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METIER\Downloads\Forum EXCEL\"/>
    </mc:Choice>
  </mc:AlternateContent>
  <bookViews>
    <workbookView xWindow="0" yWindow="23400" windowWidth="23040" windowHeight="8496" tabRatio="869"/>
  </bookViews>
  <sheets>
    <sheet name="TCD" sheetId="18" r:id="rId1"/>
    <sheet name="Suivi" sheetId="14" r:id="rId2"/>
    <sheet name="Export temp" sheetId="15" state="hidden" r:id="rId3"/>
    <sheet name="Liste" sheetId="13" state="hidden" r:id="rId4"/>
  </sheets>
  <definedNames>
    <definedName name="_xlnm._FilterDatabase" localSheetId="2" hidden="1">'Export temp'!$A$1:$CQ$3119</definedName>
    <definedName name="_xlnm._FilterDatabase" localSheetId="1" hidden="1">Suivi!$A$2:$H$3005</definedName>
  </definedNames>
  <calcPr calcId="152511"/>
  <pivotCaches>
    <pivotCache cacheId="36" r:id="rId5"/>
  </pivotCaches>
</workbook>
</file>

<file path=xl/calcChain.xml><?xml version="1.0" encoding="utf-8"?>
<calcChain xmlns="http://schemas.openxmlformats.org/spreadsheetml/2006/main">
  <c r="A3059" i="15" l="1"/>
  <c r="A3060" i="15"/>
  <c r="A3061" i="15"/>
  <c r="A3062" i="15"/>
  <c r="A3063" i="15"/>
  <c r="A3064" i="15"/>
  <c r="A3065" i="15"/>
  <c r="A3066" i="15"/>
  <c r="A3067" i="15"/>
  <c r="A3068" i="15"/>
  <c r="A3069" i="15"/>
  <c r="A3070" i="15"/>
  <c r="A3071" i="15"/>
  <c r="A3072" i="15"/>
  <c r="A3073" i="15"/>
  <c r="A3074" i="15"/>
  <c r="A3075" i="15"/>
  <c r="A3076" i="15"/>
  <c r="A3077" i="15"/>
  <c r="A3078" i="15"/>
  <c r="A3079" i="15"/>
  <c r="A3080" i="15"/>
  <c r="A3081" i="15"/>
  <c r="A3082" i="15"/>
  <c r="A3083" i="15"/>
  <c r="A3084" i="15"/>
  <c r="A3085" i="15"/>
  <c r="A3086" i="15"/>
  <c r="A3087" i="15"/>
  <c r="A3088" i="15"/>
  <c r="A3089" i="15"/>
  <c r="A3090" i="15"/>
  <c r="A3091" i="15"/>
  <c r="A3092" i="15"/>
  <c r="A3093" i="15"/>
  <c r="A3094" i="15"/>
  <c r="A3095" i="15"/>
  <c r="A3096" i="15"/>
  <c r="A3097" i="15"/>
  <c r="A3098" i="15"/>
  <c r="A3099" i="15"/>
  <c r="A3100" i="15"/>
  <c r="A3101" i="15"/>
  <c r="A3102" i="15"/>
  <c r="A3103" i="15"/>
  <c r="A3104" i="15"/>
  <c r="A3105" i="15"/>
  <c r="A3106" i="15"/>
  <c r="A3107" i="15"/>
  <c r="A3108" i="15"/>
  <c r="A3109" i="15"/>
  <c r="A3110" i="15"/>
  <c r="A3111" i="15"/>
  <c r="A3112" i="15"/>
  <c r="A3113" i="15"/>
  <c r="A3114" i="15"/>
  <c r="A3115" i="15"/>
  <c r="A3116" i="15"/>
  <c r="A3117" i="15"/>
  <c r="A3118" i="15"/>
  <c r="A3119" i="15"/>
  <c r="A3001" i="15" l="1"/>
  <c r="A3002" i="15"/>
  <c r="A3003" i="15"/>
  <c r="A3004" i="15"/>
  <c r="A3005" i="15"/>
  <c r="A3006" i="15"/>
  <c r="A3007" i="15"/>
  <c r="A3008" i="15"/>
  <c r="A3009" i="15"/>
  <c r="A3010" i="15"/>
  <c r="A3011" i="15"/>
  <c r="A3012" i="15"/>
  <c r="A3013" i="15"/>
  <c r="A3014" i="15"/>
  <c r="A3015" i="15"/>
  <c r="A3016" i="15"/>
  <c r="A3017" i="15"/>
  <c r="A3018" i="15"/>
  <c r="A3019" i="15"/>
  <c r="A3020" i="15"/>
  <c r="A3021" i="15"/>
  <c r="A3022" i="15"/>
  <c r="A3023" i="15"/>
  <c r="A3024" i="15"/>
  <c r="A3025" i="15"/>
  <c r="A3026" i="15"/>
  <c r="A3027" i="15"/>
  <c r="A3028" i="15"/>
  <c r="A3029" i="15"/>
  <c r="A3030" i="15"/>
  <c r="A3031" i="15"/>
  <c r="A3032" i="15"/>
  <c r="A3033" i="15"/>
  <c r="A3034" i="15"/>
  <c r="A3035" i="15"/>
  <c r="A3036" i="15"/>
  <c r="A3037" i="15"/>
  <c r="A3038" i="15"/>
  <c r="A3039" i="15"/>
  <c r="A3040" i="15"/>
  <c r="A3041" i="15"/>
  <c r="A3042" i="15"/>
  <c r="A3043" i="15"/>
  <c r="A3044" i="15"/>
  <c r="A3045" i="15"/>
  <c r="A3046" i="15"/>
  <c r="A3047" i="15"/>
  <c r="A3048" i="15"/>
  <c r="A3049" i="15"/>
  <c r="A3050" i="15"/>
  <c r="A3051" i="15"/>
  <c r="A3052" i="15"/>
  <c r="A3053" i="15"/>
  <c r="A3054" i="15"/>
  <c r="A3055" i="15"/>
  <c r="A3056" i="15"/>
  <c r="A3057" i="15"/>
  <c r="A3058" i="15"/>
  <c r="A2896" i="15" l="1"/>
  <c r="A2897" i="15"/>
  <c r="A2898" i="15"/>
  <c r="A2899" i="15"/>
  <c r="A2900" i="15"/>
  <c r="A2901" i="15"/>
  <c r="A2902" i="15"/>
  <c r="A2903" i="15"/>
  <c r="A2904" i="15"/>
  <c r="A2905" i="15"/>
  <c r="A2906" i="15"/>
  <c r="A2907" i="15"/>
  <c r="A2908" i="15"/>
  <c r="A2909" i="15"/>
  <c r="A2910" i="15"/>
  <c r="A2911" i="15"/>
  <c r="A2912" i="15"/>
  <c r="A2913" i="15"/>
  <c r="A2914" i="15"/>
  <c r="A2915" i="15"/>
  <c r="A2916" i="15"/>
  <c r="A2917" i="15"/>
  <c r="A2918" i="15"/>
  <c r="A2919" i="15"/>
  <c r="A2920" i="15"/>
  <c r="A2921" i="15"/>
  <c r="A2922" i="15"/>
  <c r="A2923" i="15"/>
  <c r="A2924" i="15"/>
  <c r="A2925" i="15"/>
  <c r="A2926" i="15"/>
  <c r="A2927" i="15"/>
  <c r="A2928" i="15"/>
  <c r="A2929" i="15"/>
  <c r="A2930" i="15"/>
  <c r="A2931" i="15"/>
  <c r="A2932" i="15"/>
  <c r="A2933" i="15"/>
  <c r="A2934" i="15"/>
  <c r="A2935" i="15"/>
  <c r="A2936" i="15"/>
  <c r="A2937" i="15"/>
  <c r="A2938" i="15"/>
  <c r="A2939" i="15"/>
  <c r="A2940" i="15"/>
  <c r="A2941" i="15"/>
  <c r="A2942" i="15"/>
  <c r="A2943" i="15"/>
  <c r="A2944" i="15"/>
  <c r="A2945" i="15"/>
  <c r="A2946" i="15"/>
  <c r="A2947" i="15"/>
  <c r="A2948" i="15"/>
  <c r="A2949" i="15"/>
  <c r="A2950" i="15"/>
  <c r="A2951" i="15"/>
  <c r="A2952" i="15"/>
  <c r="A2953" i="15"/>
  <c r="A2954" i="15"/>
  <c r="A2955" i="15"/>
  <c r="A2956" i="15"/>
  <c r="A2957" i="15"/>
  <c r="A2958" i="15"/>
  <c r="A2959" i="15"/>
  <c r="A2960" i="15"/>
  <c r="A2961" i="15"/>
  <c r="A2962" i="15"/>
  <c r="A2963" i="15"/>
  <c r="A2964" i="15"/>
  <c r="A2965" i="15"/>
  <c r="A2966" i="15"/>
  <c r="A2967" i="15"/>
  <c r="A2968" i="15"/>
  <c r="A2969" i="15"/>
  <c r="A2970" i="15"/>
  <c r="A2971" i="15"/>
  <c r="A2972" i="15"/>
  <c r="A2973" i="15"/>
  <c r="A2974" i="15"/>
  <c r="A2975" i="15"/>
  <c r="A2976" i="15"/>
  <c r="A2977" i="15"/>
  <c r="A2978" i="15"/>
  <c r="A2979" i="15"/>
  <c r="A2980" i="15"/>
  <c r="A2981" i="15"/>
  <c r="A2982" i="15"/>
  <c r="A2983" i="15"/>
  <c r="A2984" i="15"/>
  <c r="A2985" i="15"/>
  <c r="A2986" i="15"/>
  <c r="A2987" i="15"/>
  <c r="A2988" i="15"/>
  <c r="A2989" i="15"/>
  <c r="A2990" i="15"/>
  <c r="A2991" i="15"/>
  <c r="A2992" i="15"/>
  <c r="A2993" i="15"/>
  <c r="A2994" i="15"/>
  <c r="A2995" i="15"/>
  <c r="A2996" i="15"/>
  <c r="A2997" i="15"/>
  <c r="A2998" i="15"/>
  <c r="A2999" i="15"/>
  <c r="A3000" i="15"/>
  <c r="A2843" i="15" l="1"/>
  <c r="A2844" i="15"/>
  <c r="A2845" i="15"/>
  <c r="A2846" i="15"/>
  <c r="A2847" i="15"/>
  <c r="A2848" i="15"/>
  <c r="A2849" i="15"/>
  <c r="A2850" i="15"/>
  <c r="A2851" i="15"/>
  <c r="A2852" i="15"/>
  <c r="A2853" i="15"/>
  <c r="A2854" i="15"/>
  <c r="A2855" i="15"/>
  <c r="A2856" i="15"/>
  <c r="A2857" i="15"/>
  <c r="A2858" i="15"/>
  <c r="A2859" i="15"/>
  <c r="A2860" i="15"/>
  <c r="A2861" i="15"/>
  <c r="A2862" i="15"/>
  <c r="A2863" i="15"/>
  <c r="A2864" i="15"/>
  <c r="A2865" i="15"/>
  <c r="A2866" i="15"/>
  <c r="A2867" i="15"/>
  <c r="A2868" i="15"/>
  <c r="A2869" i="15"/>
  <c r="A2870" i="15"/>
  <c r="A2871" i="15"/>
  <c r="A2872" i="15"/>
  <c r="A2873" i="15"/>
  <c r="A2874" i="15"/>
  <c r="A2875" i="15"/>
  <c r="A2876" i="15"/>
  <c r="A2877" i="15"/>
  <c r="A2878" i="15"/>
  <c r="A2879" i="15"/>
  <c r="A2880" i="15"/>
  <c r="A2881" i="15"/>
  <c r="A2882" i="15"/>
  <c r="A2883" i="15"/>
  <c r="A2884" i="15"/>
  <c r="A2885" i="15"/>
  <c r="A2886" i="15"/>
  <c r="A2887" i="15"/>
  <c r="A2888" i="15"/>
  <c r="A2889" i="15"/>
  <c r="A2890" i="15"/>
  <c r="A2891" i="15"/>
  <c r="A2892" i="15"/>
  <c r="A2893" i="15"/>
  <c r="A2894" i="15"/>
  <c r="A2895" i="15"/>
  <c r="A2809" i="15" l="1"/>
  <c r="A2810" i="15"/>
  <c r="A2811" i="15"/>
  <c r="A2812" i="15"/>
  <c r="A2813" i="15"/>
  <c r="A2814" i="15"/>
  <c r="A2815" i="15"/>
  <c r="A2816" i="15"/>
  <c r="A2817" i="15"/>
  <c r="A2818" i="15"/>
  <c r="A2819" i="15"/>
  <c r="A2820" i="15"/>
  <c r="A2821" i="15"/>
  <c r="A2822" i="15"/>
  <c r="A2823" i="15"/>
  <c r="A2824" i="15"/>
  <c r="A2825" i="15"/>
  <c r="A2826" i="15"/>
  <c r="A2827" i="15"/>
  <c r="A2828" i="15"/>
  <c r="A2829" i="15"/>
  <c r="A2830" i="15"/>
  <c r="A2831" i="15"/>
  <c r="A2832" i="15"/>
  <c r="A2833" i="15"/>
  <c r="A2834" i="15"/>
  <c r="A2835" i="15"/>
  <c r="A2836" i="15"/>
  <c r="A2837" i="15"/>
  <c r="A2838" i="15"/>
  <c r="A2839" i="15"/>
  <c r="A2840" i="15"/>
  <c r="A2841" i="15"/>
  <c r="A2842" i="15"/>
  <c r="A2807" i="15" l="1"/>
  <c r="A2808" i="15"/>
  <c r="A2791" i="15" l="1"/>
  <c r="A2792" i="15"/>
  <c r="A2793" i="15"/>
  <c r="A2794" i="15"/>
  <c r="A2795" i="15"/>
  <c r="A2796" i="15"/>
  <c r="A2797" i="15"/>
  <c r="A2798" i="15"/>
  <c r="A2799" i="15"/>
  <c r="A2800" i="15"/>
  <c r="A2801" i="15"/>
  <c r="A2802" i="15"/>
  <c r="A2803" i="15"/>
  <c r="A2804" i="15"/>
  <c r="A2805" i="15"/>
  <c r="A2806" i="15"/>
  <c r="B1" i="14" l="1"/>
  <c r="A2586" i="15" l="1"/>
  <c r="A2587" i="15"/>
  <c r="A2588" i="15"/>
  <c r="A2589" i="15"/>
  <c r="A2590" i="15"/>
  <c r="A2591" i="15"/>
  <c r="A2592" i="15"/>
  <c r="A2593" i="15"/>
  <c r="A2594" i="15"/>
  <c r="A2595" i="15"/>
  <c r="A2596" i="15"/>
  <c r="A2597" i="15"/>
  <c r="A2598" i="15"/>
  <c r="A2599" i="15"/>
  <c r="A2600" i="15"/>
  <c r="A2601" i="15"/>
  <c r="A2602" i="15"/>
  <c r="A2603" i="15"/>
  <c r="A2604" i="15"/>
  <c r="A2605" i="15"/>
  <c r="A2606" i="15"/>
  <c r="A2607" i="15"/>
  <c r="A2608" i="15"/>
  <c r="A2609" i="15"/>
  <c r="A2610" i="15"/>
  <c r="A2611" i="15"/>
  <c r="A2612" i="15"/>
  <c r="A2613" i="15"/>
  <c r="A2614" i="15"/>
  <c r="A2615" i="15"/>
  <c r="A2616" i="15"/>
  <c r="A2617" i="15"/>
  <c r="A2618" i="15"/>
  <c r="A2619" i="15"/>
  <c r="A2620" i="15"/>
  <c r="A2621" i="15"/>
  <c r="A2622" i="15"/>
  <c r="A2623" i="15"/>
  <c r="A2624" i="15"/>
  <c r="A2625" i="15"/>
  <c r="A2626" i="15"/>
  <c r="A2627" i="15"/>
  <c r="A2628" i="15"/>
  <c r="A2629" i="15"/>
  <c r="A2630" i="15"/>
  <c r="A2631" i="15"/>
  <c r="A2632" i="15"/>
  <c r="A2633" i="15"/>
  <c r="A2634" i="15"/>
  <c r="A2635" i="15"/>
  <c r="A2636" i="15"/>
  <c r="A2637" i="15"/>
  <c r="A2638" i="15"/>
  <c r="A2639" i="15"/>
  <c r="A2640" i="15"/>
  <c r="A2641" i="15"/>
  <c r="A2642" i="15"/>
  <c r="A2643" i="15"/>
  <c r="A2644" i="15"/>
  <c r="A2645" i="15"/>
  <c r="A2646" i="15"/>
  <c r="A2647" i="15"/>
  <c r="A2648" i="15"/>
  <c r="A2649" i="15"/>
  <c r="A2650" i="15"/>
  <c r="A2651" i="15"/>
  <c r="A2652" i="15"/>
  <c r="A2653" i="15"/>
  <c r="A2654" i="15"/>
  <c r="A2655" i="15"/>
  <c r="A2656" i="15"/>
  <c r="A2657" i="15"/>
  <c r="A2658" i="15"/>
  <c r="A2659" i="15"/>
  <c r="A2660" i="15"/>
  <c r="A2661" i="15"/>
  <c r="A2662" i="15"/>
  <c r="A2663" i="15"/>
  <c r="A2664" i="15"/>
  <c r="A2665" i="15"/>
  <c r="A2666" i="15"/>
  <c r="A2667" i="15"/>
  <c r="A2668" i="15"/>
  <c r="A2669" i="15"/>
  <c r="A2670" i="15"/>
  <c r="A2671" i="15"/>
  <c r="A2672" i="15"/>
  <c r="A2673" i="15"/>
  <c r="A2674" i="15"/>
  <c r="A2675" i="15"/>
  <c r="A2676" i="15"/>
  <c r="A2677" i="15"/>
  <c r="A2678" i="15"/>
  <c r="A2679" i="15"/>
  <c r="A2680" i="15"/>
  <c r="A2681" i="15"/>
  <c r="A2682" i="15"/>
  <c r="A2683" i="15"/>
  <c r="A2684" i="15"/>
  <c r="A2685" i="15"/>
  <c r="A2686" i="15"/>
  <c r="A2687" i="15"/>
  <c r="A2688" i="15"/>
  <c r="A2689" i="15"/>
  <c r="A2690" i="15"/>
  <c r="A2691" i="15"/>
  <c r="A2692" i="15"/>
  <c r="A2693" i="15"/>
  <c r="A2694" i="15"/>
  <c r="A2695" i="15"/>
  <c r="A2696" i="15"/>
  <c r="A2697" i="15"/>
  <c r="A2698" i="15"/>
  <c r="A2699" i="15"/>
  <c r="A2700" i="15"/>
  <c r="A2701" i="15"/>
  <c r="A2702" i="15"/>
  <c r="A2703" i="15"/>
  <c r="A2704" i="15"/>
  <c r="A2705" i="15"/>
  <c r="A2706" i="15"/>
  <c r="A2707" i="15"/>
  <c r="A2708" i="15"/>
  <c r="A2709" i="15"/>
  <c r="A2710" i="15"/>
  <c r="A2711" i="15"/>
  <c r="A2712" i="15"/>
  <c r="A2713" i="15"/>
  <c r="A2714" i="15"/>
  <c r="A2715" i="15"/>
  <c r="A2716" i="15"/>
  <c r="A2717" i="15"/>
  <c r="A2718" i="15"/>
  <c r="A2719" i="15"/>
  <c r="A2720" i="15"/>
  <c r="A2721" i="15"/>
  <c r="A2722" i="15"/>
  <c r="A2723" i="15"/>
  <c r="A2724" i="15"/>
  <c r="A2725" i="15"/>
  <c r="A2726" i="15"/>
  <c r="A2727" i="15"/>
  <c r="A2728" i="15"/>
  <c r="A2729" i="15"/>
  <c r="A2730" i="15"/>
  <c r="A2731" i="15"/>
  <c r="A2732" i="15"/>
  <c r="A2733" i="15"/>
  <c r="A2734" i="15"/>
  <c r="A2735" i="15"/>
  <c r="A2736" i="15"/>
  <c r="A2737" i="15"/>
  <c r="A2738" i="15"/>
  <c r="A2739" i="15"/>
  <c r="A2740" i="15"/>
  <c r="A2741" i="15"/>
  <c r="A2742" i="15"/>
  <c r="A2743" i="15"/>
  <c r="A2744" i="15"/>
  <c r="A2745" i="15"/>
  <c r="A2746" i="15"/>
  <c r="A2747" i="15"/>
  <c r="A2748" i="15"/>
  <c r="A2749" i="15"/>
  <c r="A2750" i="15"/>
  <c r="A2751" i="15"/>
  <c r="A2752" i="15"/>
  <c r="A2753" i="15"/>
  <c r="A2754" i="15"/>
  <c r="A2755" i="15"/>
  <c r="A2756" i="15"/>
  <c r="A2757" i="15"/>
  <c r="A2758" i="15"/>
  <c r="A2759" i="15"/>
  <c r="A2760" i="15"/>
  <c r="A2761" i="15"/>
  <c r="A2762" i="15"/>
  <c r="A2763" i="15"/>
  <c r="A2764" i="15"/>
  <c r="A2765" i="15"/>
  <c r="A2766" i="15"/>
  <c r="A2767" i="15"/>
  <c r="A2768" i="15"/>
  <c r="A2769" i="15"/>
  <c r="A2770" i="15"/>
  <c r="A2771" i="15"/>
  <c r="A2772" i="15"/>
  <c r="A2773" i="15"/>
  <c r="A2774" i="15"/>
  <c r="A2775" i="15"/>
  <c r="A2776" i="15"/>
  <c r="A2777" i="15"/>
  <c r="A2778" i="15"/>
  <c r="A2779" i="15"/>
  <c r="A2780" i="15"/>
  <c r="A2781" i="15"/>
  <c r="A2782" i="15"/>
  <c r="A2783" i="15"/>
  <c r="A2784" i="15"/>
  <c r="A2785" i="15"/>
  <c r="A2786" i="15"/>
  <c r="A2787" i="15"/>
  <c r="A2788" i="15"/>
  <c r="A2789" i="15"/>
  <c r="A2790" i="15"/>
  <c r="A2352" i="15" l="1"/>
  <c r="A2353" i="15"/>
  <c r="A2354" i="15"/>
  <c r="A2355" i="15"/>
  <c r="A2356" i="15"/>
  <c r="A2357" i="15"/>
  <c r="A2358" i="15"/>
  <c r="A2359" i="15"/>
  <c r="A2360" i="15"/>
  <c r="A2361" i="15"/>
  <c r="A2362" i="15"/>
  <c r="A2363" i="15"/>
  <c r="A2364" i="15"/>
  <c r="A2365" i="15"/>
  <c r="A2366" i="15"/>
  <c r="A2367" i="15"/>
  <c r="A2368" i="15"/>
  <c r="A2369" i="15"/>
  <c r="A2370" i="15"/>
  <c r="A2371" i="15"/>
  <c r="A2372" i="15"/>
  <c r="A2373" i="15"/>
  <c r="A2374" i="15"/>
  <c r="A2375" i="15"/>
  <c r="A2376" i="15"/>
  <c r="A2377" i="15"/>
  <c r="A2378" i="15"/>
  <c r="A2379" i="15"/>
  <c r="A2380" i="15"/>
  <c r="A2381" i="15"/>
  <c r="A2382" i="15"/>
  <c r="A2383" i="15"/>
  <c r="A2384" i="15"/>
  <c r="A2385" i="15"/>
  <c r="A2386" i="15"/>
  <c r="A2387" i="15"/>
  <c r="A2388" i="15"/>
  <c r="A2389" i="15"/>
  <c r="A2390" i="15"/>
  <c r="A2391" i="15"/>
  <c r="A2392" i="15"/>
  <c r="A2393" i="15"/>
  <c r="A2394" i="15"/>
  <c r="A2395" i="15"/>
  <c r="A2396" i="15"/>
  <c r="A2397" i="15"/>
  <c r="A2398" i="15"/>
  <c r="A2399" i="15"/>
  <c r="A2400" i="15"/>
  <c r="A2401" i="15"/>
  <c r="A2402" i="15"/>
  <c r="A2403" i="15"/>
  <c r="A2404" i="15"/>
  <c r="A2405" i="15"/>
  <c r="A2406" i="15"/>
  <c r="A2407" i="15"/>
  <c r="A2408" i="15"/>
  <c r="A2409" i="15"/>
  <c r="A2410" i="15"/>
  <c r="A2411" i="15"/>
  <c r="A2412" i="15"/>
  <c r="A2413" i="15"/>
  <c r="A2414" i="15"/>
  <c r="A2415" i="15"/>
  <c r="A2416" i="15"/>
  <c r="A2417" i="15"/>
  <c r="A2418" i="15"/>
  <c r="A2419" i="15"/>
  <c r="A2420" i="15"/>
  <c r="A2421" i="15"/>
  <c r="A2422" i="15"/>
  <c r="A2423" i="15"/>
  <c r="A2424" i="15"/>
  <c r="A2425" i="15"/>
  <c r="A2426" i="15"/>
  <c r="A2427" i="15"/>
  <c r="A2428" i="15"/>
  <c r="A2429" i="15"/>
  <c r="A2430" i="15"/>
  <c r="A2431" i="15"/>
  <c r="A2432" i="15"/>
  <c r="A2433" i="15"/>
  <c r="A2434" i="15"/>
  <c r="A2435" i="15"/>
  <c r="A2436" i="15"/>
  <c r="A2437" i="15"/>
  <c r="A2438" i="15"/>
  <c r="A2439" i="15"/>
  <c r="A2440" i="15"/>
  <c r="A2441" i="15"/>
  <c r="A2442" i="15"/>
  <c r="A2443" i="15"/>
  <c r="A2444" i="15"/>
  <c r="A2445" i="15"/>
  <c r="A2446" i="15"/>
  <c r="A2447" i="15"/>
  <c r="A2448" i="15"/>
  <c r="A2449" i="15"/>
  <c r="A2450" i="15"/>
  <c r="A2451" i="15"/>
  <c r="A2452" i="15"/>
  <c r="A2453" i="15"/>
  <c r="A2454" i="15"/>
  <c r="A2455" i="15"/>
  <c r="A2456" i="15"/>
  <c r="A2457" i="15"/>
  <c r="A2458" i="15"/>
  <c r="A2459" i="15"/>
  <c r="A2460" i="15"/>
  <c r="A2461" i="15"/>
  <c r="A2462" i="15"/>
  <c r="A2463" i="15"/>
  <c r="A2464" i="15"/>
  <c r="A2465" i="15"/>
  <c r="A2466" i="15"/>
  <c r="A2467" i="15"/>
  <c r="A2468" i="15"/>
  <c r="A2469" i="15"/>
  <c r="A2470" i="15"/>
  <c r="A2471" i="15"/>
  <c r="A2472" i="15"/>
  <c r="A2473" i="15"/>
  <c r="A2474" i="15"/>
  <c r="A2475" i="15"/>
  <c r="A2476" i="15"/>
  <c r="A2477" i="15"/>
  <c r="A2478" i="15"/>
  <c r="A2479" i="15"/>
  <c r="A2480" i="15"/>
  <c r="A2481" i="15"/>
  <c r="A2482" i="15"/>
  <c r="A2483" i="15"/>
  <c r="A2484" i="15"/>
  <c r="A2485" i="15"/>
  <c r="A2486" i="15"/>
  <c r="A2487" i="15"/>
  <c r="A2488" i="15"/>
  <c r="A2489" i="15"/>
  <c r="A2490" i="15"/>
  <c r="A2491" i="15"/>
  <c r="A2492" i="15"/>
  <c r="A2493" i="15"/>
  <c r="A2494" i="15"/>
  <c r="A2495" i="15"/>
  <c r="A2496" i="15"/>
  <c r="A2497" i="15"/>
  <c r="A2498" i="15"/>
  <c r="A2499" i="15"/>
  <c r="A2500" i="15"/>
  <c r="A2501" i="15"/>
  <c r="A2502" i="15"/>
  <c r="A2503" i="15"/>
  <c r="A2504" i="15"/>
  <c r="A2505" i="15"/>
  <c r="A2506" i="15"/>
  <c r="A2507" i="15"/>
  <c r="A2508" i="15"/>
  <c r="A2509" i="15"/>
  <c r="A2510" i="15"/>
  <c r="A2511" i="15"/>
  <c r="A2512" i="15"/>
  <c r="A2513" i="15"/>
  <c r="A2514" i="15"/>
  <c r="A2515" i="15"/>
  <c r="A2516" i="15"/>
  <c r="A2517" i="15"/>
  <c r="A2518" i="15"/>
  <c r="A2519" i="15"/>
  <c r="A2520" i="15"/>
  <c r="A2521" i="15"/>
  <c r="A2522" i="15"/>
  <c r="A2523" i="15"/>
  <c r="A2524" i="15"/>
  <c r="A2525" i="15"/>
  <c r="A2526" i="15"/>
  <c r="A2527" i="15"/>
  <c r="A2528" i="15"/>
  <c r="A2529" i="15"/>
  <c r="A2530" i="15"/>
  <c r="A2531" i="15"/>
  <c r="A2532" i="15"/>
  <c r="A2533" i="15"/>
  <c r="A2534" i="15"/>
  <c r="A2535" i="15"/>
  <c r="A2536" i="15"/>
  <c r="A2537" i="15"/>
  <c r="A2538" i="15"/>
  <c r="A2539" i="15"/>
  <c r="A2540" i="15"/>
  <c r="A2541" i="15"/>
  <c r="A2542" i="15"/>
  <c r="A2543" i="15"/>
  <c r="A2544" i="15"/>
  <c r="A2545" i="15"/>
  <c r="A2546" i="15"/>
  <c r="A2547" i="15"/>
  <c r="A2548" i="15"/>
  <c r="A2549" i="15"/>
  <c r="A2550" i="15"/>
  <c r="A2551" i="15"/>
  <c r="A2552" i="15"/>
  <c r="A2553" i="15"/>
  <c r="A2554" i="15"/>
  <c r="A2555" i="15"/>
  <c r="A2556" i="15"/>
  <c r="A2557" i="15"/>
  <c r="A2558" i="15"/>
  <c r="A2559" i="15"/>
  <c r="A2560" i="15"/>
  <c r="A2561" i="15"/>
  <c r="A2562" i="15"/>
  <c r="A2563" i="15"/>
  <c r="A2564" i="15"/>
  <c r="A2565" i="15"/>
  <c r="A2566" i="15"/>
  <c r="A2567" i="15"/>
  <c r="A2568" i="15"/>
  <c r="A2569" i="15"/>
  <c r="A2570" i="15"/>
  <c r="A2571" i="15"/>
  <c r="A2572" i="15"/>
  <c r="A2573" i="15"/>
  <c r="A2574" i="15"/>
  <c r="A2575" i="15"/>
  <c r="A2576" i="15"/>
  <c r="A2577" i="15"/>
  <c r="A2578" i="15"/>
  <c r="A2579" i="15"/>
  <c r="A2580" i="15"/>
  <c r="A2581" i="15"/>
  <c r="A2582" i="15"/>
  <c r="A2583" i="15"/>
  <c r="A2584" i="15"/>
  <c r="A2585" i="15"/>
  <c r="A2351" i="15" l="1"/>
  <c r="A2289" i="15" l="1"/>
  <c r="A2290" i="15"/>
  <c r="A2291" i="15"/>
  <c r="A2292" i="15"/>
  <c r="A2293" i="15"/>
  <c r="A2294" i="15"/>
  <c r="A2295" i="15"/>
  <c r="A2296" i="15"/>
  <c r="A2297" i="15"/>
  <c r="A2298" i="15"/>
  <c r="A2299" i="15"/>
  <c r="A2300" i="15"/>
  <c r="A2301" i="15"/>
  <c r="A2302" i="15"/>
  <c r="A2303" i="15"/>
  <c r="A2304" i="15"/>
  <c r="A2305" i="15"/>
  <c r="A2306" i="15"/>
  <c r="A2307" i="15"/>
  <c r="A2308" i="15"/>
  <c r="A2309" i="15"/>
  <c r="A2310" i="15"/>
  <c r="A2311" i="15"/>
  <c r="A2312" i="15"/>
  <c r="A2313" i="15"/>
  <c r="A2314" i="15"/>
  <c r="A2315" i="15"/>
  <c r="A2316" i="15"/>
  <c r="A2317" i="15"/>
  <c r="A2318" i="15"/>
  <c r="A2319" i="15"/>
  <c r="A2320" i="15"/>
  <c r="A2321" i="15"/>
  <c r="A2322" i="15"/>
  <c r="A2323" i="15"/>
  <c r="A2324" i="15"/>
  <c r="A2325" i="15"/>
  <c r="A2326" i="15"/>
  <c r="A2327" i="15"/>
  <c r="A2328" i="15"/>
  <c r="A2329" i="15"/>
  <c r="A2330" i="15"/>
  <c r="A2331" i="15"/>
  <c r="A2332" i="15"/>
  <c r="A2333" i="15"/>
  <c r="A2334" i="15"/>
  <c r="A2335" i="15"/>
  <c r="A2336" i="15"/>
  <c r="A2337" i="15"/>
  <c r="A2338" i="15"/>
  <c r="A2339" i="15"/>
  <c r="A2340" i="15"/>
  <c r="A2341" i="15"/>
  <c r="A2342" i="15"/>
  <c r="A2343" i="15"/>
  <c r="A2344" i="15"/>
  <c r="A2345" i="15"/>
  <c r="A2346" i="15"/>
  <c r="A2347" i="15"/>
  <c r="A2348" i="15"/>
  <c r="A2349" i="15"/>
  <c r="A2350" i="15"/>
  <c r="A2220" i="15" l="1"/>
  <c r="A2221" i="15"/>
  <c r="A2222" i="15"/>
  <c r="A2223" i="15"/>
  <c r="A2224" i="15"/>
  <c r="A2225" i="15"/>
  <c r="A2226" i="15"/>
  <c r="A2227" i="15"/>
  <c r="A2228" i="15"/>
  <c r="A2229" i="15"/>
  <c r="A2230" i="15"/>
  <c r="A2231" i="15"/>
  <c r="A2232" i="15"/>
  <c r="A2233" i="15"/>
  <c r="A2234" i="15"/>
  <c r="A2235" i="15"/>
  <c r="A2236" i="15"/>
  <c r="A2237" i="15"/>
  <c r="A2238" i="15"/>
  <c r="A2239" i="15"/>
  <c r="A2240" i="15"/>
  <c r="A2241" i="15"/>
  <c r="A2242" i="15"/>
  <c r="A2243" i="15"/>
  <c r="A2244" i="15"/>
  <c r="A2245" i="15"/>
  <c r="A2246" i="15"/>
  <c r="A2247" i="15"/>
  <c r="A2248" i="15"/>
  <c r="A2249" i="15"/>
  <c r="A2250" i="15"/>
  <c r="A2251" i="15"/>
  <c r="A2252" i="15"/>
  <c r="A2253" i="15"/>
  <c r="A2254" i="15"/>
  <c r="A2255" i="15"/>
  <c r="A2256" i="15"/>
  <c r="A2257" i="15"/>
  <c r="A2258" i="15"/>
  <c r="A2259" i="15"/>
  <c r="A2260" i="15"/>
  <c r="A2261" i="15"/>
  <c r="A2262" i="15"/>
  <c r="A2263" i="15"/>
  <c r="A2264" i="15"/>
  <c r="A2265" i="15"/>
  <c r="A2266" i="15"/>
  <c r="A2267" i="15"/>
  <c r="A2268" i="15"/>
  <c r="A2269" i="15"/>
  <c r="A2270" i="15"/>
  <c r="A2271" i="15"/>
  <c r="A2272" i="15"/>
  <c r="A2273" i="15"/>
  <c r="A2274" i="15"/>
  <c r="A2275" i="15"/>
  <c r="A2276" i="15"/>
  <c r="A2277" i="15"/>
  <c r="A2278" i="15"/>
  <c r="A2279" i="15"/>
  <c r="A2280" i="15"/>
  <c r="A2281" i="15"/>
  <c r="A2282" i="15"/>
  <c r="A2283" i="15"/>
  <c r="A2284" i="15"/>
  <c r="A2285" i="15"/>
  <c r="A2286" i="15"/>
  <c r="A2287" i="15"/>
  <c r="A2288" i="15"/>
  <c r="A1501" i="15" l="1"/>
  <c r="A1502" i="15"/>
  <c r="A1503" i="15"/>
  <c r="A1504" i="15"/>
  <c r="A1505" i="15"/>
  <c r="A1506" i="15"/>
  <c r="A1507" i="15"/>
  <c r="A1508" i="15"/>
  <c r="A1509" i="15"/>
  <c r="A1510" i="15"/>
  <c r="A1511" i="15"/>
  <c r="A1512" i="15"/>
  <c r="A1513" i="15"/>
  <c r="A1514" i="15"/>
  <c r="A1515" i="15"/>
  <c r="A1516" i="15"/>
  <c r="A1517" i="15"/>
  <c r="A1518" i="15"/>
  <c r="A1519" i="15"/>
  <c r="A1520" i="15"/>
  <c r="A1521" i="15"/>
  <c r="A1522" i="15"/>
  <c r="A1523" i="15"/>
  <c r="A1524" i="15"/>
  <c r="A1525" i="15"/>
  <c r="A1526" i="15"/>
  <c r="A1527" i="15"/>
  <c r="A1528" i="15"/>
  <c r="A1529" i="15"/>
  <c r="A1530" i="15"/>
  <c r="A1531" i="15"/>
  <c r="A1532" i="15"/>
  <c r="A1533" i="15"/>
  <c r="A1534" i="15"/>
  <c r="A1535" i="15"/>
  <c r="A1536" i="15"/>
  <c r="A1537" i="15"/>
  <c r="A1538" i="15"/>
  <c r="A1539" i="15"/>
  <c r="A1540" i="15"/>
  <c r="A1541" i="15"/>
  <c r="A1542" i="15"/>
  <c r="A1543" i="15"/>
  <c r="A1544" i="15"/>
  <c r="A1545" i="15"/>
  <c r="A1546" i="15"/>
  <c r="A1547" i="15"/>
  <c r="A1548" i="15"/>
  <c r="A1549" i="15"/>
  <c r="A1550" i="15"/>
  <c r="A1551" i="15"/>
  <c r="A1552" i="15"/>
  <c r="A1553" i="15"/>
  <c r="A1554" i="15"/>
  <c r="A1555" i="15"/>
  <c r="A1556" i="15"/>
  <c r="A1557" i="15"/>
  <c r="A1558" i="15"/>
  <c r="A1559" i="15"/>
  <c r="A1560" i="15"/>
  <c r="A1561" i="15"/>
  <c r="A1562" i="15"/>
  <c r="A1563" i="15"/>
  <c r="A1564" i="15"/>
  <c r="A1565" i="15"/>
  <c r="A1566" i="15"/>
  <c r="A1567" i="15"/>
  <c r="A1568" i="15"/>
  <c r="A1569" i="15"/>
  <c r="A1570" i="15"/>
  <c r="A1571" i="15"/>
  <c r="A1572" i="15"/>
  <c r="A1573" i="15"/>
  <c r="A1574" i="15"/>
  <c r="A1575" i="15"/>
  <c r="A1576" i="15"/>
  <c r="A1577" i="15"/>
  <c r="A1578" i="15"/>
  <c r="A1579" i="15"/>
  <c r="A1580" i="15"/>
  <c r="A1581" i="15"/>
  <c r="A1582" i="15"/>
  <c r="A1583" i="15"/>
  <c r="A1584" i="15"/>
  <c r="A1585" i="15"/>
  <c r="A1586" i="15"/>
  <c r="A1587" i="15"/>
  <c r="A1588" i="15"/>
  <c r="A1589" i="15"/>
  <c r="A1590" i="15"/>
  <c r="A1591" i="15"/>
  <c r="A1592" i="15"/>
  <c r="A1593" i="15"/>
  <c r="A1594" i="15"/>
  <c r="A1595" i="15"/>
  <c r="A1596" i="15"/>
  <c r="A1597" i="15"/>
  <c r="A1598" i="15"/>
  <c r="A1599" i="15"/>
  <c r="A1600" i="15"/>
  <c r="A1601" i="15"/>
  <c r="A1602" i="15"/>
  <c r="A1603" i="15"/>
  <c r="A1604" i="15"/>
  <c r="A1605" i="15"/>
  <c r="A1606" i="15"/>
  <c r="A1607" i="15"/>
  <c r="A1608" i="15"/>
  <c r="A1609" i="15"/>
  <c r="A1610" i="15"/>
  <c r="A1611" i="15"/>
  <c r="A1612" i="15"/>
  <c r="A1613" i="15"/>
  <c r="A1614" i="15"/>
  <c r="A1615" i="15"/>
  <c r="A1616" i="15"/>
  <c r="A1617" i="15"/>
  <c r="A1618" i="15"/>
  <c r="A1619" i="15"/>
  <c r="A1620" i="15"/>
  <c r="A1621" i="15"/>
  <c r="A1622" i="15"/>
  <c r="A1623" i="15"/>
  <c r="A1624" i="15"/>
  <c r="A1625" i="15"/>
  <c r="A1626" i="15"/>
  <c r="A1627" i="15"/>
  <c r="A1628" i="15"/>
  <c r="A1629" i="15"/>
  <c r="A1630" i="15"/>
  <c r="A1631" i="15"/>
  <c r="A1632" i="15"/>
  <c r="A1633" i="15"/>
  <c r="A1634" i="15"/>
  <c r="A1635" i="15"/>
  <c r="A1636" i="15"/>
  <c r="A1637" i="15"/>
  <c r="A1638" i="15"/>
  <c r="A1639" i="15"/>
  <c r="A1640" i="15"/>
  <c r="A1641" i="15"/>
  <c r="A1642" i="15"/>
  <c r="A1643" i="15"/>
  <c r="A1644" i="15"/>
  <c r="A1645" i="15"/>
  <c r="A1646" i="15"/>
  <c r="A1647" i="15"/>
  <c r="A1648" i="15"/>
  <c r="A1649" i="15"/>
  <c r="A1650" i="15"/>
  <c r="A1651" i="15"/>
  <c r="A1652" i="15"/>
  <c r="A1653" i="15"/>
  <c r="A1654" i="15"/>
  <c r="A1655" i="15"/>
  <c r="A1656" i="15"/>
  <c r="A1657" i="15"/>
  <c r="A1658" i="15"/>
  <c r="A1659" i="15"/>
  <c r="A1660" i="15"/>
  <c r="A1661" i="15"/>
  <c r="A1662" i="15"/>
  <c r="A1663" i="15"/>
  <c r="A1664" i="15"/>
  <c r="A1665" i="15"/>
  <c r="A1666" i="15"/>
  <c r="A1667" i="15"/>
  <c r="A1668" i="15"/>
  <c r="A1669" i="15"/>
  <c r="A1670" i="15"/>
  <c r="A1671" i="15"/>
  <c r="A1672" i="15"/>
  <c r="A1673" i="15"/>
  <c r="A1674" i="15"/>
  <c r="A1675" i="15"/>
  <c r="A1676" i="15"/>
  <c r="A1677" i="15"/>
  <c r="A1678" i="15"/>
  <c r="A1679" i="15"/>
  <c r="A1680" i="15"/>
  <c r="A1681" i="15"/>
  <c r="A1682" i="15"/>
  <c r="A1683" i="15"/>
  <c r="A1684" i="15"/>
  <c r="A1685" i="15"/>
  <c r="A1686" i="15"/>
  <c r="A1687" i="15"/>
  <c r="A1688" i="15"/>
  <c r="A1689" i="15"/>
  <c r="A1690" i="15"/>
  <c r="A1691" i="15"/>
  <c r="A1692" i="15"/>
  <c r="A1693" i="15"/>
  <c r="A1694" i="15"/>
  <c r="A1695" i="15"/>
  <c r="A1696" i="15"/>
  <c r="A1697" i="15"/>
  <c r="A1698" i="15"/>
  <c r="A1699" i="15"/>
  <c r="A1700" i="15"/>
  <c r="A1701" i="15"/>
  <c r="A1702" i="15"/>
  <c r="A1703" i="15"/>
  <c r="A1704" i="15"/>
  <c r="A1705" i="15"/>
  <c r="A1706" i="15"/>
  <c r="A1707" i="15"/>
  <c r="A1708" i="15"/>
  <c r="A1709" i="15"/>
  <c r="A1710" i="15"/>
  <c r="A1711" i="15"/>
  <c r="A1712" i="15"/>
  <c r="A1713" i="15"/>
  <c r="A1714" i="15"/>
  <c r="A1715" i="15"/>
  <c r="A1716" i="15"/>
  <c r="A1717" i="15"/>
  <c r="A1718" i="15"/>
  <c r="A1719" i="15"/>
  <c r="A1720" i="15"/>
  <c r="A1721" i="15"/>
  <c r="A1722" i="15"/>
  <c r="A1723" i="15"/>
  <c r="A1724" i="15"/>
  <c r="A1725" i="15"/>
  <c r="A1726" i="15"/>
  <c r="A1727" i="15"/>
  <c r="A1728" i="15"/>
  <c r="A1729" i="15"/>
  <c r="A1730" i="15"/>
  <c r="A1731" i="15"/>
  <c r="A1732" i="15"/>
  <c r="A1733" i="15"/>
  <c r="A1734" i="15"/>
  <c r="A1735" i="15"/>
  <c r="A1736" i="15"/>
  <c r="A1737" i="15"/>
  <c r="A1738" i="15"/>
  <c r="A1739" i="15"/>
  <c r="A1740" i="15"/>
  <c r="A1741" i="15"/>
  <c r="A1742" i="15"/>
  <c r="A1743" i="15"/>
  <c r="A1744" i="15"/>
  <c r="A1745" i="15"/>
  <c r="A1746" i="15"/>
  <c r="A1747" i="15"/>
  <c r="A1748" i="15"/>
  <c r="A1749" i="15"/>
  <c r="A1750" i="15"/>
  <c r="A1751" i="15"/>
  <c r="A1752" i="15"/>
  <c r="A1753" i="15"/>
  <c r="A1754" i="15"/>
  <c r="A1755" i="15"/>
  <c r="A1756" i="15"/>
  <c r="A1757" i="15"/>
  <c r="A1758" i="15"/>
  <c r="A1759" i="15"/>
  <c r="A1760" i="15"/>
  <c r="A1761" i="15"/>
  <c r="A1762" i="15"/>
  <c r="A1763" i="15"/>
  <c r="A1764" i="15"/>
  <c r="A1765" i="15"/>
  <c r="A1766" i="15"/>
  <c r="A1767" i="15"/>
  <c r="A1768" i="15"/>
  <c r="A1769" i="15"/>
  <c r="A1770" i="15"/>
  <c r="A1771" i="15"/>
  <c r="A1772" i="15"/>
  <c r="A1773" i="15"/>
  <c r="A1774" i="15"/>
  <c r="A1775" i="15"/>
  <c r="A1776" i="15"/>
  <c r="A1777" i="15"/>
  <c r="A1778" i="15"/>
  <c r="A1779" i="15"/>
  <c r="A1780" i="15"/>
  <c r="A1781" i="15"/>
  <c r="A1782" i="15"/>
  <c r="A1783" i="15"/>
  <c r="A1784" i="15"/>
  <c r="A1785" i="15"/>
  <c r="A1786" i="15"/>
  <c r="A1787" i="15"/>
  <c r="A1788" i="15"/>
  <c r="A1789" i="15"/>
  <c r="A1790" i="15"/>
  <c r="A1791" i="15"/>
  <c r="A1792" i="15"/>
  <c r="A1793" i="15"/>
  <c r="A1794" i="15"/>
  <c r="A1795" i="15"/>
  <c r="A1796" i="15"/>
  <c r="A1797" i="15"/>
  <c r="A1798" i="15"/>
  <c r="A1799" i="15"/>
  <c r="A1800" i="15"/>
  <c r="A1801" i="15"/>
  <c r="A1802" i="15"/>
  <c r="A1803" i="15"/>
  <c r="A1804" i="15"/>
  <c r="A1805" i="15"/>
  <c r="A1806" i="15"/>
  <c r="A1807" i="15"/>
  <c r="A1808" i="15"/>
  <c r="A1809" i="15"/>
  <c r="A1810" i="15"/>
  <c r="A1811" i="15"/>
  <c r="A1812" i="15"/>
  <c r="A1813" i="15"/>
  <c r="A1814" i="15"/>
  <c r="A1815" i="15"/>
  <c r="A1816" i="15"/>
  <c r="A1817" i="15"/>
  <c r="A1818" i="15"/>
  <c r="A1819" i="15"/>
  <c r="A1820" i="15"/>
  <c r="A1821" i="15"/>
  <c r="A1822" i="15"/>
  <c r="A1823" i="15"/>
  <c r="A1824" i="15"/>
  <c r="A1825" i="15"/>
  <c r="A1826" i="15"/>
  <c r="A1827" i="15"/>
  <c r="A1828" i="15"/>
  <c r="A1829" i="15"/>
  <c r="A1830" i="15"/>
  <c r="A1831" i="15"/>
  <c r="A1832" i="15"/>
  <c r="A1833" i="15"/>
  <c r="A1834" i="15"/>
  <c r="A1835" i="15"/>
  <c r="A1836" i="15"/>
  <c r="A1837" i="15"/>
  <c r="A1838" i="15"/>
  <c r="A1839" i="15"/>
  <c r="A1840" i="15"/>
  <c r="A1841" i="15"/>
  <c r="A1842" i="15"/>
  <c r="A1843" i="15"/>
  <c r="A1844" i="15"/>
  <c r="A1845" i="15"/>
  <c r="A1846" i="15"/>
  <c r="A1847" i="15"/>
  <c r="A1848" i="15"/>
  <c r="A1849" i="15"/>
  <c r="A1850" i="15"/>
  <c r="A1851" i="15"/>
  <c r="A1852" i="15"/>
  <c r="A1853" i="15"/>
  <c r="A1854" i="15"/>
  <c r="A1855" i="15"/>
  <c r="A1856" i="15"/>
  <c r="A1857" i="15"/>
  <c r="A1858" i="15"/>
  <c r="A1859" i="15"/>
  <c r="A1860" i="15"/>
  <c r="A1861" i="15"/>
  <c r="A1862" i="15"/>
  <c r="A1863" i="15"/>
  <c r="A1864" i="15"/>
  <c r="A1865" i="15"/>
  <c r="A1866" i="15"/>
  <c r="A1867" i="15"/>
  <c r="A1868" i="15"/>
  <c r="A1869" i="15"/>
  <c r="A1870" i="15"/>
  <c r="A1871" i="15"/>
  <c r="A1872" i="15"/>
  <c r="A1873" i="15"/>
  <c r="A1874" i="15"/>
  <c r="A1875" i="15"/>
  <c r="A1876" i="15"/>
  <c r="A1877" i="15"/>
  <c r="A1878" i="15"/>
  <c r="A1879" i="15"/>
  <c r="A1880" i="15"/>
  <c r="A1881" i="15"/>
  <c r="A1882" i="15"/>
  <c r="A1883" i="15"/>
  <c r="A1884" i="15"/>
  <c r="A1885" i="15"/>
  <c r="A1886" i="15"/>
  <c r="A1887" i="15"/>
  <c r="A1888" i="15"/>
  <c r="A1889" i="15"/>
  <c r="A1890" i="15"/>
  <c r="A1891" i="15"/>
  <c r="A1892" i="15"/>
  <c r="A1893" i="15"/>
  <c r="A1894" i="15"/>
  <c r="A1895" i="15"/>
  <c r="A1896" i="15"/>
  <c r="A1897" i="15"/>
  <c r="A1898" i="15"/>
  <c r="A1899" i="15"/>
  <c r="A1900" i="15"/>
  <c r="A1901" i="15"/>
  <c r="A1902" i="15"/>
  <c r="A1903" i="15"/>
  <c r="A1904" i="15"/>
  <c r="A1905" i="15"/>
  <c r="A1906" i="15"/>
  <c r="A1907" i="15"/>
  <c r="A1908" i="15"/>
  <c r="A1909" i="15"/>
  <c r="A1910" i="15"/>
  <c r="A1911" i="15"/>
  <c r="A1912" i="15"/>
  <c r="A1913" i="15"/>
  <c r="A1914" i="15"/>
  <c r="A1915" i="15"/>
  <c r="A1916" i="15"/>
  <c r="A1917" i="15"/>
  <c r="A1918" i="15"/>
  <c r="A1919" i="15"/>
  <c r="A1920" i="15"/>
  <c r="A1921" i="15"/>
  <c r="A1922" i="15"/>
  <c r="A1923" i="15"/>
  <c r="A1924" i="15"/>
  <c r="A1925" i="15"/>
  <c r="A1926" i="15"/>
  <c r="A1927" i="15"/>
  <c r="A1928" i="15"/>
  <c r="A1929" i="15"/>
  <c r="A1930" i="15"/>
  <c r="A1931" i="15"/>
  <c r="A1932" i="15"/>
  <c r="A1933" i="15"/>
  <c r="A1934" i="15"/>
  <c r="A1935" i="15"/>
  <c r="A1936" i="15"/>
  <c r="A1937" i="15"/>
  <c r="A1938" i="15"/>
  <c r="A1939" i="15"/>
  <c r="A1940" i="15"/>
  <c r="A1941" i="15"/>
  <c r="A1942" i="15"/>
  <c r="A1943" i="15"/>
  <c r="A1944" i="15"/>
  <c r="A1945" i="15"/>
  <c r="A1946" i="15"/>
  <c r="A1947" i="15"/>
  <c r="A1948" i="15"/>
  <c r="A1949" i="15"/>
  <c r="A1950" i="15"/>
  <c r="A1951" i="15"/>
  <c r="A1952" i="15"/>
  <c r="A1953" i="15"/>
  <c r="A1954" i="15"/>
  <c r="A1955" i="15"/>
  <c r="A1956" i="15"/>
  <c r="A1957" i="15"/>
  <c r="A1958" i="15"/>
  <c r="A1959" i="15"/>
  <c r="A1960" i="15"/>
  <c r="A1961" i="15"/>
  <c r="A1962" i="15"/>
  <c r="A1963" i="15"/>
  <c r="A1964" i="15"/>
  <c r="A1965" i="15"/>
  <c r="A1966" i="15"/>
  <c r="A1967" i="15"/>
  <c r="A1968" i="15"/>
  <c r="A1969" i="15"/>
  <c r="A1970" i="15"/>
  <c r="A1971" i="15"/>
  <c r="A1972" i="15"/>
  <c r="A1973" i="15"/>
  <c r="A1974" i="15"/>
  <c r="A1975" i="15"/>
  <c r="A1976" i="15"/>
  <c r="A1977" i="15"/>
  <c r="A1978" i="15"/>
  <c r="A1979" i="15"/>
  <c r="A1980" i="15"/>
  <c r="A1981" i="15"/>
  <c r="A1982" i="15"/>
  <c r="A1983" i="15"/>
  <c r="A1984" i="15"/>
  <c r="A1985" i="15"/>
  <c r="A1986" i="15"/>
  <c r="A1987" i="15"/>
  <c r="A1988" i="15"/>
  <c r="A1989" i="15"/>
  <c r="A1990" i="15"/>
  <c r="A1991" i="15"/>
  <c r="A1992" i="15"/>
  <c r="A1993" i="15"/>
  <c r="A1994" i="15"/>
  <c r="A1995" i="15"/>
  <c r="A1996" i="15"/>
  <c r="A1997" i="15"/>
  <c r="A1998" i="15"/>
  <c r="A1999" i="15"/>
  <c r="A2000" i="15"/>
  <c r="A2001" i="15"/>
  <c r="A2002" i="15"/>
  <c r="A2003" i="15"/>
  <c r="A2004" i="15"/>
  <c r="A2005" i="15"/>
  <c r="A2006" i="15"/>
  <c r="A2007" i="15"/>
  <c r="A2008" i="15"/>
  <c r="A2009" i="15"/>
  <c r="A2010" i="15"/>
  <c r="A2011" i="15"/>
  <c r="A2012" i="15"/>
  <c r="A2013" i="15"/>
  <c r="A2014" i="15"/>
  <c r="A2015" i="15"/>
  <c r="A2016" i="15"/>
  <c r="A2017" i="15"/>
  <c r="A2018" i="15"/>
  <c r="A2019" i="15"/>
  <c r="A2020" i="15"/>
  <c r="A2021" i="15"/>
  <c r="A2022" i="15"/>
  <c r="A2023" i="15"/>
  <c r="A2024" i="15"/>
  <c r="A2025" i="15"/>
  <c r="A2026" i="15"/>
  <c r="A2027" i="15"/>
  <c r="A2028" i="15"/>
  <c r="A2029" i="15"/>
  <c r="A2030" i="15"/>
  <c r="A2031" i="15"/>
  <c r="A2032" i="15"/>
  <c r="A2033" i="15"/>
  <c r="A2034" i="15"/>
  <c r="A2035" i="15"/>
  <c r="A2036" i="15"/>
  <c r="A2037" i="15"/>
  <c r="A2038" i="15"/>
  <c r="A2039" i="15"/>
  <c r="A2040" i="15"/>
  <c r="A2041" i="15"/>
  <c r="A2042" i="15"/>
  <c r="A2043" i="15"/>
  <c r="A2044" i="15"/>
  <c r="A2045" i="15"/>
  <c r="A2046" i="15"/>
  <c r="A2047" i="15"/>
  <c r="A2048" i="15"/>
  <c r="A2049" i="15"/>
  <c r="A2050" i="15"/>
  <c r="A2051" i="15"/>
  <c r="A2052" i="15"/>
  <c r="A2053" i="15"/>
  <c r="A2054" i="15"/>
  <c r="A2055" i="15"/>
  <c r="A2056" i="15"/>
  <c r="A2057" i="15"/>
  <c r="A2058" i="15"/>
  <c r="A2059" i="15"/>
  <c r="A2060" i="15"/>
  <c r="A2061" i="15"/>
  <c r="A2062" i="15"/>
  <c r="A2063" i="15"/>
  <c r="A2064" i="15"/>
  <c r="A2065" i="15"/>
  <c r="A2066" i="15"/>
  <c r="A2067" i="15"/>
  <c r="A2068" i="15"/>
  <c r="A2069" i="15"/>
  <c r="A2070" i="15"/>
  <c r="A2071" i="15"/>
  <c r="A2072" i="15"/>
  <c r="A2073" i="15"/>
  <c r="A2074" i="15"/>
  <c r="A2075" i="15"/>
  <c r="A2076" i="15"/>
  <c r="A2077" i="15"/>
  <c r="A2078" i="15"/>
  <c r="A2079" i="15"/>
  <c r="A2080" i="15"/>
  <c r="A2081" i="15"/>
  <c r="A2082" i="15"/>
  <c r="A2083" i="15"/>
  <c r="A2084" i="15"/>
  <c r="A2085" i="15"/>
  <c r="A2086" i="15"/>
  <c r="A2087" i="15"/>
  <c r="A2088" i="15"/>
  <c r="A2089" i="15"/>
  <c r="A2090" i="15"/>
  <c r="A2091" i="15"/>
  <c r="A2092" i="15"/>
  <c r="A2093" i="15"/>
  <c r="A2094" i="15"/>
  <c r="A2095" i="15"/>
  <c r="A2096" i="15"/>
  <c r="A2097" i="15"/>
  <c r="A2098" i="15"/>
  <c r="A2099" i="15"/>
  <c r="A2100" i="15"/>
  <c r="A2101" i="15"/>
  <c r="A2102" i="15"/>
  <c r="A2103" i="15"/>
  <c r="A2104" i="15"/>
  <c r="A2105" i="15"/>
  <c r="A2106" i="15"/>
  <c r="A2107" i="15"/>
  <c r="A2108" i="15"/>
  <c r="A2109" i="15"/>
  <c r="A2110" i="15"/>
  <c r="A2111" i="15"/>
  <c r="A2112" i="15"/>
  <c r="A2113" i="15"/>
  <c r="A2114" i="15"/>
  <c r="A2115" i="15"/>
  <c r="A2116" i="15"/>
  <c r="A2117" i="15"/>
  <c r="A2118" i="15"/>
  <c r="A2119" i="15"/>
  <c r="A2120" i="15"/>
  <c r="A2121" i="15"/>
  <c r="A2122" i="15"/>
  <c r="A2123" i="15"/>
  <c r="A2124" i="15"/>
  <c r="A2125" i="15"/>
  <c r="A2126" i="15"/>
  <c r="A2127" i="15"/>
  <c r="A2128" i="15"/>
  <c r="A2129" i="15"/>
  <c r="A2130" i="15"/>
  <c r="A2131" i="15"/>
  <c r="A2132" i="15"/>
  <c r="A2133" i="15"/>
  <c r="A2134" i="15"/>
  <c r="A2135" i="15"/>
  <c r="A2136" i="15"/>
  <c r="A2137" i="15"/>
  <c r="A2138" i="15"/>
  <c r="A2139" i="15"/>
  <c r="A2140" i="15"/>
  <c r="A2141" i="15"/>
  <c r="A2142" i="15"/>
  <c r="A2143" i="15"/>
  <c r="A2144" i="15"/>
  <c r="A2145" i="15"/>
  <c r="A2146" i="15"/>
  <c r="A2147" i="15"/>
  <c r="A2148" i="15"/>
  <c r="A2149" i="15"/>
  <c r="A2150" i="15"/>
  <c r="A2151" i="15"/>
  <c r="A2152" i="15"/>
  <c r="A2153" i="15"/>
  <c r="A2154" i="15"/>
  <c r="A2155" i="15"/>
  <c r="A2156" i="15"/>
  <c r="A2157" i="15"/>
  <c r="A2158" i="15"/>
  <c r="A2159" i="15"/>
  <c r="A2160" i="15"/>
  <c r="A2161" i="15"/>
  <c r="A2162" i="15"/>
  <c r="A2163" i="15"/>
  <c r="A2164" i="15"/>
  <c r="A2165" i="15"/>
  <c r="A2166" i="15"/>
  <c r="A2167" i="15"/>
  <c r="A2168" i="15"/>
  <c r="A2169" i="15"/>
  <c r="A2170" i="15"/>
  <c r="A2171" i="15"/>
  <c r="A2172" i="15"/>
  <c r="A2173" i="15"/>
  <c r="A2174" i="15"/>
  <c r="A2175" i="15"/>
  <c r="A2176" i="15"/>
  <c r="A2177" i="15"/>
  <c r="A2178" i="15"/>
  <c r="A2179" i="15"/>
  <c r="A2180" i="15"/>
  <c r="A2181" i="15"/>
  <c r="A2182" i="15"/>
  <c r="A2183" i="15"/>
  <c r="A2184" i="15"/>
  <c r="A2185" i="15"/>
  <c r="A2186" i="15"/>
  <c r="A2187" i="15"/>
  <c r="A2188" i="15"/>
  <c r="A2189" i="15"/>
  <c r="A2190" i="15"/>
  <c r="A2191" i="15"/>
  <c r="A2192" i="15"/>
  <c r="A2193" i="15"/>
  <c r="A2194" i="15"/>
  <c r="A2195" i="15"/>
  <c r="A2196" i="15"/>
  <c r="A2197" i="15"/>
  <c r="A2198" i="15"/>
  <c r="A2199" i="15"/>
  <c r="A2200" i="15"/>
  <c r="A2201" i="15"/>
  <c r="A2202" i="15"/>
  <c r="A2203" i="15"/>
  <c r="A2204" i="15"/>
  <c r="A2205" i="15"/>
  <c r="A2206" i="15"/>
  <c r="A2207" i="15"/>
  <c r="A2208" i="15"/>
  <c r="A2209" i="15"/>
  <c r="A2210" i="15"/>
  <c r="A2211" i="15"/>
  <c r="A2212" i="15"/>
  <c r="A2213" i="15"/>
  <c r="A2214" i="15"/>
  <c r="A2215" i="15"/>
  <c r="A2216" i="15"/>
  <c r="A2217" i="15"/>
  <c r="A2218" i="15"/>
  <c r="A2219" i="15"/>
  <c r="A1139" i="15" l="1"/>
  <c r="A1140" i="15"/>
  <c r="A1141" i="15"/>
  <c r="A1142" i="15"/>
  <c r="A1143" i="15"/>
  <c r="A1144" i="15"/>
  <c r="A1145" i="15"/>
  <c r="A1146" i="15"/>
  <c r="A1147" i="15"/>
  <c r="A1148" i="15"/>
  <c r="A1149" i="15"/>
  <c r="A1150" i="15"/>
  <c r="A1151" i="15"/>
  <c r="A1152" i="15"/>
  <c r="A1153" i="15"/>
  <c r="A1154" i="15"/>
  <c r="A1155" i="15"/>
  <c r="A1156" i="15"/>
  <c r="A1157" i="15"/>
  <c r="A1158" i="15"/>
  <c r="A1159" i="15"/>
  <c r="A1160" i="15"/>
  <c r="A1161" i="15"/>
  <c r="A1162" i="15"/>
  <c r="A1163" i="15"/>
  <c r="A1164" i="15"/>
  <c r="A1165" i="15"/>
  <c r="A1166" i="15"/>
  <c r="A1167" i="15"/>
  <c r="A1168" i="15"/>
  <c r="A1169" i="15"/>
  <c r="A1170" i="15"/>
  <c r="A1171" i="15"/>
  <c r="A1172" i="15"/>
  <c r="A1173" i="15"/>
  <c r="A1174" i="15"/>
  <c r="A1175" i="15"/>
  <c r="A1176" i="15"/>
  <c r="A1177" i="15"/>
  <c r="A1178" i="15"/>
  <c r="A1179" i="15"/>
  <c r="A1180" i="15"/>
  <c r="A1181" i="15"/>
  <c r="A1182" i="15"/>
  <c r="A1183" i="15"/>
  <c r="A1184" i="15"/>
  <c r="A1185" i="15"/>
  <c r="A1186" i="15"/>
  <c r="A1187" i="15"/>
  <c r="A1188" i="15"/>
  <c r="A1189" i="15"/>
  <c r="A1190" i="15"/>
  <c r="A1191" i="15"/>
  <c r="A1192" i="15"/>
  <c r="A1193" i="15"/>
  <c r="A1194" i="15"/>
  <c r="A1195" i="15"/>
  <c r="A1196" i="15"/>
  <c r="A1197" i="15"/>
  <c r="A1198" i="15"/>
  <c r="A1199" i="15"/>
  <c r="A1200" i="15"/>
  <c r="A1201" i="15"/>
  <c r="A1202" i="15"/>
  <c r="A1203" i="15"/>
  <c r="A1204" i="15"/>
  <c r="A1205" i="15"/>
  <c r="A1206" i="15"/>
  <c r="A1207" i="15"/>
  <c r="A1208" i="15"/>
  <c r="A1209" i="15"/>
  <c r="A1210" i="15"/>
  <c r="A1211" i="15"/>
  <c r="A1212" i="15"/>
  <c r="A1213" i="15"/>
  <c r="A1214" i="15"/>
  <c r="A1215" i="15"/>
  <c r="A1216" i="15"/>
  <c r="A1217" i="15"/>
  <c r="A1218" i="15"/>
  <c r="A1219" i="15"/>
  <c r="A1220" i="15"/>
  <c r="A1221" i="15"/>
  <c r="A1222" i="15"/>
  <c r="A1223" i="15"/>
  <c r="A1224" i="15"/>
  <c r="A1225" i="15"/>
  <c r="A1226" i="15"/>
  <c r="A1227" i="15"/>
  <c r="A1228" i="15"/>
  <c r="A1229" i="15"/>
  <c r="A1230" i="15"/>
  <c r="A1231" i="15"/>
  <c r="A1232" i="15"/>
  <c r="A1233" i="15"/>
  <c r="A1234" i="15"/>
  <c r="A1235" i="15"/>
  <c r="A1236" i="15"/>
  <c r="A1237" i="15"/>
  <c r="A1238" i="15"/>
  <c r="A1239" i="15"/>
  <c r="A1240" i="15"/>
  <c r="A1241" i="15"/>
  <c r="A1242" i="15"/>
  <c r="A1243" i="15"/>
  <c r="A1244" i="15"/>
  <c r="A1245" i="15"/>
  <c r="A1246" i="15"/>
  <c r="A1247" i="15"/>
  <c r="A1248" i="15"/>
  <c r="A1249" i="15"/>
  <c r="A1250" i="15"/>
  <c r="A1251" i="15"/>
  <c r="A1252" i="15"/>
  <c r="A1253" i="15"/>
  <c r="A1254" i="15"/>
  <c r="A1255" i="15"/>
  <c r="A1256" i="15"/>
  <c r="A1257" i="15"/>
  <c r="A1258" i="15"/>
  <c r="A1259" i="15"/>
  <c r="A1260" i="15"/>
  <c r="A1261" i="15"/>
  <c r="A1262" i="15"/>
  <c r="A1263" i="15"/>
  <c r="A1264" i="15"/>
  <c r="A1265" i="15"/>
  <c r="A1266" i="15"/>
  <c r="A1267" i="15"/>
  <c r="A1268" i="15"/>
  <c r="A1269" i="15"/>
  <c r="A1270" i="15"/>
  <c r="A1271" i="15"/>
  <c r="A1272" i="15"/>
  <c r="A1273" i="15"/>
  <c r="A1274" i="15"/>
  <c r="A1275" i="15"/>
  <c r="A1276" i="15"/>
  <c r="A1277" i="15"/>
  <c r="A1278" i="15"/>
  <c r="A1279" i="15"/>
  <c r="A1280" i="15"/>
  <c r="A1281" i="15"/>
  <c r="A1282" i="15"/>
  <c r="A1283" i="15"/>
  <c r="A1284" i="15"/>
  <c r="A1285" i="15"/>
  <c r="A1286" i="15"/>
  <c r="A1287" i="15"/>
  <c r="A1288" i="15"/>
  <c r="A1289" i="15"/>
  <c r="A1290" i="15"/>
  <c r="A1291" i="15"/>
  <c r="A1292" i="15"/>
  <c r="A1293" i="15"/>
  <c r="A1294" i="15"/>
  <c r="A1295" i="15"/>
  <c r="A1296" i="15"/>
  <c r="A1297" i="15"/>
  <c r="A1298" i="15"/>
  <c r="A1299" i="15"/>
  <c r="A1300" i="15"/>
  <c r="A1301" i="15"/>
  <c r="A1302" i="15"/>
  <c r="A1303" i="15"/>
  <c r="A1304" i="15"/>
  <c r="A1305" i="15"/>
  <c r="A1306" i="15"/>
  <c r="A1307" i="15"/>
  <c r="A1308" i="15"/>
  <c r="A1309" i="15"/>
  <c r="A1310" i="15"/>
  <c r="A1311" i="15"/>
  <c r="A1312" i="15"/>
  <c r="A1313" i="15"/>
  <c r="A1314" i="15"/>
  <c r="A1315" i="15"/>
  <c r="A1316" i="15"/>
  <c r="A1317" i="15"/>
  <c r="A1318" i="15"/>
  <c r="A1319" i="15"/>
  <c r="A1320" i="15"/>
  <c r="A1321" i="15"/>
  <c r="A1322" i="15"/>
  <c r="A1323" i="15"/>
  <c r="A1324" i="15"/>
  <c r="A1325" i="15"/>
  <c r="A1326" i="15"/>
  <c r="A1327" i="15"/>
  <c r="A1328" i="15"/>
  <c r="A1329" i="15"/>
  <c r="A1330" i="15"/>
  <c r="A1331" i="15"/>
  <c r="A1332" i="15"/>
  <c r="A1333" i="15"/>
  <c r="A1334" i="15"/>
  <c r="A1335" i="15"/>
  <c r="A1336" i="15"/>
  <c r="A1337" i="15"/>
  <c r="A1338" i="15"/>
  <c r="A1339" i="15"/>
  <c r="A1340" i="15"/>
  <c r="A1341" i="15"/>
  <c r="A1342" i="15"/>
  <c r="A1343" i="15"/>
  <c r="A1344" i="15"/>
  <c r="A1345" i="15"/>
  <c r="A1346" i="15"/>
  <c r="A1347" i="15"/>
  <c r="A1348" i="15"/>
  <c r="A1349" i="15"/>
  <c r="A1350" i="15"/>
  <c r="A1351" i="15"/>
  <c r="A1352" i="15"/>
  <c r="A1353" i="15"/>
  <c r="A1354" i="15"/>
  <c r="A1355" i="15"/>
  <c r="A1356" i="15"/>
  <c r="A1357" i="15"/>
  <c r="A1358" i="15"/>
  <c r="A1359" i="15"/>
  <c r="A1360" i="15"/>
  <c r="A1361" i="15"/>
  <c r="A1362" i="15"/>
  <c r="A1363" i="15"/>
  <c r="A1364" i="15"/>
  <c r="A1365" i="15"/>
  <c r="A1366" i="15"/>
  <c r="A1367" i="15"/>
  <c r="A1368" i="15"/>
  <c r="A1369" i="15"/>
  <c r="A1370" i="15"/>
  <c r="A1371" i="15"/>
  <c r="A1372" i="15"/>
  <c r="A1373" i="15"/>
  <c r="A1374" i="15"/>
  <c r="A1375" i="15"/>
  <c r="A1376" i="15"/>
  <c r="A1377" i="15"/>
  <c r="A1378" i="15"/>
  <c r="A1379" i="15"/>
  <c r="A1380" i="15"/>
  <c r="A1381" i="15"/>
  <c r="A1382" i="15"/>
  <c r="A1383" i="15"/>
  <c r="A1384" i="15"/>
  <c r="A1385" i="15"/>
  <c r="A1386" i="15"/>
  <c r="A1387" i="15"/>
  <c r="A1388" i="15"/>
  <c r="A1389" i="15"/>
  <c r="A1390" i="15"/>
  <c r="A1391" i="15"/>
  <c r="A1392" i="15"/>
  <c r="A1393" i="15"/>
  <c r="A1394" i="15"/>
  <c r="A1395" i="15"/>
  <c r="A1396" i="15"/>
  <c r="A1397" i="15"/>
  <c r="A1398" i="15"/>
  <c r="A1399" i="15"/>
  <c r="A1400" i="15"/>
  <c r="A1401" i="15"/>
  <c r="A1402" i="15"/>
  <c r="A1403" i="15"/>
  <c r="A1404" i="15"/>
  <c r="A1405" i="15"/>
  <c r="A1406" i="15"/>
  <c r="A1407" i="15"/>
  <c r="A1408" i="15"/>
  <c r="A1409" i="15"/>
  <c r="A1410" i="15"/>
  <c r="A1411" i="15"/>
  <c r="A1412" i="15"/>
  <c r="A1413" i="15"/>
  <c r="A1414" i="15"/>
  <c r="A1415" i="15"/>
  <c r="A1416" i="15"/>
  <c r="A1417" i="15"/>
  <c r="A1418" i="15"/>
  <c r="A1419" i="15"/>
  <c r="A1420" i="15"/>
  <c r="A1421" i="15"/>
  <c r="A1422" i="15"/>
  <c r="A1423" i="15"/>
  <c r="A1424" i="15"/>
  <c r="A1425" i="15"/>
  <c r="A1426" i="15"/>
  <c r="A1427" i="15"/>
  <c r="A1428" i="15"/>
  <c r="A1429" i="15"/>
  <c r="A1430" i="15"/>
  <c r="A1431" i="15"/>
  <c r="A1432" i="15"/>
  <c r="A1433" i="15"/>
  <c r="A1434" i="15"/>
  <c r="A1435" i="15"/>
  <c r="A1436" i="15"/>
  <c r="A1437" i="15"/>
  <c r="A1438" i="15"/>
  <c r="A1439" i="15"/>
  <c r="A1440" i="15"/>
  <c r="A1441" i="15"/>
  <c r="A1442" i="15"/>
  <c r="A1443" i="15"/>
  <c r="A1444" i="15"/>
  <c r="A1445" i="15"/>
  <c r="A1446" i="15"/>
  <c r="A1447" i="15"/>
  <c r="A1448" i="15"/>
  <c r="A1449" i="15"/>
  <c r="A1450" i="15"/>
  <c r="A1451" i="15"/>
  <c r="A1452" i="15"/>
  <c r="A1453" i="15"/>
  <c r="A1454" i="15"/>
  <c r="A1455" i="15"/>
  <c r="A1456" i="15"/>
  <c r="A1457" i="15"/>
  <c r="A1458" i="15"/>
  <c r="A1459" i="15"/>
  <c r="A1460" i="15"/>
  <c r="A1461" i="15"/>
  <c r="A1462" i="15"/>
  <c r="A1463" i="15"/>
  <c r="A1464" i="15"/>
  <c r="A1465" i="15"/>
  <c r="A1466" i="15"/>
  <c r="A1467" i="15"/>
  <c r="A1468" i="15"/>
  <c r="A1469" i="15"/>
  <c r="A1470" i="15"/>
  <c r="A1471" i="15"/>
  <c r="A1472" i="15"/>
  <c r="A1473" i="15"/>
  <c r="A1474" i="15"/>
  <c r="A1475" i="15"/>
  <c r="A1476" i="15"/>
  <c r="A1477" i="15"/>
  <c r="A1478" i="15"/>
  <c r="A1479" i="15"/>
  <c r="A1480" i="15"/>
  <c r="A1481" i="15"/>
  <c r="A1482" i="15"/>
  <c r="A1483" i="15"/>
  <c r="A1484" i="15"/>
  <c r="A1485" i="15"/>
  <c r="A1486" i="15"/>
  <c r="A1487" i="15"/>
  <c r="A1488" i="15"/>
  <c r="A1489" i="15"/>
  <c r="A1490" i="15"/>
  <c r="A1491" i="15"/>
  <c r="A1492" i="15"/>
  <c r="A1493" i="15"/>
  <c r="A1494" i="15"/>
  <c r="A1495" i="15"/>
  <c r="A1496" i="15"/>
  <c r="A1497" i="15"/>
  <c r="A1498" i="15"/>
  <c r="A1499" i="15"/>
  <c r="A1500" i="15"/>
  <c r="A3" i="15" l="1"/>
  <c r="A4" i="15"/>
  <c r="A5" i="15"/>
  <c r="A6" i="15"/>
  <c r="A7" i="15"/>
  <c r="A8" i="15"/>
  <c r="A9" i="15"/>
  <c r="A10" i="15"/>
  <c r="A11" i="15"/>
  <c r="A12" i="15"/>
  <c r="A13" i="15"/>
  <c r="A14" i="15"/>
  <c r="A15" i="15"/>
  <c r="A16" i="15"/>
  <c r="A17" i="15"/>
  <c r="A18" i="15"/>
  <c r="A19" i="15"/>
  <c r="A20" i="15"/>
  <c r="A21" i="15"/>
  <c r="A22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A53" i="15"/>
  <c r="A54" i="15"/>
  <c r="A55" i="15"/>
  <c r="A56" i="15"/>
  <c r="A57" i="15"/>
  <c r="A58" i="15"/>
  <c r="A59" i="15"/>
  <c r="A60" i="15"/>
  <c r="A61" i="15"/>
  <c r="A62" i="15"/>
  <c r="A63" i="15"/>
  <c r="A64" i="15"/>
  <c r="A65" i="15"/>
  <c r="A66" i="15"/>
  <c r="A67" i="15"/>
  <c r="A68" i="15"/>
  <c r="A69" i="15"/>
  <c r="A70" i="15"/>
  <c r="A71" i="15"/>
  <c r="A72" i="15"/>
  <c r="A73" i="15"/>
  <c r="A74" i="15"/>
  <c r="A75" i="15"/>
  <c r="A76" i="15"/>
  <c r="A77" i="15"/>
  <c r="A78" i="15"/>
  <c r="A79" i="15"/>
  <c r="A80" i="15"/>
  <c r="A81" i="15"/>
  <c r="A82" i="15"/>
  <c r="A83" i="15"/>
  <c r="A84" i="15"/>
  <c r="A85" i="15"/>
  <c r="A86" i="15"/>
  <c r="A87" i="15"/>
  <c r="A88" i="15"/>
  <c r="A89" i="15"/>
  <c r="A90" i="15"/>
  <c r="A91" i="15"/>
  <c r="A92" i="15"/>
  <c r="A93" i="15"/>
  <c r="A94" i="15"/>
  <c r="A95" i="15"/>
  <c r="A96" i="15"/>
  <c r="A97" i="15"/>
  <c r="A98" i="15"/>
  <c r="A99" i="15"/>
  <c r="A100" i="15"/>
  <c r="A101" i="15"/>
  <c r="A102" i="15"/>
  <c r="A103" i="15"/>
  <c r="A104" i="15"/>
  <c r="A105" i="15"/>
  <c r="A106" i="15"/>
  <c r="A107" i="15"/>
  <c r="A108" i="15"/>
  <c r="A109" i="15"/>
  <c r="A110" i="15"/>
  <c r="A111" i="15"/>
  <c r="A112" i="15"/>
  <c r="A113" i="15"/>
  <c r="A114" i="15"/>
  <c r="A115" i="15"/>
  <c r="A116" i="15"/>
  <c r="A117" i="15"/>
  <c r="A118" i="15"/>
  <c r="A119" i="15"/>
  <c r="A120" i="15"/>
  <c r="A121" i="15"/>
  <c r="A122" i="15"/>
  <c r="A123" i="15"/>
  <c r="A124" i="15"/>
  <c r="A125" i="15"/>
  <c r="A126" i="15"/>
  <c r="A127" i="15"/>
  <c r="A128" i="15"/>
  <c r="A129" i="15"/>
  <c r="A130" i="15"/>
  <c r="A131" i="15"/>
  <c r="A132" i="15"/>
  <c r="A133" i="15"/>
  <c r="A134" i="15"/>
  <c r="A135" i="15"/>
  <c r="A136" i="15"/>
  <c r="A137" i="15"/>
  <c r="A138" i="15"/>
  <c r="A139" i="15"/>
  <c r="A140" i="15"/>
  <c r="A141" i="15"/>
  <c r="A142" i="15"/>
  <c r="A143" i="15"/>
  <c r="A144" i="15"/>
  <c r="A145" i="15"/>
  <c r="A146" i="15"/>
  <c r="A147" i="15"/>
  <c r="A148" i="15"/>
  <c r="A149" i="15"/>
  <c r="A150" i="15"/>
  <c r="A151" i="15"/>
  <c r="A152" i="15"/>
  <c r="A153" i="15"/>
  <c r="A154" i="15"/>
  <c r="A155" i="15"/>
  <c r="A156" i="15"/>
  <c r="A157" i="15"/>
  <c r="A158" i="15"/>
  <c r="A159" i="15"/>
  <c r="A160" i="15"/>
  <c r="A161" i="15"/>
  <c r="A162" i="15"/>
  <c r="A163" i="15"/>
  <c r="A164" i="15"/>
  <c r="A165" i="15"/>
  <c r="A166" i="15"/>
  <c r="A167" i="15"/>
  <c r="A168" i="15"/>
  <c r="A169" i="15"/>
  <c r="A170" i="15"/>
  <c r="A171" i="15"/>
  <c r="A172" i="15"/>
  <c r="A173" i="15"/>
  <c r="A174" i="15"/>
  <c r="A175" i="15"/>
  <c r="A176" i="15"/>
  <c r="A177" i="15"/>
  <c r="A178" i="15"/>
  <c r="A179" i="15"/>
  <c r="A180" i="15"/>
  <c r="A181" i="15"/>
  <c r="A182" i="15"/>
  <c r="A183" i="15"/>
  <c r="A184" i="15"/>
  <c r="A185" i="15"/>
  <c r="A186" i="15"/>
  <c r="A187" i="15"/>
  <c r="A188" i="15"/>
  <c r="A189" i="15"/>
  <c r="A190" i="15"/>
  <c r="A191" i="15"/>
  <c r="A192" i="15"/>
  <c r="A193" i="15"/>
  <c r="A194" i="15"/>
  <c r="A195" i="15"/>
  <c r="A196" i="15"/>
  <c r="A197" i="15"/>
  <c r="A198" i="15"/>
  <c r="A199" i="15"/>
  <c r="A200" i="15"/>
  <c r="A201" i="15"/>
  <c r="A202" i="15"/>
  <c r="A203" i="15"/>
  <c r="A204" i="15"/>
  <c r="A205" i="15"/>
  <c r="A206" i="15"/>
  <c r="A207" i="15"/>
  <c r="A208" i="15"/>
  <c r="A209" i="15"/>
  <c r="A210" i="15"/>
  <c r="A211" i="15"/>
  <c r="A212" i="15"/>
  <c r="A213" i="15"/>
  <c r="A214" i="15"/>
  <c r="A215" i="15"/>
  <c r="A216" i="15"/>
  <c r="A217" i="15"/>
  <c r="A218" i="15"/>
  <c r="A219" i="15"/>
  <c r="A220" i="15"/>
  <c r="A221" i="15"/>
  <c r="A222" i="15"/>
  <c r="A223" i="15"/>
  <c r="A224" i="15"/>
  <c r="A225" i="15"/>
  <c r="A226" i="15"/>
  <c r="A227" i="15"/>
  <c r="A228" i="15"/>
  <c r="A229" i="15"/>
  <c r="A230" i="15"/>
  <c r="A231" i="15"/>
  <c r="A232" i="15"/>
  <c r="A233" i="15"/>
  <c r="A234" i="15"/>
  <c r="A235" i="15"/>
  <c r="A236" i="15"/>
  <c r="A237" i="15"/>
  <c r="A238" i="15"/>
  <c r="A239" i="15"/>
  <c r="A240" i="15"/>
  <c r="A241" i="15"/>
  <c r="A242" i="15"/>
  <c r="A243" i="15"/>
  <c r="A244" i="15"/>
  <c r="A245" i="15"/>
  <c r="A246" i="15"/>
  <c r="A247" i="15"/>
  <c r="A248" i="15"/>
  <c r="A249" i="15"/>
  <c r="A250" i="15"/>
  <c r="A251" i="15"/>
  <c r="A252" i="15"/>
  <c r="A253" i="15"/>
  <c r="A254" i="15"/>
  <c r="A255" i="15"/>
  <c r="A256" i="15"/>
  <c r="A257" i="15"/>
  <c r="A258" i="15"/>
  <c r="A259" i="15"/>
  <c r="A260" i="15"/>
  <c r="A261" i="15"/>
  <c r="A262" i="15"/>
  <c r="A263" i="15"/>
  <c r="A264" i="15"/>
  <c r="A265" i="15"/>
  <c r="A266" i="15"/>
  <c r="A267" i="15"/>
  <c r="A268" i="15"/>
  <c r="A269" i="15"/>
  <c r="A270" i="15"/>
  <c r="A271" i="15"/>
  <c r="A272" i="15"/>
  <c r="A273" i="15"/>
  <c r="A274" i="15"/>
  <c r="A275" i="15"/>
  <c r="A276" i="15"/>
  <c r="A277" i="15"/>
  <c r="A278" i="15"/>
  <c r="A279" i="15"/>
  <c r="A280" i="15"/>
  <c r="A281" i="15"/>
  <c r="A282" i="15"/>
  <c r="A283" i="15"/>
  <c r="A284" i="15"/>
  <c r="A285" i="15"/>
  <c r="A286" i="15"/>
  <c r="A287" i="15"/>
  <c r="A288" i="15"/>
  <c r="A289" i="15"/>
  <c r="A290" i="15"/>
  <c r="A291" i="15"/>
  <c r="A292" i="15"/>
  <c r="A293" i="15"/>
  <c r="A294" i="15"/>
  <c r="A295" i="15"/>
  <c r="A296" i="15"/>
  <c r="A297" i="15"/>
  <c r="A298" i="15"/>
  <c r="A299" i="15"/>
  <c r="A300" i="15"/>
  <c r="A301" i="15"/>
  <c r="A302" i="15"/>
  <c r="A303" i="15"/>
  <c r="A304" i="15"/>
  <c r="A305" i="15"/>
  <c r="A306" i="15"/>
  <c r="A307" i="15"/>
  <c r="A308" i="15"/>
  <c r="A309" i="15"/>
  <c r="A310" i="15"/>
  <c r="A311" i="15"/>
  <c r="A312" i="15"/>
  <c r="A313" i="15"/>
  <c r="A314" i="15"/>
  <c r="A315" i="15"/>
  <c r="A316" i="15"/>
  <c r="A317" i="15"/>
  <c r="A318" i="15"/>
  <c r="A319" i="15"/>
  <c r="A320" i="15"/>
  <c r="A321" i="15"/>
  <c r="A322" i="15"/>
  <c r="A323" i="15"/>
  <c r="A324" i="15"/>
  <c r="A325" i="15"/>
  <c r="A326" i="15"/>
  <c r="A327" i="15"/>
  <c r="A328" i="15"/>
  <c r="A329" i="15"/>
  <c r="A330" i="15"/>
  <c r="A331" i="15"/>
  <c r="A332" i="15"/>
  <c r="A333" i="15"/>
  <c r="A334" i="15"/>
  <c r="A335" i="15"/>
  <c r="A336" i="15"/>
  <c r="A337" i="15"/>
  <c r="A338" i="15"/>
  <c r="A339" i="15"/>
  <c r="A340" i="15"/>
  <c r="A341" i="15"/>
  <c r="A342" i="15"/>
  <c r="A343" i="15"/>
  <c r="A344" i="15"/>
  <c r="A345" i="15"/>
  <c r="A346" i="15"/>
  <c r="A347" i="15"/>
  <c r="A348" i="15"/>
  <c r="A349" i="15"/>
  <c r="A350" i="15"/>
  <c r="A351" i="15"/>
  <c r="A352" i="15"/>
  <c r="A353" i="15"/>
  <c r="A354" i="15"/>
  <c r="A355" i="15"/>
  <c r="A356" i="15"/>
  <c r="A357" i="15"/>
  <c r="A358" i="15"/>
  <c r="A359" i="15"/>
  <c r="A360" i="15"/>
  <c r="A361" i="15"/>
  <c r="A362" i="15"/>
  <c r="A363" i="15"/>
  <c r="A364" i="15"/>
  <c r="A365" i="15"/>
  <c r="A366" i="15"/>
  <c r="A367" i="15"/>
  <c r="A368" i="15"/>
  <c r="A369" i="15"/>
  <c r="A370" i="15"/>
  <c r="A371" i="15"/>
  <c r="A372" i="15"/>
  <c r="A373" i="15"/>
  <c r="A374" i="15"/>
  <c r="A375" i="15"/>
  <c r="A376" i="15"/>
  <c r="A377" i="15"/>
  <c r="A378" i="15"/>
  <c r="A379" i="15"/>
  <c r="A380" i="15"/>
  <c r="A381" i="15"/>
  <c r="A382" i="15"/>
  <c r="A383" i="15"/>
  <c r="A384" i="15"/>
  <c r="A385" i="15"/>
  <c r="A386" i="15"/>
  <c r="A387" i="15"/>
  <c r="A388" i="15"/>
  <c r="A389" i="15"/>
  <c r="A390" i="15"/>
  <c r="A391" i="15"/>
  <c r="A392" i="15"/>
  <c r="A393" i="15"/>
  <c r="A394" i="15"/>
  <c r="A395" i="15"/>
  <c r="A396" i="15"/>
  <c r="A397" i="15"/>
  <c r="A398" i="15"/>
  <c r="A399" i="15"/>
  <c r="A400" i="15"/>
  <c r="A401" i="15"/>
  <c r="A402" i="15"/>
  <c r="A403" i="15"/>
  <c r="A404" i="15"/>
  <c r="A405" i="15"/>
  <c r="A406" i="15"/>
  <c r="A407" i="15"/>
  <c r="A408" i="15"/>
  <c r="A409" i="15"/>
  <c r="A410" i="15"/>
  <c r="A411" i="15"/>
  <c r="A412" i="15"/>
  <c r="A413" i="15"/>
  <c r="A414" i="15"/>
  <c r="A415" i="15"/>
  <c r="A416" i="15"/>
  <c r="A417" i="15"/>
  <c r="A418" i="15"/>
  <c r="A419" i="15"/>
  <c r="A420" i="15"/>
  <c r="A421" i="15"/>
  <c r="A422" i="15"/>
  <c r="A423" i="15"/>
  <c r="A424" i="15"/>
  <c r="A425" i="15"/>
  <c r="A426" i="15"/>
  <c r="A427" i="15"/>
  <c r="A428" i="15"/>
  <c r="A429" i="15"/>
  <c r="A430" i="15"/>
  <c r="A431" i="15"/>
  <c r="A432" i="15"/>
  <c r="A433" i="15"/>
  <c r="A434" i="15"/>
  <c r="A435" i="15"/>
  <c r="A436" i="15"/>
  <c r="A437" i="15"/>
  <c r="A438" i="15"/>
  <c r="A439" i="15"/>
  <c r="A440" i="15"/>
  <c r="A441" i="15"/>
  <c r="A442" i="15"/>
  <c r="A443" i="15"/>
  <c r="A444" i="15"/>
  <c r="A445" i="15"/>
  <c r="A446" i="15"/>
  <c r="A447" i="15"/>
  <c r="A448" i="15"/>
  <c r="A449" i="15"/>
  <c r="A450" i="15"/>
  <c r="A451" i="15"/>
  <c r="A452" i="15"/>
  <c r="A453" i="15"/>
  <c r="A454" i="15"/>
  <c r="A455" i="15"/>
  <c r="A456" i="15"/>
  <c r="A457" i="15"/>
  <c r="A458" i="15"/>
  <c r="A459" i="15"/>
  <c r="A460" i="15"/>
  <c r="A461" i="15"/>
  <c r="A462" i="15"/>
  <c r="A463" i="15"/>
  <c r="A464" i="15"/>
  <c r="A465" i="15"/>
  <c r="A466" i="15"/>
  <c r="A467" i="15"/>
  <c r="A468" i="15"/>
  <c r="A469" i="15"/>
  <c r="A470" i="15"/>
  <c r="A471" i="15"/>
  <c r="A472" i="15"/>
  <c r="A473" i="15"/>
  <c r="A474" i="15"/>
  <c r="A475" i="15"/>
  <c r="A476" i="15"/>
  <c r="A477" i="15"/>
  <c r="A478" i="15"/>
  <c r="A479" i="15"/>
  <c r="A480" i="15"/>
  <c r="A481" i="15"/>
  <c r="A482" i="15"/>
  <c r="A483" i="15"/>
  <c r="A484" i="15"/>
  <c r="A485" i="15"/>
  <c r="A486" i="15"/>
  <c r="A487" i="15"/>
  <c r="A488" i="15"/>
  <c r="A489" i="15"/>
  <c r="A490" i="15"/>
  <c r="A491" i="15"/>
  <c r="A492" i="15"/>
  <c r="A493" i="15"/>
  <c r="A494" i="15"/>
  <c r="A495" i="15"/>
  <c r="A496" i="15"/>
  <c r="A497" i="15"/>
  <c r="A498" i="15"/>
  <c r="A499" i="15"/>
  <c r="A500" i="15"/>
  <c r="A501" i="15"/>
  <c r="A502" i="15"/>
  <c r="A503" i="15"/>
  <c r="A504" i="15"/>
  <c r="A505" i="15"/>
  <c r="A506" i="15"/>
  <c r="A507" i="15"/>
  <c r="A508" i="15"/>
  <c r="A509" i="15"/>
  <c r="A510" i="15"/>
  <c r="A511" i="15"/>
  <c r="A512" i="15"/>
  <c r="A513" i="15"/>
  <c r="A514" i="15"/>
  <c r="A515" i="15"/>
  <c r="A516" i="15"/>
  <c r="A517" i="15"/>
  <c r="A518" i="15"/>
  <c r="A519" i="15"/>
  <c r="A520" i="15"/>
  <c r="A521" i="15"/>
  <c r="A522" i="15"/>
  <c r="A523" i="15"/>
  <c r="A524" i="15"/>
  <c r="A525" i="15"/>
  <c r="A526" i="15"/>
  <c r="A527" i="15"/>
  <c r="A528" i="15"/>
  <c r="A529" i="15"/>
  <c r="A530" i="15"/>
  <c r="A531" i="15"/>
  <c r="A532" i="15"/>
  <c r="A533" i="15"/>
  <c r="A534" i="15"/>
  <c r="A535" i="15"/>
  <c r="A536" i="15"/>
  <c r="A537" i="15"/>
  <c r="A538" i="15"/>
  <c r="A539" i="15"/>
  <c r="A540" i="15"/>
  <c r="A541" i="15"/>
  <c r="A542" i="15"/>
  <c r="A543" i="15"/>
  <c r="A544" i="15"/>
  <c r="A545" i="15"/>
  <c r="A546" i="15"/>
  <c r="A547" i="15"/>
  <c r="A548" i="15"/>
  <c r="A549" i="15"/>
  <c r="A550" i="15"/>
  <c r="A551" i="15"/>
  <c r="A552" i="15"/>
  <c r="A553" i="15"/>
  <c r="A554" i="15"/>
  <c r="A555" i="15"/>
  <c r="A556" i="15"/>
  <c r="A557" i="15"/>
  <c r="A558" i="15"/>
  <c r="A559" i="15"/>
  <c r="A560" i="15"/>
  <c r="A561" i="15"/>
  <c r="A562" i="15"/>
  <c r="A563" i="15"/>
  <c r="A564" i="15"/>
  <c r="A565" i="15"/>
  <c r="A566" i="15"/>
  <c r="A567" i="15"/>
  <c r="A568" i="15"/>
  <c r="A569" i="15"/>
  <c r="A570" i="15"/>
  <c r="A571" i="15"/>
  <c r="A572" i="15"/>
  <c r="A573" i="15"/>
  <c r="A574" i="15"/>
  <c r="A575" i="15"/>
  <c r="A576" i="15"/>
  <c r="A577" i="15"/>
  <c r="A578" i="15"/>
  <c r="A579" i="15"/>
  <c r="A580" i="15"/>
  <c r="A581" i="15"/>
  <c r="A582" i="15"/>
  <c r="A583" i="15"/>
  <c r="A584" i="15"/>
  <c r="A585" i="15"/>
  <c r="A586" i="15"/>
  <c r="A587" i="15"/>
  <c r="A588" i="15"/>
  <c r="A589" i="15"/>
  <c r="A590" i="15"/>
  <c r="A591" i="15"/>
  <c r="A592" i="15"/>
  <c r="A593" i="15"/>
  <c r="A594" i="15"/>
  <c r="A595" i="15"/>
  <c r="A596" i="15"/>
  <c r="A597" i="15"/>
  <c r="A598" i="15"/>
  <c r="A599" i="15"/>
  <c r="A600" i="15"/>
  <c r="A601" i="15"/>
  <c r="A602" i="15"/>
  <c r="A603" i="15"/>
  <c r="A604" i="15"/>
  <c r="A605" i="15"/>
  <c r="A606" i="15"/>
  <c r="A607" i="15"/>
  <c r="A608" i="15"/>
  <c r="A609" i="15"/>
  <c r="A610" i="15"/>
  <c r="A611" i="15"/>
  <c r="A612" i="15"/>
  <c r="A613" i="15"/>
  <c r="A614" i="15"/>
  <c r="A615" i="15"/>
  <c r="A616" i="15"/>
  <c r="A617" i="15"/>
  <c r="A618" i="15"/>
  <c r="A619" i="15"/>
  <c r="A620" i="15"/>
  <c r="A621" i="15"/>
  <c r="A622" i="15"/>
  <c r="A623" i="15"/>
  <c r="A624" i="15"/>
  <c r="A625" i="15"/>
  <c r="A626" i="15"/>
  <c r="A627" i="15"/>
  <c r="A628" i="15"/>
  <c r="A629" i="15"/>
  <c r="A630" i="15"/>
  <c r="A631" i="15"/>
  <c r="A632" i="15"/>
  <c r="A633" i="15"/>
  <c r="A634" i="15"/>
  <c r="A635" i="15"/>
  <c r="A636" i="15"/>
  <c r="A637" i="15"/>
  <c r="A638" i="15"/>
  <c r="A639" i="15"/>
  <c r="A640" i="15"/>
  <c r="A641" i="15"/>
  <c r="A642" i="15"/>
  <c r="A643" i="15"/>
  <c r="A644" i="15"/>
  <c r="A645" i="15"/>
  <c r="A646" i="15"/>
  <c r="A647" i="15"/>
  <c r="A648" i="15"/>
  <c r="A649" i="15"/>
  <c r="A650" i="15"/>
  <c r="A651" i="15"/>
  <c r="A652" i="15"/>
  <c r="A653" i="15"/>
  <c r="A654" i="15"/>
  <c r="A655" i="15"/>
  <c r="A656" i="15"/>
  <c r="A657" i="15"/>
  <c r="A658" i="15"/>
  <c r="A659" i="15"/>
  <c r="A660" i="15"/>
  <c r="A661" i="15"/>
  <c r="A662" i="15"/>
  <c r="A663" i="15"/>
  <c r="A664" i="15"/>
  <c r="A665" i="15"/>
  <c r="A666" i="15"/>
  <c r="A667" i="15"/>
  <c r="A668" i="15"/>
  <c r="A669" i="15"/>
  <c r="A670" i="15"/>
  <c r="A671" i="15"/>
  <c r="A672" i="15"/>
  <c r="A673" i="15"/>
  <c r="A674" i="15"/>
  <c r="A675" i="15"/>
  <c r="A676" i="15"/>
  <c r="A677" i="15"/>
  <c r="A678" i="15"/>
  <c r="A679" i="15"/>
  <c r="A680" i="15"/>
  <c r="A681" i="15"/>
  <c r="A682" i="15"/>
  <c r="A683" i="15"/>
  <c r="A684" i="15"/>
  <c r="A685" i="15"/>
  <c r="A686" i="15"/>
  <c r="A687" i="15"/>
  <c r="A688" i="15"/>
  <c r="A689" i="15"/>
  <c r="A690" i="15"/>
  <c r="A691" i="15"/>
  <c r="A692" i="15"/>
  <c r="A693" i="15"/>
  <c r="A694" i="15"/>
  <c r="A695" i="15"/>
  <c r="A696" i="15"/>
  <c r="A697" i="15"/>
  <c r="A698" i="15"/>
  <c r="A699" i="15"/>
  <c r="A700" i="15"/>
  <c r="A701" i="15"/>
  <c r="A702" i="15"/>
  <c r="A703" i="15"/>
  <c r="A704" i="15"/>
  <c r="A705" i="15"/>
  <c r="A706" i="15"/>
  <c r="A707" i="15"/>
  <c r="A708" i="15"/>
  <c r="A709" i="15"/>
  <c r="A710" i="15"/>
  <c r="A711" i="15"/>
  <c r="A712" i="15"/>
  <c r="A713" i="15"/>
  <c r="A714" i="15"/>
  <c r="A715" i="15"/>
  <c r="A716" i="15"/>
  <c r="A717" i="15"/>
  <c r="A718" i="15"/>
  <c r="A719" i="15"/>
  <c r="A720" i="15"/>
  <c r="A721" i="15"/>
  <c r="A722" i="15"/>
  <c r="A723" i="15"/>
  <c r="A724" i="15"/>
  <c r="A725" i="15"/>
  <c r="A726" i="15"/>
  <c r="A727" i="15"/>
  <c r="A728" i="15"/>
  <c r="A729" i="15"/>
  <c r="A730" i="15"/>
  <c r="A731" i="15"/>
  <c r="A732" i="15"/>
  <c r="A733" i="15"/>
  <c r="A734" i="15"/>
  <c r="A735" i="15"/>
  <c r="A736" i="15"/>
  <c r="A737" i="15"/>
  <c r="A738" i="15"/>
  <c r="A739" i="15"/>
  <c r="A740" i="15"/>
  <c r="A741" i="15"/>
  <c r="A742" i="15"/>
  <c r="A743" i="15"/>
  <c r="A744" i="15"/>
  <c r="A745" i="15"/>
  <c r="A746" i="15"/>
  <c r="A747" i="15"/>
  <c r="A748" i="15"/>
  <c r="A749" i="15"/>
  <c r="A750" i="15"/>
  <c r="A751" i="15"/>
  <c r="A752" i="15"/>
  <c r="A753" i="15"/>
  <c r="A754" i="15"/>
  <c r="A755" i="15"/>
  <c r="A756" i="15"/>
  <c r="A757" i="15"/>
  <c r="A758" i="15"/>
  <c r="A759" i="15"/>
  <c r="A760" i="15"/>
  <c r="A761" i="15"/>
  <c r="A762" i="15"/>
  <c r="A763" i="15"/>
  <c r="A764" i="15"/>
  <c r="A765" i="15"/>
  <c r="A766" i="15"/>
  <c r="A767" i="15"/>
  <c r="A768" i="15"/>
  <c r="A769" i="15"/>
  <c r="A770" i="15"/>
  <c r="A771" i="15"/>
  <c r="A772" i="15"/>
  <c r="A773" i="15"/>
  <c r="A774" i="15"/>
  <c r="A775" i="15"/>
  <c r="A776" i="15"/>
  <c r="A777" i="15"/>
  <c r="A778" i="15"/>
  <c r="A779" i="15"/>
  <c r="A780" i="15"/>
  <c r="A781" i="15"/>
  <c r="A782" i="15"/>
  <c r="A783" i="15"/>
  <c r="A784" i="15"/>
  <c r="A785" i="15"/>
  <c r="A786" i="15"/>
  <c r="A787" i="15"/>
  <c r="A788" i="15"/>
  <c r="A789" i="15"/>
  <c r="A790" i="15"/>
  <c r="A791" i="15"/>
  <c r="A792" i="15"/>
  <c r="A793" i="15"/>
  <c r="A794" i="15"/>
  <c r="A795" i="15"/>
  <c r="A796" i="15"/>
  <c r="A797" i="15"/>
  <c r="A798" i="15"/>
  <c r="A799" i="15"/>
  <c r="A800" i="15"/>
  <c r="A801" i="15"/>
  <c r="A802" i="15"/>
  <c r="A803" i="15"/>
  <c r="A804" i="15"/>
  <c r="A805" i="15"/>
  <c r="A806" i="15"/>
  <c r="A807" i="15"/>
  <c r="A808" i="15"/>
  <c r="A809" i="15"/>
  <c r="A810" i="15"/>
  <c r="A811" i="15"/>
  <c r="A812" i="15"/>
  <c r="A813" i="15"/>
  <c r="A814" i="15"/>
  <c r="A815" i="15"/>
  <c r="A816" i="15"/>
  <c r="A817" i="15"/>
  <c r="A818" i="15"/>
  <c r="A819" i="15"/>
  <c r="A820" i="15"/>
  <c r="A821" i="15"/>
  <c r="A822" i="15"/>
  <c r="A823" i="15"/>
  <c r="A824" i="15"/>
  <c r="A825" i="15"/>
  <c r="A826" i="15"/>
  <c r="A827" i="15"/>
  <c r="A828" i="15"/>
  <c r="A829" i="15"/>
  <c r="A830" i="15"/>
  <c r="A831" i="15"/>
  <c r="A832" i="15"/>
  <c r="A833" i="15"/>
  <c r="A834" i="15"/>
  <c r="A835" i="15"/>
  <c r="A836" i="15"/>
  <c r="A837" i="15"/>
  <c r="A838" i="15"/>
  <c r="A839" i="15"/>
  <c r="A840" i="15"/>
  <c r="A841" i="15"/>
  <c r="A842" i="15"/>
  <c r="A843" i="15"/>
  <c r="A844" i="15"/>
  <c r="A845" i="15"/>
  <c r="A846" i="15"/>
  <c r="A847" i="15"/>
  <c r="A848" i="15"/>
  <c r="A849" i="15"/>
  <c r="A850" i="15"/>
  <c r="A851" i="15"/>
  <c r="A852" i="15"/>
  <c r="A853" i="15"/>
  <c r="A854" i="15"/>
  <c r="A855" i="15"/>
  <c r="A856" i="15"/>
  <c r="A857" i="15"/>
  <c r="A858" i="15"/>
  <c r="A859" i="15"/>
  <c r="A860" i="15"/>
  <c r="A861" i="15"/>
  <c r="A862" i="15"/>
  <c r="A863" i="15"/>
  <c r="A864" i="15"/>
  <c r="A865" i="15"/>
  <c r="A866" i="15"/>
  <c r="A867" i="15"/>
  <c r="A868" i="15"/>
  <c r="A869" i="15"/>
  <c r="A870" i="15"/>
  <c r="A871" i="15"/>
  <c r="A872" i="15"/>
  <c r="A873" i="15"/>
  <c r="A874" i="15"/>
  <c r="A875" i="15"/>
  <c r="A876" i="15"/>
  <c r="A877" i="15"/>
  <c r="A878" i="15"/>
  <c r="A879" i="15"/>
  <c r="A880" i="15"/>
  <c r="A881" i="15"/>
  <c r="A882" i="15"/>
  <c r="A883" i="15"/>
  <c r="A884" i="15"/>
  <c r="A885" i="15"/>
  <c r="A886" i="15"/>
  <c r="A887" i="15"/>
  <c r="A888" i="15"/>
  <c r="A889" i="15"/>
  <c r="A890" i="15"/>
  <c r="A891" i="15"/>
  <c r="A892" i="15"/>
  <c r="A893" i="15"/>
  <c r="A894" i="15"/>
  <c r="A895" i="15"/>
  <c r="A896" i="15"/>
  <c r="A897" i="15"/>
  <c r="A898" i="15"/>
  <c r="A899" i="15"/>
  <c r="A900" i="15"/>
  <c r="A901" i="15"/>
  <c r="A902" i="15"/>
  <c r="A903" i="15"/>
  <c r="A904" i="15"/>
  <c r="A905" i="15"/>
  <c r="A906" i="15"/>
  <c r="A907" i="15"/>
  <c r="A908" i="15"/>
  <c r="A909" i="15"/>
  <c r="A910" i="15"/>
  <c r="A911" i="15"/>
  <c r="A912" i="15"/>
  <c r="A913" i="15"/>
  <c r="A914" i="15"/>
  <c r="A915" i="15"/>
  <c r="A916" i="15"/>
  <c r="A917" i="15"/>
  <c r="A918" i="15"/>
  <c r="A919" i="15"/>
  <c r="A920" i="15"/>
  <c r="A921" i="15"/>
  <c r="A922" i="15"/>
  <c r="A923" i="15"/>
  <c r="A924" i="15"/>
  <c r="A925" i="15"/>
  <c r="A926" i="15"/>
  <c r="A927" i="15"/>
  <c r="A928" i="15"/>
  <c r="A929" i="15"/>
  <c r="A930" i="15"/>
  <c r="A931" i="15"/>
  <c r="A932" i="15"/>
  <c r="A933" i="15"/>
  <c r="A934" i="15"/>
  <c r="A935" i="15"/>
  <c r="A936" i="15"/>
  <c r="A937" i="15"/>
  <c r="A938" i="15"/>
  <c r="A939" i="15"/>
  <c r="A940" i="15"/>
  <c r="A941" i="15"/>
  <c r="A942" i="15"/>
  <c r="A943" i="15"/>
  <c r="A944" i="15"/>
  <c r="A945" i="15"/>
  <c r="A946" i="15"/>
  <c r="A947" i="15"/>
  <c r="A948" i="15"/>
  <c r="A949" i="15"/>
  <c r="A950" i="15"/>
  <c r="A951" i="15"/>
  <c r="A952" i="15"/>
  <c r="A953" i="15"/>
  <c r="A954" i="15"/>
  <c r="A955" i="15"/>
  <c r="A956" i="15"/>
  <c r="A957" i="15"/>
  <c r="A958" i="15"/>
  <c r="A959" i="15"/>
  <c r="A960" i="15"/>
  <c r="A961" i="15"/>
  <c r="A962" i="15"/>
  <c r="A963" i="15"/>
  <c r="A964" i="15"/>
  <c r="A965" i="15"/>
  <c r="A966" i="15"/>
  <c r="A967" i="15"/>
  <c r="A968" i="15"/>
  <c r="A969" i="15"/>
  <c r="A970" i="15"/>
  <c r="A971" i="15"/>
  <c r="A972" i="15"/>
  <c r="A973" i="15"/>
  <c r="A974" i="15"/>
  <c r="A975" i="15"/>
  <c r="A976" i="15"/>
  <c r="A977" i="15"/>
  <c r="A978" i="15"/>
  <c r="A979" i="15"/>
  <c r="A980" i="15"/>
  <c r="A981" i="15"/>
  <c r="A982" i="15"/>
  <c r="A983" i="15"/>
  <c r="A984" i="15"/>
  <c r="A985" i="15"/>
  <c r="A986" i="15"/>
  <c r="A987" i="15"/>
  <c r="A988" i="15"/>
  <c r="A989" i="15"/>
  <c r="A990" i="15"/>
  <c r="A991" i="15"/>
  <c r="A992" i="15"/>
  <c r="A993" i="15"/>
  <c r="A994" i="15"/>
  <c r="A995" i="15"/>
  <c r="A996" i="15"/>
  <c r="A997" i="15"/>
  <c r="A998" i="15"/>
  <c r="A999" i="15"/>
  <c r="A1000" i="15"/>
  <c r="A1001" i="15"/>
  <c r="A1002" i="15"/>
  <c r="A1003" i="15"/>
  <c r="A1004" i="15"/>
  <c r="A1005" i="15"/>
  <c r="A1006" i="15"/>
  <c r="A1007" i="15"/>
  <c r="A1008" i="15"/>
  <c r="A1009" i="15"/>
  <c r="A1010" i="15"/>
  <c r="A1011" i="15"/>
  <c r="A1012" i="15"/>
  <c r="A1013" i="15"/>
  <c r="A1014" i="15"/>
  <c r="A1015" i="15"/>
  <c r="A1016" i="15"/>
  <c r="A1017" i="15"/>
  <c r="A1018" i="15"/>
  <c r="A1019" i="15"/>
  <c r="A1020" i="15"/>
  <c r="A1021" i="15"/>
  <c r="A1022" i="15"/>
  <c r="A1023" i="15"/>
  <c r="A1024" i="15"/>
  <c r="A1025" i="15"/>
  <c r="A1026" i="15"/>
  <c r="A1027" i="15"/>
  <c r="A1028" i="15"/>
  <c r="A1029" i="15"/>
  <c r="A1030" i="15"/>
  <c r="A1031" i="15"/>
  <c r="A1032" i="15"/>
  <c r="A1033" i="15"/>
  <c r="A1034" i="15"/>
  <c r="A1035" i="15"/>
  <c r="A1036" i="15"/>
  <c r="A1037" i="15"/>
  <c r="A1038" i="15"/>
  <c r="A1039" i="15"/>
  <c r="A1040" i="15"/>
  <c r="A1041" i="15"/>
  <c r="A1042" i="15"/>
  <c r="A1043" i="15"/>
  <c r="A1044" i="15"/>
  <c r="A1045" i="15"/>
  <c r="A1046" i="15"/>
  <c r="A1047" i="15"/>
  <c r="A1048" i="15"/>
  <c r="A1049" i="15"/>
  <c r="A1050" i="15"/>
  <c r="A1051" i="15"/>
  <c r="A1052" i="15"/>
  <c r="A1053" i="15"/>
  <c r="A1054" i="15"/>
  <c r="A1055" i="15"/>
  <c r="A1056" i="15"/>
  <c r="A1057" i="15"/>
  <c r="A1058" i="15"/>
  <c r="A1059" i="15"/>
  <c r="A1060" i="15"/>
  <c r="A1061" i="15"/>
  <c r="A1062" i="15"/>
  <c r="A1063" i="15"/>
  <c r="A1064" i="15"/>
  <c r="A1065" i="15"/>
  <c r="A1066" i="15"/>
  <c r="A1067" i="15"/>
  <c r="A1068" i="15"/>
  <c r="A1069" i="15"/>
  <c r="A1070" i="15"/>
  <c r="A1071" i="15"/>
  <c r="A1072" i="15"/>
  <c r="A1073" i="15"/>
  <c r="A1074" i="15"/>
  <c r="A1075" i="15"/>
  <c r="A1076" i="15"/>
  <c r="A1077" i="15"/>
  <c r="A1078" i="15"/>
  <c r="A1079" i="15"/>
  <c r="A1080" i="15"/>
  <c r="A1081" i="15"/>
  <c r="A1082" i="15"/>
  <c r="A1083" i="15"/>
  <c r="A1084" i="15"/>
  <c r="A1085" i="15"/>
  <c r="A1086" i="15"/>
  <c r="A1087" i="15"/>
  <c r="A1088" i="15"/>
  <c r="A1089" i="15"/>
  <c r="A1090" i="15"/>
  <c r="A1091" i="15"/>
  <c r="A1092" i="15"/>
  <c r="A1093" i="15"/>
  <c r="A1094" i="15"/>
  <c r="A1095" i="15"/>
  <c r="A1096" i="15"/>
  <c r="A1097" i="15"/>
  <c r="A1098" i="15"/>
  <c r="A1099" i="15"/>
  <c r="A1100" i="15"/>
  <c r="A1101" i="15"/>
  <c r="A1102" i="15"/>
  <c r="A1103" i="15"/>
  <c r="A1104" i="15"/>
  <c r="A1105" i="15"/>
  <c r="A1106" i="15"/>
  <c r="A1107" i="15"/>
  <c r="A1108" i="15"/>
  <c r="A1109" i="15"/>
  <c r="A1110" i="15"/>
  <c r="A1111" i="15"/>
  <c r="A1112" i="15"/>
  <c r="A1113" i="15"/>
  <c r="A1114" i="15"/>
  <c r="A1115" i="15"/>
  <c r="A1116" i="15"/>
  <c r="A1117" i="15"/>
  <c r="A1118" i="15"/>
  <c r="A1119" i="15"/>
  <c r="A1120" i="15"/>
  <c r="A1121" i="15"/>
  <c r="A1122" i="15"/>
  <c r="A1123" i="15"/>
  <c r="A1124" i="15"/>
  <c r="A1125" i="15"/>
  <c r="A1126" i="15"/>
  <c r="A1127" i="15"/>
  <c r="A1128" i="15"/>
  <c r="A1129" i="15"/>
  <c r="A1130" i="15"/>
  <c r="A1131" i="15"/>
  <c r="A1132" i="15"/>
  <c r="A1133" i="15"/>
  <c r="A1134" i="15"/>
  <c r="A1135" i="15"/>
  <c r="A1136" i="15"/>
  <c r="A1137" i="15"/>
  <c r="A1138" i="15"/>
  <c r="A2" i="15"/>
  <c r="D2514" i="14" l="1"/>
  <c r="D7" i="14"/>
  <c r="D2204" i="14"/>
  <c r="D2208" i="14"/>
  <c r="D2212" i="14"/>
  <c r="D2216" i="14"/>
  <c r="D2220" i="14"/>
  <c r="D2224" i="14"/>
  <c r="D2228" i="14"/>
  <c r="D2232" i="14"/>
  <c r="D2236" i="14"/>
  <c r="D2240" i="14"/>
  <c r="D2244" i="14"/>
  <c r="D2248" i="14"/>
  <c r="D2252" i="14"/>
  <c r="D2256" i="14"/>
  <c r="D2260" i="14"/>
  <c r="D2264" i="14"/>
  <c r="D2268" i="14"/>
  <c r="D2272" i="14"/>
  <c r="D2276" i="14"/>
  <c r="D2280" i="14"/>
  <c r="D2284" i="14"/>
  <c r="D2288" i="14"/>
  <c r="D2292" i="14"/>
  <c r="D2296" i="14"/>
  <c r="D2300" i="14"/>
  <c r="D2304" i="14"/>
  <c r="D2308" i="14"/>
  <c r="D2312" i="14"/>
  <c r="D2316" i="14"/>
  <c r="D2320" i="14"/>
  <c r="D2324" i="14"/>
  <c r="D2328" i="14"/>
  <c r="D2332" i="14"/>
  <c r="D2336" i="14"/>
  <c r="D2340" i="14"/>
  <c r="D2344" i="14"/>
  <c r="D2348" i="14"/>
  <c r="D2352" i="14"/>
  <c r="D2356" i="14"/>
  <c r="D2360" i="14"/>
  <c r="D2364" i="14"/>
  <c r="D2368" i="14"/>
  <c r="D2372" i="14"/>
  <c r="D2376" i="14"/>
  <c r="D2380" i="14"/>
  <c r="D2384" i="14"/>
  <c r="D2388" i="14"/>
  <c r="D2392" i="14"/>
  <c r="D2396" i="14"/>
  <c r="D2400" i="14"/>
  <c r="D2404" i="14"/>
  <c r="D2408" i="14"/>
  <c r="D2412" i="14"/>
  <c r="D2416" i="14"/>
  <c r="D2420" i="14"/>
  <c r="D2424" i="14"/>
  <c r="D2428" i="14"/>
  <c r="D2432" i="14"/>
  <c r="D2436" i="14"/>
  <c r="D2440" i="14"/>
  <c r="D2444" i="14"/>
  <c r="D2448" i="14"/>
  <c r="D2452" i="14"/>
  <c r="D2456" i="14"/>
  <c r="D2460" i="14"/>
  <c r="D2464" i="14"/>
  <c r="D2468" i="14"/>
  <c r="D2472" i="14"/>
  <c r="D2476" i="14"/>
  <c r="D2480" i="14"/>
  <c r="D2484" i="14"/>
  <c r="D2488" i="14"/>
  <c r="D2492" i="14"/>
  <c r="D2496" i="14"/>
  <c r="D2500" i="14"/>
  <c r="D2504" i="14"/>
  <c r="D2508" i="14"/>
  <c r="D2512" i="14"/>
  <c r="D2516" i="14"/>
  <c r="D2520" i="14"/>
  <c r="D2524" i="14"/>
  <c r="D2205" i="14"/>
  <c r="D2209" i="14"/>
  <c r="D2213" i="14"/>
  <c r="D2217" i="14"/>
  <c r="D2221" i="14"/>
  <c r="D2225" i="14"/>
  <c r="D2229" i="14"/>
  <c r="D2233" i="14"/>
  <c r="D2237" i="14"/>
  <c r="D2241" i="14"/>
  <c r="D2245" i="14"/>
  <c r="D2249" i="14"/>
  <c r="D2253" i="14"/>
  <c r="D2257" i="14"/>
  <c r="D2261" i="14"/>
  <c r="D2265" i="14"/>
  <c r="D2269" i="14"/>
  <c r="D2273" i="14"/>
  <c r="D2277" i="14"/>
  <c r="D2281" i="14"/>
  <c r="D2285" i="14"/>
  <c r="D2289" i="14"/>
  <c r="D2293" i="14"/>
  <c r="D2297" i="14"/>
  <c r="D2301" i="14"/>
  <c r="D2305" i="14"/>
  <c r="D2309" i="14"/>
  <c r="D2313" i="14"/>
  <c r="D2317" i="14"/>
  <c r="D2321" i="14"/>
  <c r="D2325" i="14"/>
  <c r="D2329" i="14"/>
  <c r="D2333" i="14"/>
  <c r="D2337" i="14"/>
  <c r="D2341" i="14"/>
  <c r="D2345" i="14"/>
  <c r="D2349" i="14"/>
  <c r="D2353" i="14"/>
  <c r="D2357" i="14"/>
  <c r="D2361" i="14"/>
  <c r="D2365" i="14"/>
  <c r="D2369" i="14"/>
  <c r="D2373" i="14"/>
  <c r="D2377" i="14"/>
  <c r="D2381" i="14"/>
  <c r="D2385" i="14"/>
  <c r="D2389" i="14"/>
  <c r="D2393" i="14"/>
  <c r="D2397" i="14"/>
  <c r="D2401" i="14"/>
  <c r="D2405" i="14"/>
  <c r="D2409" i="14"/>
  <c r="D2413" i="14"/>
  <c r="D2417" i="14"/>
  <c r="D2421" i="14"/>
  <c r="D2425" i="14"/>
  <c r="D2429" i="14"/>
  <c r="D2433" i="14"/>
  <c r="D2437" i="14"/>
  <c r="D2441" i="14"/>
  <c r="D2445" i="14"/>
  <c r="D2449" i="14"/>
  <c r="D2453" i="14"/>
  <c r="D2457" i="14"/>
  <c r="D2461" i="14"/>
  <c r="D2465" i="14"/>
  <c r="D2469" i="14"/>
  <c r="D2473" i="14"/>
  <c r="D2477" i="14"/>
  <c r="D2481" i="14"/>
  <c r="D2485" i="14"/>
  <c r="D2489" i="14"/>
  <c r="D2493" i="14"/>
  <c r="D2497" i="14"/>
  <c r="D2501" i="14"/>
  <c r="D2505" i="14"/>
  <c r="D2509" i="14"/>
  <c r="D2513" i="14"/>
  <c r="D2517" i="14"/>
  <c r="D2521" i="14"/>
  <c r="D2525" i="14"/>
  <c r="D2206" i="14"/>
  <c r="D2210" i="14"/>
  <c r="D2214" i="14"/>
  <c r="D2218" i="14"/>
  <c r="D2222" i="14"/>
  <c r="D2226" i="14"/>
  <c r="D2230" i="14"/>
  <c r="D2234" i="14"/>
  <c r="D2238" i="14"/>
  <c r="D2242" i="14"/>
  <c r="D2246" i="14"/>
  <c r="D2250" i="14"/>
  <c r="D2254" i="14"/>
  <c r="D2258" i="14"/>
  <c r="D2262" i="14"/>
  <c r="D2266" i="14"/>
  <c r="D2270" i="14"/>
  <c r="D2274" i="14"/>
  <c r="D2278" i="14"/>
  <c r="D2282" i="14"/>
  <c r="D2286" i="14"/>
  <c r="D2290" i="14"/>
  <c r="D2294" i="14"/>
  <c r="D2298" i="14"/>
  <c r="D2302" i="14"/>
  <c r="D2306" i="14"/>
  <c r="D2310" i="14"/>
  <c r="D2314" i="14"/>
  <c r="D2318" i="14"/>
  <c r="D2322" i="14"/>
  <c r="D2326" i="14"/>
  <c r="D2330" i="14"/>
  <c r="D2334" i="14"/>
  <c r="D2338" i="14"/>
  <c r="D2342" i="14"/>
  <c r="D2346" i="14"/>
  <c r="D2350" i="14"/>
  <c r="D2354" i="14"/>
  <c r="D2358" i="14"/>
  <c r="D2362" i="14"/>
  <c r="D2366" i="14"/>
  <c r="D2370" i="14"/>
  <c r="D2374" i="14"/>
  <c r="D2378" i="14"/>
  <c r="D2382" i="14"/>
  <c r="D2386" i="14"/>
  <c r="D2390" i="14"/>
  <c r="D2394" i="14"/>
  <c r="D2398" i="14"/>
  <c r="D2402" i="14"/>
  <c r="D2406" i="14"/>
  <c r="D2410" i="14"/>
  <c r="D2414" i="14"/>
  <c r="D2418" i="14"/>
  <c r="D2422" i="14"/>
  <c r="D2426" i="14"/>
  <c r="D2430" i="14"/>
  <c r="D2434" i="14"/>
  <c r="D2438" i="14"/>
  <c r="D2442" i="14"/>
  <c r="D2446" i="14"/>
  <c r="D2450" i="14"/>
  <c r="D2454" i="14"/>
  <c r="D2458" i="14"/>
  <c r="D2462" i="14"/>
  <c r="D2466" i="14"/>
  <c r="D2470" i="14"/>
  <c r="D2474" i="14"/>
  <c r="D2478" i="14"/>
  <c r="D2482" i="14"/>
  <c r="D2486" i="14"/>
  <c r="D2490" i="14"/>
  <c r="D2494" i="14"/>
  <c r="D2498" i="14"/>
  <c r="D2502" i="14"/>
  <c r="D2506" i="14"/>
  <c r="D2510" i="14"/>
  <c r="D2518" i="14"/>
  <c r="D2522" i="14"/>
  <c r="D2526" i="14"/>
  <c r="D2530" i="14"/>
  <c r="D2534" i="14"/>
  <c r="D2538" i="14"/>
  <c r="D2542" i="14"/>
  <c r="D2223" i="14"/>
  <c r="D2255" i="14"/>
  <c r="D2287" i="14"/>
  <c r="D2319" i="14"/>
  <c r="D2351" i="14"/>
  <c r="D2383" i="14"/>
  <c r="D2415" i="14"/>
  <c r="D2447" i="14"/>
  <c r="D2479" i="14"/>
  <c r="D2511" i="14"/>
  <c r="D2529" i="14"/>
  <c r="D2543" i="14"/>
  <c r="D2547" i="14"/>
  <c r="D2551" i="14"/>
  <c r="D2555" i="14"/>
  <c r="D2559" i="14"/>
  <c r="D2563" i="14"/>
  <c r="D2567" i="14"/>
  <c r="D2571" i="14"/>
  <c r="D2575" i="14"/>
  <c r="D2579" i="14"/>
  <c r="D2583" i="14"/>
  <c r="D2587" i="14"/>
  <c r="D2591" i="14"/>
  <c r="D2595" i="14"/>
  <c r="D2599" i="14"/>
  <c r="D2603" i="14"/>
  <c r="D2607" i="14"/>
  <c r="D2611" i="14"/>
  <c r="D2615" i="14"/>
  <c r="D2619" i="14"/>
  <c r="D2623" i="14"/>
  <c r="D2627" i="14"/>
  <c r="D2631" i="14"/>
  <c r="D2635" i="14"/>
  <c r="D2639" i="14"/>
  <c r="D2643" i="14"/>
  <c r="D2647" i="14"/>
  <c r="D2651" i="14"/>
  <c r="D2655" i="14"/>
  <c r="D2659" i="14"/>
  <c r="D2663" i="14"/>
  <c r="D2667" i="14"/>
  <c r="D2671" i="14"/>
  <c r="D2675" i="14"/>
  <c r="D2679" i="14"/>
  <c r="D2683" i="14"/>
  <c r="D2687" i="14"/>
  <c r="D2691" i="14"/>
  <c r="D2695" i="14"/>
  <c r="D2699" i="14"/>
  <c r="D2211" i="14"/>
  <c r="D2243" i="14"/>
  <c r="D2275" i="14"/>
  <c r="D2307" i="14"/>
  <c r="D2339" i="14"/>
  <c r="D2371" i="14"/>
  <c r="D2403" i="14"/>
  <c r="D2435" i="14"/>
  <c r="D2467" i="14"/>
  <c r="D2499" i="14"/>
  <c r="D2539" i="14"/>
  <c r="D2231" i="14"/>
  <c r="D2263" i="14"/>
  <c r="D2295" i="14"/>
  <c r="D2327" i="14"/>
  <c r="D2359" i="14"/>
  <c r="D2391" i="14"/>
  <c r="D2423" i="14"/>
  <c r="D2455" i="14"/>
  <c r="D2487" i="14"/>
  <c r="D2519" i="14"/>
  <c r="D2535" i="14"/>
  <c r="D2544" i="14"/>
  <c r="D2548" i="14"/>
  <c r="D2552" i="14"/>
  <c r="D2556" i="14"/>
  <c r="D2560" i="14"/>
  <c r="D2564" i="14"/>
  <c r="D2568" i="14"/>
  <c r="D2572" i="14"/>
  <c r="D2576" i="14"/>
  <c r="D2580" i="14"/>
  <c r="D2584" i="14"/>
  <c r="D2588" i="14"/>
  <c r="D2592" i="14"/>
  <c r="D2596" i="14"/>
  <c r="D2600" i="14"/>
  <c r="D2604" i="14"/>
  <c r="D2608" i="14"/>
  <c r="D2612" i="14"/>
  <c r="D2616" i="14"/>
  <c r="D2620" i="14"/>
  <c r="D2624" i="14"/>
  <c r="D2628" i="14"/>
  <c r="D2632" i="14"/>
  <c r="D2636" i="14"/>
  <c r="D2640" i="14"/>
  <c r="D2644" i="14"/>
  <c r="D2648" i="14"/>
  <c r="D2652" i="14"/>
  <c r="D2656" i="14"/>
  <c r="D2660" i="14"/>
  <c r="D2664" i="14"/>
  <c r="D2668" i="14"/>
  <c r="D2672" i="14"/>
  <c r="D2676" i="14"/>
  <c r="D2680" i="14"/>
  <c r="D2684" i="14"/>
  <c r="D2688" i="14"/>
  <c r="D2692" i="14"/>
  <c r="D2696" i="14"/>
  <c r="D2700" i="14"/>
  <c r="D2219" i="14"/>
  <c r="D2251" i="14"/>
  <c r="D2283" i="14"/>
  <c r="D2315" i="14"/>
  <c r="D2347" i="14"/>
  <c r="D2379" i="14"/>
  <c r="D2411" i="14"/>
  <c r="D2443" i="14"/>
  <c r="D2475" i="14"/>
  <c r="D2507" i="14"/>
  <c r="D2531" i="14"/>
  <c r="D2540" i="14"/>
  <c r="D2207" i="14"/>
  <c r="D2239" i="14"/>
  <c r="D2271" i="14"/>
  <c r="D2303" i="14"/>
  <c r="D2335" i="14"/>
  <c r="D2367" i="14"/>
  <c r="D2399" i="14"/>
  <c r="D2431" i="14"/>
  <c r="D2463" i="14"/>
  <c r="D2495" i="14"/>
  <c r="D2527" i="14"/>
  <c r="D2536" i="14"/>
  <c r="D2545" i="14"/>
  <c r="D2549" i="14"/>
  <c r="D2553" i="14"/>
  <c r="D2557" i="14"/>
  <c r="D2561" i="14"/>
  <c r="D2565" i="14"/>
  <c r="D2569" i="14"/>
  <c r="D2573" i="14"/>
  <c r="D2577" i="14"/>
  <c r="D2581" i="14"/>
  <c r="D2585" i="14"/>
  <c r="D2589" i="14"/>
  <c r="D2593" i="14"/>
  <c r="D2597" i="14"/>
  <c r="D2601" i="14"/>
  <c r="D2605" i="14"/>
  <c r="D2609" i="14"/>
  <c r="D2613" i="14"/>
  <c r="D2617" i="14"/>
  <c r="D2621" i="14"/>
  <c r="D2625" i="14"/>
  <c r="D2629" i="14"/>
  <c r="D2633" i="14"/>
  <c r="D2637" i="14"/>
  <c r="D2641" i="14"/>
  <c r="D2645" i="14"/>
  <c r="D2649" i="14"/>
  <c r="D2653" i="14"/>
  <c r="D2657" i="14"/>
  <c r="D2661" i="14"/>
  <c r="D2665" i="14"/>
  <c r="D2669" i="14"/>
  <c r="D2673" i="14"/>
  <c r="D2677" i="14"/>
  <c r="D2681" i="14"/>
  <c r="D2685" i="14"/>
  <c r="D2689" i="14"/>
  <c r="D2693" i="14"/>
  <c r="D2697" i="14"/>
  <c r="D2227" i="14"/>
  <c r="D2259" i="14"/>
  <c r="D2291" i="14"/>
  <c r="D2323" i="14"/>
  <c r="D2355" i="14"/>
  <c r="D2387" i="14"/>
  <c r="D2419" i="14"/>
  <c r="D2451" i="14"/>
  <c r="D2483" i="14"/>
  <c r="D2515" i="14"/>
  <c r="D2532" i="14"/>
  <c r="D2541" i="14"/>
  <c r="D2202" i="14"/>
  <c r="D2215" i="14"/>
  <c r="D2247" i="14"/>
  <c r="D2279" i="14"/>
  <c r="D2311" i="14"/>
  <c r="D2343" i="14"/>
  <c r="D2375" i="14"/>
  <c r="D2407" i="14"/>
  <c r="D2439" i="14"/>
  <c r="D2471" i="14"/>
  <c r="D2503" i="14"/>
  <c r="D2528" i="14"/>
  <c r="D2537" i="14"/>
  <c r="D2546" i="14"/>
  <c r="D2550" i="14"/>
  <c r="D2554" i="14"/>
  <c r="D2558" i="14"/>
  <c r="D2562" i="14"/>
  <c r="D2566" i="14"/>
  <c r="D2570" i="14"/>
  <c r="D2574" i="14"/>
  <c r="D2578" i="14"/>
  <c r="D2582" i="14"/>
  <c r="D2586" i="14"/>
  <c r="D2590" i="14"/>
  <c r="D2594" i="14"/>
  <c r="D2598" i="14"/>
  <c r="D2602" i="14"/>
  <c r="D2606" i="14"/>
  <c r="D2610" i="14"/>
  <c r="D2614" i="14"/>
  <c r="D2618" i="14"/>
  <c r="D2622" i="14"/>
  <c r="D2626" i="14"/>
  <c r="D2630" i="14"/>
  <c r="D2634" i="14"/>
  <c r="D2638" i="14"/>
  <c r="D2642" i="14"/>
  <c r="D2646" i="14"/>
  <c r="D2650" i="14"/>
  <c r="D2654" i="14"/>
  <c r="D2658" i="14"/>
  <c r="D2662" i="14"/>
  <c r="D2666" i="14"/>
  <c r="D2670" i="14"/>
  <c r="D2674" i="14"/>
  <c r="D2678" i="14"/>
  <c r="D2682" i="14"/>
  <c r="D2686" i="14"/>
  <c r="D2690" i="14"/>
  <c r="D2694" i="14"/>
  <c r="D2698" i="14"/>
  <c r="D2203" i="14"/>
  <c r="D2235" i="14"/>
  <c r="D2267" i="14"/>
  <c r="D2299" i="14"/>
  <c r="D2331" i="14"/>
  <c r="D2363" i="14"/>
  <c r="D2395" i="14"/>
  <c r="D2427" i="14"/>
  <c r="D2459" i="14"/>
  <c r="D2491" i="14"/>
  <c r="D2523" i="14"/>
  <c r="D2533" i="14"/>
  <c r="D2201" i="14"/>
  <c r="D4" i="14"/>
  <c r="D12" i="14"/>
  <c r="D20" i="14"/>
  <c r="D28" i="14"/>
  <c r="D36" i="14"/>
  <c r="D44" i="14"/>
  <c r="D52" i="14"/>
  <c r="D60" i="14"/>
  <c r="D68" i="14"/>
  <c r="D76" i="14"/>
  <c r="D84" i="14"/>
  <c r="D92" i="14"/>
  <c r="D100" i="14"/>
  <c r="D108" i="14"/>
  <c r="D116" i="14"/>
  <c r="D124" i="14"/>
  <c r="D132" i="14"/>
  <c r="D140" i="14"/>
  <c r="D148" i="14"/>
  <c r="D156" i="14"/>
  <c r="D164" i="14"/>
  <c r="D172" i="14"/>
  <c r="D180" i="14"/>
  <c r="D188" i="14"/>
  <c r="D196" i="14"/>
  <c r="D204" i="14"/>
  <c r="D212" i="14"/>
  <c r="D220" i="14"/>
  <c r="D228" i="14"/>
  <c r="D236" i="14"/>
  <c r="D244" i="14"/>
  <c r="D252" i="14"/>
  <c r="D260" i="14"/>
  <c r="D268" i="14"/>
  <c r="D276" i="14"/>
  <c r="D284" i="14"/>
  <c r="D292" i="14"/>
  <c r="D300" i="14"/>
  <c r="D308" i="14"/>
  <c r="D316" i="14"/>
  <c r="D324" i="14"/>
  <c r="D332" i="14"/>
  <c r="D340" i="14"/>
  <c r="D348" i="14"/>
  <c r="D356" i="14"/>
  <c r="D364" i="14"/>
  <c r="D372" i="14"/>
  <c r="D380" i="14"/>
  <c r="D388" i="14"/>
  <c r="D396" i="14"/>
  <c r="D404" i="14"/>
  <c r="D412" i="14"/>
  <c r="D420" i="14"/>
  <c r="D428" i="14"/>
  <c r="D436" i="14"/>
  <c r="D444" i="14"/>
  <c r="D452" i="14"/>
  <c r="D460" i="14"/>
  <c r="D468" i="14"/>
  <c r="D476" i="14"/>
  <c r="D484" i="14"/>
  <c r="D492" i="14"/>
  <c r="D500" i="14"/>
  <c r="D508" i="14"/>
  <c r="D516" i="14"/>
  <c r="D524" i="14"/>
  <c r="D532" i="14"/>
  <c r="D540" i="14"/>
  <c r="D548" i="14"/>
  <c r="D556" i="14"/>
  <c r="D564" i="14"/>
  <c r="D572" i="14"/>
  <c r="D580" i="14"/>
  <c r="D588" i="14"/>
  <c r="D596" i="14"/>
  <c r="D604" i="14"/>
  <c r="D612" i="14"/>
  <c r="D620" i="14"/>
  <c r="D628" i="14"/>
  <c r="D636" i="14"/>
  <c r="D5" i="14"/>
  <c r="D13" i="14"/>
  <c r="D21" i="14"/>
  <c r="D29" i="14"/>
  <c r="D37" i="14"/>
  <c r="D45" i="14"/>
  <c r="D53" i="14"/>
  <c r="D61" i="14"/>
  <c r="D69" i="14"/>
  <c r="D77" i="14"/>
  <c r="D85" i="14"/>
  <c r="D93" i="14"/>
  <c r="D101" i="14"/>
  <c r="D109" i="14"/>
  <c r="D117" i="14"/>
  <c r="D125" i="14"/>
  <c r="D133" i="14"/>
  <c r="D141" i="14"/>
  <c r="D149" i="14"/>
  <c r="D157" i="14"/>
  <c r="D165" i="14"/>
  <c r="D173" i="14"/>
  <c r="D181" i="14"/>
  <c r="D189" i="14"/>
  <c r="D197" i="14"/>
  <c r="D205" i="14"/>
  <c r="D213" i="14"/>
  <c r="D221" i="14"/>
  <c r="D229" i="14"/>
  <c r="D237" i="14"/>
  <c r="D245" i="14"/>
  <c r="D253" i="14"/>
  <c r="D261" i="14"/>
  <c r="D269" i="14"/>
  <c r="D277" i="14"/>
  <c r="D285" i="14"/>
  <c r="D293" i="14"/>
  <c r="D301" i="14"/>
  <c r="D309" i="14"/>
  <c r="D317" i="14"/>
  <c r="D325" i="14"/>
  <c r="D333" i="14"/>
  <c r="D341" i="14"/>
  <c r="D349" i="14"/>
  <c r="D357" i="14"/>
  <c r="D365" i="14"/>
  <c r="D373" i="14"/>
  <c r="D381" i="14"/>
  <c r="D389" i="14"/>
  <c r="D397" i="14"/>
  <c r="D405" i="14"/>
  <c r="D413" i="14"/>
  <c r="D421" i="14"/>
  <c r="D429" i="14"/>
  <c r="D437" i="14"/>
  <c r="D445" i="14"/>
  <c r="D453" i="14"/>
  <c r="D461" i="14"/>
  <c r="D469" i="14"/>
  <c r="D477" i="14"/>
  <c r="D485" i="14"/>
  <c r="D493" i="14"/>
  <c r="D501" i="14"/>
  <c r="D509" i="14"/>
  <c r="D517" i="14"/>
  <c r="D525" i="14"/>
  <c r="D533" i="14"/>
  <c r="D541" i="14"/>
  <c r="D549" i="14"/>
  <c r="D557" i="14"/>
  <c r="D565" i="14"/>
  <c r="D573" i="14"/>
  <c r="D581" i="14"/>
  <c r="D589" i="14"/>
  <c r="D6" i="14"/>
  <c r="D14" i="14"/>
  <c r="D22" i="14"/>
  <c r="D30" i="14"/>
  <c r="D38" i="14"/>
  <c r="D46" i="14"/>
  <c r="D54" i="14"/>
  <c r="D62" i="14"/>
  <c r="D70" i="14"/>
  <c r="D78" i="14"/>
  <c r="D86" i="14"/>
  <c r="D94" i="14"/>
  <c r="D102" i="14"/>
  <c r="D110" i="14"/>
  <c r="D118" i="14"/>
  <c r="D126" i="14"/>
  <c r="D134" i="14"/>
  <c r="D142" i="14"/>
  <c r="D150" i="14"/>
  <c r="D158" i="14"/>
  <c r="D166" i="14"/>
  <c r="D174" i="14"/>
  <c r="D182" i="14"/>
  <c r="D190" i="14"/>
  <c r="D198" i="14"/>
  <c r="D206" i="14"/>
  <c r="D214" i="14"/>
  <c r="D222" i="14"/>
  <c r="D230" i="14"/>
  <c r="D238" i="14"/>
  <c r="D246" i="14"/>
  <c r="D254" i="14"/>
  <c r="D262" i="14"/>
  <c r="D270" i="14"/>
  <c r="D278" i="14"/>
  <c r="D286" i="14"/>
  <c r="D294" i="14"/>
  <c r="D302" i="14"/>
  <c r="D310" i="14"/>
  <c r="D318" i="14"/>
  <c r="D326" i="14"/>
  <c r="D334" i="14"/>
  <c r="D342" i="14"/>
  <c r="D350" i="14"/>
  <c r="D358" i="14"/>
  <c r="D366" i="14"/>
  <c r="D374" i="14"/>
  <c r="D382" i="14"/>
  <c r="D390" i="14"/>
  <c r="D398" i="14"/>
  <c r="D406" i="14"/>
  <c r="D414" i="14"/>
  <c r="D422" i="14"/>
  <c r="D430" i="14"/>
  <c r="D438" i="14"/>
  <c r="D446" i="14"/>
  <c r="D454" i="14"/>
  <c r="D462" i="14"/>
  <c r="D470" i="14"/>
  <c r="D478" i="14"/>
  <c r="D486" i="14"/>
  <c r="D494" i="14"/>
  <c r="D502" i="14"/>
  <c r="D510" i="14"/>
  <c r="D518" i="14"/>
  <c r="D526" i="14"/>
  <c r="D534" i="14"/>
  <c r="D542" i="14"/>
  <c r="D550" i="14"/>
  <c r="D558" i="14"/>
  <c r="D566" i="14"/>
  <c r="D574" i="14"/>
  <c r="D582" i="14"/>
  <c r="D590" i="14"/>
  <c r="D598" i="14"/>
  <c r="D606" i="14"/>
  <c r="D614" i="14"/>
  <c r="D622" i="14"/>
  <c r="D630" i="14"/>
  <c r="D638" i="14"/>
  <c r="D646" i="14"/>
  <c r="D654" i="14"/>
  <c r="D662" i="14"/>
  <c r="D670" i="14"/>
  <c r="D678" i="14"/>
  <c r="D15" i="14"/>
  <c r="D23" i="14"/>
  <c r="D31" i="14"/>
  <c r="D39" i="14"/>
  <c r="D47" i="14"/>
  <c r="D55" i="14"/>
  <c r="D63" i="14"/>
  <c r="D71" i="14"/>
  <c r="D79" i="14"/>
  <c r="D87" i="14"/>
  <c r="D95" i="14"/>
  <c r="D103" i="14"/>
  <c r="D111" i="14"/>
  <c r="D119" i="14"/>
  <c r="D127" i="14"/>
  <c r="D135" i="14"/>
  <c r="D143" i="14"/>
  <c r="D151" i="14"/>
  <c r="D159" i="14"/>
  <c r="D167" i="14"/>
  <c r="D175" i="14"/>
  <c r="D183" i="14"/>
  <c r="D191" i="14"/>
  <c r="D199" i="14"/>
  <c r="D207" i="14"/>
  <c r="D215" i="14"/>
  <c r="D223" i="14"/>
  <c r="D231" i="14"/>
  <c r="D239" i="14"/>
  <c r="D247" i="14"/>
  <c r="D255" i="14"/>
  <c r="D263" i="14"/>
  <c r="D271" i="14"/>
  <c r="D279" i="14"/>
  <c r="D287" i="14"/>
  <c r="D295" i="14"/>
  <c r="D303" i="14"/>
  <c r="D311" i="14"/>
  <c r="D319" i="14"/>
  <c r="D327" i="14"/>
  <c r="D335" i="14"/>
  <c r="D343" i="14"/>
  <c r="D351" i="14"/>
  <c r="D359" i="14"/>
  <c r="D367" i="14"/>
  <c r="D375" i="14"/>
  <c r="D383" i="14"/>
  <c r="D391" i="14"/>
  <c r="D399" i="14"/>
  <c r="D407" i="14"/>
  <c r="D415" i="14"/>
  <c r="D423" i="14"/>
  <c r="D431" i="14"/>
  <c r="D439" i="14"/>
  <c r="D447" i="14"/>
  <c r="D455" i="14"/>
  <c r="D463" i="14"/>
  <c r="D471" i="14"/>
  <c r="D479" i="14"/>
  <c r="D487" i="14"/>
  <c r="D495" i="14"/>
  <c r="D503" i="14"/>
  <c r="D511" i="14"/>
  <c r="D519" i="14"/>
  <c r="D527" i="14"/>
  <c r="D535" i="14"/>
  <c r="D543" i="14"/>
  <c r="D551" i="14"/>
  <c r="D559" i="14"/>
  <c r="D567" i="14"/>
  <c r="D575" i="14"/>
  <c r="D583" i="14"/>
  <c r="D8" i="14"/>
  <c r="D16" i="14"/>
  <c r="D24" i="14"/>
  <c r="D32" i="14"/>
  <c r="D40" i="14"/>
  <c r="D48" i="14"/>
  <c r="D56" i="14"/>
  <c r="D64" i="14"/>
  <c r="D72" i="14"/>
  <c r="D80" i="14"/>
  <c r="D88" i="14"/>
  <c r="D96" i="14"/>
  <c r="D104" i="14"/>
  <c r="D112" i="14"/>
  <c r="D120" i="14"/>
  <c r="D128" i="14"/>
  <c r="D136" i="14"/>
  <c r="D144" i="14"/>
  <c r="D152" i="14"/>
  <c r="D160" i="14"/>
  <c r="D168" i="14"/>
  <c r="D176" i="14"/>
  <c r="D184" i="14"/>
  <c r="D192" i="14"/>
  <c r="D200" i="14"/>
  <c r="D208" i="14"/>
  <c r="D216" i="14"/>
  <c r="D224" i="14"/>
  <c r="D232" i="14"/>
  <c r="D240" i="14"/>
  <c r="D248" i="14"/>
  <c r="D256" i="14"/>
  <c r="D264" i="14"/>
  <c r="D272" i="14"/>
  <c r="D280" i="14"/>
  <c r="D288" i="14"/>
  <c r="D296" i="14"/>
  <c r="D304" i="14"/>
  <c r="D312" i="14"/>
  <c r="D320" i="14"/>
  <c r="D328" i="14"/>
  <c r="D336" i="14"/>
  <c r="D344" i="14"/>
  <c r="D352" i="14"/>
  <c r="D360" i="14"/>
  <c r="D368" i="14"/>
  <c r="D376" i="14"/>
  <c r="D384" i="14"/>
  <c r="D392" i="14"/>
  <c r="D400" i="14"/>
  <c r="D408" i="14"/>
  <c r="D416" i="14"/>
  <c r="D424" i="14"/>
  <c r="D432" i="14"/>
  <c r="D440" i="14"/>
  <c r="D448" i="14"/>
  <c r="D456" i="14"/>
  <c r="D464" i="14"/>
  <c r="D472" i="14"/>
  <c r="D480" i="14"/>
  <c r="D488" i="14"/>
  <c r="D496" i="14"/>
  <c r="D504" i="14"/>
  <c r="D512" i="14"/>
  <c r="D520" i="14"/>
  <c r="D528" i="14"/>
  <c r="D536" i="14"/>
  <c r="D544" i="14"/>
  <c r="D552" i="14"/>
  <c r="D560" i="14"/>
  <c r="D568" i="14"/>
  <c r="D576" i="14"/>
  <c r="D584" i="14"/>
  <c r="D592" i="14"/>
  <c r="D600" i="14"/>
  <c r="D608" i="14"/>
  <c r="D616" i="14"/>
  <c r="D624" i="14"/>
  <c r="D632" i="14"/>
  <c r="D640" i="14"/>
  <c r="D648" i="14"/>
  <c r="D656" i="14"/>
  <c r="D9" i="14"/>
  <c r="D17" i="14"/>
  <c r="D25" i="14"/>
  <c r="D33" i="14"/>
  <c r="D41" i="14"/>
  <c r="D49" i="14"/>
  <c r="D57" i="14"/>
  <c r="D65" i="14"/>
  <c r="D73" i="14"/>
  <c r="D81" i="14"/>
  <c r="D89" i="14"/>
  <c r="D97" i="14"/>
  <c r="D105" i="14"/>
  <c r="D113" i="14"/>
  <c r="D121" i="14"/>
  <c r="D129" i="14"/>
  <c r="D137" i="14"/>
  <c r="D145" i="14"/>
  <c r="D153" i="14"/>
  <c r="D161" i="14"/>
  <c r="D169" i="14"/>
  <c r="D177" i="14"/>
  <c r="D185" i="14"/>
  <c r="D193" i="14"/>
  <c r="D201" i="14"/>
  <c r="D209" i="14"/>
  <c r="D217" i="14"/>
  <c r="D225" i="14"/>
  <c r="D233" i="14"/>
  <c r="D241" i="14"/>
  <c r="D249" i="14"/>
  <c r="D257" i="14"/>
  <c r="D265" i="14"/>
  <c r="D273" i="14"/>
  <c r="D281" i="14"/>
  <c r="D289" i="14"/>
  <c r="D297" i="14"/>
  <c r="D305" i="14"/>
  <c r="D313" i="14"/>
  <c r="D321" i="14"/>
  <c r="D329" i="14"/>
  <c r="D337" i="14"/>
  <c r="D345" i="14"/>
  <c r="D353" i="14"/>
  <c r="D361" i="14"/>
  <c r="D369" i="14"/>
  <c r="D377" i="14"/>
  <c r="D385" i="14"/>
  <c r="D393" i="14"/>
  <c r="D401" i="14"/>
  <c r="D409" i="14"/>
  <c r="D417" i="14"/>
  <c r="D425" i="14"/>
  <c r="D433" i="14"/>
  <c r="D441" i="14"/>
  <c r="D449" i="14"/>
  <c r="D457" i="14"/>
  <c r="D465" i="14"/>
  <c r="D473" i="14"/>
  <c r="D481" i="14"/>
  <c r="D489" i="14"/>
  <c r="D497" i="14"/>
  <c r="D505" i="14"/>
  <c r="D513" i="14"/>
  <c r="D521" i="14"/>
  <c r="D529" i="14"/>
  <c r="D537" i="14"/>
  <c r="D545" i="14"/>
  <c r="D553" i="14"/>
  <c r="D561" i="14"/>
  <c r="D569" i="14"/>
  <c r="D577" i="14"/>
  <c r="D10" i="14"/>
  <c r="D18" i="14"/>
  <c r="D26" i="14"/>
  <c r="D34" i="14"/>
  <c r="D42" i="14"/>
  <c r="D50" i="14"/>
  <c r="D58" i="14"/>
  <c r="D66" i="14"/>
  <c r="D74" i="14"/>
  <c r="D82" i="14"/>
  <c r="D90" i="14"/>
  <c r="D98" i="14"/>
  <c r="D106" i="14"/>
  <c r="D114" i="14"/>
  <c r="D122" i="14"/>
  <c r="D130" i="14"/>
  <c r="D138" i="14"/>
  <c r="D146" i="14"/>
  <c r="D154" i="14"/>
  <c r="D162" i="14"/>
  <c r="D170" i="14"/>
  <c r="D178" i="14"/>
  <c r="D186" i="14"/>
  <c r="D194" i="14"/>
  <c r="D202" i="14"/>
  <c r="D210" i="14"/>
  <c r="D218" i="14"/>
  <c r="D226" i="14"/>
  <c r="D234" i="14"/>
  <c r="D242" i="14"/>
  <c r="D250" i="14"/>
  <c r="D258" i="14"/>
  <c r="D266" i="14"/>
  <c r="D274" i="14"/>
  <c r="D282" i="14"/>
  <c r="D290" i="14"/>
  <c r="D298" i="14"/>
  <c r="D306" i="14"/>
  <c r="D314" i="14"/>
  <c r="D322" i="14"/>
  <c r="D330" i="14"/>
  <c r="D338" i="14"/>
  <c r="D346" i="14"/>
  <c r="D354" i="14"/>
  <c r="D362" i="14"/>
  <c r="D370" i="14"/>
  <c r="D378" i="14"/>
  <c r="D386" i="14"/>
  <c r="D394" i="14"/>
  <c r="D402" i="14"/>
  <c r="D410" i="14"/>
  <c r="D418" i="14"/>
  <c r="D426" i="14"/>
  <c r="D434" i="14"/>
  <c r="D442" i="14"/>
  <c r="D450" i="14"/>
  <c r="D458" i="14"/>
  <c r="D466" i="14"/>
  <c r="D474" i="14"/>
  <c r="D482" i="14"/>
  <c r="D490" i="14"/>
  <c r="D498" i="14"/>
  <c r="D506" i="14"/>
  <c r="D514" i="14"/>
  <c r="D522" i="14"/>
  <c r="D530" i="14"/>
  <c r="D538" i="14"/>
  <c r="D546" i="14"/>
  <c r="D554" i="14"/>
  <c r="D562" i="14"/>
  <c r="D570" i="14"/>
  <c r="D578" i="14"/>
  <c r="D586" i="14"/>
  <c r="D594" i="14"/>
  <c r="D602" i="14"/>
  <c r="D610" i="14"/>
  <c r="D618" i="14"/>
  <c r="D626" i="14"/>
  <c r="D634" i="14"/>
  <c r="D642" i="14"/>
  <c r="D650" i="14"/>
  <c r="D658" i="14"/>
  <c r="D666" i="14"/>
  <c r="D674" i="14"/>
  <c r="D682" i="14"/>
  <c r="D11" i="14"/>
  <c r="D75" i="14"/>
  <c r="D139" i="14"/>
  <c r="D203" i="14"/>
  <c r="D267" i="14"/>
  <c r="D331" i="14"/>
  <c r="D395" i="14"/>
  <c r="D459" i="14"/>
  <c r="D523" i="14"/>
  <c r="D585" i="14"/>
  <c r="D603" i="14"/>
  <c r="D619" i="14"/>
  <c r="D635" i="14"/>
  <c r="D649" i="14"/>
  <c r="D661" i="14"/>
  <c r="D672" i="14"/>
  <c r="D683" i="14"/>
  <c r="D691" i="14"/>
  <c r="D699" i="14"/>
  <c r="D707" i="14"/>
  <c r="D715" i="14"/>
  <c r="D723" i="14"/>
  <c r="D731" i="14"/>
  <c r="D739" i="14"/>
  <c r="D747" i="14"/>
  <c r="D755" i="14"/>
  <c r="D763" i="14"/>
  <c r="D771" i="14"/>
  <c r="D779" i="14"/>
  <c r="D787" i="14"/>
  <c r="D795" i="14"/>
  <c r="D803" i="14"/>
  <c r="D811" i="14"/>
  <c r="D819" i="14"/>
  <c r="D827" i="14"/>
  <c r="D835" i="14"/>
  <c r="D843" i="14"/>
  <c r="D851" i="14"/>
  <c r="D859" i="14"/>
  <c r="D867" i="14"/>
  <c r="D875" i="14"/>
  <c r="D883" i="14"/>
  <c r="D891" i="14"/>
  <c r="D899" i="14"/>
  <c r="D907" i="14"/>
  <c r="D915" i="14"/>
  <c r="D923" i="14"/>
  <c r="D931" i="14"/>
  <c r="D939" i="14"/>
  <c r="D947" i="14"/>
  <c r="D955" i="14"/>
  <c r="D963" i="14"/>
  <c r="D971" i="14"/>
  <c r="D979" i="14"/>
  <c r="D987" i="14"/>
  <c r="D995" i="14"/>
  <c r="D1003" i="14"/>
  <c r="D19" i="14"/>
  <c r="D83" i="14"/>
  <c r="D147" i="14"/>
  <c r="D211" i="14"/>
  <c r="D275" i="14"/>
  <c r="D339" i="14"/>
  <c r="D403" i="14"/>
  <c r="D467" i="14"/>
  <c r="D531" i="14"/>
  <c r="D587" i="14"/>
  <c r="D605" i="14"/>
  <c r="D621" i="14"/>
  <c r="D637" i="14"/>
  <c r="D651" i="14"/>
  <c r="D663" i="14"/>
  <c r="D673" i="14"/>
  <c r="D684" i="14"/>
  <c r="D27" i="14"/>
  <c r="D35" i="14"/>
  <c r="D99" i="14"/>
  <c r="D163" i="14"/>
  <c r="D227" i="14"/>
  <c r="D291" i="14"/>
  <c r="D355" i="14"/>
  <c r="D419" i="14"/>
  <c r="D483" i="14"/>
  <c r="D547" i="14"/>
  <c r="D593" i="14"/>
  <c r="D609" i="14"/>
  <c r="D625" i="14"/>
  <c r="D641" i="14"/>
  <c r="D653" i="14"/>
  <c r="D665" i="14"/>
  <c r="D676" i="14"/>
  <c r="D686" i="14"/>
  <c r="D694" i="14"/>
  <c r="D702" i="14"/>
  <c r="D710" i="14"/>
  <c r="D718" i="14"/>
  <c r="D726" i="14"/>
  <c r="D734" i="14"/>
  <c r="D742" i="14"/>
  <c r="D750" i="14"/>
  <c r="D758" i="14"/>
  <c r="D766" i="14"/>
  <c r="D774" i="14"/>
  <c r="D782" i="14"/>
  <c r="D790" i="14"/>
  <c r="D798" i="14"/>
  <c r="D806" i="14"/>
  <c r="D814" i="14"/>
  <c r="D822" i="14"/>
  <c r="D830" i="14"/>
  <c r="D838" i="14"/>
  <c r="D846" i="14"/>
  <c r="D854" i="14"/>
  <c r="D862" i="14"/>
  <c r="D870" i="14"/>
  <c r="D878" i="14"/>
  <c r="D886" i="14"/>
  <c r="D894" i="14"/>
  <c r="D902" i="14"/>
  <c r="D910" i="14"/>
  <c r="D918" i="14"/>
  <c r="D926" i="14"/>
  <c r="D934" i="14"/>
  <c r="D942" i="14"/>
  <c r="D950" i="14"/>
  <c r="D958" i="14"/>
  <c r="D966" i="14"/>
  <c r="D974" i="14"/>
  <c r="D982" i="14"/>
  <c r="D990" i="14"/>
  <c r="D998" i="14"/>
  <c r="D1006" i="14"/>
  <c r="D1014" i="14"/>
  <c r="D1022" i="14"/>
  <c r="D1030" i="14"/>
  <c r="D1038" i="14"/>
  <c r="D1046" i="14"/>
  <c r="D1054" i="14"/>
  <c r="D1062" i="14"/>
  <c r="D1070" i="14"/>
  <c r="D1078" i="14"/>
  <c r="D1086" i="14"/>
  <c r="D1094" i="14"/>
  <c r="D1102" i="14"/>
  <c r="D1110" i="14"/>
  <c r="D1118" i="14"/>
  <c r="D1126" i="14"/>
  <c r="D1134" i="14"/>
  <c r="D1142" i="14"/>
  <c r="D1150" i="14"/>
  <c r="D1158" i="14"/>
  <c r="D1166" i="14"/>
  <c r="D1174" i="14"/>
  <c r="D1182" i="14"/>
  <c r="D1190" i="14"/>
  <c r="D1198" i="14"/>
  <c r="D1206" i="14"/>
  <c r="D1214" i="14"/>
  <c r="D1222" i="14"/>
  <c r="D1230" i="14"/>
  <c r="D43" i="14"/>
  <c r="D107" i="14"/>
  <c r="D171" i="14"/>
  <c r="D235" i="14"/>
  <c r="D299" i="14"/>
  <c r="D363" i="14"/>
  <c r="D427" i="14"/>
  <c r="D491" i="14"/>
  <c r="D555" i="14"/>
  <c r="D595" i="14"/>
  <c r="D611" i="14"/>
  <c r="D627" i="14"/>
  <c r="D643" i="14"/>
  <c r="D655" i="14"/>
  <c r="D667" i="14"/>
  <c r="D677" i="14"/>
  <c r="D687" i="14"/>
  <c r="D695" i="14"/>
  <c r="D703" i="14"/>
  <c r="D711" i="14"/>
  <c r="D719" i="14"/>
  <c r="D727" i="14"/>
  <c r="D735" i="14"/>
  <c r="D743" i="14"/>
  <c r="D751" i="14"/>
  <c r="D759" i="14"/>
  <c r="D767" i="14"/>
  <c r="D775" i="14"/>
  <c r="D783" i="14"/>
  <c r="D791" i="14"/>
  <c r="D799" i="14"/>
  <c r="D807" i="14"/>
  <c r="D815" i="14"/>
  <c r="D823" i="14"/>
  <c r="D831" i="14"/>
  <c r="D839" i="14"/>
  <c r="D847" i="14"/>
  <c r="D855" i="14"/>
  <c r="D863" i="14"/>
  <c r="D871" i="14"/>
  <c r="D879" i="14"/>
  <c r="D887" i="14"/>
  <c r="D895" i="14"/>
  <c r="D903" i="14"/>
  <c r="D911" i="14"/>
  <c r="D919" i="14"/>
  <c r="D927" i="14"/>
  <c r="D935" i="14"/>
  <c r="D943" i="14"/>
  <c r="D951" i="14"/>
  <c r="D959" i="14"/>
  <c r="D967" i="14"/>
  <c r="D975" i="14"/>
  <c r="D983" i="14"/>
  <c r="D991" i="14"/>
  <c r="D999" i="14"/>
  <c r="D1007" i="14"/>
  <c r="D1015" i="14"/>
  <c r="D1023" i="14"/>
  <c r="D1031" i="14"/>
  <c r="D1039" i="14"/>
  <c r="D1047" i="14"/>
  <c r="D1055" i="14"/>
  <c r="D1063" i="14"/>
  <c r="D1071" i="14"/>
  <c r="D1079" i="14"/>
  <c r="D1087" i="14"/>
  <c r="D1095" i="14"/>
  <c r="D1103" i="14"/>
  <c r="D1111" i="14"/>
  <c r="D1119" i="14"/>
  <c r="D51" i="14"/>
  <c r="D115" i="14"/>
  <c r="D179" i="14"/>
  <c r="D243" i="14"/>
  <c r="D307" i="14"/>
  <c r="D371" i="14"/>
  <c r="D435" i="14"/>
  <c r="D499" i="14"/>
  <c r="D563" i="14"/>
  <c r="D597" i="14"/>
  <c r="D613" i="14"/>
  <c r="D629" i="14"/>
  <c r="D644" i="14"/>
  <c r="D657" i="14"/>
  <c r="D668" i="14"/>
  <c r="D679" i="14"/>
  <c r="D688" i="14"/>
  <c r="D696" i="14"/>
  <c r="D704" i="14"/>
  <c r="D712" i="14"/>
  <c r="D720" i="14"/>
  <c r="D728" i="14"/>
  <c r="D736" i="14"/>
  <c r="D744" i="14"/>
  <c r="D752" i="14"/>
  <c r="D760" i="14"/>
  <c r="D768" i="14"/>
  <c r="D776" i="14"/>
  <c r="D784" i="14"/>
  <c r="D792" i="14"/>
  <c r="D800" i="14"/>
  <c r="D808" i="14"/>
  <c r="D816" i="14"/>
  <c r="D824" i="14"/>
  <c r="D832" i="14"/>
  <c r="D840" i="14"/>
  <c r="D848" i="14"/>
  <c r="D856" i="14"/>
  <c r="D864" i="14"/>
  <c r="D872" i="14"/>
  <c r="D880" i="14"/>
  <c r="D888" i="14"/>
  <c r="D896" i="14"/>
  <c r="D904" i="14"/>
  <c r="D912" i="14"/>
  <c r="D920" i="14"/>
  <c r="D928" i="14"/>
  <c r="D936" i="14"/>
  <c r="D944" i="14"/>
  <c r="D952" i="14"/>
  <c r="D960" i="14"/>
  <c r="D968" i="14"/>
  <c r="D976" i="14"/>
  <c r="D984" i="14"/>
  <c r="D992" i="14"/>
  <c r="D1000" i="14"/>
  <c r="D1008" i="14"/>
  <c r="D1016" i="14"/>
  <c r="D1024" i="14"/>
  <c r="D1032" i="14"/>
  <c r="D1040" i="14"/>
  <c r="D1048" i="14"/>
  <c r="D1056" i="14"/>
  <c r="D1064" i="14"/>
  <c r="D1072" i="14"/>
  <c r="D59" i="14"/>
  <c r="D219" i="14"/>
  <c r="D387" i="14"/>
  <c r="D571" i="14"/>
  <c r="D623" i="14"/>
  <c r="D660" i="14"/>
  <c r="D689" i="14"/>
  <c r="D705" i="14"/>
  <c r="D721" i="14"/>
  <c r="D737" i="14"/>
  <c r="D753" i="14"/>
  <c r="D769" i="14"/>
  <c r="D785" i="14"/>
  <c r="D801" i="14"/>
  <c r="D817" i="14"/>
  <c r="D833" i="14"/>
  <c r="D849" i="14"/>
  <c r="D865" i="14"/>
  <c r="D881" i="14"/>
  <c r="D897" i="14"/>
  <c r="D913" i="14"/>
  <c r="D929" i="14"/>
  <c r="D945" i="14"/>
  <c r="D961" i="14"/>
  <c r="D977" i="14"/>
  <c r="D993" i="14"/>
  <c r="D1009" i="14"/>
  <c r="D1020" i="14"/>
  <c r="D1034" i="14"/>
  <c r="D1045" i="14"/>
  <c r="D1059" i="14"/>
  <c r="D1073" i="14"/>
  <c r="D1083" i="14"/>
  <c r="D1093" i="14"/>
  <c r="D1105" i="14"/>
  <c r="D1115" i="14"/>
  <c r="D1125" i="14"/>
  <c r="D67" i="14"/>
  <c r="D251" i="14"/>
  <c r="D411" i="14"/>
  <c r="D579" i="14"/>
  <c r="D631" i="14"/>
  <c r="D664" i="14"/>
  <c r="D690" i="14"/>
  <c r="D706" i="14"/>
  <c r="D722" i="14"/>
  <c r="D738" i="14"/>
  <c r="D754" i="14"/>
  <c r="D770" i="14"/>
  <c r="D786" i="14"/>
  <c r="D802" i="14"/>
  <c r="D818" i="14"/>
  <c r="D834" i="14"/>
  <c r="D850" i="14"/>
  <c r="D866" i="14"/>
  <c r="D882" i="14"/>
  <c r="D898" i="14"/>
  <c r="D914" i="14"/>
  <c r="D930" i="14"/>
  <c r="D946" i="14"/>
  <c r="D962" i="14"/>
  <c r="D978" i="14"/>
  <c r="D994" i="14"/>
  <c r="D1010" i="14"/>
  <c r="D1021" i="14"/>
  <c r="D1035" i="14"/>
  <c r="D1049" i="14"/>
  <c r="D1060" i="14"/>
  <c r="D1074" i="14"/>
  <c r="D1084" i="14"/>
  <c r="D1096" i="14"/>
  <c r="D1106" i="14"/>
  <c r="D1116" i="14"/>
  <c r="D1127" i="14"/>
  <c r="D1136" i="14"/>
  <c r="D1145" i="14"/>
  <c r="D1154" i="14"/>
  <c r="D1163" i="14"/>
  <c r="D1172" i="14"/>
  <c r="D1181" i="14"/>
  <c r="D1191" i="14"/>
  <c r="D1200" i="14"/>
  <c r="D1209" i="14"/>
  <c r="D1218" i="14"/>
  <c r="D1227" i="14"/>
  <c r="D1236" i="14"/>
  <c r="D1244" i="14"/>
  <c r="D1252" i="14"/>
  <c r="D1260" i="14"/>
  <c r="D1268" i="14"/>
  <c r="D1276" i="14"/>
  <c r="D1284" i="14"/>
  <c r="D1292" i="14"/>
  <c r="D1300" i="14"/>
  <c r="D1308" i="14"/>
  <c r="D1316" i="14"/>
  <c r="D1324" i="14"/>
  <c r="D1332" i="14"/>
  <c r="D91" i="14"/>
  <c r="D259" i="14"/>
  <c r="D443" i="14"/>
  <c r="D591" i="14"/>
  <c r="D633" i="14"/>
  <c r="D669" i="14"/>
  <c r="D692" i="14"/>
  <c r="D708" i="14"/>
  <c r="D724" i="14"/>
  <c r="D740" i="14"/>
  <c r="D756" i="14"/>
  <c r="D772" i="14"/>
  <c r="D788" i="14"/>
  <c r="D804" i="14"/>
  <c r="D820" i="14"/>
  <c r="D836" i="14"/>
  <c r="D852" i="14"/>
  <c r="D868" i="14"/>
  <c r="D884" i="14"/>
  <c r="D900" i="14"/>
  <c r="D916" i="14"/>
  <c r="D932" i="14"/>
  <c r="D948" i="14"/>
  <c r="D964" i="14"/>
  <c r="D980" i="14"/>
  <c r="D996" i="14"/>
  <c r="D1011" i="14"/>
  <c r="D1025" i="14"/>
  <c r="D1036" i="14"/>
  <c r="D1050" i="14"/>
  <c r="D1061" i="14"/>
  <c r="D1075" i="14"/>
  <c r="D1085" i="14"/>
  <c r="D1097" i="14"/>
  <c r="D1107" i="14"/>
  <c r="D1117" i="14"/>
  <c r="D1128" i="14"/>
  <c r="D1137" i="14"/>
  <c r="D1146" i="14"/>
  <c r="D1155" i="14"/>
  <c r="D1164" i="14"/>
  <c r="D1173" i="14"/>
  <c r="D1183" i="14"/>
  <c r="D1192" i="14"/>
  <c r="D1201" i="14"/>
  <c r="D1210" i="14"/>
  <c r="D1219" i="14"/>
  <c r="D1228" i="14"/>
  <c r="D1237" i="14"/>
  <c r="D1245" i="14"/>
  <c r="D1253" i="14"/>
  <c r="D1261" i="14"/>
  <c r="D1269" i="14"/>
  <c r="D1277" i="14"/>
  <c r="D1285" i="14"/>
  <c r="D1293" i="14"/>
  <c r="D1301" i="14"/>
  <c r="D1309" i="14"/>
  <c r="D1317" i="14"/>
  <c r="D1325" i="14"/>
  <c r="D1333" i="14"/>
  <c r="D1341" i="14"/>
  <c r="D1349" i="14"/>
  <c r="D1357" i="14"/>
  <c r="D1365" i="14"/>
  <c r="D1373" i="14"/>
  <c r="D1381" i="14"/>
  <c r="D1389" i="14"/>
  <c r="D1397" i="14"/>
  <c r="D123" i="14"/>
  <c r="D283" i="14"/>
  <c r="D451" i="14"/>
  <c r="D599" i="14"/>
  <c r="D639" i="14"/>
  <c r="D671" i="14"/>
  <c r="D693" i="14"/>
  <c r="D709" i="14"/>
  <c r="D725" i="14"/>
  <c r="D741" i="14"/>
  <c r="D757" i="14"/>
  <c r="D773" i="14"/>
  <c r="D789" i="14"/>
  <c r="D805" i="14"/>
  <c r="D821" i="14"/>
  <c r="D837" i="14"/>
  <c r="D853" i="14"/>
  <c r="D869" i="14"/>
  <c r="D885" i="14"/>
  <c r="D901" i="14"/>
  <c r="D917" i="14"/>
  <c r="D933" i="14"/>
  <c r="D949" i="14"/>
  <c r="D965" i="14"/>
  <c r="D981" i="14"/>
  <c r="D997" i="14"/>
  <c r="D1012" i="14"/>
  <c r="D1026" i="14"/>
  <c r="D1037" i="14"/>
  <c r="D1051" i="14"/>
  <c r="D1065" i="14"/>
  <c r="D1076" i="14"/>
  <c r="D1088" i="14"/>
  <c r="D1098" i="14"/>
  <c r="D1108" i="14"/>
  <c r="D1120" i="14"/>
  <c r="D1129" i="14"/>
  <c r="D1138" i="14"/>
  <c r="D1147" i="14"/>
  <c r="D1156" i="14"/>
  <c r="D1165" i="14"/>
  <c r="D1175" i="14"/>
  <c r="D1184" i="14"/>
  <c r="D1193" i="14"/>
  <c r="D1202" i="14"/>
  <c r="D1211" i="14"/>
  <c r="D1220" i="14"/>
  <c r="D1229" i="14"/>
  <c r="D1238" i="14"/>
  <c r="D1246" i="14"/>
  <c r="D1254" i="14"/>
  <c r="D1262" i="14"/>
  <c r="D1270" i="14"/>
  <c r="D1278" i="14"/>
  <c r="D1286" i="14"/>
  <c r="D1294" i="14"/>
  <c r="D1302" i="14"/>
  <c r="D1310" i="14"/>
  <c r="D1318" i="14"/>
  <c r="D1326" i="14"/>
  <c r="D1334" i="14"/>
  <c r="D1342" i="14"/>
  <c r="D1350" i="14"/>
  <c r="D1358" i="14"/>
  <c r="D1366" i="14"/>
  <c r="D1374" i="14"/>
  <c r="D1382" i="14"/>
  <c r="D1390" i="14"/>
  <c r="D1398" i="14"/>
  <c r="D1406" i="14"/>
  <c r="D1414" i="14"/>
  <c r="D1422" i="14"/>
  <c r="D1430" i="14"/>
  <c r="D1438" i="14"/>
  <c r="D1446" i="14"/>
  <c r="D1454" i="14"/>
  <c r="D1462" i="14"/>
  <c r="D1470" i="14"/>
  <c r="D1478" i="14"/>
  <c r="D1486" i="14"/>
  <c r="D1494" i="14"/>
  <c r="D1502" i="14"/>
  <c r="D1510" i="14"/>
  <c r="D1518" i="14"/>
  <c r="D1526" i="14"/>
  <c r="D131" i="14"/>
  <c r="D315" i="14"/>
  <c r="D475" i="14"/>
  <c r="D601" i="14"/>
  <c r="D645" i="14"/>
  <c r="D675" i="14"/>
  <c r="D697" i="14"/>
  <c r="D713" i="14"/>
  <c r="D729" i="14"/>
  <c r="D745" i="14"/>
  <c r="D761" i="14"/>
  <c r="D777" i="14"/>
  <c r="D793" i="14"/>
  <c r="D809" i="14"/>
  <c r="D825" i="14"/>
  <c r="D841" i="14"/>
  <c r="D857" i="14"/>
  <c r="D873" i="14"/>
  <c r="D889" i="14"/>
  <c r="D905" i="14"/>
  <c r="D921" i="14"/>
  <c r="D937" i="14"/>
  <c r="D953" i="14"/>
  <c r="D969" i="14"/>
  <c r="D985" i="14"/>
  <c r="D1001" i="14"/>
  <c r="D1013" i="14"/>
  <c r="D1027" i="14"/>
  <c r="D1041" i="14"/>
  <c r="D1052" i="14"/>
  <c r="D1066" i="14"/>
  <c r="D1077" i="14"/>
  <c r="D1089" i="14"/>
  <c r="D1099" i="14"/>
  <c r="D1109" i="14"/>
  <c r="D1121" i="14"/>
  <c r="D1130" i="14"/>
  <c r="D1139" i="14"/>
  <c r="D1148" i="14"/>
  <c r="D1157" i="14"/>
  <c r="D1167" i="14"/>
  <c r="D1176" i="14"/>
  <c r="D1185" i="14"/>
  <c r="D1194" i="14"/>
  <c r="D1203" i="14"/>
  <c r="D1212" i="14"/>
  <c r="D1221" i="14"/>
  <c r="D1231" i="14"/>
  <c r="D1239" i="14"/>
  <c r="D1247" i="14"/>
  <c r="D1255" i="14"/>
  <c r="D1263" i="14"/>
  <c r="D1271" i="14"/>
  <c r="D1279" i="14"/>
  <c r="D1287" i="14"/>
  <c r="D1295" i="14"/>
  <c r="D1303" i="14"/>
  <c r="D1311" i="14"/>
  <c r="D1319" i="14"/>
  <c r="D1327" i="14"/>
  <c r="D1335" i="14"/>
  <c r="D1343" i="14"/>
  <c r="D1351" i="14"/>
  <c r="D1359" i="14"/>
  <c r="D1367" i="14"/>
  <c r="D1375" i="14"/>
  <c r="D1383" i="14"/>
  <c r="D1391" i="14"/>
  <c r="D1399" i="14"/>
  <c r="D1407" i="14"/>
  <c r="D1415" i="14"/>
  <c r="D1423" i="14"/>
  <c r="D1431" i="14"/>
  <c r="D1439" i="14"/>
  <c r="D1447" i="14"/>
  <c r="D1455" i="14"/>
  <c r="D1463" i="14"/>
  <c r="D1471" i="14"/>
  <c r="D1479" i="14"/>
  <c r="D1487" i="14"/>
  <c r="D1495" i="14"/>
  <c r="D1503" i="14"/>
  <c r="D1511" i="14"/>
  <c r="D1519" i="14"/>
  <c r="D1527" i="14"/>
  <c r="D155" i="14"/>
  <c r="D323" i="14"/>
  <c r="D507" i="14"/>
  <c r="D607" i="14"/>
  <c r="D647" i="14"/>
  <c r="D680" i="14"/>
  <c r="D698" i="14"/>
  <c r="D714" i="14"/>
  <c r="D730" i="14"/>
  <c r="D746" i="14"/>
  <c r="D762" i="14"/>
  <c r="D778" i="14"/>
  <c r="D794" i="14"/>
  <c r="D810" i="14"/>
  <c r="D826" i="14"/>
  <c r="D842" i="14"/>
  <c r="D858" i="14"/>
  <c r="D874" i="14"/>
  <c r="D890" i="14"/>
  <c r="D906" i="14"/>
  <c r="D922" i="14"/>
  <c r="D938" i="14"/>
  <c r="D954" i="14"/>
  <c r="D970" i="14"/>
  <c r="D986" i="14"/>
  <c r="D1002" i="14"/>
  <c r="D1017" i="14"/>
  <c r="D1028" i="14"/>
  <c r="D1042" i="14"/>
  <c r="D1053" i="14"/>
  <c r="D1067" i="14"/>
  <c r="D1080" i="14"/>
  <c r="D1090" i="14"/>
  <c r="D1100" i="14"/>
  <c r="D1112" i="14"/>
  <c r="D1122" i="14"/>
  <c r="D1131" i="14"/>
  <c r="D1140" i="14"/>
  <c r="D1149" i="14"/>
  <c r="D1159" i="14"/>
  <c r="D1168" i="14"/>
  <c r="D1177" i="14"/>
  <c r="D1186" i="14"/>
  <c r="D1195" i="14"/>
  <c r="D1204" i="14"/>
  <c r="D1213" i="14"/>
  <c r="D1223" i="14"/>
  <c r="D1232" i="14"/>
  <c r="D1240" i="14"/>
  <c r="D1248" i="14"/>
  <c r="D1256" i="14"/>
  <c r="D1264" i="14"/>
  <c r="D1272" i="14"/>
  <c r="D1280" i="14"/>
  <c r="D1288" i="14"/>
  <c r="D1296" i="14"/>
  <c r="D1304" i="14"/>
  <c r="D1312" i="14"/>
  <c r="D1320" i="14"/>
  <c r="D1328" i="14"/>
  <c r="D1336" i="14"/>
  <c r="D195" i="14"/>
  <c r="D379" i="14"/>
  <c r="D539" i="14"/>
  <c r="D617" i="14"/>
  <c r="D659" i="14"/>
  <c r="D685" i="14"/>
  <c r="D701" i="14"/>
  <c r="D717" i="14"/>
  <c r="D733" i="14"/>
  <c r="D749" i="14"/>
  <c r="D765" i="14"/>
  <c r="D781" i="14"/>
  <c r="D797" i="14"/>
  <c r="D813" i="14"/>
  <c r="D829" i="14"/>
  <c r="D845" i="14"/>
  <c r="D861" i="14"/>
  <c r="D877" i="14"/>
  <c r="D893" i="14"/>
  <c r="D909" i="14"/>
  <c r="D925" i="14"/>
  <c r="D941" i="14"/>
  <c r="D957" i="14"/>
  <c r="D973" i="14"/>
  <c r="D989" i="14"/>
  <c r="D1005" i="14"/>
  <c r="D1019" i="14"/>
  <c r="D1033" i="14"/>
  <c r="D1044" i="14"/>
  <c r="D1058" i="14"/>
  <c r="D1069" i="14"/>
  <c r="D1082" i="14"/>
  <c r="D1092" i="14"/>
  <c r="D1104" i="14"/>
  <c r="D1114" i="14"/>
  <c r="D1124" i="14"/>
  <c r="D1133" i="14"/>
  <c r="D1143" i="14"/>
  <c r="D1152" i="14"/>
  <c r="D1161" i="14"/>
  <c r="D1170" i="14"/>
  <c r="D1179" i="14"/>
  <c r="D1188" i="14"/>
  <c r="D1197" i="14"/>
  <c r="D1207" i="14"/>
  <c r="D1216" i="14"/>
  <c r="D1225" i="14"/>
  <c r="D1234" i="14"/>
  <c r="D1242" i="14"/>
  <c r="D1250" i="14"/>
  <c r="D1258" i="14"/>
  <c r="D1266" i="14"/>
  <c r="D1274" i="14"/>
  <c r="D1282" i="14"/>
  <c r="D1290" i="14"/>
  <c r="D1298" i="14"/>
  <c r="D1306" i="14"/>
  <c r="D1314" i="14"/>
  <c r="D1322" i="14"/>
  <c r="D1330" i="14"/>
  <c r="D1338" i="14"/>
  <c r="D1346" i="14"/>
  <c r="D1354" i="14"/>
  <c r="D1362" i="14"/>
  <c r="D1370" i="14"/>
  <c r="D1378" i="14"/>
  <c r="D1386" i="14"/>
  <c r="D1394" i="14"/>
  <c r="D187" i="14"/>
  <c r="D732" i="14"/>
  <c r="D860" i="14"/>
  <c r="D988" i="14"/>
  <c r="D1091" i="14"/>
  <c r="D1151" i="14"/>
  <c r="D1187" i="14"/>
  <c r="D1224" i="14"/>
  <c r="D1257" i="14"/>
  <c r="D1289" i="14"/>
  <c r="D1321" i="14"/>
  <c r="D1345" i="14"/>
  <c r="D1361" i="14"/>
  <c r="D1377" i="14"/>
  <c r="D1393" i="14"/>
  <c r="D1405" i="14"/>
  <c r="D1417" i="14"/>
  <c r="D1427" i="14"/>
  <c r="D1437" i="14"/>
  <c r="D1449" i="14"/>
  <c r="D1459" i="14"/>
  <c r="D1469" i="14"/>
  <c r="D1481" i="14"/>
  <c r="D1491" i="14"/>
  <c r="D1501" i="14"/>
  <c r="D1513" i="14"/>
  <c r="D1523" i="14"/>
  <c r="D1533" i="14"/>
  <c r="D1541" i="14"/>
  <c r="D1549" i="14"/>
  <c r="D1557" i="14"/>
  <c r="D1565" i="14"/>
  <c r="D1573" i="14"/>
  <c r="D1581" i="14"/>
  <c r="D1589" i="14"/>
  <c r="D1597" i="14"/>
  <c r="D1605" i="14"/>
  <c r="D1613" i="14"/>
  <c r="D1621" i="14"/>
  <c r="D1629" i="14"/>
  <c r="D1637" i="14"/>
  <c r="D1645" i="14"/>
  <c r="D1653" i="14"/>
  <c r="D1661" i="14"/>
  <c r="D1669" i="14"/>
  <c r="D1677" i="14"/>
  <c r="D1685" i="14"/>
  <c r="D1693" i="14"/>
  <c r="D1701" i="14"/>
  <c r="D1709" i="14"/>
  <c r="D1717" i="14"/>
  <c r="D1725" i="14"/>
  <c r="D1733" i="14"/>
  <c r="D1741" i="14"/>
  <c r="D1749" i="14"/>
  <c r="D1757" i="14"/>
  <c r="D1765" i="14"/>
  <c r="D1773" i="14"/>
  <c r="D1781" i="14"/>
  <c r="D1789" i="14"/>
  <c r="D1797" i="14"/>
  <c r="D1805" i="14"/>
  <c r="D1813" i="14"/>
  <c r="D1821" i="14"/>
  <c r="D1829" i="14"/>
  <c r="D1837" i="14"/>
  <c r="D1845" i="14"/>
  <c r="D1853" i="14"/>
  <c r="D1861" i="14"/>
  <c r="D1869" i="14"/>
  <c r="D1877" i="14"/>
  <c r="D1885" i="14"/>
  <c r="D1893" i="14"/>
  <c r="D1901" i="14"/>
  <c r="D1909" i="14"/>
  <c r="D1917" i="14"/>
  <c r="D1925" i="14"/>
  <c r="D347" i="14"/>
  <c r="D748" i="14"/>
  <c r="D876" i="14"/>
  <c r="D1004" i="14"/>
  <c r="D1101" i="14"/>
  <c r="D1153" i="14"/>
  <c r="D1189" i="14"/>
  <c r="D1226" i="14"/>
  <c r="D1259" i="14"/>
  <c r="D1291" i="14"/>
  <c r="D1323" i="14"/>
  <c r="D1347" i="14"/>
  <c r="D1363" i="14"/>
  <c r="D1379" i="14"/>
  <c r="D1395" i="14"/>
  <c r="D1408" i="14"/>
  <c r="D1418" i="14"/>
  <c r="D1428" i="14"/>
  <c r="D1440" i="14"/>
  <c r="D1450" i="14"/>
  <c r="D1460" i="14"/>
  <c r="D1472" i="14"/>
  <c r="D1482" i="14"/>
  <c r="D1492" i="14"/>
  <c r="D1504" i="14"/>
  <c r="D1514" i="14"/>
  <c r="D1524" i="14"/>
  <c r="D1534" i="14"/>
  <c r="D1542" i="14"/>
  <c r="D1550" i="14"/>
  <c r="D1558" i="14"/>
  <c r="D1566" i="14"/>
  <c r="D1574" i="14"/>
  <c r="D1582" i="14"/>
  <c r="D1590" i="14"/>
  <c r="D1598" i="14"/>
  <c r="D1606" i="14"/>
  <c r="D1614" i="14"/>
  <c r="D1622" i="14"/>
  <c r="D1630" i="14"/>
  <c r="D1638" i="14"/>
  <c r="D1646" i="14"/>
  <c r="D1654" i="14"/>
  <c r="D1662" i="14"/>
  <c r="D1670" i="14"/>
  <c r="D1678" i="14"/>
  <c r="D1686" i="14"/>
  <c r="D1694" i="14"/>
  <c r="D1702" i="14"/>
  <c r="D1710" i="14"/>
  <c r="D1718" i="14"/>
  <c r="D1726" i="14"/>
  <c r="D1734" i="14"/>
  <c r="D1742" i="14"/>
  <c r="D1750" i="14"/>
  <c r="D1758" i="14"/>
  <c r="D1766" i="14"/>
  <c r="D1774" i="14"/>
  <c r="D1782" i="14"/>
  <c r="D1790" i="14"/>
  <c r="D1798" i="14"/>
  <c r="D1806" i="14"/>
  <c r="D1814" i="14"/>
  <c r="D1822" i="14"/>
  <c r="D1830" i="14"/>
  <c r="D1838" i="14"/>
  <c r="D1846" i="14"/>
  <c r="D1854" i="14"/>
  <c r="D1862" i="14"/>
  <c r="D1870" i="14"/>
  <c r="D1878" i="14"/>
  <c r="D1886" i="14"/>
  <c r="D1894" i="14"/>
  <c r="D515" i="14"/>
  <c r="D764" i="14"/>
  <c r="D892" i="14"/>
  <c r="D1018" i="14"/>
  <c r="D1113" i="14"/>
  <c r="D1160" i="14"/>
  <c r="D1196" i="14"/>
  <c r="D1233" i="14"/>
  <c r="D1265" i="14"/>
  <c r="D1297" i="14"/>
  <c r="D1329" i="14"/>
  <c r="D1348" i="14"/>
  <c r="D1364" i="14"/>
  <c r="D1380" i="14"/>
  <c r="D1396" i="14"/>
  <c r="D1409" i="14"/>
  <c r="D1419" i="14"/>
  <c r="D1429" i="14"/>
  <c r="D1441" i="14"/>
  <c r="D1451" i="14"/>
  <c r="D1461" i="14"/>
  <c r="D1473" i="14"/>
  <c r="D1483" i="14"/>
  <c r="D1493" i="14"/>
  <c r="D1505" i="14"/>
  <c r="D1515" i="14"/>
  <c r="D1525" i="14"/>
  <c r="D1535" i="14"/>
  <c r="D1543" i="14"/>
  <c r="D1551" i="14"/>
  <c r="D1559" i="14"/>
  <c r="D1567" i="14"/>
  <c r="D1575" i="14"/>
  <c r="D1583" i="14"/>
  <c r="D1591" i="14"/>
  <c r="D1599" i="14"/>
  <c r="D1607" i="14"/>
  <c r="D1615" i="14"/>
  <c r="D1623" i="14"/>
  <c r="D1631" i="14"/>
  <c r="D1639" i="14"/>
  <c r="D1647" i="14"/>
  <c r="D1655" i="14"/>
  <c r="D1663" i="14"/>
  <c r="D1671" i="14"/>
  <c r="D1679" i="14"/>
  <c r="D1687" i="14"/>
  <c r="D1695" i="14"/>
  <c r="D1703" i="14"/>
  <c r="D1711" i="14"/>
  <c r="D1719" i="14"/>
  <c r="D1727" i="14"/>
  <c r="D1735" i="14"/>
  <c r="D1743" i="14"/>
  <c r="D1751" i="14"/>
  <c r="D1759" i="14"/>
  <c r="D1767" i="14"/>
  <c r="D1775" i="14"/>
  <c r="D1783" i="14"/>
  <c r="D1791" i="14"/>
  <c r="D1799" i="14"/>
  <c r="D1807" i="14"/>
  <c r="D1815" i="14"/>
  <c r="D1823" i="14"/>
  <c r="D1831" i="14"/>
  <c r="D1839" i="14"/>
  <c r="D1847" i="14"/>
  <c r="D1855" i="14"/>
  <c r="D1863" i="14"/>
  <c r="D1871" i="14"/>
  <c r="D1879" i="14"/>
  <c r="D1887" i="14"/>
  <c r="D1895" i="14"/>
  <c r="D1903" i="14"/>
  <c r="D1911" i="14"/>
  <c r="D1919" i="14"/>
  <c r="D1927" i="14"/>
  <c r="D1935" i="14"/>
  <c r="D1943" i="14"/>
  <c r="D1951" i="14"/>
  <c r="D1959" i="14"/>
  <c r="D615" i="14"/>
  <c r="D780" i="14"/>
  <c r="D908" i="14"/>
  <c r="D1029" i="14"/>
  <c r="D1123" i="14"/>
  <c r="D1162" i="14"/>
  <c r="D1199" i="14"/>
  <c r="D1235" i="14"/>
  <c r="D1267" i="14"/>
  <c r="D1299" i="14"/>
  <c r="D1331" i="14"/>
  <c r="D1352" i="14"/>
  <c r="D1368" i="14"/>
  <c r="D1384" i="14"/>
  <c r="D1400" i="14"/>
  <c r="D1410" i="14"/>
  <c r="D1420" i="14"/>
  <c r="D1432" i="14"/>
  <c r="D1442" i="14"/>
  <c r="D1452" i="14"/>
  <c r="D1464" i="14"/>
  <c r="D1474" i="14"/>
  <c r="D1484" i="14"/>
  <c r="D1496" i="14"/>
  <c r="D1506" i="14"/>
  <c r="D1516" i="14"/>
  <c r="D1528" i="14"/>
  <c r="D1536" i="14"/>
  <c r="D1544" i="14"/>
  <c r="D1552" i="14"/>
  <c r="D1560" i="14"/>
  <c r="D1568" i="14"/>
  <c r="D1576" i="14"/>
  <c r="D1584" i="14"/>
  <c r="D1592" i="14"/>
  <c r="D1600" i="14"/>
  <c r="D1608" i="14"/>
  <c r="D1616" i="14"/>
  <c r="D1624" i="14"/>
  <c r="D1632" i="14"/>
  <c r="D1640" i="14"/>
  <c r="D1648" i="14"/>
  <c r="D1656" i="14"/>
  <c r="D1664" i="14"/>
  <c r="D1672" i="14"/>
  <c r="D1680" i="14"/>
  <c r="D1688" i="14"/>
  <c r="D1696" i="14"/>
  <c r="D1704" i="14"/>
  <c r="D1712" i="14"/>
  <c r="D1720" i="14"/>
  <c r="D1728" i="14"/>
  <c r="D1736" i="14"/>
  <c r="D1744" i="14"/>
  <c r="D1752" i="14"/>
  <c r="D1760" i="14"/>
  <c r="D1768" i="14"/>
  <c r="D1776" i="14"/>
  <c r="D1784" i="14"/>
  <c r="D1792" i="14"/>
  <c r="D1800" i="14"/>
  <c r="D1808" i="14"/>
  <c r="D1816" i="14"/>
  <c r="D1824" i="14"/>
  <c r="D1832" i="14"/>
  <c r="D1840" i="14"/>
  <c r="D1848" i="14"/>
  <c r="D1856" i="14"/>
  <c r="D1864" i="14"/>
  <c r="D1872" i="14"/>
  <c r="D1880" i="14"/>
  <c r="D652" i="14"/>
  <c r="D796" i="14"/>
  <c r="D924" i="14"/>
  <c r="D1043" i="14"/>
  <c r="D1132" i="14"/>
  <c r="D1169" i="14"/>
  <c r="D1205" i="14"/>
  <c r="D1241" i="14"/>
  <c r="D1273" i="14"/>
  <c r="D1305" i="14"/>
  <c r="D1337" i="14"/>
  <c r="D1353" i="14"/>
  <c r="D1369" i="14"/>
  <c r="D1385" i="14"/>
  <c r="D1401" i="14"/>
  <c r="D1411" i="14"/>
  <c r="D1421" i="14"/>
  <c r="D1433" i="14"/>
  <c r="D1443" i="14"/>
  <c r="D1453" i="14"/>
  <c r="D1465" i="14"/>
  <c r="D1475" i="14"/>
  <c r="D1485" i="14"/>
  <c r="D1497" i="14"/>
  <c r="D1507" i="14"/>
  <c r="D1517" i="14"/>
  <c r="D1529" i="14"/>
  <c r="D1537" i="14"/>
  <c r="D1545" i="14"/>
  <c r="D1553" i="14"/>
  <c r="D1561" i="14"/>
  <c r="D1569" i="14"/>
  <c r="D1577" i="14"/>
  <c r="D1585" i="14"/>
  <c r="D1593" i="14"/>
  <c r="D1601" i="14"/>
  <c r="D1609" i="14"/>
  <c r="D1617" i="14"/>
  <c r="D1625" i="14"/>
  <c r="D1633" i="14"/>
  <c r="D1641" i="14"/>
  <c r="D1649" i="14"/>
  <c r="D1657" i="14"/>
  <c r="D1665" i="14"/>
  <c r="D1673" i="14"/>
  <c r="D1681" i="14"/>
  <c r="D1689" i="14"/>
  <c r="D1697" i="14"/>
  <c r="D1705" i="14"/>
  <c r="D1713" i="14"/>
  <c r="D1721" i="14"/>
  <c r="D1729" i="14"/>
  <c r="D1737" i="14"/>
  <c r="D1745" i="14"/>
  <c r="D1753" i="14"/>
  <c r="D1761" i="14"/>
  <c r="D1769" i="14"/>
  <c r="D1777" i="14"/>
  <c r="D1785" i="14"/>
  <c r="D1793" i="14"/>
  <c r="D1801" i="14"/>
  <c r="D1809" i="14"/>
  <c r="D1817" i="14"/>
  <c r="D1825" i="14"/>
  <c r="D1833" i="14"/>
  <c r="D1841" i="14"/>
  <c r="D1849" i="14"/>
  <c r="D1857" i="14"/>
  <c r="D1865" i="14"/>
  <c r="D681" i="14"/>
  <c r="D812" i="14"/>
  <c r="D940" i="14"/>
  <c r="D1057" i="14"/>
  <c r="D1135" i="14"/>
  <c r="D1171" i="14"/>
  <c r="D1208" i="14"/>
  <c r="D1243" i="14"/>
  <c r="D1275" i="14"/>
  <c r="D1307" i="14"/>
  <c r="D1339" i="14"/>
  <c r="D1355" i="14"/>
  <c r="D1371" i="14"/>
  <c r="D1387" i="14"/>
  <c r="D1402" i="14"/>
  <c r="D1412" i="14"/>
  <c r="D1424" i="14"/>
  <c r="D1434" i="14"/>
  <c r="D1444" i="14"/>
  <c r="D1456" i="14"/>
  <c r="D1466" i="14"/>
  <c r="D1476" i="14"/>
  <c r="D1488" i="14"/>
  <c r="D1498" i="14"/>
  <c r="D1508" i="14"/>
  <c r="D1520" i="14"/>
  <c r="D1530" i="14"/>
  <c r="D1538" i="14"/>
  <c r="D1546" i="14"/>
  <c r="D1554" i="14"/>
  <c r="D1562" i="14"/>
  <c r="D1570" i="14"/>
  <c r="D1578" i="14"/>
  <c r="D1586" i="14"/>
  <c r="D1594" i="14"/>
  <c r="D1602" i="14"/>
  <c r="D1610" i="14"/>
  <c r="D1618" i="14"/>
  <c r="D1626" i="14"/>
  <c r="D1634" i="14"/>
  <c r="D1642" i="14"/>
  <c r="D1650" i="14"/>
  <c r="D1658" i="14"/>
  <c r="D1666" i="14"/>
  <c r="D1674" i="14"/>
  <c r="D1682" i="14"/>
  <c r="D1690" i="14"/>
  <c r="D1698" i="14"/>
  <c r="D1706" i="14"/>
  <c r="D1714" i="14"/>
  <c r="D1722" i="14"/>
  <c r="D716" i="14"/>
  <c r="D844" i="14"/>
  <c r="D972" i="14"/>
  <c r="D1081" i="14"/>
  <c r="D1144" i="14"/>
  <c r="D1180" i="14"/>
  <c r="D1217" i="14"/>
  <c r="D1251" i="14"/>
  <c r="D1283" i="14"/>
  <c r="D1315" i="14"/>
  <c r="D1344" i="14"/>
  <c r="D1360" i="14"/>
  <c r="D1376" i="14"/>
  <c r="D1392" i="14"/>
  <c r="D1404" i="14"/>
  <c r="D1416" i="14"/>
  <c r="D1426" i="14"/>
  <c r="D1436" i="14"/>
  <c r="D1448" i="14"/>
  <c r="D1458" i="14"/>
  <c r="D1468" i="14"/>
  <c r="D1480" i="14"/>
  <c r="D1490" i="14"/>
  <c r="D1500" i="14"/>
  <c r="D1512" i="14"/>
  <c r="D1522" i="14"/>
  <c r="D1532" i="14"/>
  <c r="D1540" i="14"/>
  <c r="D1548" i="14"/>
  <c r="D1556" i="14"/>
  <c r="D1564" i="14"/>
  <c r="D1572" i="14"/>
  <c r="D1580" i="14"/>
  <c r="D1588" i="14"/>
  <c r="D1596" i="14"/>
  <c r="D1604" i="14"/>
  <c r="D1612" i="14"/>
  <c r="D1620" i="14"/>
  <c r="D1628" i="14"/>
  <c r="D1636" i="14"/>
  <c r="D1644" i="14"/>
  <c r="D1652" i="14"/>
  <c r="D1660" i="14"/>
  <c r="D1668" i="14"/>
  <c r="D1676" i="14"/>
  <c r="D1684" i="14"/>
  <c r="D1692" i="14"/>
  <c r="D1700" i="14"/>
  <c r="D1708" i="14"/>
  <c r="D1716" i="14"/>
  <c r="D1724" i="14"/>
  <c r="D1732" i="14"/>
  <c r="D1740" i="14"/>
  <c r="D1748" i="14"/>
  <c r="D1756" i="14"/>
  <c r="D1764" i="14"/>
  <c r="D1772" i="14"/>
  <c r="D1780" i="14"/>
  <c r="D1788" i="14"/>
  <c r="D1796" i="14"/>
  <c r="D1804" i="14"/>
  <c r="D1812" i="14"/>
  <c r="D1820" i="14"/>
  <c r="D1828" i="14"/>
  <c r="D1836" i="14"/>
  <c r="D1844" i="14"/>
  <c r="D1852" i="14"/>
  <c r="D1860" i="14"/>
  <c r="D1868" i="14"/>
  <c r="D1876" i="14"/>
  <c r="D1884" i="14"/>
  <c r="D1892" i="14"/>
  <c r="D1900" i="14"/>
  <c r="D1908" i="14"/>
  <c r="D1916" i="14"/>
  <c r="D1924" i="14"/>
  <c r="D1932" i="14"/>
  <c r="D1940" i="14"/>
  <c r="D1948" i="14"/>
  <c r="D1956" i="14"/>
  <c r="D1964" i="14"/>
  <c r="D1972" i="14"/>
  <c r="D1980" i="14"/>
  <c r="D1988" i="14"/>
  <c r="D1996" i="14"/>
  <c r="D700" i="14"/>
  <c r="D1281" i="14"/>
  <c r="D1425" i="14"/>
  <c r="D1509" i="14"/>
  <c r="D1579" i="14"/>
  <c r="D1643" i="14"/>
  <c r="D1707" i="14"/>
  <c r="D1747" i="14"/>
  <c r="D1779" i="14"/>
  <c r="D1811" i="14"/>
  <c r="D1843" i="14"/>
  <c r="D1874" i="14"/>
  <c r="D1891" i="14"/>
  <c r="D1906" i="14"/>
  <c r="D1920" i="14"/>
  <c r="D1931" i="14"/>
  <c r="D1942" i="14"/>
  <c r="D1953" i="14"/>
  <c r="D1963" i="14"/>
  <c r="D1973" i="14"/>
  <c r="D1982" i="14"/>
  <c r="D1991" i="14"/>
  <c r="D2000" i="14"/>
  <c r="D2008" i="14"/>
  <c r="D2016" i="14"/>
  <c r="D2024" i="14"/>
  <c r="D2032" i="14"/>
  <c r="D2040" i="14"/>
  <c r="D2048" i="14"/>
  <c r="D2056" i="14"/>
  <c r="D2064" i="14"/>
  <c r="D2072" i="14"/>
  <c r="D2080" i="14"/>
  <c r="D2088" i="14"/>
  <c r="D2096" i="14"/>
  <c r="D2104" i="14"/>
  <c r="D2112" i="14"/>
  <c r="D2120" i="14"/>
  <c r="D2128" i="14"/>
  <c r="D2136" i="14"/>
  <c r="D2144" i="14"/>
  <c r="D2152" i="14"/>
  <c r="D2160" i="14"/>
  <c r="D2168" i="14"/>
  <c r="D2176" i="14"/>
  <c r="D2184" i="14"/>
  <c r="D2192" i="14"/>
  <c r="D2200" i="14"/>
  <c r="D828" i="14"/>
  <c r="D1313" i="14"/>
  <c r="D1435" i="14"/>
  <c r="D1521" i="14"/>
  <c r="D1587" i="14"/>
  <c r="D1651" i="14"/>
  <c r="D1715" i="14"/>
  <c r="D1754" i="14"/>
  <c r="D1786" i="14"/>
  <c r="D1818" i="14"/>
  <c r="D1850" i="14"/>
  <c r="D1875" i="14"/>
  <c r="D1896" i="14"/>
  <c r="D1907" i="14"/>
  <c r="D1921" i="14"/>
  <c r="D1933" i="14"/>
  <c r="D1944" i="14"/>
  <c r="D1954" i="14"/>
  <c r="D1965" i="14"/>
  <c r="D1974" i="14"/>
  <c r="D1983" i="14"/>
  <c r="D1992" i="14"/>
  <c r="D2001" i="14"/>
  <c r="D2009" i="14"/>
  <c r="D2017" i="14"/>
  <c r="D2025" i="14"/>
  <c r="D2033" i="14"/>
  <c r="D2041" i="14"/>
  <c r="D2049" i="14"/>
  <c r="D2057" i="14"/>
  <c r="D2065" i="14"/>
  <c r="D2073" i="14"/>
  <c r="D2081" i="14"/>
  <c r="D2089" i="14"/>
  <c r="D2097" i="14"/>
  <c r="D2105" i="14"/>
  <c r="D2113" i="14"/>
  <c r="D2121" i="14"/>
  <c r="D2129" i="14"/>
  <c r="D2137" i="14"/>
  <c r="D2145" i="14"/>
  <c r="D2153" i="14"/>
  <c r="D2161" i="14"/>
  <c r="D2169" i="14"/>
  <c r="D2177" i="14"/>
  <c r="D2185" i="14"/>
  <c r="D2193" i="14"/>
  <c r="D3" i="14"/>
  <c r="D956" i="14"/>
  <c r="D1340" i="14"/>
  <c r="D1445" i="14"/>
  <c r="D1531" i="14"/>
  <c r="D1595" i="14"/>
  <c r="D1659" i="14"/>
  <c r="D1723" i="14"/>
  <c r="D1755" i="14"/>
  <c r="D1787" i="14"/>
  <c r="D1819" i="14"/>
  <c r="D1851" i="14"/>
  <c r="D1881" i="14"/>
  <c r="D1897" i="14"/>
  <c r="D1910" i="14"/>
  <c r="D1922" i="14"/>
  <c r="D1934" i="14"/>
  <c r="D1945" i="14"/>
  <c r="D1955" i="14"/>
  <c r="D1966" i="14"/>
  <c r="D1975" i="14"/>
  <c r="D1984" i="14"/>
  <c r="D1993" i="14"/>
  <c r="D2002" i="14"/>
  <c r="D2010" i="14"/>
  <c r="D2018" i="14"/>
  <c r="D2026" i="14"/>
  <c r="D2034" i="14"/>
  <c r="D2042" i="14"/>
  <c r="D2050" i="14"/>
  <c r="D2058" i="14"/>
  <c r="D2066" i="14"/>
  <c r="D2074" i="14"/>
  <c r="D2082" i="14"/>
  <c r="D2090" i="14"/>
  <c r="D2098" i="14"/>
  <c r="D2106" i="14"/>
  <c r="D2114" i="14"/>
  <c r="D2122" i="14"/>
  <c r="D2130" i="14"/>
  <c r="D2138" i="14"/>
  <c r="D2146" i="14"/>
  <c r="D2154" i="14"/>
  <c r="D2162" i="14"/>
  <c r="D2170" i="14"/>
  <c r="D2178" i="14"/>
  <c r="D2186" i="14"/>
  <c r="D2194" i="14"/>
  <c r="D1068" i="14"/>
  <c r="D1356" i="14"/>
  <c r="D1457" i="14"/>
  <c r="D1539" i="14"/>
  <c r="D1603" i="14"/>
  <c r="D1667" i="14"/>
  <c r="D1730" i="14"/>
  <c r="D1762" i="14"/>
  <c r="D1794" i="14"/>
  <c r="D1826" i="14"/>
  <c r="D1858" i="14"/>
  <c r="D1882" i="14"/>
  <c r="D1898" i="14"/>
  <c r="D1912" i="14"/>
  <c r="D1923" i="14"/>
  <c r="D1936" i="14"/>
  <c r="D1946" i="14"/>
  <c r="D1957" i="14"/>
  <c r="D1967" i="14"/>
  <c r="D1976" i="14"/>
  <c r="D1985" i="14"/>
  <c r="D1994" i="14"/>
  <c r="D2003" i="14"/>
  <c r="D2011" i="14"/>
  <c r="D2019" i="14"/>
  <c r="D2027" i="14"/>
  <c r="D2035" i="14"/>
  <c r="D2043" i="14"/>
  <c r="D2051" i="14"/>
  <c r="D2059" i="14"/>
  <c r="D2067" i="14"/>
  <c r="D2075" i="14"/>
  <c r="D2083" i="14"/>
  <c r="D2091" i="14"/>
  <c r="D2099" i="14"/>
  <c r="D2107" i="14"/>
  <c r="D2115" i="14"/>
  <c r="D2123" i="14"/>
  <c r="D2131" i="14"/>
  <c r="D2139" i="14"/>
  <c r="D2147" i="14"/>
  <c r="D2155" i="14"/>
  <c r="D2163" i="14"/>
  <c r="D2171" i="14"/>
  <c r="D2179" i="14"/>
  <c r="D2187" i="14"/>
  <c r="D2195" i="14"/>
  <c r="D1141" i="14"/>
  <c r="D1372" i="14"/>
  <c r="D1467" i="14"/>
  <c r="D1547" i="14"/>
  <c r="D1611" i="14"/>
  <c r="D1675" i="14"/>
  <c r="D1731" i="14"/>
  <c r="D1763" i="14"/>
  <c r="D1795" i="14"/>
  <c r="D1827" i="14"/>
  <c r="D1859" i="14"/>
  <c r="D1883" i="14"/>
  <c r="D1899" i="14"/>
  <c r="D1913" i="14"/>
  <c r="D1926" i="14"/>
  <c r="D1937" i="14"/>
  <c r="D1947" i="14"/>
  <c r="D1958" i="14"/>
  <c r="D1968" i="14"/>
  <c r="D1977" i="14"/>
  <c r="D1986" i="14"/>
  <c r="D1995" i="14"/>
  <c r="D2004" i="14"/>
  <c r="D2012" i="14"/>
  <c r="D2020" i="14"/>
  <c r="D2028" i="14"/>
  <c r="D2036" i="14"/>
  <c r="D2044" i="14"/>
  <c r="D2052" i="14"/>
  <c r="D2060" i="14"/>
  <c r="D2068" i="14"/>
  <c r="D2076" i="14"/>
  <c r="D2084" i="14"/>
  <c r="D2092" i="14"/>
  <c r="D2100" i="14"/>
  <c r="D2108" i="14"/>
  <c r="D2116" i="14"/>
  <c r="D2124" i="14"/>
  <c r="D2132" i="14"/>
  <c r="D2140" i="14"/>
  <c r="D2148" i="14"/>
  <c r="D2156" i="14"/>
  <c r="D2164" i="14"/>
  <c r="D2172" i="14"/>
  <c r="D2180" i="14"/>
  <c r="D2188" i="14"/>
  <c r="D2196" i="14"/>
  <c r="D1178" i="14"/>
  <c r="D1388" i="14"/>
  <c r="D1477" i="14"/>
  <c r="D1555" i="14"/>
  <c r="D1619" i="14"/>
  <c r="D1683" i="14"/>
  <c r="D1738" i="14"/>
  <c r="D1770" i="14"/>
  <c r="D1802" i="14"/>
  <c r="D1834" i="14"/>
  <c r="D1866" i="14"/>
  <c r="D1888" i="14"/>
  <c r="D1902" i="14"/>
  <c r="D1914" i="14"/>
  <c r="D1928" i="14"/>
  <c r="D1938" i="14"/>
  <c r="D1949" i="14"/>
  <c r="D1960" i="14"/>
  <c r="D1969" i="14"/>
  <c r="D1978" i="14"/>
  <c r="D1987" i="14"/>
  <c r="D1997" i="14"/>
  <c r="D2005" i="14"/>
  <c r="D2013" i="14"/>
  <c r="D2021" i="14"/>
  <c r="D2029" i="14"/>
  <c r="D2037" i="14"/>
  <c r="D2045" i="14"/>
  <c r="D2053" i="14"/>
  <c r="D2061" i="14"/>
  <c r="D2069" i="14"/>
  <c r="D2077" i="14"/>
  <c r="D2085" i="14"/>
  <c r="D2093" i="14"/>
  <c r="D2101" i="14"/>
  <c r="D2109" i="14"/>
  <c r="D2117" i="14"/>
  <c r="D2125" i="14"/>
  <c r="D2133" i="14"/>
  <c r="D2141" i="14"/>
  <c r="D2149" i="14"/>
  <c r="D2157" i="14"/>
  <c r="D2165" i="14"/>
  <c r="D2173" i="14"/>
  <c r="D2181" i="14"/>
  <c r="D2189" i="14"/>
  <c r="D2197" i="14"/>
  <c r="D1215" i="14"/>
  <c r="D1403" i="14"/>
  <c r="D1489" i="14"/>
  <c r="D1563" i="14"/>
  <c r="D1627" i="14"/>
  <c r="D1691" i="14"/>
  <c r="D1739" i="14"/>
  <c r="D1771" i="14"/>
  <c r="D1803" i="14"/>
  <c r="D1835" i="14"/>
  <c r="D1867" i="14"/>
  <c r="D1889" i="14"/>
  <c r="D1904" i="14"/>
  <c r="D1915" i="14"/>
  <c r="D1929" i="14"/>
  <c r="D1939" i="14"/>
  <c r="D1950" i="14"/>
  <c r="D1961" i="14"/>
  <c r="D1970" i="14"/>
  <c r="D1979" i="14"/>
  <c r="D1989" i="14"/>
  <c r="D1998" i="14"/>
  <c r="D2006" i="14"/>
  <c r="D2014" i="14"/>
  <c r="D2022" i="14"/>
  <c r="D2030" i="14"/>
  <c r="D2038" i="14"/>
  <c r="D2046" i="14"/>
  <c r="D2054" i="14"/>
  <c r="D2062" i="14"/>
  <c r="D2070" i="14"/>
  <c r="D2078" i="14"/>
  <c r="D2086" i="14"/>
  <c r="D2094" i="14"/>
  <c r="D2102" i="14"/>
  <c r="D2110" i="14"/>
  <c r="D2118" i="14"/>
  <c r="D2126" i="14"/>
  <c r="D2134" i="14"/>
  <c r="D2142" i="14"/>
  <c r="D2150" i="14"/>
  <c r="D2158" i="14"/>
  <c r="D2166" i="14"/>
  <c r="D2174" i="14"/>
  <c r="D2182" i="14"/>
  <c r="D2190" i="14"/>
  <c r="D2198" i="14"/>
  <c r="D1249" i="14"/>
  <c r="D1413" i="14"/>
  <c r="D1499" i="14"/>
  <c r="D1571" i="14"/>
  <c r="D1635" i="14"/>
  <c r="D1699" i="14"/>
  <c r="D1746" i="14"/>
  <c r="D1778" i="14"/>
  <c r="D1810" i="14"/>
  <c r="D1842" i="14"/>
  <c r="D1873" i="14"/>
  <c r="D1890" i="14"/>
  <c r="D1905" i="14"/>
  <c r="D1918" i="14"/>
  <c r="D1930" i="14"/>
  <c r="D1941" i="14"/>
  <c r="D1952" i="14"/>
  <c r="D1962" i="14"/>
  <c r="D1971" i="14"/>
  <c r="D1981" i="14"/>
  <c r="D1990" i="14"/>
  <c r="D1999" i="14"/>
  <c r="D2007" i="14"/>
  <c r="D2015" i="14"/>
  <c r="D2023" i="14"/>
  <c r="D2031" i="14"/>
  <c r="D2039" i="14"/>
  <c r="D2047" i="14"/>
  <c r="D2055" i="14"/>
  <c r="D2063" i="14"/>
  <c r="D2071" i="14"/>
  <c r="D2079" i="14"/>
  <c r="D2087" i="14"/>
  <c r="D2095" i="14"/>
  <c r="D2103" i="14"/>
  <c r="D2111" i="14"/>
  <c r="D2119" i="14"/>
  <c r="D2127" i="14"/>
  <c r="D2135" i="14"/>
  <c r="D2143" i="14"/>
  <c r="D2151" i="14"/>
  <c r="D2159" i="14"/>
  <c r="D2167" i="14"/>
  <c r="D2175" i="14"/>
  <c r="D2183" i="14"/>
  <c r="D2191" i="14"/>
  <c r="D2199" i="14"/>
</calcChain>
</file>

<file path=xl/comments1.xml><?xml version="1.0" encoding="utf-8"?>
<comments xmlns="http://schemas.openxmlformats.org/spreadsheetml/2006/main">
  <authors>
    <author>METIER Vincent [EIFFAGE ENERGIE]</author>
  </authors>
  <commentList>
    <comment ref="AH1" authorId="0" shapeId="0">
      <text>
        <r>
          <rPr>
            <b/>
            <sz val="12"/>
            <color indexed="81"/>
            <rFont val="Tahoma"/>
            <family val="2"/>
          </rPr>
          <t>Filtrer à reprendre
pour suivi</t>
        </r>
      </text>
    </comment>
  </commentList>
</comments>
</file>

<file path=xl/sharedStrings.xml><?xml version="1.0" encoding="utf-8"?>
<sst xmlns="http://schemas.openxmlformats.org/spreadsheetml/2006/main" count="22980" uniqueCount="6210">
  <si>
    <t>Département</t>
  </si>
  <si>
    <t>Commune</t>
  </si>
  <si>
    <t>Fournisseur</t>
  </si>
  <si>
    <t>Domaine</t>
  </si>
  <si>
    <t>Adresse</t>
  </si>
  <si>
    <t>Numéro de lot</t>
  </si>
  <si>
    <t>CR27-HA0002-D2-PA00025-PT 000352</t>
  </si>
  <si>
    <t>FC2021-089741</t>
  </si>
  <si>
    <t>RIP DISTRIBUTION PA-PB (BPE-PBO) EXT</t>
  </si>
  <si>
    <t>CR27-HA0-002-D2-PA 00024-PT 000360</t>
  </si>
  <si>
    <t>FC2021-089759</t>
  </si>
  <si>
    <t>CR27-HA0002-D2-PA00025-PT 000354</t>
  </si>
  <si>
    <t>FC2021-089789</t>
  </si>
  <si>
    <t>CR27-HA0-003-D2-PA 00009-PT 000289</t>
  </si>
  <si>
    <t>FC2021-089801</t>
  </si>
  <si>
    <t>CR27-HA0-003-D2-PA 00008-PT 000185</t>
  </si>
  <si>
    <t>FC2021-089831</t>
  </si>
  <si>
    <t>CR27-HA0002-D2-PA00025-PT 000346</t>
  </si>
  <si>
    <t>FC2021-089833</t>
  </si>
  <si>
    <t>CR27-HA0-002-D2-PA 00024-PT 000361</t>
  </si>
  <si>
    <t>FC2021-089868</t>
  </si>
  <si>
    <t>CR27-HA0002-D2-PA00025-PT 000347</t>
  </si>
  <si>
    <t>FC2021-089870</t>
  </si>
  <si>
    <t>CR27-HA0002-D2-PA00025-PT 000348</t>
  </si>
  <si>
    <t>FC2021-089916</t>
  </si>
  <si>
    <t>CR27-HA0-002-D2-PA 00024-PT 000363</t>
  </si>
  <si>
    <t>FC2021-089947</t>
  </si>
  <si>
    <t>CR27-HA0-003-D2-PA 00010-PT 000409</t>
  </si>
  <si>
    <t>FC2021-089104</t>
  </si>
  <si>
    <t>CR27-HA0-002-D2-PA00026-PT 000333</t>
  </si>
  <si>
    <t>FC2021-089127</t>
  </si>
  <si>
    <t>CR27-HA0-003-D1-PA 00008-PT 000059</t>
  </si>
  <si>
    <t>FC2021-089144</t>
  </si>
  <si>
    <t>RIP PMZ-PA (SRO-BPE)</t>
  </si>
  <si>
    <t>CR27-HA0-002-D2-PA00026-PT 000332</t>
  </si>
  <si>
    <t>FC2021-089163</t>
  </si>
  <si>
    <t>CR27-HA0-002-D2-PA00026-PT 000334</t>
  </si>
  <si>
    <t>FC2021-089184</t>
  </si>
  <si>
    <t>CR27-HA0-002-D2-PA00026-PT 000335</t>
  </si>
  <si>
    <t>FC2021-089204</t>
  </si>
  <si>
    <t>CR27-HA0-002-D2-PA00026-PT 000337</t>
  </si>
  <si>
    <t>FC2021-089219</t>
  </si>
  <si>
    <t>CR27-HA0-002-D2-PA00026-PT 000338</t>
  </si>
  <si>
    <t>FC2021-089298</t>
  </si>
  <si>
    <t>CR27-HA0-002-D2-PA00026-PT 000336</t>
  </si>
  <si>
    <t>FC2021-089357</t>
  </si>
  <si>
    <t>CR27-HA0-002-D2-PA 00024-PT 000367</t>
  </si>
  <si>
    <t>FC2021-089390</t>
  </si>
  <si>
    <t>CR27-HA0-003-D2-PA 00009-PT 000283</t>
  </si>
  <si>
    <t>FC2021-088761</t>
  </si>
  <si>
    <t>CR27-HA0-003-D2-PA 00009-PT 000284</t>
  </si>
  <si>
    <t>FC2021-088887</t>
  </si>
  <si>
    <t>CR27-HA0-003-D2-PA 00009-PT 000286</t>
  </si>
  <si>
    <t>FC2021-088981</t>
  </si>
  <si>
    <t>CR27-HA0-003-D2-PA 00010-PT 000307</t>
  </si>
  <si>
    <t>FC2021-089001</t>
  </si>
  <si>
    <t>CR27-HA0-002-D2-PA00026-PT 000340</t>
  </si>
  <si>
    <t>FC2021-089014</t>
  </si>
  <si>
    <t>CR27-HA0-003-D2-PA 00010-PT 000308</t>
  </si>
  <si>
    <t>FC2021-089034</t>
  </si>
  <si>
    <t>CR27-HA0-003-D2-PA 00010-PT 000309</t>
  </si>
  <si>
    <t>FC2021-089067</t>
  </si>
  <si>
    <t>CR27-HA0-002-D2-PA00026-PT 000330</t>
  </si>
  <si>
    <t>FC2021-089069</t>
  </si>
  <si>
    <t>CR27-HA0-003-D2-PA 00010-PT 000310</t>
  </si>
  <si>
    <t>FC2021-089087</t>
  </si>
  <si>
    <t>CR27-HA0-002-D2-PA00026-PT 000331</t>
  </si>
  <si>
    <t>FC2021-089103</t>
  </si>
  <si>
    <t>CR27-HA0-003-D2-PA 00009-PT 000279</t>
  </si>
  <si>
    <t>FC2021-078829</t>
  </si>
  <si>
    <t>CR27-HA0-002-D2-PA00030-PT 000377</t>
  </si>
  <si>
    <t>FC2021-078891</t>
  </si>
  <si>
    <t>CR27-HA0-002-D1-PA 00024-PT 000065</t>
  </si>
  <si>
    <t>FC2021-078895</t>
  </si>
  <si>
    <t>CR27-HA0-003-D1-PA 00017-PT 000166</t>
  </si>
  <si>
    <t>FC2021-078913</t>
  </si>
  <si>
    <t>CR27-HA0-002-D2-PA00030-PT 000378</t>
  </si>
  <si>
    <t>FC2021-078917</t>
  </si>
  <si>
    <t>CR27-HA0-002-D2-PA00030-PT 000375</t>
  </si>
  <si>
    <t>FC2021-078947</t>
  </si>
  <si>
    <t>CR27-HA0-003-D2-PA 00017-PT 000197</t>
  </si>
  <si>
    <t>FC2021-078957</t>
  </si>
  <si>
    <t>CR27-HA0-002-D2-PA00030-PT 000371</t>
  </si>
  <si>
    <t>FC2021-078979</t>
  </si>
  <si>
    <t>CR27-HA0-003-D2-PA 00017-PT 000198</t>
  </si>
  <si>
    <t>FC2021-078991</t>
  </si>
  <si>
    <t>CR27-HA0-002-D2-PA 00024-PT 000356</t>
  </si>
  <si>
    <t>FC2021-079050</t>
  </si>
  <si>
    <t>CR27-HA0002-D2-PA00025-PT 000349</t>
  </si>
  <si>
    <t>FC2021-089956</t>
  </si>
  <si>
    <t>CR27-HA0002-D2-PA00025-PT 000353</t>
  </si>
  <si>
    <t>FC2021-089987</t>
  </si>
  <si>
    <t>CR27-HA0002-D2-PA00025-PT 000355</t>
  </si>
  <si>
    <t>FC2021-090007</t>
  </si>
  <si>
    <t>CR27-HA0-002-D2-PA 00024-PT 000364</t>
  </si>
  <si>
    <t>FC2021-090015</t>
  </si>
  <si>
    <t>CR27-HA0-003-D2-PA 00007-PT 000221</t>
  </si>
  <si>
    <t>FC2021-090023</t>
  </si>
  <si>
    <t>CR27-HA0002-D2-PA00025-PT 000350</t>
  </si>
  <si>
    <t>FC2021-090029</t>
  </si>
  <si>
    <t>CR27-HA0-002-D2-PA 00024-PT 000365</t>
  </si>
  <si>
    <t>FC2021-090052</t>
  </si>
  <si>
    <t>CR27-HA0-002-D2-PA 00024-PT 000366</t>
  </si>
  <si>
    <t>FC2021-090101</t>
  </si>
  <si>
    <t>CR27-HA0-003-D2-PA 00007-PT 000222</t>
  </si>
  <si>
    <t>FC2021-090136</t>
  </si>
  <si>
    <t>CR27-HA0-002-D1-PA 00030-PT 000118</t>
  </si>
  <si>
    <t>FC2021-078813</t>
  </si>
  <si>
    <t>CR27-HA0-002-D2-PA00029-PT 000396</t>
  </si>
  <si>
    <t>FC2021-088339</t>
  </si>
  <si>
    <t>CR27-HA0-002-D2-PA00029-PT 000402</t>
  </si>
  <si>
    <t>FC2021-088377</t>
  </si>
  <si>
    <t>CR27-HA0-002-D2-PA00029-PT 000403</t>
  </si>
  <si>
    <t>FC2021-088408</t>
  </si>
  <si>
    <t>CR27-HA0-002-D2-PA00029-PT 000405</t>
  </si>
  <si>
    <t>FC2021-088446</t>
  </si>
  <si>
    <t>CR27-HA0-003-D2-PA 00009-PT 000292</t>
  </si>
  <si>
    <t>FC2021-088466</t>
  </si>
  <si>
    <t>CR27-HA0-002-D2-PA00029-PT 000391</t>
  </si>
  <si>
    <t>FC2021-088494</t>
  </si>
  <si>
    <t>CR27-HA0-002-D2-PA00029-PT 000386</t>
  </si>
  <si>
    <t>FC2021-088539</t>
  </si>
  <si>
    <t>CR27-HA0-003-D2-PA 00009-PT 000282</t>
  </si>
  <si>
    <t>FC2021-088673</t>
  </si>
  <si>
    <t>CR27-HA0-002-D2-PA 00024-PT 000358</t>
  </si>
  <si>
    <t>FC2021-088685</t>
  </si>
  <si>
    <t>CR27-HA0-002-D2-PA 00024-PT 000362</t>
  </si>
  <si>
    <t>FC2021-088727</t>
  </si>
  <si>
    <t>CR27-HA0-003-D2-PA 00009-PT 000280</t>
  </si>
  <si>
    <t>FC2021-079715</t>
  </si>
  <si>
    <t>CR27-HA0-002-D2-PA00030-PT 000381</t>
  </si>
  <si>
    <t>FC2021-079741</t>
  </si>
  <si>
    <t>CR27-HA0-003-D2-PA 00011-PT 000239</t>
  </si>
  <si>
    <t>FC2021-079752</t>
  </si>
  <si>
    <t>CR27-HA0-002-D2-PA00030-PT 000382</t>
  </si>
  <si>
    <t>FC2021-079759</t>
  </si>
  <si>
    <t>CR27-HA0-003-D2-PA 00009-PT 000281</t>
  </si>
  <si>
    <t>FC2021-079762</t>
  </si>
  <si>
    <t>CR27-HA0-003-D2-PA 00011-PT 000260</t>
  </si>
  <si>
    <t>FC2021-079772</t>
  </si>
  <si>
    <t>CR27-HA0-002-D2-PA00030-PT 000376</t>
  </si>
  <si>
    <t>FC2021-079793</t>
  </si>
  <si>
    <t>CR27-HA0-003-D2-PA 00011-PT 000261</t>
  </si>
  <si>
    <t>FC2021-079802</t>
  </si>
  <si>
    <t>CR27-HA0-002-D1-PA 00029-PT 000070</t>
  </si>
  <si>
    <t>FC2021-079835</t>
  </si>
  <si>
    <t>CR27-HA0-002-D2-PA00029-PT 000401</t>
  </si>
  <si>
    <t>FC2021-079868</t>
  </si>
  <si>
    <t>CR27-HA0-002-D2-PA 00024-PT 000369</t>
  </si>
  <si>
    <t>FC2021-089421</t>
  </si>
  <si>
    <t>CR27-HA0-002-D2-PA 00024-PT 000385</t>
  </si>
  <si>
    <t>FC2021-089497</t>
  </si>
  <si>
    <t>CR27-HA0-003-D2-PA 00008-PT 000183</t>
  </si>
  <si>
    <t>FC2021-089486</t>
  </si>
  <si>
    <t>CR27-HA0-002-D2-PA 00024-PT 000398</t>
  </si>
  <si>
    <t>FC2021-089532</t>
  </si>
  <si>
    <t>CR27-HA0-003-D2-PA 00008-PT 000184</t>
  </si>
  <si>
    <t>FC2021-089540</t>
  </si>
  <si>
    <t>CR27-HA0-002-D1-PA 00025-PT 000066</t>
  </si>
  <si>
    <t>FC2021-089575</t>
  </si>
  <si>
    <t>CR27-HA0002-D2-PA00025-PT 000345</t>
  </si>
  <si>
    <t>FC2021-089680</t>
  </si>
  <si>
    <t>CR27-HA0-003-D2-PA 00009-PT 000287</t>
  </si>
  <si>
    <t>FC2021-089684</t>
  </si>
  <si>
    <t>CR27-HA0-002-D2-PA 00024-PT 000359</t>
  </si>
  <si>
    <t>FC2021-089709</t>
  </si>
  <si>
    <t>CR27-HA0002-D2-PA00025-PT 000351</t>
  </si>
  <si>
    <t>FC2021-089706</t>
  </si>
  <si>
    <t>CR27-HA0-002-D2-PA00030-PT 000372</t>
  </si>
  <si>
    <t>FC2021-079152</t>
  </si>
  <si>
    <t>CR27-HA0-002-D2-PA00030-PT 000373</t>
  </si>
  <si>
    <t>FC2021-079194</t>
  </si>
  <si>
    <t>CR27-HA0-002-D2-PA00030-PT 000374</t>
  </si>
  <si>
    <t>FC2021-079230</t>
  </si>
  <si>
    <t>CR27-HA0-002-D2-PA00030-PT 000379</t>
  </si>
  <si>
    <t>FC2021-079275</t>
  </si>
  <si>
    <t>CR27-HA0-002-D2-PA00030-PT 000380</t>
  </si>
  <si>
    <t>FC2021-079305</t>
  </si>
  <si>
    <t>CR27-HA0-003-D2-PA 00017-PT 000200</t>
  </si>
  <si>
    <t>FC2021-079376</t>
  </si>
  <si>
    <t>CR27-HA0-D1-003-PA 00010-PT 000061</t>
  </si>
  <si>
    <t>FC2021-079393</t>
  </si>
  <si>
    <t>CR27-HA0-003-D2-PA 00017-PT 000202</t>
  </si>
  <si>
    <t>FC2021-079428</t>
  </si>
  <si>
    <t>CR27-HA0-003-D2-PA 00017-PT 000204</t>
  </si>
  <si>
    <t>FC2021-079473</t>
  </si>
  <si>
    <t>CR27-HA0-003-D1-PA 00009-PT 000060</t>
  </si>
  <si>
    <t>FC2021-079685</t>
  </si>
  <si>
    <t>CR27-HA0-003-D2-PA 00009-PT 000285</t>
  </si>
  <si>
    <t>FC2021-080450</t>
  </si>
  <si>
    <t>CR27-HA0-003-D2-PA 00010-PT 000267</t>
  </si>
  <si>
    <t>FC2021-080489</t>
  </si>
  <si>
    <t>CR27-HA0-003-D2-PA 00010-PT 000293</t>
  </si>
  <si>
    <t>FC2021-080511</t>
  </si>
  <si>
    <t>CR27-HA0-003-D2-PA 00010-PT 000294</t>
  </si>
  <si>
    <t>FC2021-080564</t>
  </si>
  <si>
    <t>CR27-HA0-003-D2-PA 00009-PT 000277</t>
  </si>
  <si>
    <t>FC2021-080579</t>
  </si>
  <si>
    <t>CR27-HA0-003-D2-PA 00010-PT 000295</t>
  </si>
  <si>
    <t>FC2021-080598</t>
  </si>
  <si>
    <t>CR27-HA0-003-D2-PA 00009-PT 000278</t>
  </si>
  <si>
    <t>FC2021-080662</t>
  </si>
  <si>
    <t>CR27-HA0-003-D2-PA 00009-PT 000288</t>
  </si>
  <si>
    <t>FC2021-080719</t>
  </si>
  <si>
    <t>CR27-HA0-003-D2-PA 00009-PT 000290</t>
  </si>
  <si>
    <t>FC2021-080743</t>
  </si>
  <si>
    <t>CR27-HA0-003-D2-PA 00009-PT 000291</t>
  </si>
  <si>
    <t>FC2021-080777</t>
  </si>
  <si>
    <t>CR27-HA0-003-D2-PA 00011-PT 000236</t>
  </si>
  <si>
    <t>FC2021-079872</t>
  </si>
  <si>
    <t>CR27-HA0-002-D2-PA00029-PT 000399</t>
  </si>
  <si>
    <t>FC2021-079891</t>
  </si>
  <si>
    <t>CR27-HA0-002-D2-PA00029-PT 000342</t>
  </si>
  <si>
    <t>FC2021-079912</t>
  </si>
  <si>
    <t>CR27-HA0-003-D2-PA 00011-PT 000237</t>
  </si>
  <si>
    <t>FC2021-079966</t>
  </si>
  <si>
    <t>CR27-HA0-003-D2-PA 00010-PT 000311</t>
  </si>
  <si>
    <t>FC2021-079988</t>
  </si>
  <si>
    <t>CR27-HA0-003-D2-PA 00011-PT 000240</t>
  </si>
  <si>
    <t>FC2021-079994</t>
  </si>
  <si>
    <t>CR27-HA0-003-D2-PA 00011-PT 000242</t>
  </si>
  <si>
    <t>FC2021-080022</t>
  </si>
  <si>
    <t>CR27-HA0-003-D2-PA 00011-PT 000259</t>
  </si>
  <si>
    <t>FC2021-080047</t>
  </si>
  <si>
    <t>CR27-HA0-003-D2-PA 00011-PT 000262</t>
  </si>
  <si>
    <t>FC2021-080078</t>
  </si>
  <si>
    <t>CR27-HA0-003-D2-PA 00012-PT 000063</t>
  </si>
  <si>
    <t>FC2021-080128</t>
  </si>
  <si>
    <t>CR27-HA0-002-D2-PA00029-PT 000392</t>
  </si>
  <si>
    <t>FC2021-080343</t>
  </si>
  <si>
    <t>CR27-HA0-003-D2-PA 00012-PT 000232</t>
  </si>
  <si>
    <t>FC2021-080334</t>
  </si>
  <si>
    <t>CR27-HA0-003-D2-PA 00012-PT 000233</t>
  </si>
  <si>
    <t>FC2021-080353</t>
  </si>
  <si>
    <t>CR27-HA0-003-D2-PA 00012-PT 000234</t>
  </si>
  <si>
    <t>FC2021-080366</t>
  </si>
  <si>
    <t>CR27-HA0-003-D2-PA 00012-PT 000235</t>
  </si>
  <si>
    <t>FC2021-080380</t>
  </si>
  <si>
    <t>CR27-HA0-002-D2-PA00029-PT 000393</t>
  </si>
  <si>
    <t>FC2021-080381</t>
  </si>
  <si>
    <t>CR27-HA0-002-D2-PA00029-PT 000395</t>
  </si>
  <si>
    <t>FC2021-080405</t>
  </si>
  <si>
    <t>CR27-HA0-003-D2-PA 00010-PT 000265</t>
  </si>
  <si>
    <t>FC2021-080410</t>
  </si>
  <si>
    <t>CR27-HA0-002-D2-PA00029-PT 000394</t>
  </si>
  <si>
    <t>FC2021-080431</t>
  </si>
  <si>
    <t>CR27-HA0-003-D2-PA 00010-PT 000266</t>
  </si>
  <si>
    <t>FC2021-080449</t>
  </si>
  <si>
    <t>CR27-HA0-002-D2-PA00029-PT 000387</t>
  </si>
  <si>
    <t>FC2021-080147</t>
  </si>
  <si>
    <t>CR27-HA0-003-D2-PA 00012-PT 000230</t>
  </si>
  <si>
    <t>FC2021-080181</t>
  </si>
  <si>
    <t>CR27-HA0-002-D2-PA00029-PT 000388</t>
  </si>
  <si>
    <t>FC2021-080194</t>
  </si>
  <si>
    <t>CR27-HA0-003-D2-PA 00012-PT 000231</t>
  </si>
  <si>
    <t>FC2021-080229</t>
  </si>
  <si>
    <t>CR27-HA0-002-D2-PA00029-PT 000389</t>
  </si>
  <si>
    <t>FC2021-080255</t>
  </si>
  <si>
    <t>CR27-HA0-003-D2-PA 00012-PT 000226</t>
  </si>
  <si>
    <t>FC2021-080262</t>
  </si>
  <si>
    <t>CR27-HA0-003-D2-PA 00010-PT 000264</t>
  </si>
  <si>
    <t>FC2021-080270</t>
  </si>
  <si>
    <t>CR27-HA0-003-D2-PA 00012-PT 000227</t>
  </si>
  <si>
    <t>FC2021-080280</t>
  </si>
  <si>
    <t>CR27-HA0-002-D2-PA00029-PT 000390</t>
  </si>
  <si>
    <t>FC2021-080292</t>
  </si>
  <si>
    <t>CR27-HA0-003-D2-PA 00012-PT 000229</t>
  </si>
  <si>
    <t>FC2021-080304</t>
  </si>
  <si>
    <t>CR27-HA0-002-D2-PA00027-PT 000472</t>
  </si>
  <si>
    <t>FC2021-070084</t>
  </si>
  <si>
    <t>CR27-HA0-002-D2-PA00027-PT 000473</t>
  </si>
  <si>
    <t>FC2021-070168</t>
  </si>
  <si>
    <t>CR27-HA0-002-D2-PA00027-PT 000476</t>
  </si>
  <si>
    <t>FC2021-070187</t>
  </si>
  <si>
    <t>CR27-HA0-002-D2-PA00027-PT 000477</t>
  </si>
  <si>
    <t>FC2021-070223</t>
  </si>
  <si>
    <t>CR27-HA0-002-D2-PA00027-PT 000478</t>
  </si>
  <si>
    <t>FC2021-070253</t>
  </si>
  <si>
    <t>CR27-HA0-002-D2-PA00027-PT 000482</t>
  </si>
  <si>
    <t>FC2021-070284</t>
  </si>
  <si>
    <t>CR27-HA0-002-D2-PA00027-PT 000474</t>
  </si>
  <si>
    <t>FC2021-070291</t>
  </si>
  <si>
    <t>CR27-VU1-FI-27701-000G-VAU016-PT 000369</t>
  </si>
  <si>
    <t>FC2021-061946</t>
  </si>
  <si>
    <t>RIP TRANSPORT NRO-PMZ (RTO-SRO)</t>
  </si>
  <si>
    <t>CR27-PT5-006-D2-PA00008-PT 000016</t>
  </si>
  <si>
    <t>FC2021-061983</t>
  </si>
  <si>
    <t>CR27-PT5-006-D2-PA00008-PT 000017</t>
  </si>
  <si>
    <t>FC2021-062019</t>
  </si>
  <si>
    <t>CR27-HA0-003-PA 00007-PT 000058</t>
  </si>
  <si>
    <t>FC2021-074514</t>
  </si>
  <si>
    <t>CR27-HA0-003-PA 00007-PT 000211</t>
  </si>
  <si>
    <t>FC2021-074586</t>
  </si>
  <si>
    <t>CR27-HA0-003-PA 00007-PT 000218</t>
  </si>
  <si>
    <t>FC2021-074793</t>
  </si>
  <si>
    <t>CR27-HA0-003-PA 00007-PT 000430</t>
  </si>
  <si>
    <t>FC2021-074860</t>
  </si>
  <si>
    <t>CR27-HA0-003-PA 00007-PT 000219</t>
  </si>
  <si>
    <t>FC2021-074938</t>
  </si>
  <si>
    <t>CR27-HA0-003-PA 00007-PT 000220</t>
  </si>
  <si>
    <t>FC2021-074990</t>
  </si>
  <si>
    <t>CR27-HA0-003-PA 00007-PT 000224</t>
  </si>
  <si>
    <t>FC2021-075030</t>
  </si>
  <si>
    <t>CR27-HA0-003-PA 00007-PT 000225</t>
  </si>
  <si>
    <t>FC2021-075324</t>
  </si>
  <si>
    <t>CR27-HA0-003-PA 00007-PT 000432</t>
  </si>
  <si>
    <t>FC2021-075400</t>
  </si>
  <si>
    <t>CR27-HA0-003-PA 00007-PT 000433</t>
  </si>
  <si>
    <t>FC2021-075522</t>
  </si>
  <si>
    <t>CR27-VU1-T-FI-27701-0007-VAU014-PT 000473</t>
  </si>
  <si>
    <t>FC2021-059127</t>
  </si>
  <si>
    <t>CR27-VU1-002-D2-PA00155-PT 001321</t>
  </si>
  <si>
    <t>FC2021-059272</t>
  </si>
  <si>
    <t>CR27-VU1-T-FI-27701-0009-VAU033-PT 001456</t>
  </si>
  <si>
    <t>FC2021-059275</t>
  </si>
  <si>
    <t>CR27-VU1-002-D2-PA00155-PT 001351</t>
  </si>
  <si>
    <t>FC2021-059310</t>
  </si>
  <si>
    <t>CR27-VU1-002-D2-PA00155-PT 001362</t>
  </si>
  <si>
    <t>FC2021-059380</t>
  </si>
  <si>
    <t>FC2021-059418</t>
  </si>
  <si>
    <t>CR27-VU1-002-D2-PA00155-PT 001363</t>
  </si>
  <si>
    <t>FC2021-059435</t>
  </si>
  <si>
    <t>CR27-VU1-002-D2-PA00155-PT 001364</t>
  </si>
  <si>
    <t>FC2021-059477</t>
  </si>
  <si>
    <t>CR27-VU1-002-D2-PA00155-PT 001365</t>
  </si>
  <si>
    <t>FC2021-059524</t>
  </si>
  <si>
    <t>CR27-VU1-002-D2-PA00155-PT 001316</t>
  </si>
  <si>
    <t>FC2021-059562</t>
  </si>
  <si>
    <t>CR27-HA0-003-PA 00007-PT 000434</t>
  </si>
  <si>
    <t>FC2021-075663</t>
  </si>
  <si>
    <t>CR27-HA0-003-PA 00007-PT 000436</t>
  </si>
  <si>
    <t>FC2021-075781</t>
  </si>
  <si>
    <t>RIP DISTRIBUTION PA-PB (BPE-PBO) IMM</t>
  </si>
  <si>
    <t>CR27-HA0-002-D1-PA 00028-PT 000069</t>
  </si>
  <si>
    <t>FC2021-073022</t>
  </si>
  <si>
    <t>CR27-HA0-002-D2-PA00027-PT 000485</t>
  </si>
  <si>
    <t>FC2021-069783</t>
  </si>
  <si>
    <t>CR27-HA0-002-D2-PA00027-PT 000484</t>
  </si>
  <si>
    <t>FC2021-069801</t>
  </si>
  <si>
    <t>CR27-HA0-002-D2-PA00027-PT 000486</t>
  </si>
  <si>
    <t>FC2021-069815</t>
  </si>
  <si>
    <t>CR27-HA0-002-D2-PA00027-PT 000475</t>
  </si>
  <si>
    <t>FC2021-069916</t>
  </si>
  <si>
    <t>CR27-HA0-002-D2-PA00027-PT 000479</t>
  </si>
  <si>
    <t>FC2021-069980</t>
  </si>
  <si>
    <t>CR27-HA0-002-D2-PA00027-PT 000489</t>
  </si>
  <si>
    <t>FC2021-070025</t>
  </si>
  <si>
    <t>CR27-HA0-002-D2-PA00027-PT 000471</t>
  </si>
  <si>
    <t>FC2021-070058</t>
  </si>
  <si>
    <t>CR27-PT5-006-D2-PA00008-PT 000015</t>
  </si>
  <si>
    <t>FC2021-062058</t>
  </si>
  <si>
    <t>CR27-PT5-006-D2-PA00008-PT 000018</t>
  </si>
  <si>
    <t>FC2021-062109</t>
  </si>
  <si>
    <t>CR27-VU1-002-D1-PA00155-PT 001314</t>
  </si>
  <si>
    <t>FC2021-058626</t>
  </si>
  <si>
    <t>CR27-VU1-002-D2-PA00155-PT 001350</t>
  </si>
  <si>
    <t>FC2021-058759</t>
  </si>
  <si>
    <t>CR27-VU1-002-D2-PA00155-PT 001317</t>
  </si>
  <si>
    <t>FC2021-058823</t>
  </si>
  <si>
    <t>CR27-VU1-T-FI-27701-0005-VAU023-PT 000135</t>
  </si>
  <si>
    <t>FC2021-058830</t>
  </si>
  <si>
    <t>CR27-VU1-002-D2-PA00155-PT 001318</t>
  </si>
  <si>
    <t>FC2021-058865</t>
  </si>
  <si>
    <t>CR27-VU1-002-D2-PA00155-PT 001319</t>
  </si>
  <si>
    <t>FC2021-058922</t>
  </si>
  <si>
    <t>CR27-VU1-002-D2-PA00155-PT 001320</t>
  </si>
  <si>
    <t>FC2021-058966</t>
  </si>
  <si>
    <t>CR27-VU1-T-FI-27701-0006-VAU013-PT 000054</t>
  </si>
  <si>
    <t>FC2021-059067</t>
  </si>
  <si>
    <t>CR27-PT5-006-D2-PA00012-PT 000095</t>
  </si>
  <si>
    <t>FC2021-038042</t>
  </si>
  <si>
    <t>CR27-VU1-FI-27651-0000-VAU010-PT 001770</t>
  </si>
  <si>
    <t>FC2021-038075</t>
  </si>
  <si>
    <t>CR27-PT5-006-D2-PA00010-PT 000102</t>
  </si>
  <si>
    <t>FC2021-038182</t>
  </si>
  <si>
    <t>CR27-PT5-006-D2-PA00010-PT 000104</t>
  </si>
  <si>
    <t>FC2021-038229</t>
  </si>
  <si>
    <t>CR27-PT5-006-D2-PA00010-PT 000106</t>
  </si>
  <si>
    <t>FC2021-038241</t>
  </si>
  <si>
    <t>CR27-PT5-006-D2-PA00010-PT 000103</t>
  </si>
  <si>
    <t>FC2021-038324</t>
  </si>
  <si>
    <t>CR27-PT5-006-D2-PA00010-PT 000107</t>
  </si>
  <si>
    <t>FC2021-038336</t>
  </si>
  <si>
    <t>CR27-PT5-006-D2-PA00010-PT 000002</t>
  </si>
  <si>
    <t>FC2021-038377</t>
  </si>
  <si>
    <t>CR27-PT5-006-D1-PA00009-PT 000038</t>
  </si>
  <si>
    <t>FC2021-038417</t>
  </si>
  <si>
    <t>CR27-PT5-006-D2-PA00009-PT 000019</t>
  </si>
  <si>
    <t>FC2021-038455</t>
  </si>
  <si>
    <t>CR27-PT5-006-D2-PA00008-PT 000004</t>
  </si>
  <si>
    <t>FC2021-039920</t>
  </si>
  <si>
    <t>CR27-PT5-006-D2-PA00008-PT 000005</t>
  </si>
  <si>
    <t>FC2021-039945</t>
  </si>
  <si>
    <t>CR27-PT5-006-D2-PA00008-PT 000014</t>
  </si>
  <si>
    <t>FC2021-039972</t>
  </si>
  <si>
    <t>CR27-PT5-006-D1-PA00012-PT 000062</t>
  </si>
  <si>
    <t>FC2021-037446</t>
  </si>
  <si>
    <t>CR27-PT5-006-D2-PA00012-PT 000002</t>
  </si>
  <si>
    <t>FC2021-037485</t>
  </si>
  <si>
    <t>CR27-PT5-006-D2-PA00011-PT 000051</t>
  </si>
  <si>
    <t>FC2021-037491</t>
  </si>
  <si>
    <t>CR27-VU1-T-FI-27528-0002-VAU028-PT 000882</t>
  </si>
  <si>
    <t>FC2021-037527</t>
  </si>
  <si>
    <t>CR27-PT5-006-D2-PA00011-PT 000053</t>
  </si>
  <si>
    <t>FC2021-037551</t>
  </si>
  <si>
    <t>CR27-PT5-006-D2-PA00012- PT 000090</t>
  </si>
  <si>
    <t>FC2021-037665</t>
  </si>
  <si>
    <t>CR27-VU1-FI-27528-0003-VAU030-PT 000937</t>
  </si>
  <si>
    <t>FC2021-037704</t>
  </si>
  <si>
    <t>CR27-PT5-006-D2-PA00012-PT 000091</t>
  </si>
  <si>
    <t>FC2021-037747</t>
  </si>
  <si>
    <t>CR27-PT5-006-D2-PA00012-PT 000092</t>
  </si>
  <si>
    <t>FC2021-042778</t>
  </si>
  <si>
    <t>CR27-VU1-FI-27528-0004-VAU027-PT 000861</t>
  </si>
  <si>
    <t>FC2021-037794</t>
  </si>
  <si>
    <t>CR27-PT5-006-D2-PA00012-PT 000094</t>
  </si>
  <si>
    <t>FC2021-037828</t>
  </si>
  <si>
    <t>CR27-VU1-FI-27528-0005-VAU026-PT 000594</t>
  </si>
  <si>
    <t>FC2021-037864</t>
  </si>
  <si>
    <t>CR27-PT5-006-D2-PA00012-PT 000096</t>
  </si>
  <si>
    <t>FC2021-037862</t>
  </si>
  <si>
    <t>CR27-PT5-006-D2-PA00012-PT 000099</t>
  </si>
  <si>
    <t>FC2021-037923</t>
  </si>
  <si>
    <t>CR27-VU1-FI-27528-0006-VAU029-PT 001328</t>
  </si>
  <si>
    <t>FC2021-037992</t>
  </si>
  <si>
    <t>CR27-PT5-006-D2-PA00012-PT 000100</t>
  </si>
  <si>
    <t>FC2021-038000</t>
  </si>
  <si>
    <t>CR27-PT5-006-D2-PA00012-PT 000093</t>
  </si>
  <si>
    <t>FC2021-038025</t>
  </si>
  <si>
    <t>CR27-PT5-006-D2-PA00009-PT 000023</t>
  </si>
  <si>
    <t>FC2021-038499</t>
  </si>
  <si>
    <t>CR27-PT5-006-D2-PA00009-PT 000024</t>
  </si>
  <si>
    <t>FC2021-038558</t>
  </si>
  <si>
    <t>CR27-VU1-FI-27701-0004-VAU020-PT 000025</t>
  </si>
  <si>
    <t>FC2021-038593</t>
  </si>
  <si>
    <t>CR27-PT5-006-D2-PA00009-PT 000025</t>
  </si>
  <si>
    <t>FC2021-038654</t>
  </si>
  <si>
    <t>CR27-PT5-006-D2-PA00009-PT 000026</t>
  </si>
  <si>
    <t>FC2021-038798</t>
  </si>
  <si>
    <t>CR27-PT5-006-D2-PA00009-PT 000028</t>
  </si>
  <si>
    <t>FC2021-038870</t>
  </si>
  <si>
    <t>CR27-PT5-006-D2-PA00009-PT 000027</t>
  </si>
  <si>
    <t>FC2021-038923</t>
  </si>
  <si>
    <t>CR27-PT5-006-D1-PA00013-PT 000064</t>
  </si>
  <si>
    <t>FC2021-035872</t>
  </si>
  <si>
    <t>CR27-PT5-006-D2-PA00013-PT 000109</t>
  </si>
  <si>
    <t>FC2021-036053</t>
  </si>
  <si>
    <t>CR27-PT5-006-D2-PA00013-PT 000110</t>
  </si>
  <si>
    <t>FC2021-036091</t>
  </si>
  <si>
    <t>CR27-PT5-017-D2-PA 00071-PT 000629/DIST</t>
  </si>
  <si>
    <t>FC2021-005782</t>
  </si>
  <si>
    <t>CR27-PT5-017-D2-PA 00071-PT 000630/DIST</t>
  </si>
  <si>
    <t>FC2021-005979</t>
  </si>
  <si>
    <t>CR27-PT5-017-D1-PA 00071-PT 000603/DIST</t>
  </si>
  <si>
    <t>FC2021-006373</t>
  </si>
  <si>
    <t>CR27-PT5-017-D2-PA 00071-PT 000624/DIST</t>
  </si>
  <si>
    <t>FC2021-003872</t>
  </si>
  <si>
    <t>CR27-PT5-017-D2-PA 00071-PT 000625/DIST</t>
  </si>
  <si>
    <t>FC2021-004212</t>
  </si>
  <si>
    <t>CR27-PT5-017-D2-PA 00071-PT 000626/DIST</t>
  </si>
  <si>
    <t>FC2021-004390</t>
  </si>
  <si>
    <t>CR27-PT5-017-D2-PA00072-PT 000606</t>
  </si>
  <si>
    <t>FC2021-004694</t>
  </si>
  <si>
    <t>CR27-PT5-017-D2-PA 00071-PT 000627/DIST</t>
  </si>
  <si>
    <t>FC2021-004770</t>
  </si>
  <si>
    <t>CR27-PT5-017-D2-PA 00071-PT 000628/DIST</t>
  </si>
  <si>
    <t>FC2021-005016</t>
  </si>
  <si>
    <t>CR27-PT5-017-D2-PA 00071-PT 000623/DIST</t>
  </si>
  <si>
    <t>FC2021-003015</t>
  </si>
  <si>
    <t>CR27-PT5-017-D2-PA 00073-PT 000616</t>
  </si>
  <si>
    <t>FC2021-024100</t>
  </si>
  <si>
    <t>CR27-PT5-017-D2-PA 00073-PT 000617</t>
  </si>
  <si>
    <t>FC2021-024171</t>
  </si>
  <si>
    <t>CR27-PT5-017-D1-PA00069-PT 000601</t>
  </si>
  <si>
    <t>FC2021-022049</t>
  </si>
  <si>
    <t>CR27-PT5-017-D1-PA 00070-PT 000602</t>
  </si>
  <si>
    <t>FC2021-022062</t>
  </si>
  <si>
    <t>CR27-PT5-017-D2-PA 00070-PT 000170</t>
  </si>
  <si>
    <t>FC2021-022080</t>
  </si>
  <si>
    <t>CR27-PT5-017-D2-PA 00070-PT 000631</t>
  </si>
  <si>
    <t>FC2021-022095</t>
  </si>
  <si>
    <t>CR27-PT5-017-D2-PA 00070-PT 000632</t>
  </si>
  <si>
    <t>FC2021-022118</t>
  </si>
  <si>
    <t>CR27-PT5-017-D2-PA 00070-PT 000633</t>
  </si>
  <si>
    <t>FC2021-022293</t>
  </si>
  <si>
    <t>CR27-PT5-017-D2-PA 00070-PT 000634</t>
  </si>
  <si>
    <t>FC2021-022299</t>
  </si>
  <si>
    <t>CR27-PT5-017-D2-PA 00070-PT 000635</t>
  </si>
  <si>
    <t>FC2021-022343</t>
  </si>
  <si>
    <t>CR27-PT5-006-D2-PA00013-PT 000714</t>
  </si>
  <si>
    <t>FC2021-036192</t>
  </si>
  <si>
    <t>CR27-PT5-006-D2-PA00013-PT 000713</t>
  </si>
  <si>
    <t>FC2021-036293</t>
  </si>
  <si>
    <t>CR27-PT5-006-D2-PA00013-PT 000715</t>
  </si>
  <si>
    <t>FC2021-036336</t>
  </si>
  <si>
    <t>CR27-PT5-006-D2-PA00013-PT 000716</t>
  </si>
  <si>
    <t>FC2021-036364</t>
  </si>
  <si>
    <t>CR27-PT5-006-D2-PA00013-PT 000717</t>
  </si>
  <si>
    <t>FC2021-036392</t>
  </si>
  <si>
    <t>CR27-PT5-006-D2-PA00013-PT 000718</t>
  </si>
  <si>
    <t>FC2021-036436</t>
  </si>
  <si>
    <t>CR27-PT5-006-D1-PA00011-PT000043</t>
  </si>
  <si>
    <t>FC2021-036550</t>
  </si>
  <si>
    <t>CR27-PT5-006-D2-PA00011-PT 000050</t>
  </si>
  <si>
    <t>FC2021-036597</t>
  </si>
  <si>
    <t>CR27-PT5-006-D2-PA00011-PT 000049</t>
  </si>
  <si>
    <t>FC2021-036697</t>
  </si>
  <si>
    <t>CR27-PT5-006-D2-PA00011-PT 000052</t>
  </si>
  <si>
    <t>FC2021-036798</t>
  </si>
  <si>
    <t>CR27-VU1-T-FI-27701-0003-VAU036-PT 000006</t>
  </si>
  <si>
    <t>FC2021-030784</t>
  </si>
  <si>
    <t>CR27-VU1-T-FI-27701-000B-VAU018-PT 000342</t>
  </si>
  <si>
    <t>FC2021-030810</t>
  </si>
  <si>
    <t>CR27-VU1-T-FI-27701-000A-VAU022-PT 000629</t>
  </si>
  <si>
    <t>FC2021-030828</t>
  </si>
  <si>
    <t>CR27-VU1-FI-27015-0000-VAU002-PT 001312</t>
  </si>
  <si>
    <t>FC2021-030862</t>
  </si>
  <si>
    <t>CR27-VU1-FI-27330-0000-VAU004-PT 001470</t>
  </si>
  <si>
    <t>FC2021-030911</t>
  </si>
  <si>
    <t>CR27-VU1-FI-27528-0000-VAU021-PT 000026</t>
  </si>
  <si>
    <t>FC2021-030948</t>
  </si>
  <si>
    <t>CR27-VU1-FI-27528-0001-VAU024-PT 001093</t>
  </si>
  <si>
    <t>FC2021-030991</t>
  </si>
  <si>
    <t>CR27-PT5-017-D2-PA 00073-PT 000618</t>
  </si>
  <si>
    <t>FC2021-024046</t>
  </si>
  <si>
    <t>CR27-PT5-017-D2-PA 00073-PT 000619</t>
  </si>
  <si>
    <t>FC2021-024058</t>
  </si>
  <si>
    <t>CR27-PT5-017-D2-PA 00073-PT 000615</t>
  </si>
  <si>
    <t>FC2021-024088</t>
  </si>
  <si>
    <t>CR27-VU1-002-D1-PA 00157-PT 001344</t>
  </si>
  <si>
    <t>FC2021-059690</t>
  </si>
  <si>
    <t>CR27-VU1-002-D2-PA00157-PT 001392</t>
  </si>
  <si>
    <t>FC2021-059840</t>
  </si>
  <si>
    <t>CR27-VU1-002-D2-PA00157-PT 001395</t>
  </si>
  <si>
    <t>FC2021-059890</t>
  </si>
  <si>
    <t>CR27-VU1-002-D2-PA00157-PT 001380</t>
  </si>
  <si>
    <t>FC2021-059965</t>
  </si>
  <si>
    <t>CR27-VU1-002-D2-PA00157-PT 001383</t>
  </si>
  <si>
    <t>FC2021-060043</t>
  </si>
  <si>
    <t>CR27-VU1-002-D2-PA00157-PT 001384</t>
  </si>
  <si>
    <t>FC2021-060071</t>
  </si>
  <si>
    <t>CR27-VU1-002-D2-PA00157-PT 001385</t>
  </si>
  <si>
    <t>FC2021-060097</t>
  </si>
  <si>
    <t>CR27-VU1-002-D2-PA00157-PT 001390</t>
  </si>
  <si>
    <t>FC2021-060114</t>
  </si>
  <si>
    <t>CR27-VU1-002-D2-PA00157-PT 001382</t>
  </si>
  <si>
    <t>FC2021-060130</t>
  </si>
  <si>
    <t>CR27-PT5-006-D1-PA00008-PT 000001</t>
  </si>
  <si>
    <t>FC2021-039895</t>
  </si>
  <si>
    <t>CR27-PT5-017-D2-PA 00070-PT 000636</t>
  </si>
  <si>
    <t>FC2021-022359</t>
  </si>
  <si>
    <t>CR27-PT5-017-D2-PA 00070-PT 000637</t>
  </si>
  <si>
    <t>FC2021-022405</t>
  </si>
  <si>
    <t>CR27-PT5-017-D2-PA 00070-PT 000638</t>
  </si>
  <si>
    <t>FC2021-022529</t>
  </si>
  <si>
    <t>CR27-PT5-017-D2-PA 00070-PT 000639</t>
  </si>
  <si>
    <t>FC2021-022542</t>
  </si>
  <si>
    <t>CR27-PT5-017-D1-PA 00073-PT 000605</t>
  </si>
  <si>
    <t>FC2021-022816</t>
  </si>
  <si>
    <t>CR27-PT5-017-D2-PA00072-PT 000607</t>
  </si>
  <si>
    <t>FC2021-020785</t>
  </si>
  <si>
    <t>CR27-PT5-017-D2-PA00072-PT 000608</t>
  </si>
  <si>
    <t>FC2021-020800</t>
  </si>
  <si>
    <t>CR27-PT5-017-D2-PA00072-PT 000609</t>
  </si>
  <si>
    <t>FC2021-020836</t>
  </si>
  <si>
    <t>CR27-PT5-017-D2-PA00072-PT 000610</t>
  </si>
  <si>
    <t>FC2021-020858</t>
  </si>
  <si>
    <t>CR27-PT5-017-D2-PA00072-PT 000611</t>
  </si>
  <si>
    <t>FC2021-020883</t>
  </si>
  <si>
    <t>CR27-PT5-017-D2-PA 00071-PT 000621/DIST</t>
  </si>
  <si>
    <t>FC2021-001218</t>
  </si>
  <si>
    <t>CR27-PT5-017-D2-PA 00071-PT 000622/DIST</t>
  </si>
  <si>
    <t>FC2021-001317</t>
  </si>
  <si>
    <t>CR27-VU1-T-FI-27104-0011-PT 001143</t>
  </si>
  <si>
    <t>FC2021-001503</t>
  </si>
  <si>
    <t>CR27-VU1-T-FI-27-104-012-VU1-PT 000359</t>
  </si>
  <si>
    <t>FC2020-307739</t>
  </si>
  <si>
    <t>CR27-VU1-T-FI-27-104-011-VU1-PT001143</t>
  </si>
  <si>
    <t>FC2020-307808</t>
  </si>
  <si>
    <t>CR27-PT5-017-D2-PA 00071-PT 000620/DIST</t>
  </si>
  <si>
    <t>FC2020-302287</t>
  </si>
  <si>
    <t>CR27-PT5-017-D2-PA 00068-PT 000649/ DIST</t>
  </si>
  <si>
    <t>FC2020-300727</t>
  </si>
  <si>
    <t>CR27-PT5-017-D2-PA 00068-PT 000650/ DIST</t>
  </si>
  <si>
    <t>FC2020-300872</t>
  </si>
  <si>
    <t>CR27-PT5-017-D1-PA 00068-PT 000600/ DIST</t>
  </si>
  <si>
    <t>FC2020-300922</t>
  </si>
  <si>
    <t>CR27-PT5-017-D2-PA 00068-PT 000648/ DIST</t>
  </si>
  <si>
    <t>FC2020-292595</t>
  </si>
  <si>
    <t>CR27-PT5-017-D2-PA00072-PT 000612</t>
  </si>
  <si>
    <t>FC2021-020894</t>
  </si>
  <si>
    <t>CR27-PT5-017-D2-PA00072-PT 000613</t>
  </si>
  <si>
    <t>FC2021-020910</t>
  </si>
  <si>
    <t>CR27-PT5-017-D2-PA00072-PT 000614</t>
  </si>
  <si>
    <t>FC2021-020927</t>
  </si>
  <si>
    <t>CR27-PT5-017-D1-PA00072-PT 000604</t>
  </si>
  <si>
    <t>FC2021-020937</t>
  </si>
  <si>
    <t>CR27-PT5-017-D2-PA00069-PT 000651</t>
  </si>
  <si>
    <t>FC2021-021143</t>
  </si>
  <si>
    <t>CR27-PT5-017-D2-PA00069-PT 000652</t>
  </si>
  <si>
    <t>FC2021-021162</t>
  </si>
  <si>
    <t>CR27-PT5-017-D2-PA00069-PT 000653</t>
  </si>
  <si>
    <t>FC2021-021189</t>
  </si>
  <si>
    <t>CR27-PT5-017-D2-PA00069-PT 000654</t>
  </si>
  <si>
    <t>FC2021-021210</t>
  </si>
  <si>
    <t>CR27-PT5-017-D2-PA00069-PT 000655</t>
  </si>
  <si>
    <t>FC2021-021258</t>
  </si>
  <si>
    <t>CR27-PT5-017-D2-PA00069-PT 000656</t>
  </si>
  <si>
    <t>FC2021-021289</t>
  </si>
  <si>
    <t>CR27-PT5-017-D2-PA 00068-PT 000647/ DIST</t>
  </si>
  <si>
    <t>FC2020-291543</t>
  </si>
  <si>
    <t>CR27-PT5-017-D2-PA 00068-PT 000643/ DIST</t>
  </si>
  <si>
    <t>FC2020-288487</t>
  </si>
  <si>
    <t>CR27-PT5-017-D2-PA 00068-PT 000644/ DIST</t>
  </si>
  <si>
    <t>FC2020-289129</t>
  </si>
  <si>
    <t>CR27-PT5-017-D2-PA 00068-PT 000645/ DIST</t>
  </si>
  <si>
    <t>FC2020-289384</t>
  </si>
  <si>
    <t>CR27-PT5-017-D2-PA 00068-PT 000646/ DIST</t>
  </si>
  <si>
    <t>FC2020-289679</t>
  </si>
  <si>
    <t>CR27-PT5-017-D2-PA 00068-PT 000642/ DIST</t>
  </si>
  <si>
    <t>FC2020-284403</t>
  </si>
  <si>
    <t>CR27-VU1-T-PEP-PT 001444</t>
  </si>
  <si>
    <t>FC2021-055289</t>
  </si>
  <si>
    <t>RIP TRANSPORT NRO-PEP (RTO-BPE)</t>
  </si>
  <si>
    <t>CR27-VU1-T-FI-27701-0008-VAU017-PT 000285</t>
  </si>
  <si>
    <t>FC2021-055073</t>
  </si>
  <si>
    <t>CR27-VU1-T-FI-27701-000F-VAU015-PT 000616</t>
  </si>
  <si>
    <t>FC2021-055079</t>
  </si>
  <si>
    <t>CR27-VU1-T-FI-27701-000E-VAU034-PT 000162</t>
  </si>
  <si>
    <t>FC2021-055093</t>
  </si>
  <si>
    <t>CR27/GA0//PMU-27-163-035/PA07560/15PB</t>
  </si>
  <si>
    <t>FC2021-055023</t>
  </si>
  <si>
    <t>CR27/GA0/PMU-27-163-013/PA04838/22PB</t>
  </si>
  <si>
    <t>FC2021-055028</t>
  </si>
  <si>
    <t>CR27/GA0/PMU-27-163-015/PA05615/5PB</t>
  </si>
  <si>
    <t>FC2021-055038</t>
  </si>
  <si>
    <t>CR27/HA0/PMU27-161-002/PAO2598/12PB</t>
  </si>
  <si>
    <t>FC2019-234013</t>
  </si>
  <si>
    <t>CR27-VU1-T-FI-27365-0000-VAU035-PT 001015</t>
  </si>
  <si>
    <t>FC2021-055979</t>
  </si>
  <si>
    <t>CR27/PMU-27-163-019/PA-27180-0001/5PB/VERITAS</t>
  </si>
  <si>
    <t>FC2020-199069</t>
  </si>
  <si>
    <t>CR27/PMU-27-163-019/PA-27180-0002/5PB/VERITAS</t>
  </si>
  <si>
    <t>FC2020-199207</t>
  </si>
  <si>
    <t>CR27/PMU-27-163-019/PA-27180-0003/5PB/VERITAS</t>
  </si>
  <si>
    <t>FC2020-199272</t>
  </si>
  <si>
    <t>CR27/PMU-27-163-019/PA-27180-0004/5PB/VERITAS</t>
  </si>
  <si>
    <t>FC2020-199382</t>
  </si>
  <si>
    <t>CR27/PAR/FI-27469-0001/96FO/VERITAS</t>
  </si>
  <si>
    <t>FC2021-016834</t>
  </si>
  <si>
    <t>CR27/PAR/FI-27469-0000/96FO/VERITAS</t>
  </si>
  <si>
    <t>FC2021-016844</t>
  </si>
  <si>
    <t>CR27/PAR/FI-27348-0001/96FO/VERITAS</t>
  </si>
  <si>
    <t>FC2021-055108</t>
  </si>
  <si>
    <t>CR27/PAR/FI-27008-0000/96FO/VERITAS</t>
  </si>
  <si>
    <t>FC2021-055114</t>
  </si>
  <si>
    <t>CR27/PAR/FI-27394-0000/96FO/VERITAS</t>
  </si>
  <si>
    <t>FC2021-055126</t>
  </si>
  <si>
    <t>CR27/PAR/FI-27469-0003/96FO/VERITAS</t>
  </si>
  <si>
    <t>FC2021-055146</t>
  </si>
  <si>
    <t>CR27/PAR/FI-27008-0001/96FO/VERITAS</t>
  </si>
  <si>
    <t>FC2021-055159</t>
  </si>
  <si>
    <t>CR27/PAR/FI-27348-0000/96FO/VERITAS</t>
  </si>
  <si>
    <t>FC2021-055184</t>
  </si>
  <si>
    <t>CR27/PAR/PEP13860/VERITAS</t>
  </si>
  <si>
    <t>FC2021-055237</t>
  </si>
  <si>
    <t>CR27/PAR/FI-27469-0005/96FO/VERITAS</t>
  </si>
  <si>
    <t>FC2021-055192</t>
  </si>
  <si>
    <t>CR27/PAR/PEP13828/VERITAS</t>
  </si>
  <si>
    <t>FC2021-055240</t>
  </si>
  <si>
    <t>CR27/PAR/FI-27188-0000/96FO/VERITAS</t>
  </si>
  <si>
    <t>FC2021-016856</t>
  </si>
  <si>
    <t>CR27/PAR/FI-27188-0001/96FO/VERITAS</t>
  </si>
  <si>
    <t>FC2021-016861</t>
  </si>
  <si>
    <t>CR27/VU1/FI-27365-0000/PA-61365-0005/9PB/VERITAS</t>
  </si>
  <si>
    <t>FC2021-016881</t>
  </si>
  <si>
    <t>CR27/VU1/FI-27365-0000/PA-27365-0001/9PB/VERITAS</t>
  </si>
  <si>
    <t>FC2021-055279</t>
  </si>
  <si>
    <t>CR27/GA0/PMU-27-163-024/PA04418/1PB</t>
  </si>
  <si>
    <t>FC2021-016930</t>
  </si>
  <si>
    <t>CR27/GA0/PMU-27-163-024/PA04419/1PB</t>
  </si>
  <si>
    <t>FC2021-016945</t>
  </si>
  <si>
    <t>CR27/PUW/PT000036/PMU-27-107-006/96FO/VERITAS</t>
  </si>
  <si>
    <t>FC2021-056015</t>
  </si>
  <si>
    <t>CR27/CXS/PMU-PMU-233-004/PA09211/8PB</t>
  </si>
  <si>
    <t>FC2020-145324</t>
  </si>
  <si>
    <t>CR27/GA0/AR00001/PT000029/FI-27275-0001/96FO</t>
  </si>
  <si>
    <t>FC2021-055003</t>
  </si>
  <si>
    <t>CR27/GA0/PMU-27-163-015/PA05607/10PB</t>
  </si>
  <si>
    <t>FC2021-055202</t>
  </si>
  <si>
    <t>CR27/GA0/PMU-27-163-034/PA06429/11PB</t>
  </si>
  <si>
    <t>FC2020-009839</t>
  </si>
  <si>
    <t>CR27/GA0/PMU-27-163-034/PA07060/4PB</t>
  </si>
  <si>
    <t>FC2020-009905</t>
  </si>
  <si>
    <t>CR27/GA0/PMU-27-163-030PA07485/3PB</t>
  </si>
  <si>
    <t>FC2021-055216</t>
  </si>
  <si>
    <t>CR27/GA0/PMU-27-163-030/PA07726/4PB</t>
  </si>
  <si>
    <t>FC2021-055010</t>
  </si>
  <si>
    <t>CR27/FI-27701-000F/PA-27701-001X/1PB/VERITAS</t>
  </si>
  <si>
    <t>FC2021-055049</t>
  </si>
  <si>
    <t>CR27/GAI/PMU-27-163-026/PA-27275-0004/12PB/VERITAS</t>
  </si>
  <si>
    <t>FC2020-125082</t>
  </si>
  <si>
    <t>CR27/GAI/PMU-27-163-024/PA-27022-0001/8PB/VERITAS</t>
  </si>
  <si>
    <t>FC2021-055244</t>
  </si>
  <si>
    <t>CR27/GAI/PMU-27-163-026/PA-27275-0001/1PB/VERITAS</t>
  </si>
  <si>
    <t>FC2020-120530</t>
  </si>
  <si>
    <t>CR27/GAI/PMU-27-163-026/PA-27275-0003/1PB/VERITAS</t>
  </si>
  <si>
    <t>FC2020-120556</t>
  </si>
  <si>
    <t>CR27/GAI/PMU-27-163-026/PA-27275-001Q/1PB/VERITAS</t>
  </si>
  <si>
    <t>FC2020-120612</t>
  </si>
  <si>
    <t>CR27/PUW/PMU-107-002/PA-27231-0003/11PB/VERITAS</t>
  </si>
  <si>
    <t>FC2021-055259</t>
  </si>
  <si>
    <t>CR27/PUW/PMU-27-107-002/PA-27231-0004/7PB/VERITAS</t>
  </si>
  <si>
    <t>FC2021-055272</t>
  </si>
  <si>
    <t>CR27/GA0/PMU-27-163-024/PA04369/1PB</t>
  </si>
  <si>
    <t>FC2021-016894</t>
  </si>
  <si>
    <t>CR27/GA0/PMU-27-163-024/PA04367/10PB</t>
  </si>
  <si>
    <t>FC2021-016920</t>
  </si>
  <si>
    <t>Date validation</t>
  </si>
  <si>
    <t>Référence chantier</t>
  </si>
  <si>
    <t>Identifiant fiche de contrôle</t>
  </si>
  <si>
    <t>Entité</t>
  </si>
  <si>
    <t>CR27-PUW-019-D2-PA 00074-PT 000939</t>
  </si>
  <si>
    <t>FC2021-113896</t>
  </si>
  <si>
    <t>CR27-PUW-019-D2-PA 00074-PT 000943</t>
  </si>
  <si>
    <t>FC2021-113949</t>
  </si>
  <si>
    <t>CR27-PUW-019-D2-PA 00074-PT 000944</t>
  </si>
  <si>
    <t>FC2021-114000</t>
  </si>
  <si>
    <t>CR27-PUW-019-D2-PA 00074-PT 000945</t>
  </si>
  <si>
    <t>FC2021-114149</t>
  </si>
  <si>
    <t>CR27-PUW-019-D2-PA 00074-PT 000936</t>
  </si>
  <si>
    <t>FC2021-114164</t>
  </si>
  <si>
    <t>CR27-PUW-019-D2-PA 00074-PT 000940</t>
  </si>
  <si>
    <t>FC2021-114185</t>
  </si>
  <si>
    <t>CR27-PUW-019-D2-PA 00074-PT 000941</t>
  </si>
  <si>
    <t>FC2021-114216</t>
  </si>
  <si>
    <t>CR27-PUW-019-D1-PA 00076-PT 000910</t>
  </si>
  <si>
    <t>FC2021-114258</t>
  </si>
  <si>
    <t>CR27-PUW-019-D2-PA 00076-PT 000904</t>
  </si>
  <si>
    <t>FC2021-114318</t>
  </si>
  <si>
    <t>CR27-PUW-019-D2-PA 00076-PT 000908</t>
  </si>
  <si>
    <t>FC2021-114343</t>
  </si>
  <si>
    <t>CR27-PUW-019-D2-PA 00073-PT 000786</t>
  </si>
  <si>
    <t>FC2021-115357</t>
  </si>
  <si>
    <t>CR27-PUW-019-D2-PA 00073-PT 000785</t>
  </si>
  <si>
    <t>FC2021-115367</t>
  </si>
  <si>
    <t>CR27-PUW-019-D1-PA 00078-PT 000994</t>
  </si>
  <si>
    <t>FC2021-113281</t>
  </si>
  <si>
    <t>CR27-PUW-019-D2-PA 00078-PT 000992</t>
  </si>
  <si>
    <t>FC2021-113369</t>
  </si>
  <si>
    <t>CR27-PUW-019-D2-PA 00078-PT 000993</t>
  </si>
  <si>
    <t>FC2021-113426</t>
  </si>
  <si>
    <t>CR27-PUW-019-D2-PA 00078-PT 000995</t>
  </si>
  <si>
    <t>FC2021-113462</t>
  </si>
  <si>
    <t>CR27-PUW-019-D2-PA 00078-PT 000996</t>
  </si>
  <si>
    <t>FC2021-113524</t>
  </si>
  <si>
    <t>CR27-PUW-019-D2-PA 00078-PT 000998</t>
  </si>
  <si>
    <t>FC2021-113599</t>
  </si>
  <si>
    <t>CR27-PUW-019-D2-PA 00078-PT 000999</t>
  </si>
  <si>
    <t>FC2021-113635</t>
  </si>
  <si>
    <t>CR27-PUW-019-D1-PA 00074-PT 000937</t>
  </si>
  <si>
    <t>FC2021-113807</t>
  </si>
  <si>
    <t>CR27-LO4-009-D2-PA 00038-PT 000572</t>
  </si>
  <si>
    <t>FC2021-113068</t>
  </si>
  <si>
    <t>CR27-LO4-009-D2-PA 00038-PT 000573</t>
  </si>
  <si>
    <t>FC2021-113069</t>
  </si>
  <si>
    <t>CR27-LO4-009-D1-PA 00040-PT 000543</t>
  </si>
  <si>
    <t>FC2021-110641</t>
  </si>
  <si>
    <t>CR27-LO4-009-D2-PA 00040-PT 000614</t>
  </si>
  <si>
    <t>FC2021-110686</t>
  </si>
  <si>
    <t>CR27-LO4-009-D2-PA 00040-PT 000607</t>
  </si>
  <si>
    <t>FC2021-110701</t>
  </si>
  <si>
    <t>CR27-LO4-009-D2-PA 00040-PT 000608</t>
  </si>
  <si>
    <t>FC2021-110761</t>
  </si>
  <si>
    <t>CR27-LO4-009-D2-PA 00040-PT 000609</t>
  </si>
  <si>
    <t>FC2021-110808</t>
  </si>
  <si>
    <t>CR27-LO4-009-D2-PA 00040-PT 000610</t>
  </si>
  <si>
    <t>FC2021-110833</t>
  </si>
  <si>
    <t>CR27-LO4-009-D2-PA 00040-PT 000611</t>
  </si>
  <si>
    <t>FC2021-111010</t>
  </si>
  <si>
    <t>CR27-LO4-009-D2-PA 00040-PT 000612</t>
  </si>
  <si>
    <t>FC2021-111065</t>
  </si>
  <si>
    <t>CR27-PUW-019-D2-PA 00076-PT 000911</t>
  </si>
  <si>
    <t>FC2021-114365</t>
  </si>
  <si>
    <t>CR27-PUW-019-D2-PA 00076-PT 000912</t>
  </si>
  <si>
    <t>FC2021-114410</t>
  </si>
  <si>
    <t>CR27-PUW-019-D2-PA 00076-PT 000915</t>
  </si>
  <si>
    <t>FC2021-114441</t>
  </si>
  <si>
    <t>CR27-PUW-019-D2-PA 00076-PT 001179</t>
  </si>
  <si>
    <t>FC2021-114470</t>
  </si>
  <si>
    <t>CR27-PUW-019-D2-PA 00076-PT 001069</t>
  </si>
  <si>
    <t>FC2021-114487</t>
  </si>
  <si>
    <t>CR27-PUW-019-D2-PA 00076-PT 000909</t>
  </si>
  <si>
    <t>FC2021-114533</t>
  </si>
  <si>
    <t>CR27-PUW-019-D2-PA 00076-PT 000914</t>
  </si>
  <si>
    <t>FC2021-114564</t>
  </si>
  <si>
    <t>CR27-PUW-019-D2-PA 00075-PT 000906</t>
  </si>
  <si>
    <t>FC2021-115148</t>
  </si>
  <si>
    <t>CR27-PUW-019-D2-PA 00075-PT 000903</t>
  </si>
  <si>
    <t>FC2021-115159</t>
  </si>
  <si>
    <t>CR27-PUW-019-D2-PA 00075-PT 001170</t>
  </si>
  <si>
    <t>FC2021-113040</t>
  </si>
  <si>
    <t>CR27-PUW-019-D2-PA 00075-PT 000907</t>
  </si>
  <si>
    <t>FC2021-112852</t>
  </si>
  <si>
    <t>CR27-HA0-002-D2-PA 00024-PT 000357</t>
  </si>
  <si>
    <t>FC2021-098072</t>
  </si>
  <si>
    <t>CR27-HA0-002-D2-PA 00024-PT 000370</t>
  </si>
  <si>
    <t>FC2021-098125</t>
  </si>
  <si>
    <t>CR27-HA0-002-D2-PA00028-PT 000454</t>
  </si>
  <si>
    <t>FC2021-098183</t>
  </si>
  <si>
    <t>CR27-HA0-002-D2-PA00028-PT 000466</t>
  </si>
  <si>
    <t>FC2021-098274</t>
  </si>
  <si>
    <t>CR27-HA0-002-D2-PA00028-PT 000467</t>
  </si>
  <si>
    <t>FC2021-098313</t>
  </si>
  <si>
    <t>CR27-HA0-002-D2-PA00028-PT 000468</t>
  </si>
  <si>
    <t>FC2021-098345</t>
  </si>
  <si>
    <t>CR27-HA0-002-D2-PA00028-PT 000451</t>
  </si>
  <si>
    <t>FC2021-098373</t>
  </si>
  <si>
    <t>CR27-HA0-002-D2-PA00028-PT 000449</t>
  </si>
  <si>
    <t>FC2021-098514</t>
  </si>
  <si>
    <t>CR27-HA0-002-D2-PA00028-PT 000450</t>
  </si>
  <si>
    <t>FC2021-098537</t>
  </si>
  <si>
    <t>CR27-LO4-009-D2-PA 00037-PT 000590</t>
  </si>
  <si>
    <t>FC2021-111555</t>
  </si>
  <si>
    <t>CR27-LO4-009-D2-PA 00037-PT 000591</t>
  </si>
  <si>
    <t>FC2021-111577</t>
  </si>
  <si>
    <t>CR27-LO4-009-D2-PA 00037-PT 000549</t>
  </si>
  <si>
    <t>FC2021-111610</t>
  </si>
  <si>
    <t>CR27-LO4-009-D2-PA 00039-PT 000593</t>
  </si>
  <si>
    <t>FC2021-112246</t>
  </si>
  <si>
    <t>CR27-LO4-009-D2-PA 00039-PT 000594</t>
  </si>
  <si>
    <t>FC2021-112289</t>
  </si>
  <si>
    <t>CR27-LO4-009-D2-PA 00039-PT 000595</t>
  </si>
  <si>
    <t>FC2021-112312</t>
  </si>
  <si>
    <t>CR27-LO4-009-D2-PA 00039-PT 000597</t>
  </si>
  <si>
    <t>FC2021-112335</t>
  </si>
  <si>
    <t>CR27-PUW-019-D1-PA 00079-PT 001002</t>
  </si>
  <si>
    <t>FC2021-112836</t>
  </si>
  <si>
    <t>CR27-PUW-019-D2-PA 00079-PT 000988</t>
  </si>
  <si>
    <t>FC2021-112841</t>
  </si>
  <si>
    <t>CR27-PUW-019-D2-PA 00075-PT 000816</t>
  </si>
  <si>
    <t>FC2021-112845</t>
  </si>
  <si>
    <t>CR27-PUW-019-D2-PA 00075-PT 000901</t>
  </si>
  <si>
    <t>FC2021-113046</t>
  </si>
  <si>
    <t>CR27-LO4-009-D1-PA 00038-PT 000541</t>
  </si>
  <si>
    <t>FC2021-113051</t>
  </si>
  <si>
    <t>CR27-LO4-009-D2-PA 00038-PT 000564</t>
  </si>
  <si>
    <t>FC2021-113052</t>
  </si>
  <si>
    <t>CR27-LO4-009-D2-PA 00038-PT 000565</t>
  </si>
  <si>
    <t>FC2021-113053</t>
  </si>
  <si>
    <t>CR27-LO4-009-D2-PA 00038-PT 000566</t>
  </si>
  <si>
    <t>FC2021-113054</t>
  </si>
  <si>
    <t>CR27-LO4-009-D2-PA 00038-PT 000568</t>
  </si>
  <si>
    <t>FC2021-113055</t>
  </si>
  <si>
    <t>CR27-LO4-009-D2-PA 00038-PT 000567</t>
  </si>
  <si>
    <t>FC2021-113057</t>
  </si>
  <si>
    <t>CR27-LO4-009-D2-PA 00038-PT 000569</t>
  </si>
  <si>
    <t>FC2021-113058</t>
  </si>
  <si>
    <t>CR27-LO4-009-D2-PA 00038-PT 000570</t>
  </si>
  <si>
    <t>FC2021-113059</t>
  </si>
  <si>
    <t>CR27-LO4-009-D2-PA 00038-PT 000571</t>
  </si>
  <si>
    <t>FC2021-113060</t>
  </si>
  <si>
    <t>CR27-LO4-009-D2-PA 00040-PT 000619</t>
  </si>
  <si>
    <t>FC2021-111356</t>
  </si>
  <si>
    <t>CR27-LO4-009-D2-PA 00037-PT 000584</t>
  </si>
  <si>
    <t>FC2021-111357</t>
  </si>
  <si>
    <t>CR27-LO4-009-D2-PA 00040-PT 000606</t>
  </si>
  <si>
    <t>FC2021-111379</t>
  </si>
  <si>
    <t>CR27-LO4-009-D1-PA 00039-PT 000542</t>
  </si>
  <si>
    <t>FC2021-111407</t>
  </si>
  <si>
    <t>CR27-LO4-009-D2-PA 00037-PT 000586</t>
  </si>
  <si>
    <t>FC2021-111412</t>
  </si>
  <si>
    <t>CR27-LO4-009-D2-PA 00037-PT 000587</t>
  </si>
  <si>
    <t>FC2021-111429</t>
  </si>
  <si>
    <t>CR27-LO4-009-D2-PA 00039-PT 000603</t>
  </si>
  <si>
    <t>FC2021-111430</t>
  </si>
  <si>
    <t>CR27-LO4-009-D2-PA 00039-PT 000604</t>
  </si>
  <si>
    <t>FC2021-111443</t>
  </si>
  <si>
    <t>CR27-LO4-009-D2-PA 00039-PT 000602</t>
  </si>
  <si>
    <t>FC2021-111454</t>
  </si>
  <si>
    <t>CR27-LO4-009-D2-PA 00037-PT 000588</t>
  </si>
  <si>
    <t>FC2021-111496</t>
  </si>
  <si>
    <t>CR27-LO4-009-D1-PA 00037-PT 000540</t>
  </si>
  <si>
    <t>FC2021-111099</t>
  </si>
  <si>
    <t>CR27-LO4-009-D2-PA 00040-PT 000615</t>
  </si>
  <si>
    <t>FC2021-111101</t>
  </si>
  <si>
    <t>CR27-LO4-009-D2-PA 00040-PT 000616</t>
  </si>
  <si>
    <t>FC2021-111134</t>
  </si>
  <si>
    <t>CR27-LO4-009-D2-PA 00040-PT 000617</t>
  </si>
  <si>
    <t>FC2021-111180</t>
  </si>
  <si>
    <t>CR27-LO4-009-D2-PA 00037-PT 000579</t>
  </si>
  <si>
    <t>FC2021-111178</t>
  </si>
  <si>
    <t>CR27-LO4-009-D2-PA 00037-PT 000580</t>
  </si>
  <si>
    <t>FC2021-111214</t>
  </si>
  <si>
    <t>CR27-LO4-009-D2-PA 00037-PT 000581</t>
  </si>
  <si>
    <t>FC2021-111239</t>
  </si>
  <si>
    <t>CR27-LO4-009-D2-PA 00037-PT 000582</t>
  </si>
  <si>
    <t>FC2021-111262</t>
  </si>
  <si>
    <t>CR27-LO4-009-D2-PA 00037-PT 000583</t>
  </si>
  <si>
    <t>FC2021-111318</t>
  </si>
  <si>
    <t>CR27-LO4-009-D2-PA 00040-PT 000618</t>
  </si>
  <si>
    <t>FC2021-111321</t>
  </si>
  <si>
    <t>CR27-HA0-002-D2-PA00028-PT 000464</t>
  </si>
  <si>
    <t>FC2021-098762</t>
  </si>
  <si>
    <t>CR27-HA0-002-D2-PA00028-PT 000465</t>
  </si>
  <si>
    <t>FC2021-098782</t>
  </si>
  <si>
    <t>CR27-HA0-002-D2-PA00028-PT 000469</t>
  </si>
  <si>
    <t>FC2021-098803</t>
  </si>
  <si>
    <t>CR27-HA0-002-D2-PA00029-PT 000400</t>
  </si>
  <si>
    <t>FC2021-098852</t>
  </si>
  <si>
    <t>CR27-HA0-003-D2-PA 00008-PT 000188</t>
  </si>
  <si>
    <t>FC2021-098934</t>
  </si>
  <si>
    <t>CR27-HA0-003-D2-PA 00008-PT 000189</t>
  </si>
  <si>
    <t>FC2021-098957</t>
  </si>
  <si>
    <t>CR27-HA0-003-D2-PA 00008-PT 000190</t>
  </si>
  <si>
    <t>FC2021-098988</t>
  </si>
  <si>
    <t>CR27-HA0-003-D2-PA 00008-PT 000186</t>
  </si>
  <si>
    <t>FC2021-099003</t>
  </si>
  <si>
    <t>CR27-HA0-003-D2-PA 00008-PT 000191</t>
  </si>
  <si>
    <t>FC2021-099025</t>
  </si>
  <si>
    <t>CR27-HA0-003-D2-PA 00008-PT 000192</t>
  </si>
  <si>
    <t>FC2021-099062</t>
  </si>
  <si>
    <t>CR27-HA0-002-D2-PA00028-PT 000457</t>
  </si>
  <si>
    <t>FC2021-098549</t>
  </si>
  <si>
    <t>CR27-HA0-002-D2-PA00028-PT 000458</t>
  </si>
  <si>
    <t>FC2021-098571</t>
  </si>
  <si>
    <t>CR27-HA0-002-D2-PA00028-PT 000459</t>
  </si>
  <si>
    <t>FC2021-098604</t>
  </si>
  <si>
    <t>CR27-HA0-002-D2-PA00028-PT 000460</t>
  </si>
  <si>
    <t>FC2021-098623</t>
  </si>
  <si>
    <t>CR27-HA0-002-D2-PA00028-PT 000461</t>
  </si>
  <si>
    <t>FC2021-098642</t>
  </si>
  <si>
    <t>CR27-HA0-002-D2-PA00027-PT 000480</t>
  </si>
  <si>
    <t>FC2021-098664</t>
  </si>
  <si>
    <t>CR27-HA0-002-D2-PA00027-PT 000483</t>
  </si>
  <si>
    <t>FC2021-098688</t>
  </si>
  <si>
    <t>CR27-HA0-002-D2-PA00028-PT 000463</t>
  </si>
  <si>
    <t>FC2021-098726</t>
  </si>
  <si>
    <t>CR27-HA0-002-D2-PA00028-PT 000462</t>
  </si>
  <si>
    <t>FC2021-098748</t>
  </si>
  <si>
    <t>CR27-HA0-003-D2-PA 00008-PT 000193</t>
  </si>
  <si>
    <t>FC2021-099109</t>
  </si>
  <si>
    <t>CR27-HA0-003-D2-PA 00008-PT 000194</t>
  </si>
  <si>
    <t>FC2021-099136</t>
  </si>
  <si>
    <t>CR27-HA0-003-D2-PA 00008-PT 000195</t>
  </si>
  <si>
    <t>FC2021-099159</t>
  </si>
  <si>
    <t>Nb Fiches :</t>
  </si>
  <si>
    <t>FALCOM</t>
  </si>
  <si>
    <t>JIFTEL</t>
  </si>
  <si>
    <t>PLURITELCOM RESEAUX</t>
  </si>
  <si>
    <t>RET78</t>
  </si>
  <si>
    <t>RST-UNICOM</t>
  </si>
  <si>
    <t>FI-27275-0005</t>
  </si>
  <si>
    <t>FI-27188-0000</t>
  </si>
  <si>
    <t>FI-27397-0000</t>
  </si>
  <si>
    <t>CR27-PUW-019-D1-PA 00072-PT 000918</t>
  </si>
  <si>
    <t>FC2021-115416</t>
  </si>
  <si>
    <t>CR27-PUW-019-D2-PA 00072-PT 000919</t>
  </si>
  <si>
    <t>FC2021-115471</t>
  </si>
  <si>
    <t>CR27-PUW-019-D2-PA 00072-PT 000920</t>
  </si>
  <si>
    <t>FC2021-115522</t>
  </si>
  <si>
    <t>CR27-PUW-019-D2-PA 00072-PT 000925</t>
  </si>
  <si>
    <t>FC2021-115566</t>
  </si>
  <si>
    <t>CR27-PUW-019-D2-PA 00072-PT 000924</t>
  </si>
  <si>
    <t>FC2021-115616</t>
  </si>
  <si>
    <t>CR27-PUW-019-D2-PA 00072-PT 000931</t>
  </si>
  <si>
    <t>FC2021-115656</t>
  </si>
  <si>
    <t>CR27-VU1-028-D1-PA 00104-PT 000883</t>
  </si>
  <si>
    <t>FC2021-115751</t>
  </si>
  <si>
    <t>CR27-VU1-028-D2-PA 00104-PT 000949</t>
  </si>
  <si>
    <t>FC2021-115902</t>
  </si>
  <si>
    <t>CR27-HA0-002-D2-PA 00024-PT 000383</t>
  </si>
  <si>
    <t>FC2021-097803</t>
  </si>
  <si>
    <t>CR27-HA0-002-D2-PA 00024-PT 000384</t>
  </si>
  <si>
    <t>FC2021-097860</t>
  </si>
  <si>
    <t>CR27-HA0-002-D2-PA 00024-PT 000344</t>
  </si>
  <si>
    <t>FC2021-097881</t>
  </si>
  <si>
    <t>CR27-HA0-002-D2-PA 00024-PT 000494</t>
  </si>
  <si>
    <t>FC2021-097907</t>
  </si>
  <si>
    <t>CR27-HA0-002-D2-PA00028-PT 000456</t>
  </si>
  <si>
    <t>FC2021-098214</t>
  </si>
  <si>
    <t>CR27-HA0-002-D2-PA00028-PT 000453</t>
  </si>
  <si>
    <t>FC2021-098363</t>
  </si>
  <si>
    <t>CR27-HA0-002-D2-PA00028-PT 000470</t>
  </si>
  <si>
    <t>FC2021-098399</t>
  </si>
  <si>
    <t>CR27-HA0-003-D2-PA 00010-PT 000268</t>
  </si>
  <si>
    <t>FC2021-088598</t>
  </si>
  <si>
    <t>CR27-HA0-002-D1-PA 00026-PT 000067</t>
  </si>
  <si>
    <t>FC2021-088651</t>
  </si>
  <si>
    <t>CR27-HA0-002-D2-PA00026-PT 000167</t>
  </si>
  <si>
    <t>FC2021-088707</t>
  </si>
  <si>
    <t>CR27-HA0-003-D2-PA 00010-PT 000269</t>
  </si>
  <si>
    <t>FC2021-088742</t>
  </si>
  <si>
    <t>CR27-HA0-002-D2-PA00026-PT 000329</t>
  </si>
  <si>
    <t>FC2021-088757</t>
  </si>
  <si>
    <t>CR27-HA0-003-D2-PA 00010-PT 000296</t>
  </si>
  <si>
    <t>FC2021-088793</t>
  </si>
  <si>
    <t>CR27-HA0-003-D2-PA 00010-PT 000297</t>
  </si>
  <si>
    <t>FC2021-088836</t>
  </si>
  <si>
    <t>CR27-HA0-003-D2-PA 00010-PT 000298</t>
  </si>
  <si>
    <t>FC2021-088870</t>
  </si>
  <si>
    <t>CR27-HA0-003-D2-PA 00010-PT 000299</t>
  </si>
  <si>
    <t>FC2021-088979</t>
  </si>
  <si>
    <t>CR27-HA0-002-D2-PA00026-PT 000339</t>
  </si>
  <si>
    <t>FC2021-088987</t>
  </si>
  <si>
    <t>CR27-HA0-003-D2-PA 00008-PT 000187</t>
  </si>
  <si>
    <t>FC2021-098906</t>
  </si>
  <si>
    <t>CR27-HA0-003-D2-PA 00017-PT 000213</t>
  </si>
  <si>
    <t>FC2021-079306</t>
  </si>
  <si>
    <t>CR27-HA0-003-D2-PA 00017-PT 000439</t>
  </si>
  <si>
    <t>FC2021-079327</t>
  </si>
  <si>
    <t>CR27-HA0-003-D2-PA 00017-PT 000199</t>
  </si>
  <si>
    <t>FC2021-079344</t>
  </si>
  <si>
    <t>CR27-HA0-003-D2-PA 00017-PT 000201</t>
  </si>
  <si>
    <t>FC2021-079402</t>
  </si>
  <si>
    <t>CR27-HA0-003-D2-PA 00017-PT 000205</t>
  </si>
  <si>
    <t>FC2021-079509</t>
  </si>
  <si>
    <t>CR27-HA0-003-D2-PA 00017-PT 000203</t>
  </si>
  <si>
    <t>FC2021-079535</t>
  </si>
  <si>
    <t>CR27-HA0-003-D2-PA 00017-PT 000214</t>
  </si>
  <si>
    <t>FC2021-079582</t>
  </si>
  <si>
    <t>CR27-HA0-003-D1-PA 00011-PT 000062</t>
  </si>
  <si>
    <t>FC2021-079700</t>
  </si>
  <si>
    <t>CR27-HA0-003-D2-PA 00011-PT 000238</t>
  </si>
  <si>
    <t>FC2021-079735</t>
  </si>
  <si>
    <t>DATE LIVRAISON</t>
  </si>
  <si>
    <t>AJ RESEAUX</t>
  </si>
  <si>
    <t>AKTUM</t>
  </si>
  <si>
    <t>ALDAEM</t>
  </si>
  <si>
    <t>MEREO</t>
  </si>
  <si>
    <t>POLE RESEAUX</t>
  </si>
  <si>
    <t>SIJATM</t>
  </si>
  <si>
    <t>SIRCOM77</t>
  </si>
  <si>
    <t>TELECOMTP</t>
  </si>
  <si>
    <t>TIME RESEAUX</t>
  </si>
  <si>
    <t>WORLD CONNEXION</t>
  </si>
  <si>
    <t>FC2021-119363</t>
  </si>
  <si>
    <t>AFFECTATION ST</t>
  </si>
  <si>
    <t>DATE AFFECT ST</t>
  </si>
  <si>
    <t>ETAT</t>
  </si>
  <si>
    <t>EN COURS</t>
  </si>
  <si>
    <t>PM</t>
  </si>
  <si>
    <t>CR27-PUW-019-D2-PA 00077-PT 000985</t>
  </si>
  <si>
    <t>FC2021-121657</t>
  </si>
  <si>
    <t>CR27-PUW-019-D2-PA 00077-PT 000728</t>
  </si>
  <si>
    <t>FC2021-121658</t>
  </si>
  <si>
    <t>CR27-PUW-019-D2-PA 00077-PT 000955</t>
  </si>
  <si>
    <t>FC2021-121659</t>
  </si>
  <si>
    <t>CR27-PUW-019-D2-PA 00077-PT 000956</t>
  </si>
  <si>
    <t>FC2021-121662</t>
  </si>
  <si>
    <t>CR27-PUW-019-D2-PA 00077-PT 000981</t>
  </si>
  <si>
    <t>FC2021-121663</t>
  </si>
  <si>
    <t>CR27-PUW-019-D2-PA 00077-PT 000982</t>
  </si>
  <si>
    <t>FC2021-121665</t>
  </si>
  <si>
    <t>CR27-PUW-019-D2-PA 00077-PT 000958</t>
  </si>
  <si>
    <t>FC2021-121668</t>
  </si>
  <si>
    <t>CR27-PUW-019-D1-PA 00077-PT 000959</t>
  </si>
  <si>
    <t>FC2021-121630</t>
  </si>
  <si>
    <t>CR27-PUW-019-D2-PA 00077-PT 000954</t>
  </si>
  <si>
    <t>FC2021-121637</t>
  </si>
  <si>
    <t>CR27-PUW-019-D2-PA 00077-PT 000961</t>
  </si>
  <si>
    <t>FC2021-121643</t>
  </si>
  <si>
    <t>CR27-PUW-019-D2-PA 00077-PT 000962</t>
  </si>
  <si>
    <t>FC2021-121649</t>
  </si>
  <si>
    <t>CR27-PUW-019-D2-PA 00077-PT 000960</t>
  </si>
  <si>
    <t>FC2021-121652</t>
  </si>
  <si>
    <t>CR27-PUW-019-D2-PA 00077-PT 000983</t>
  </si>
  <si>
    <t>FC2021-121655</t>
  </si>
  <si>
    <t>CR27-PUW-013-D1-PA 00060-PT 000667</t>
  </si>
  <si>
    <t>FC2021-122621</t>
  </si>
  <si>
    <t>CR27-PUW-013-D2-PA 00060-PT 000713</t>
  </si>
  <si>
    <t>FC2021-122580</t>
  </si>
  <si>
    <t>CR27-VU1-028-D1-PA 00107-PT 000887</t>
  </si>
  <si>
    <t>FC2021-122653</t>
  </si>
  <si>
    <t>CR27-VU1-028-D2-PA 00107-PT 000928</t>
  </si>
  <si>
    <t>FC2021-122698</t>
  </si>
  <si>
    <t>CR27-VU1-028-D2-PA 00107-PT 000929</t>
  </si>
  <si>
    <t>FC2021-122758</t>
  </si>
  <si>
    <t>CR27-VU1-028-D2-PA 00104-PT 000957</t>
  </si>
  <si>
    <t>FC2021-122845</t>
  </si>
  <si>
    <t>CR27-PUW-013-D2-PA 00060-PT 000714</t>
  </si>
  <si>
    <t>FC2021-122855</t>
  </si>
  <si>
    <t>CR27-VU1-028-D2-PA 00104-PT 000958</t>
  </si>
  <si>
    <t>FC2021-122897</t>
  </si>
  <si>
    <t>FICHE PB EXT - CR27-PUW-013-D2-PA 00060-PT 000715</t>
  </si>
  <si>
    <t>FC2021-122899</t>
  </si>
  <si>
    <t>CR27-VU1-028-D2-PA 00104-PT 000964</t>
  </si>
  <si>
    <t>FC2021-122950</t>
  </si>
  <si>
    <t>CR27-PUW-013-D2-PA 00060-PT 000716</t>
  </si>
  <si>
    <t>FC2021-122964</t>
  </si>
  <si>
    <t>CR27-VU1-028-D2-PA 00107-PT 000936</t>
  </si>
  <si>
    <t>FC2021-123000</t>
  </si>
  <si>
    <t>CR27-PUW-013-D2-PA 00060-PT 000717</t>
  </si>
  <si>
    <t>FC2021-123007</t>
  </si>
  <si>
    <t>CR27-VU1-028-D2-PA 00104-PT 000965</t>
  </si>
  <si>
    <t>FC2021-123021</t>
  </si>
  <si>
    <t>CR27-PUW-013-D2-PA 00060-PT 000718</t>
  </si>
  <si>
    <t>FC2021-123059</t>
  </si>
  <si>
    <t>CR27-VU1-028-D1-PA 00105-PT 000885</t>
  </si>
  <si>
    <t>FC2021-123136</t>
  </si>
  <si>
    <t>CR27-VU1-028-D1-PA 00108-PT 000888</t>
  </si>
  <si>
    <t>FC2021-123117</t>
  </si>
  <si>
    <t>CR27-PUW-013-D2-PA 00060-PT 000719</t>
  </si>
  <si>
    <t>FC2021-123142</t>
  </si>
  <si>
    <t>CR27-VU1-028-D2-PA 00108-PT 000919</t>
  </si>
  <si>
    <t>FC2021-123148</t>
  </si>
  <si>
    <t>CR27-VU1-028-D2-PA 00108-PT 000920</t>
  </si>
  <si>
    <t>FC2021-123186</t>
  </si>
  <si>
    <t>CR27-VU1-028-D1-PA 00106-PT 000886</t>
  </si>
  <si>
    <t>FC2021-123272</t>
  </si>
  <si>
    <t>CR27-PUW-013-D2-PA 00060-PT 000720</t>
  </si>
  <si>
    <t>FC2021-123226</t>
  </si>
  <si>
    <t>CR27-LO4-009-D2-PA 00039-PT 000592</t>
  </si>
  <si>
    <t>FC2021-123267</t>
  </si>
  <si>
    <t>CR27-PUW-013-D1-PA 00059-PT 000665</t>
  </si>
  <si>
    <t>FC2021-124321</t>
  </si>
  <si>
    <t>CR27-PUW-013-D2-PA 00059-PT 000700</t>
  </si>
  <si>
    <t>FC2021-124330</t>
  </si>
  <si>
    <t>CR27-PUW-013-D2-PA 00059-PT 000701</t>
  </si>
  <si>
    <t>FC2021-124333</t>
  </si>
  <si>
    <t>CR27-PUW-013-D2-PA 00059-PT 000702</t>
  </si>
  <si>
    <t>FC2021-124342</t>
  </si>
  <si>
    <t>CR27-PUW-013-D2-PA 00059-PT 000703</t>
  </si>
  <si>
    <t>FC2021-124356</t>
  </si>
  <si>
    <t>CR27-PUW-013-D2-PA 00059-PT 000704</t>
  </si>
  <si>
    <t>FC2021-124383</t>
  </si>
  <si>
    <t>CR27-PUW-013-D2-PA 00059-PT 000705</t>
  </si>
  <si>
    <t>FC2021-124416</t>
  </si>
  <si>
    <t>CR27-PUW-013-D2-PA 00059-PT 000706</t>
  </si>
  <si>
    <t>FC2021-124436</t>
  </si>
  <si>
    <t>CR27-LO4-009-D2-PA 00038-PT 000574</t>
  </si>
  <si>
    <t>FC2021-124256</t>
  </si>
  <si>
    <t>CR27-LO4-009-D2-PA 00038-PT 000575</t>
  </si>
  <si>
    <t>FC2021-124257</t>
  </si>
  <si>
    <t>CR27-LO4-009-D2-PA 00036-PT 000554</t>
  </si>
  <si>
    <t>FC2021-124274</t>
  </si>
  <si>
    <t>CR27-LO4-009-D2-PA 00036-PT 000555</t>
  </si>
  <si>
    <t>FC2021-124277</t>
  </si>
  <si>
    <t>CR27-LO4-009-D2-PA 00036-PT 000557</t>
  </si>
  <si>
    <t>FC2021-124278</t>
  </si>
  <si>
    <t>CR27-PUW-013-D2-PA 00060-PT 000721</t>
  </si>
  <si>
    <t>FC2021-123329</t>
  </si>
  <si>
    <t>CR27-LO4-009-D2-PA 00039-PT 000605</t>
  </si>
  <si>
    <t>FC2021-123387</t>
  </si>
  <si>
    <t>CR27-PUW-013-D2-PA 00060-PT 000722</t>
  </si>
  <si>
    <t>FC2021-123400</t>
  </si>
  <si>
    <t>CR27-LO4-009-D2-PA 00039-PT 000601</t>
  </si>
  <si>
    <t>FC2021-123475</t>
  </si>
  <si>
    <t>CR27-LO4-009-D2-PA 00039-PT 000599</t>
  </si>
  <si>
    <t>FC2021-123516</t>
  </si>
  <si>
    <t>CR27-LO4-009-D2-PA 00039-PT 000600</t>
  </si>
  <si>
    <t>FC2021-123593</t>
  </si>
  <si>
    <t>CR27-VU1-028-D2-PA 00105-PT 000916</t>
  </si>
  <si>
    <t>FC2021-123949</t>
  </si>
  <si>
    <t>CR27-VU1-028-D2-PA 00105-PT 000917</t>
  </si>
  <si>
    <t>FC2021-123972</t>
  </si>
  <si>
    <t>CR27-LO4-009-D2-PA 00038-PT 000585</t>
  </si>
  <si>
    <t>FC2021-124259</t>
  </si>
  <si>
    <t>CR27-LO4-009-D2-PA 00038-PT 000738</t>
  </si>
  <si>
    <t>FC2021-124261</t>
  </si>
  <si>
    <t>CR27-LO4-009-D2-PA 00038-PT 000563</t>
  </si>
  <si>
    <t>FC2021-124262</t>
  </si>
  <si>
    <t>CR27-LO4-009-D1-PA 00036-PT 000539</t>
  </si>
  <si>
    <t>FC2021-124263</t>
  </si>
  <si>
    <t>CR27-LO4-009-D2-PA 00036-PT 000546</t>
  </si>
  <si>
    <t>FC2021-124264</t>
  </si>
  <si>
    <t>CR27-LO4-009-D2-PA 00036-PT 000547</t>
  </si>
  <si>
    <t>FC2021-124266</t>
  </si>
  <si>
    <t>CR27-LO4-009-D2-PA 00036-PT 000548</t>
  </si>
  <si>
    <t>FC2021-124270</t>
  </si>
  <si>
    <t>CR27-LO4-009-D1-PA 00036-PT 000550</t>
  </si>
  <si>
    <t>FC2021-124271</t>
  </si>
  <si>
    <t>CR27-LO4-009-D2-PA 00036-PT 000551</t>
  </si>
  <si>
    <t>FC2021-124272</t>
  </si>
  <si>
    <t>CR27-LO4-009-D2-PA 00036-PT 000552</t>
  </si>
  <si>
    <t>FC2021-124273</t>
  </si>
  <si>
    <t>GAI-GA0-034</t>
  </si>
  <si>
    <t>GAI-GA0-030</t>
  </si>
  <si>
    <t>GAI-GA0-035</t>
  </si>
  <si>
    <t>GAI-GA0-013</t>
  </si>
  <si>
    <t>GAI-GA0-015</t>
  </si>
  <si>
    <t>GAI-GA0-024</t>
  </si>
  <si>
    <t>GAI-GA0-029</t>
  </si>
  <si>
    <t>HAY-HA0-002</t>
  </si>
  <si>
    <t>GAI-GA0-026</t>
  </si>
  <si>
    <t>HAY-HA0-003</t>
  </si>
  <si>
    <t>LOU-LO4-009</t>
  </si>
  <si>
    <t>PAC-PUW-021</t>
  </si>
  <si>
    <t>PAC-PUW-002</t>
  </si>
  <si>
    <t>PAR-PT5-006</t>
  </si>
  <si>
    <t>PAR-PT5-017</t>
  </si>
  <si>
    <t>VAU-VU1-016</t>
  </si>
  <si>
    <t>VAU-VU1-023</t>
  </si>
  <si>
    <t>VAU-VU1-013</t>
  </si>
  <si>
    <t>VAU-VU1-014</t>
  </si>
  <si>
    <t>VAU-VU1-033</t>
  </si>
  <si>
    <t>VAU-VU1-030</t>
  </si>
  <si>
    <t>VAU-VU1-027</t>
  </si>
  <si>
    <t>VAU-VU1-026</t>
  </si>
  <si>
    <t>VAU-VU1-029</t>
  </si>
  <si>
    <t>VAU-VU1-020</t>
  </si>
  <si>
    <t>VAU-VU1-010</t>
  </si>
  <si>
    <t>VAU-VU1-037</t>
  </si>
  <si>
    <t>VAU-VU1-036</t>
  </si>
  <si>
    <t>VAU-VU1-018</t>
  </si>
  <si>
    <t>VAU-VU1-022</t>
  </si>
  <si>
    <t>VAU-VU1-002</t>
  </si>
  <si>
    <t>VAU-VU1-004</t>
  </si>
  <si>
    <t>VAU-VU1-021</t>
  </si>
  <si>
    <t>VAU-VU1-024</t>
  </si>
  <si>
    <t>VAU-VU1-017</t>
  </si>
  <si>
    <t>VAU-VU1-015</t>
  </si>
  <si>
    <t>VAU-VU1-034</t>
  </si>
  <si>
    <t>VAU-VU1-035</t>
  </si>
  <si>
    <t>VAU-VU1-028</t>
  </si>
  <si>
    <t>PAR-PT5-002</t>
  </si>
  <si>
    <t>PAR-PT5-003</t>
  </si>
  <si>
    <t>PAR-PT5-013</t>
  </si>
  <si>
    <t>PAR-PT5-001</t>
  </si>
  <si>
    <t>PAR-PT5-007</t>
  </si>
  <si>
    <t>PAR-PT5-010</t>
  </si>
  <si>
    <t>PAR-PT5-012</t>
  </si>
  <si>
    <t>PAR-PT5-008</t>
  </si>
  <si>
    <t>PAC-PUW-006</t>
  </si>
  <si>
    <t>PAC-PUW-013</t>
  </si>
  <si>
    <t>PAC-PUW-019</t>
  </si>
  <si>
    <t>CR27-LO4-009-D2-PA 00036-PT 000558</t>
  </si>
  <si>
    <t>FC2021-126147</t>
  </si>
  <si>
    <t>CR27-LO4-009-D2-PA 00036-PT 000559</t>
  </si>
  <si>
    <t>FC2021-126157</t>
  </si>
  <si>
    <t>CR27-LO4-009-D2-PA 00036-PT 000560</t>
  </si>
  <si>
    <t>FC2021-126161</t>
  </si>
  <si>
    <t>CR27-LO4-009-D2-PA 00036-PT 000561</t>
  </si>
  <si>
    <t>FC2021-126169</t>
  </si>
  <si>
    <t>CR27-LO4-009-D2-PA 00036-PT 000545</t>
  </si>
  <si>
    <t>FC2021-126179</t>
  </si>
  <si>
    <t>CR27-VU1-035-D1-PA 00124-PT 001016</t>
  </si>
  <si>
    <t>FC2021-126205</t>
  </si>
  <si>
    <t>FI-27365-0000 PT 001015</t>
  </si>
  <si>
    <t>FC2021-126284</t>
  </si>
  <si>
    <t>(vide)</t>
  </si>
  <si>
    <t>Total général</t>
  </si>
  <si>
    <t>CR27-VU1-035-D2-PA 00124-PT 001087</t>
  </si>
  <si>
    <t>FC2021-128388</t>
  </si>
  <si>
    <t>CR27-VU1-035-D2-PA 00124-PT 001088</t>
  </si>
  <si>
    <t>FC2021-128395</t>
  </si>
  <si>
    <t>CR27-VU1-035-D2-PA 00124-PT 001089</t>
  </si>
  <si>
    <t>FC2021-128407</t>
  </si>
  <si>
    <t>CR27-PUW-013-D2-PA 00057-PT 000698</t>
  </si>
  <si>
    <t>FC2021-123761</t>
  </si>
  <si>
    <t>CR27-VU1-035-D2-PA 00124-PT 001090</t>
  </si>
  <si>
    <t>FC2021-129657</t>
  </si>
  <si>
    <t>CR27-VU1-035-D2-PA 00124-PT 001094</t>
  </si>
  <si>
    <t>FC2021-129728</t>
  </si>
  <si>
    <t>CR27-VU1-035-D2-PA 00124-PT 001095</t>
  </si>
  <si>
    <t>FC2021-130210</t>
  </si>
  <si>
    <t>CR27-VU1-035-D2-PA 00127-PT 001561</t>
  </si>
  <si>
    <t>FC2021-131615</t>
  </si>
  <si>
    <t>CR27-VU1-035-D2-PA 00127-PT 001562</t>
  </si>
  <si>
    <t>FC2021-131661</t>
  </si>
  <si>
    <t>CR27-VU1-035-D2-PA 00127-PT 001563</t>
  </si>
  <si>
    <t>FC2021-131682</t>
  </si>
  <si>
    <t>CR27-VU1-035-D2-PA 00127-PT 001564</t>
  </si>
  <si>
    <t>FC2021-131693</t>
  </si>
  <si>
    <t>CR27-VU1-035-D2-PA 00127-PT 001680</t>
  </si>
  <si>
    <t>FC2021-133013</t>
  </si>
  <si>
    <t>CR27-VU1-035-D2-PA 00127-PT 001681</t>
  </si>
  <si>
    <t>FC2021-133048</t>
  </si>
  <si>
    <t>CR27-VU1-035-D2-PA 00127-PT 001682</t>
  </si>
  <si>
    <t>FC2021-133087</t>
  </si>
  <si>
    <t>CR27-VU1-035-D2-PA 00127-PT 001152</t>
  </si>
  <si>
    <t>FC2021-133116</t>
  </si>
  <si>
    <t>CR27-VU1-035-D2-PA 00127-PT 001153</t>
  </si>
  <si>
    <t>FC2021-133132</t>
  </si>
  <si>
    <t>CR27-VU1-035-D2-PA 00127-PT 001154</t>
  </si>
  <si>
    <t>FC2021-133148</t>
  </si>
  <si>
    <t>CR27-VU1-035-D2-PA 00127-PT 001155</t>
  </si>
  <si>
    <t>FC2021-133159</t>
  </si>
  <si>
    <t>CR27-VU1-035-D2-PA 00127-PT 001156</t>
  </si>
  <si>
    <t>FC2021-133180</t>
  </si>
  <si>
    <t>CR27-VU1-035-D2-PA 00124-PT 001096</t>
  </si>
  <si>
    <t>FC2021-131494</t>
  </si>
  <si>
    <t>CR27-VU1-035-D2-PA 00124-PT 001098</t>
  </si>
  <si>
    <t>FC2021-131547</t>
  </si>
  <si>
    <t>CR27-PT5-008-D1-PA 00027-PT 000201</t>
  </si>
  <si>
    <t>FC2021-134981</t>
  </si>
  <si>
    <t>CR27-PT5-008-D2-PA 00027-PT 000431</t>
  </si>
  <si>
    <t>FC2021-135051</t>
  </si>
  <si>
    <t>CR27-PT5-008-D2-PA 00027-PT 000422</t>
  </si>
  <si>
    <t>FC2021-135080</t>
  </si>
  <si>
    <t>CR27-PT5-008-D2-PA 00027-PT 000425</t>
  </si>
  <si>
    <t>FC2021-135134</t>
  </si>
  <si>
    <t>CR27-PT5-008-D2-PA 00027-PT 000432</t>
  </si>
  <si>
    <t>FC2021-135159</t>
  </si>
  <si>
    <t>CR27-PT5-008-D2-PA 00027-PT 000421</t>
  </si>
  <si>
    <t>FC2021-135175</t>
  </si>
  <si>
    <t>CR27-PT5-008-D2-PA 00027-PT 000423</t>
  </si>
  <si>
    <t>FC2021-135191</t>
  </si>
  <si>
    <t>CR27-PT5-008-D2-PA 00027-PT 000424</t>
  </si>
  <si>
    <t>FC2021-135244</t>
  </si>
  <si>
    <t>CR27-PT5-008-D1-PA 00031-PT 000206</t>
  </si>
  <si>
    <t>FC2021-135266</t>
  </si>
  <si>
    <t>CR27-PT5-008-D2-PA 00031-PT 000363</t>
  </si>
  <si>
    <t>FC2021-135321</t>
  </si>
  <si>
    <t>CR27-PT5-008-D2-PA 00031-PT 000364</t>
  </si>
  <si>
    <t>FC2021-135372</t>
  </si>
  <si>
    <t>CR27-PT5-008-D2-PA 00031-PT 000365</t>
  </si>
  <si>
    <t>FC2021-135412</t>
  </si>
  <si>
    <t>CR27-PT5-008-D2-PA 00031-PT 000332</t>
  </si>
  <si>
    <t>FC2021-135436</t>
  </si>
  <si>
    <t>CR27-PT5-008-D2-PA 00031-PT 000319</t>
  </si>
  <si>
    <t>FC2021-135465</t>
  </si>
  <si>
    <t>CR27-PT5-008-D2-PA 00031-PT 000324</t>
  </si>
  <si>
    <t>FC2021-135484</t>
  </si>
  <si>
    <t>CR27-PT5-008-D2-PA 00031-PT 000320</t>
  </si>
  <si>
    <t>FC2021-135494</t>
  </si>
  <si>
    <t>CR27-PT5-008-D2-PA 00031-PT 000325</t>
  </si>
  <si>
    <t>FC2021-135506</t>
  </si>
  <si>
    <t>CR27-PT5-008-D2-PA 00031-PT 000366</t>
  </si>
  <si>
    <t>FC2021-135516</t>
  </si>
  <si>
    <t>CR27-PT5-008-D2-PA 00031-PT 000367</t>
  </si>
  <si>
    <t>FC2021-135528</t>
  </si>
  <si>
    <t>CR27-PT5-008-D2-PA 00028-PT 000277</t>
  </si>
  <si>
    <t>FC2021-134704</t>
  </si>
  <si>
    <t>CR27-PT5-008-D2-PA 00028-PT 000278</t>
  </si>
  <si>
    <t>FC2021-134705</t>
  </si>
  <si>
    <t>CR27-PT5-008-D1-PA 00028-PT 000203</t>
  </si>
  <si>
    <t>FC2021-134707</t>
  </si>
  <si>
    <t>CR27-PT5-008-D2-PA 00030-PT 000255</t>
  </si>
  <si>
    <t>FC2021-134521</t>
  </si>
  <si>
    <t>CR27-PT5-008-D2-PA 00030-PT 000270</t>
  </si>
  <si>
    <t>FC2021-134402</t>
  </si>
  <si>
    <t>CR27-PT5-008-D2-PA 00030-PT 000271</t>
  </si>
  <si>
    <t>FC2021-134536</t>
  </si>
  <si>
    <t>CR27-PT5-008-D1-PA 00030-PT 000205</t>
  </si>
  <si>
    <t>FC2021-134548</t>
  </si>
  <si>
    <t>CR27-PT5-008-D2-PA 00028-PT 000281</t>
  </si>
  <si>
    <t>FC2021-134572</t>
  </si>
  <si>
    <t>CR27-PT5-008-D2-PA 00028-PT 000284</t>
  </si>
  <si>
    <t>FC2021-134622</t>
  </si>
  <si>
    <t>CR27-PT5-008-D2-PA 00028-PT 000290</t>
  </si>
  <si>
    <t>FC2021-134625</t>
  </si>
  <si>
    <t>CR27-PUW-013-D2-PA 00058-PT 000815</t>
  </si>
  <si>
    <t>FC2021-132380</t>
  </si>
  <si>
    <t>CR27-VU1-035-D1-PA 00126-PT 001018</t>
  </si>
  <si>
    <t>FC2021-133496</t>
  </si>
  <si>
    <t>CR27-VU1-035-D2-PA 00126-PT 001113</t>
  </si>
  <si>
    <t>FC2021-133519</t>
  </si>
  <si>
    <t>CR27-VU1-035-D2-PA 00126-PT 001130</t>
  </si>
  <si>
    <t>FC2021-133550</t>
  </si>
  <si>
    <t>CR27-VU1-035-D1-PA 00125-PT 001017</t>
  </si>
  <si>
    <t>FC2021-133588</t>
  </si>
  <si>
    <t>CR27-VU1-035-D2-PA 00125-PT 001103</t>
  </si>
  <si>
    <t>FC2021-133711</t>
  </si>
  <si>
    <t>CR27-VU1-035-D2-PA 00125-PT 001104</t>
  </si>
  <si>
    <t>FC2021-133843</t>
  </si>
  <si>
    <t>CR27-VU1-035-D2-PA 00125-PT 001105</t>
  </si>
  <si>
    <t>FC2021-133910</t>
  </si>
  <si>
    <t>CR27-VU1-035-D2-PA 00125-PT 001106</t>
  </si>
  <si>
    <t>FC2021-133966</t>
  </si>
  <si>
    <t>CR27-VU1-035-D2-PA 00125-PT 001107</t>
  </si>
  <si>
    <t>FC2021-134012</t>
  </si>
  <si>
    <t>CR27-VU1-035-D1-PA 00128-PT 001020</t>
  </si>
  <si>
    <t>FC2021-134329</t>
  </si>
  <si>
    <t>CR27-VU1-035-D2-PA 00124-PT 001071</t>
  </si>
  <si>
    <t>FC2021-134339</t>
  </si>
  <si>
    <t>CR27-VU1-035-D2-PA 00124-PT 001073</t>
  </si>
  <si>
    <t>FC2021-134350</t>
  </si>
  <si>
    <t>FC2021-133622</t>
  </si>
  <si>
    <t>FC2021-135846</t>
  </si>
  <si>
    <t>FC2021-135859</t>
  </si>
  <si>
    <t>FC2021-135866</t>
  </si>
  <si>
    <t>FC2021-135869</t>
  </si>
  <si>
    <t>CR27-PT5-008-D1-PA 00032-PT 000207</t>
  </si>
  <si>
    <t>FC2021-136040</t>
  </si>
  <si>
    <t>CR27-PUW-013-D2-PA 00058-PT 000742</t>
  </si>
  <si>
    <t>FC2021-132376</t>
  </si>
  <si>
    <t>CR27-PUW-013-D2-PA 00058-PT 000743</t>
  </si>
  <si>
    <t>FC2021-132377</t>
  </si>
  <si>
    <t>CR27-PUW-013-D2-PA 00058-PT 000744</t>
  </si>
  <si>
    <t>FC2021-132378</t>
  </si>
  <si>
    <t>CR27-PUW-013-D2-PA 00058-PT 000746</t>
  </si>
  <si>
    <t>FC2021-132379</t>
  </si>
  <si>
    <t>CR27-PT5-008-D2-PA 00032-PT 000396</t>
  </si>
  <si>
    <t>FC2021-136069</t>
  </si>
  <si>
    <t>CR27-PT5-008-D2-PA 00032-PT 000392</t>
  </si>
  <si>
    <t>FC2021-136093</t>
  </si>
  <si>
    <t>CR27-PT5-008-D2-PA 00032-PT 000413</t>
  </si>
  <si>
    <t>FC2021-136106</t>
  </si>
  <si>
    <t>CR27-PT5-008-D2-PA 00032-PT 000410</t>
  </si>
  <si>
    <t>FC2021-136133</t>
  </si>
  <si>
    <t>CR27-PT5-008-D2-PA 00032-PT 000408</t>
  </si>
  <si>
    <t>FC2021-136157</t>
  </si>
  <si>
    <t>CR27-PT5-008-D2-PA 00032-PT 000412</t>
  </si>
  <si>
    <t>FC2021-136178</t>
  </si>
  <si>
    <t>CR27-PUW-002-D1-PA 00002-PT 000040</t>
  </si>
  <si>
    <t>FC2021-136221</t>
  </si>
  <si>
    <t>CR27-PUW-013-D1-PA 00058-PT 000664</t>
  </si>
  <si>
    <t>FC2021-132373</t>
  </si>
  <si>
    <t>CR27-PUW-013-D2-PA 00058-PT 000745</t>
  </si>
  <si>
    <t>FC2021-132374</t>
  </si>
  <si>
    <t>CR27-PUW-013-D2-PA 00058-PT 000747</t>
  </si>
  <si>
    <t>FC2021-132375</t>
  </si>
  <si>
    <t>CR27-PUW-013-D2-PA 00057-PT 000690</t>
  </si>
  <si>
    <t>FC2021-123258</t>
  </si>
  <si>
    <t>CR27-PUW-013-D2-PA 00057-PT 000692</t>
  </si>
  <si>
    <t>FC2021-123485</t>
  </si>
  <si>
    <t>CR27-PUW-013-D2-PA 00057-PT 000693</t>
  </si>
  <si>
    <t>FC2021-123566</t>
  </si>
  <si>
    <t>CR27-PUW-013-D2-PA 00057-PT 000695</t>
  </si>
  <si>
    <t>FC2021-123732</t>
  </si>
  <si>
    <t>CR27-PUW-013-D1-PA 00057-PT 000663</t>
  </si>
  <si>
    <t>FC2021-122936</t>
  </si>
  <si>
    <t>CR27-PUW-013-D2-PA 00057-PT 000686</t>
  </si>
  <si>
    <t>FC2021-123027</t>
  </si>
  <si>
    <t>CR27-PUW-013-D2-PA 00057-PT 000687</t>
  </si>
  <si>
    <t>FC2021-123092</t>
  </si>
  <si>
    <t>GAI-GA0-019</t>
  </si>
  <si>
    <t>CR27-GA0-001-D2-PA 00026-PT 000345</t>
  </si>
  <si>
    <t>FC2021-153051</t>
  </si>
  <si>
    <t>CR27-PUW-024-D2-PA 00023-PT 000389</t>
  </si>
  <si>
    <t>FC2021-153053</t>
  </si>
  <si>
    <t>CR27-PUW-024-D2-PA 00023-PT 000375</t>
  </si>
  <si>
    <t>FC2021-153077</t>
  </si>
  <si>
    <t>CR27-GA0-001-D1-PA 00027-PT 000292</t>
  </si>
  <si>
    <t>FC2021-153213</t>
  </si>
  <si>
    <t>CR27-GA0-001-D2-PA 00027-PT 000353</t>
  </si>
  <si>
    <t>FC2021-153301</t>
  </si>
  <si>
    <t>CR27-PT5-015-D2-PA 00006-PT 000071</t>
  </si>
  <si>
    <t>FC2021-150881</t>
  </si>
  <si>
    <t>CR27-PT5-008-D2-PA 00029-PT 000451</t>
  </si>
  <si>
    <t>FC2021-151694</t>
  </si>
  <si>
    <t>CR27-PT5-008-D2-PA 00029-PT 000462</t>
  </si>
  <si>
    <t>FC2021-151699</t>
  </si>
  <si>
    <t>CR27-PT5-008-D2-PA 00029-PT 000459</t>
  </si>
  <si>
    <t>FC2021-151703</t>
  </si>
  <si>
    <t>CR27-PT5-015-D2-PA 00006-PT 000072</t>
  </si>
  <si>
    <t>FC2021-151705</t>
  </si>
  <si>
    <t>CR27-GA0-001-D2-PA 00027-PT 000358</t>
  </si>
  <si>
    <t>FC2021-154372</t>
  </si>
  <si>
    <t>CR27-GA0-001-D2-PA 00027-PT 000363</t>
  </si>
  <si>
    <t>FC2021-154374</t>
  </si>
  <si>
    <t>CR27-GA0-001-D2-PA 00027-PT 000365</t>
  </si>
  <si>
    <t>FC2021-154375</t>
  </si>
  <si>
    <t>CR27-GA0-001-D2-PA 00027-PT 000366</t>
  </si>
  <si>
    <t>FC2021-154378</t>
  </si>
  <si>
    <t>CR27-GA0-001-D2-PA 00027-PT 000367</t>
  </si>
  <si>
    <t>FC2021-154381</t>
  </si>
  <si>
    <t>CR27-GA0-001-D2-PA 00027-PT 000368</t>
  </si>
  <si>
    <t>FC2021-154382</t>
  </si>
  <si>
    <t>CR27-PT5-015-D2-PA 00003-PT 000066</t>
  </si>
  <si>
    <t>FC2021-151739</t>
  </si>
  <si>
    <t>CR27-PT5-015-D2-PA 00003-PT 000067</t>
  </si>
  <si>
    <t>FC2021-151745</t>
  </si>
  <si>
    <t>CR27-GA0-001-D2-PA 00026-PT 000340</t>
  </si>
  <si>
    <t>FC2021-151742</t>
  </si>
  <si>
    <t>CR27-GA0-001-D2-PA 00026-PT 000346</t>
  </si>
  <si>
    <t>FC2021-151747</t>
  </si>
  <si>
    <t>CR27-PUW-024-D2-PA 00023-PT 000380</t>
  </si>
  <si>
    <t>FC2021-152872</t>
  </si>
  <si>
    <t>CR27-GA0-001-D2-PA 00026-PT 000339</t>
  </si>
  <si>
    <t>FC2021-152885</t>
  </si>
  <si>
    <t>CR27-PUW-024-D2-PA 00023-PT 000385</t>
  </si>
  <si>
    <t>FC2021-152909</t>
  </si>
  <si>
    <t>CR27-GA0-001-D2-PA 00026-PT 000343</t>
  </si>
  <si>
    <t>FC2021-152953</t>
  </si>
  <si>
    <t>CR27-PUW-024-D2-PA 00023-PT 000386</t>
  </si>
  <si>
    <t>FC2021-152967</t>
  </si>
  <si>
    <t>CR27-PT5-015-D1-PA 00003-PT 000009</t>
  </si>
  <si>
    <t>FC2021-152978</t>
  </si>
  <si>
    <t>CR27-PUW-024-D2-PA 00023-PT 000387</t>
  </si>
  <si>
    <t>FC2021-153006</t>
  </si>
  <si>
    <t>CR27-GA0-001-D2-PA 00026-PT 000344</t>
  </si>
  <si>
    <t>FC2021-153016</t>
  </si>
  <si>
    <t>CR27-PUW-024-D2-PA 00023-PT 000388</t>
  </si>
  <si>
    <t>FC2021-153031</t>
  </si>
  <si>
    <t>CR27-PT5-015-D2-PA 00003-PT 000068</t>
  </si>
  <si>
    <t>FC2021-153045</t>
  </si>
  <si>
    <t>CR27-GA0-001-D2-PA 00026-PT 000347</t>
  </si>
  <si>
    <t>FC2021-151750</t>
  </si>
  <si>
    <t>CR27-PUW-024-D1-PA 00022-PT 000306</t>
  </si>
  <si>
    <t>FC2021-152097</t>
  </si>
  <si>
    <t>CR27-PUW-024-D2-PA 00022-PT 000351</t>
  </si>
  <si>
    <t>FC2021-152149</t>
  </si>
  <si>
    <t>CR27-PUW-024-D1-PA 00020-PT 000304</t>
  </si>
  <si>
    <t>FC2021-152156</t>
  </si>
  <si>
    <t>CR27-PUW-024-D2-PA 00022-PT 000350</t>
  </si>
  <si>
    <t>FC2021-152172</t>
  </si>
  <si>
    <t>CR27-PUW-024-D2-PA 00022-PT 000352</t>
  </si>
  <si>
    <t>FC2021-152199</t>
  </si>
  <si>
    <t>CR27-PUW-024-D1-PA 00023-PT 000308</t>
  </si>
  <si>
    <t>FC2021-152202</t>
  </si>
  <si>
    <t>CR27-PUW-024-D2-PA 00020-PT 000322</t>
  </si>
  <si>
    <t>FC2021-152204</t>
  </si>
  <si>
    <t>CR27-PUW-024-D2-PA 00020-PT 000624</t>
  </si>
  <si>
    <t>FC2021-152214</t>
  </si>
  <si>
    <t>CR27-PUW-024-D2-PA 00022-PT 000338</t>
  </si>
  <si>
    <t>FC2021-152225</t>
  </si>
  <si>
    <t>CR27-PUW-024-D2-PA 00020-PT 000321</t>
  </si>
  <si>
    <t>FC2021-152246</t>
  </si>
  <si>
    <t>CR27-PUW-024-D2-PA 00022-PT 000339</t>
  </si>
  <si>
    <t>FC2021-152275</t>
  </si>
  <si>
    <t>CR27-PUW-024-D2-PA 00020-PT 000315</t>
  </si>
  <si>
    <t>FC2021-152273</t>
  </si>
  <si>
    <t>CR27-PUW-024-D2-PA 00020-PT 000320</t>
  </si>
  <si>
    <t>FC2021-152316</t>
  </si>
  <si>
    <t>CR27-PUW-024-D2-PA 00022-PT 000342</t>
  </si>
  <si>
    <t>FC2021-152328</t>
  </si>
  <si>
    <t>CR27-PUW-024-D2-PA 00020-PT 000325</t>
  </si>
  <si>
    <t>FC2021-152336</t>
  </si>
  <si>
    <t>CR27-PUW-024-D2-PA 00022-PT 000337</t>
  </si>
  <si>
    <t>FC2021-152355</t>
  </si>
  <si>
    <t>CR27-PUW-024-D2-PA 00020-PT 000326</t>
  </si>
  <si>
    <t>FC2021-152479</t>
  </si>
  <si>
    <t>CR27-PUW-024-D1-PA 00021-PT000307</t>
  </si>
  <si>
    <t>FC2021-152492</t>
  </si>
  <si>
    <t>CR27-PUW-024-D2-PA 00020-PT 000647</t>
  </si>
  <si>
    <t>FC2021-152504</t>
  </si>
  <si>
    <t>CR27-PT5-015-D2-PA 00002-PT 000055</t>
  </si>
  <si>
    <t>FC2021-149109</t>
  </si>
  <si>
    <t>CR27-PT5-015-D1-PA 00001-PT 000007</t>
  </si>
  <si>
    <t>FC2021-147168</t>
  </si>
  <si>
    <t>CR27-PT5-015-D2-PA 00001-PT 000039</t>
  </si>
  <si>
    <t>FC2021-147178</t>
  </si>
  <si>
    <t>CR27-PT5-015-D2-PA 00001-PT 000040</t>
  </si>
  <si>
    <t>FC2021-147184</t>
  </si>
  <si>
    <t>CR27-PT5-015-D2-PA 00001-PT 000041</t>
  </si>
  <si>
    <t>FC2021-147193</t>
  </si>
  <si>
    <t>CR27-PT5-015-D2-PA 00001-PT 000046</t>
  </si>
  <si>
    <t>FC2021-147198</t>
  </si>
  <si>
    <t>CR27-PT5-015-D2-PA 00001-PT 000047</t>
  </si>
  <si>
    <t>FC2021-147199</t>
  </si>
  <si>
    <t>CR27-PT5-008-D1-PA 00029-PT 000204</t>
  </si>
  <si>
    <t>FC2021-143163</t>
  </si>
  <si>
    <t>CR27-PT5-008-D2-PA 00029-PT 000447</t>
  </si>
  <si>
    <t>FC2021-143164</t>
  </si>
  <si>
    <t>CR27-PT5-008-D2-PA 00029-PT 000455</t>
  </si>
  <si>
    <t>FC2021-143170</t>
  </si>
  <si>
    <t>CR27-PUW-024-D2-PA 00020-PT 000324</t>
  </si>
  <si>
    <t>FC2021-152510</t>
  </si>
  <si>
    <t>CR27-PUW-024-D2-PA 00020-PT 000314</t>
  </si>
  <si>
    <t>FC2021-152551</t>
  </si>
  <si>
    <t>CR27-PUW-024-D1-PA 00082-PT 001059</t>
  </si>
  <si>
    <t>FC2021-152577</t>
  </si>
  <si>
    <t>CR27-PUW-024-D2-PA 00021-PT 000360</t>
  </si>
  <si>
    <t>FC2021-152584</t>
  </si>
  <si>
    <t>CR27-PUW-024-D2-PA 00082-PT 001055</t>
  </si>
  <si>
    <t>FC2021-152586</t>
  </si>
  <si>
    <t>CR27-PUW-024-D2-PA 00082-PT 000952</t>
  </si>
  <si>
    <t>FC2021-152599</t>
  </si>
  <si>
    <t>CR27-PUW-024-D2-PA 00082-PT 000974</t>
  </si>
  <si>
    <t>FC2021-152631</t>
  </si>
  <si>
    <t>CR27-PUW-024-D2-PA 00021-PT 000361</t>
  </si>
  <si>
    <t>FC2021-152634</t>
  </si>
  <si>
    <t>CR27-PUW-024-D2-PA 00021-PT 000362</t>
  </si>
  <si>
    <t>FC2021-152713</t>
  </si>
  <si>
    <t>CR27-PUW-024-D2-PA 00023-PT 000376</t>
  </si>
  <si>
    <t>FC2021-152753</t>
  </si>
  <si>
    <t>CR27-GA0-001-D2-PA 00026-PT 000341</t>
  </si>
  <si>
    <t>FC2021-152758</t>
  </si>
  <si>
    <t>CR27-PUW-024-D2-PA 00021-PT 000363</t>
  </si>
  <si>
    <t>FC2021-152770</t>
  </si>
  <si>
    <t>CR27-PUW-024-D2-PA 00082-PT 000976</t>
  </si>
  <si>
    <t>FC2021-152782</t>
  </si>
  <si>
    <t>CR27-PUW-024-D2-PA 00023-PT 000377</t>
  </si>
  <si>
    <t>FC2021-152786</t>
  </si>
  <si>
    <t>CR27-PUW-024-D2-PA 00021-PT 000364</t>
  </si>
  <si>
    <t>FC2021-152806</t>
  </si>
  <si>
    <t>CR27-PUW-024-D2-PA 00023-PT 000378</t>
  </si>
  <si>
    <t>FC2021-152812</t>
  </si>
  <si>
    <t>CR27-GA0-001-D2-PA 00026-PT 000338</t>
  </si>
  <si>
    <t>FC2021-152813</t>
  </si>
  <si>
    <t>CR27-PUW-024-D2-PA 00021-PT 000365</t>
  </si>
  <si>
    <t>FC2021-152847</t>
  </si>
  <si>
    <t>CR27-PUW-024-D2-PA 00023-PT 000379</t>
  </si>
  <si>
    <t>FC2021-152846</t>
  </si>
  <si>
    <t>CR27-PUW-024-D2-PA 00021-PT 000359</t>
  </si>
  <si>
    <t>FC2021-152868</t>
  </si>
  <si>
    <t>CR27-PT5-008-D2-PA 00029-PT 000463</t>
  </si>
  <si>
    <t>FC2021-151706</t>
  </si>
  <si>
    <t>CR27-PT5-015-D2-PA 00006-PT 000073</t>
  </si>
  <si>
    <t>FC2021-151708</t>
  </si>
  <si>
    <t>CR27-PT5-008-D2-PA 00029-PT 000468</t>
  </si>
  <si>
    <t>FC2021-151712</t>
  </si>
  <si>
    <t>CR27-PT5-015-D2-PA 00005-PT 000080</t>
  </si>
  <si>
    <t>FC2021-151727</t>
  </si>
  <si>
    <t>CR27-PT5-015-D1-PA 00004-PT 000020</t>
  </si>
  <si>
    <t>FC2021-151730</t>
  </si>
  <si>
    <t>CR27-PT5-015-D2-PA 00005-PT 000081</t>
  </si>
  <si>
    <t>FC2021-151732</t>
  </si>
  <si>
    <t>CR27-PT5-015-D2-PA 00003-PT 000063</t>
  </si>
  <si>
    <t>FC2021-151733</t>
  </si>
  <si>
    <t>CR27-PT5-015-D1-PA 00002-PT 000008</t>
  </si>
  <si>
    <t>FC2021-149029</t>
  </si>
  <si>
    <t>CR27-GA0-001-D1-PA 00026-PT 000291</t>
  </si>
  <si>
    <t>FC2021-149061</t>
  </si>
  <si>
    <t>CR27-PT5-015-D2-PA 00002-PT 000054</t>
  </si>
  <si>
    <t>FC2021-149067</t>
  </si>
  <si>
    <t>CR27-PT5-015-D2-PA 00007-PT 000034</t>
  </si>
  <si>
    <t>FC2021-142578</t>
  </si>
  <si>
    <t>CR27-PT5-015-D2-PA 00007-PT 000036</t>
  </si>
  <si>
    <t>FC2021-142641</t>
  </si>
  <si>
    <t>CR27-LO4-009-D2-PA 00040-PT 000613</t>
  </si>
  <si>
    <t>FC2021-141965</t>
  </si>
  <si>
    <t>CR27-VU1-035-D2-PA 00125-PT 001108</t>
  </si>
  <si>
    <t>FC2021-142022</t>
  </si>
  <si>
    <t>CR27-VU1-035-D2-PA 00125-PT 001109</t>
  </si>
  <si>
    <t>FC2021-142095</t>
  </si>
  <si>
    <t>CR27-VU1-035-D2-PA 00125-PT 001110</t>
  </si>
  <si>
    <t>FC2021-142145</t>
  </si>
  <si>
    <t>CR27-PT5-015-D1-PA 00007-PT 000006</t>
  </si>
  <si>
    <t>FC2021-142195</t>
  </si>
  <si>
    <t>CR27-PT5-015-D2-PA 00007-PT 000029</t>
  </si>
  <si>
    <t>FC2021-142239</t>
  </si>
  <si>
    <t>CR27-PT5-015-D2-PA 00007-PT 000030</t>
  </si>
  <si>
    <t>FC2021-142271</t>
  </si>
  <si>
    <t>CR27-PT5-015-D2-PA 00007-PT 000031</t>
  </si>
  <si>
    <t>FC2021-142295</t>
  </si>
  <si>
    <t>CR27-PT5-015-D2-PA 00007-PT 000032</t>
  </si>
  <si>
    <t>FC2021-142415</t>
  </si>
  <si>
    <t>CR27-PT5-015-D2-PA 00007-PT 000033</t>
  </si>
  <si>
    <t>FC2021-142535</t>
  </si>
  <si>
    <t>CR27-VU1-T-FI-27701-000C-VAU037-PT 000930</t>
  </si>
  <si>
    <t>FC2021-148314</t>
  </si>
  <si>
    <t>FC2021-148239</t>
  </si>
  <si>
    <t>FC2021-148512</t>
  </si>
  <si>
    <t>FC2021-146841</t>
  </si>
  <si>
    <t>FC2021-146826</t>
  </si>
  <si>
    <t>FC2021-146860</t>
  </si>
  <si>
    <t>FC2021-146873</t>
  </si>
  <si>
    <t>FC2021-146939</t>
  </si>
  <si>
    <t>FC2021-146930</t>
  </si>
  <si>
    <t>FC2021-146919</t>
  </si>
  <si>
    <t>FC2021-146888</t>
  </si>
  <si>
    <t>FC2021-146946</t>
  </si>
  <si>
    <t>FC2021-146568</t>
  </si>
  <si>
    <t>FC2021-146538</t>
  </si>
  <si>
    <t>FC2021-146666</t>
  </si>
  <si>
    <t>FC2021-146750</t>
  </si>
  <si>
    <t>FC2021-146725</t>
  </si>
  <si>
    <t>FC2021-146781</t>
  </si>
  <si>
    <t>FC2021-146853</t>
  </si>
  <si>
    <t>FC2021-148623</t>
  </si>
  <si>
    <t>FC2021-148590</t>
  </si>
  <si>
    <t>FC2021-148564</t>
  </si>
  <si>
    <t>FC2021-146475</t>
  </si>
  <si>
    <t>FC2021-146463</t>
  </si>
  <si>
    <t>FC2021-146426</t>
  </si>
  <si>
    <t>FC2021-146612</t>
  </si>
  <si>
    <t>FC2021-146603</t>
  </si>
  <si>
    <t>FC2021-146583</t>
  </si>
  <si>
    <t>FC2021-148619</t>
  </si>
  <si>
    <t>FC2021-148475</t>
  </si>
  <si>
    <t>FC2021-148432</t>
  </si>
  <si>
    <t>FC2021-148400</t>
  </si>
  <si>
    <t>FC2021-148371</t>
  </si>
  <si>
    <t>FC2021-148287</t>
  </si>
  <si>
    <t>FC2021-148642</t>
  </si>
  <si>
    <t>FC2021-148624</t>
  </si>
  <si>
    <t>FC2021-148594</t>
  </si>
  <si>
    <t>FC2021-148572</t>
  </si>
  <si>
    <t>FC2021-148508</t>
  </si>
  <si>
    <t>FC2021-143835</t>
  </si>
  <si>
    <t>FC2021-148456</t>
  </si>
  <si>
    <t>FC2021-148638</t>
  </si>
  <si>
    <t>FC2021-148671</t>
  </si>
  <si>
    <t>FC2021-148701</t>
  </si>
  <si>
    <t>FC2021-148720</t>
  </si>
  <si>
    <t>FC2021-148741</t>
  </si>
  <si>
    <t>FC2021-148787</t>
  </si>
  <si>
    <t>FC2021-148740</t>
  </si>
  <si>
    <t>FC2021-148697</t>
  </si>
  <si>
    <t>FC2021-148655</t>
  </si>
  <si>
    <t>GAI-GA0-001</t>
  </si>
  <si>
    <t>PAC-PUW-024</t>
  </si>
  <si>
    <t>PAR-PT5-015</t>
  </si>
  <si>
    <t>AMPLITUDE RESEAU</t>
  </si>
  <si>
    <t>FC2021-156231</t>
  </si>
  <si>
    <t>FC2021-156226</t>
  </si>
  <si>
    <t>FC2021-156218</t>
  </si>
  <si>
    <t>FC2021-157248</t>
  </si>
  <si>
    <t>FC2021-157298</t>
  </si>
  <si>
    <t>FC2021-157334</t>
  </si>
  <si>
    <t>FC2021-157377</t>
  </si>
  <si>
    <t>FC2021-157497</t>
  </si>
  <si>
    <t>FC2021-158656</t>
  </si>
  <si>
    <t>FC2021-158699</t>
  </si>
  <si>
    <t>FC2021-158715</t>
  </si>
  <si>
    <t>FC2021-158718</t>
  </si>
  <si>
    <t>FC2021-158784</t>
  </si>
  <si>
    <t>FC2021-158760</t>
  </si>
  <si>
    <t>FC2021-158841</t>
  </si>
  <si>
    <t>FC2021-158870</t>
  </si>
  <si>
    <t>FC2021-158800</t>
  </si>
  <si>
    <t>FC2021-158998</t>
  </si>
  <si>
    <t>FC2021-159066</t>
  </si>
  <si>
    <t>FC2021-159204</t>
  </si>
  <si>
    <t>FC2021-159556</t>
  </si>
  <si>
    <t>FC2021-159223</t>
  </si>
  <si>
    <t>FC2021-159567</t>
  </si>
  <si>
    <t>FC2021-159588</t>
  </si>
  <si>
    <t>FC2021-159608</t>
  </si>
  <si>
    <t>FC2021-159636</t>
  </si>
  <si>
    <t>FC2021-159694</t>
  </si>
  <si>
    <t>FC2021-159786</t>
  </si>
  <si>
    <t>FC2021-159773</t>
  </si>
  <si>
    <t>FC2021-159865</t>
  </si>
  <si>
    <t>FC2021-160004</t>
  </si>
  <si>
    <t>FC2021-160754</t>
  </si>
  <si>
    <t>FC2021-160811</t>
  </si>
  <si>
    <t>FC2021-160865</t>
  </si>
  <si>
    <t>FC2021-160852</t>
  </si>
  <si>
    <t>FC2021-160885</t>
  </si>
  <si>
    <t>FC2021-160899</t>
  </si>
  <si>
    <t>FC2021-160893</t>
  </si>
  <si>
    <t>FC2021-160907</t>
  </si>
  <si>
    <t>FC2021-160919</t>
  </si>
  <si>
    <t>FC2021-160987</t>
  </si>
  <si>
    <t>FC2021-161051</t>
  </si>
  <si>
    <t>FC2021-161076</t>
  </si>
  <si>
    <t>FC2021-161108</t>
  </si>
  <si>
    <t>FC2021-161118</t>
  </si>
  <si>
    <t>FC2021-161129</t>
  </si>
  <si>
    <t>FC2021-161173</t>
  </si>
  <si>
    <t>FC2021-161273</t>
  </si>
  <si>
    <t>FC2021-161309</t>
  </si>
  <si>
    <t>FC2021-161522</t>
  </si>
  <si>
    <t>FC2021-161536</t>
  </si>
  <si>
    <t>FC2021-161550</t>
  </si>
  <si>
    <t>CR27-PUW-002-D2-PA 00006-PT 000119</t>
  </si>
  <si>
    <t>CR27-PUW-002-D2-PA 00003-PT 000053</t>
  </si>
  <si>
    <t>CR27-PUW-002-D2-PA 00003-PT 000052</t>
  </si>
  <si>
    <t>CR27-PUW-002-D2-PA 00003-PT 000054</t>
  </si>
  <si>
    <t>CR27-PUW-002-D2-PA 00006-PT 000122</t>
  </si>
  <si>
    <t>FC2021-159659</t>
  </si>
  <si>
    <t>CR27-PUW-002-D2-PA 00003-PT 000056</t>
  </si>
  <si>
    <t>CR27-PUW-002-D2-PA 00002-PT 000067</t>
  </si>
  <si>
    <t>CR27-PUW-002-D2-PA 00003-PT 000055</t>
  </si>
  <si>
    <t>CR27-PUW-002-D2-PA 00002-PT 000057</t>
  </si>
  <si>
    <t>CR27-PUW-002-D2-PA 00002-PT 000058</t>
  </si>
  <si>
    <t>CR27-PUW-002-D2-PA 00002-PT 000133</t>
  </si>
  <si>
    <t>CR27-PUW-002-D2-PA 00001-PT 000072</t>
  </si>
  <si>
    <t>CR27-PUW-002-D2-PA 00001-PT 000074</t>
  </si>
  <si>
    <t>CR27-PUW-002-D2-PA 00001-PT 000077</t>
  </si>
  <si>
    <t>CR27-PUW-002-D2-PA 00001-PT 000079</t>
  </si>
  <si>
    <t>CR27-PUW-002-D2-PA 00001-PT 000080</t>
  </si>
  <si>
    <t>CR27-PUW-002-D2-PA 00001-PT 000084</t>
  </si>
  <si>
    <t>CR27-PUW-002-D2-PA 00001-PT 000085</t>
  </si>
  <si>
    <t>CR27-PUW-002-D2-PA 00001-PT 000086</t>
  </si>
  <si>
    <t>CR27-PUW-002-D2-PA 00001-PT 000083</t>
  </si>
  <si>
    <t>CR27-PUW-002-D2-PA 00006-PT 00012</t>
  </si>
  <si>
    <t>CR27-PUW-002-D2-PA 00003-PT 000061</t>
  </si>
  <si>
    <t>CR27-PUW-002-D2-PA 00006-PT 000124</t>
  </si>
  <si>
    <t>CR27-PUW-002-D2-PA 00003-PT 000065</t>
  </si>
  <si>
    <t>CR27-PUW-002-D2-PA 00003-PT 000045</t>
  </si>
  <si>
    <t>CR27-PUW-002-D2-PA 00006-PT 000125</t>
  </si>
  <si>
    <t>CR27-PUW-002-D2-PA 00006-PT 000126</t>
  </si>
  <si>
    <t>CR27-PUW-002-D2-PA 00003-PT 000047</t>
  </si>
  <si>
    <t>CR27-PUW-002-D2-PA 00003-PT 000051</t>
  </si>
  <si>
    <t>CR27-PUW-002-D2-PA 00006-PT 000117</t>
  </si>
  <si>
    <t>CR27-PUW-002-D2-PA 00001-PT 000069</t>
  </si>
  <si>
    <t>CR27-PUW-002-D2-PA 00001-PT 000070</t>
  </si>
  <si>
    <t>CR27-PUW-002-D2-PA 00001-PT 000071</t>
  </si>
  <si>
    <t>CR27-PUW-002-D2-PA 00001-PT 000076</t>
  </si>
  <si>
    <t>CR27-PUW-002-D2-PA 00001-PT 000081</t>
  </si>
  <si>
    <t>CR27-PUW-002-D2-PA 00001-PT 000082</t>
  </si>
  <si>
    <t>CR27-GA0-001-D2-PA 00027-PT 000369</t>
  </si>
  <si>
    <t>FC2021-162614</t>
  </si>
  <si>
    <t>CR27-GA0-001-D2-PA 00027-PT 000371</t>
  </si>
  <si>
    <t>FC2021-162618</t>
  </si>
  <si>
    <t>CR27-GA0-001-D2-PA 00027-PT 000375</t>
  </si>
  <si>
    <t>FC2021-162621</t>
  </si>
  <si>
    <t>CR27-GA0-001-D2-PA 00027-PT 000364</t>
  </si>
  <si>
    <t>FC2021-162624</t>
  </si>
  <si>
    <t>CR27-GA0-001-D2-PA 00028-PT 000386</t>
  </si>
  <si>
    <t>FC2021-162726</t>
  </si>
  <si>
    <t>CR27-GA0-001-D2-PA 00028-PT 000387</t>
  </si>
  <si>
    <t>FC2021-162729</t>
  </si>
  <si>
    <t>CR27-GA0-001-D2-PA 00028-PT 000388</t>
  </si>
  <si>
    <t>FC2021-162731</t>
  </si>
  <si>
    <t>CR27-GA0-001-D2-PA 00028-PT 000389</t>
  </si>
  <si>
    <t>FC2021-162732</t>
  </si>
  <si>
    <t>CR27-PUW-002-D2-PA 00002-PT 000059</t>
  </si>
  <si>
    <t>CR27-PUW-002-D2-PA 00002-PT 000066</t>
  </si>
  <si>
    <t>CR27-PUW-002-D1-PA 00001-PT 000039</t>
  </si>
  <si>
    <t>FC2021-160826</t>
  </si>
  <si>
    <t>CR27-PUW-002-D2-PA 00002-PT 000068</t>
  </si>
  <si>
    <t>CR27-PUW-002-D2-PA 00001-PT 000075</t>
  </si>
  <si>
    <t>CR27-PUW-002-D2-PA 00001-PT 000073</t>
  </si>
  <si>
    <t>CR27-GA0-001-D2-PA 00028-PT 000378</t>
  </si>
  <si>
    <t>FC2021-162681</t>
  </si>
  <si>
    <t>CR27-GA0-001-D2-PA 00028-PT 000379</t>
  </si>
  <si>
    <t>FC2021-162689</t>
  </si>
  <si>
    <t>CR27-GA0-001-D2-PA 00028-PT 000381</t>
  </si>
  <si>
    <t>FC2021-162703</t>
  </si>
  <si>
    <t>CR27-GA0-001-D2-PA 00028-PT 000382</t>
  </si>
  <si>
    <t>FC2021-162711</t>
  </si>
  <si>
    <t>CR27-GA0-001-D2-PA 00028-PT 000383</t>
  </si>
  <si>
    <t>FC2021-162714</t>
  </si>
  <si>
    <t>CR27-GA0-001-D2-PA 00028-PT 000384</t>
  </si>
  <si>
    <t>FC2021-162720</t>
  </si>
  <si>
    <t>CR27-PUW-002-D2-PA 00003-PT 000064</t>
  </si>
  <si>
    <t>CR27-PUW-002-D2-PA 00003-PT 000048</t>
  </si>
  <si>
    <t>CR27-PUW-002-D2-PA 00003-PT 000060</t>
  </si>
  <si>
    <t>CR27-PUW-002-D1-PA 00006-PT 000044</t>
  </si>
  <si>
    <t>CR27-GA0-001-D2-PA 00027-PT 000374</t>
  </si>
  <si>
    <t>FC2021-162625</t>
  </si>
  <si>
    <t>CR27-GA0-001-D2-PA 00027-PT 000376</t>
  </si>
  <si>
    <t>FC2021-162631</t>
  </si>
  <si>
    <t>CR27-GA0-001-D2-PA 00027-PT 000359</t>
  </si>
  <si>
    <t>FC2021-162634</t>
  </si>
  <si>
    <t>CR27-GA0-001-D2-PA 00027-PT 000361</t>
  </si>
  <si>
    <t>FC2021-162638</t>
  </si>
  <si>
    <t>CR27-GA0-001-D2-PA 00027-PT 000350</t>
  </si>
  <si>
    <t>FC2021-162639</t>
  </si>
  <si>
    <t>CR27-GA0-001-D2-PA 00027-PT 000372</t>
  </si>
  <si>
    <t>FC2021-162647</t>
  </si>
  <si>
    <t>CR27-GA0-001-D2-PA 00027-PT 000373</t>
  </si>
  <si>
    <t>FC2021-162649</t>
  </si>
  <si>
    <t>CR27-GA0-001-D2-PA 00027-PT 000370</t>
  </si>
  <si>
    <t>FC2021-162650</t>
  </si>
  <si>
    <t>CR27-GA0-001-D2-PA 00027-PT 000362</t>
  </si>
  <si>
    <t>FC2021-162654</t>
  </si>
  <si>
    <t>CR27-GA0-001-D2-PA 00028-PT 000377</t>
  </si>
  <si>
    <t>FC2021-162676</t>
  </si>
  <si>
    <t>CR27-PUW-002-D1-PA 00003-PT 000041</t>
  </si>
  <si>
    <t>CR27-PUW-002-D2-PA 00003-PT 000049</t>
  </si>
  <si>
    <t>CR27-PUW-002-D2-PA 00003-PT 000050</t>
  </si>
  <si>
    <t>CR27-PUW-002-D2-PA 00003-PT 000062</t>
  </si>
  <si>
    <t>CR27-PUW-002-D2-PA 00003-PT 000063</t>
  </si>
  <si>
    <t>CR27-PT5-015-D2-PA 00004-PT 000084</t>
  </si>
  <si>
    <t>CR27-PT5-015-D2-PA 00004-PT 000085</t>
  </si>
  <si>
    <t>CR27-PT5-015-D2-PA 00004-PT 000086</t>
  </si>
  <si>
    <t>CR27-VU1-002-D1-PA00156-PT 001315</t>
  </si>
  <si>
    <t>FC2021-058909</t>
  </si>
  <si>
    <t>FC2021-162980</t>
  </si>
  <si>
    <t>FC2021-163028</t>
  </si>
  <si>
    <t>FC2021-163066</t>
  </si>
  <si>
    <t>FC2021-163152</t>
  </si>
  <si>
    <t>FC2021-163195</t>
  </si>
  <si>
    <t>FC2021-163257</t>
  </si>
  <si>
    <t>FC2021-163387</t>
  </si>
  <si>
    <t>FC2021-163449</t>
  </si>
  <si>
    <t>FC2021-163533</t>
  </si>
  <si>
    <t>FC2021-163692</t>
  </si>
  <si>
    <t>FC2021-163703</t>
  </si>
  <si>
    <t>FC2021-163714</t>
  </si>
  <si>
    <t>FC2021-164728</t>
  </si>
  <si>
    <t>FC2021-164741</t>
  </si>
  <si>
    <t>FC2021-164742</t>
  </si>
  <si>
    <t>FC2021-164745</t>
  </si>
  <si>
    <t>FC2021-164748</t>
  </si>
  <si>
    <t>FC2021-164750</t>
  </si>
  <si>
    <t>FC2021-164938</t>
  </si>
  <si>
    <t>FC2021-164940</t>
  </si>
  <si>
    <t>FC2021-164941</t>
  </si>
  <si>
    <t>FC2021-164942</t>
  </si>
  <si>
    <t>FC2021-164943</t>
  </si>
  <si>
    <t>FC2021-164944</t>
  </si>
  <si>
    <t>FC2021-164946</t>
  </si>
  <si>
    <t>FC2021-164945</t>
  </si>
  <si>
    <t>FC2021-165027</t>
  </si>
  <si>
    <t>FC2021-165032</t>
  </si>
  <si>
    <t>FC2021-165037</t>
  </si>
  <si>
    <t>FC2021-165044</t>
  </si>
  <si>
    <t>FC2021-156242</t>
  </si>
  <si>
    <t>FC2021-168490</t>
  </si>
  <si>
    <t>FC2021-168553</t>
  </si>
  <si>
    <t>FC2021-168592</t>
  </si>
  <si>
    <t>FC2021-168604</t>
  </si>
  <si>
    <t>FC2021-168707</t>
  </si>
  <si>
    <t>FC2021-168731</t>
  </si>
  <si>
    <t>FC2021-168761</t>
  </si>
  <si>
    <t>FC2021-168790</t>
  </si>
  <si>
    <t>FC2021-168816</t>
  </si>
  <si>
    <t>FC2021-168836</t>
  </si>
  <si>
    <t>CR27-PUW-002-D2-PA 00005-PT 000120</t>
  </si>
  <si>
    <t>CR27-PUW-002-D2-PA 00005-PT 000103</t>
  </si>
  <si>
    <t>CR27-PUW-002-D2-PA 00005-PT 000110</t>
  </si>
  <si>
    <t>CR27-PUW-002-D2-PA 00005-PT 000113</t>
  </si>
  <si>
    <t>CR27-PUW-002-D2-PA 00005-PT 000114</t>
  </si>
  <si>
    <t>CR27-PUW-002-D2-PA 00005-PT 000115</t>
  </si>
  <si>
    <t>CR27-PUW-002-D2-PA 00005-PT 000116</t>
  </si>
  <si>
    <t>CR27-PUW-002-D2-PA 00005-PT 000104</t>
  </si>
  <si>
    <t>CR27-PUW-002-D2-PA 00005-PT 000105</t>
  </si>
  <si>
    <t>CR27-GA0-001-D2-PA 00027-PT 000351</t>
  </si>
  <si>
    <t>CR27-GA0-001-D2-PA 00025-PT 000329</t>
  </si>
  <si>
    <t>CR27-GA0-001-D2-PA 00028-PT 000394</t>
  </si>
  <si>
    <t>CR27-PUW-002-D1-PA 00005-PT 000043</t>
  </si>
  <si>
    <t>CR27-PUW-002-D2-PA 00005-PT 000111</t>
  </si>
  <si>
    <t>CR27-PUW-002-D2-PA 00005-PT 000112</t>
  </si>
  <si>
    <t>CR27-PUW-002-D2-PA 00005-PT 000118</t>
  </si>
  <si>
    <t>FC2021-163104</t>
  </si>
  <si>
    <t>CR27-PT5-003-D1-PA 00049-PT 000342</t>
  </si>
  <si>
    <t>FC2021-170021</t>
  </si>
  <si>
    <t>CR27-PT5-003-D2-PA 00049-PT 000394</t>
  </si>
  <si>
    <t>FC2021-170058</t>
  </si>
  <si>
    <t>CR27-PT5-003-D2-PA 00049-PT 000395</t>
  </si>
  <si>
    <t>FC2021-170086</t>
  </si>
  <si>
    <t>CR27-PT5-003-D2-PA 00049-PT 000397</t>
  </si>
  <si>
    <t>FC2021-170122</t>
  </si>
  <si>
    <t>CR27-PT5-003-D2-PA 00049-PT 000399</t>
  </si>
  <si>
    <t>FC2021-170175</t>
  </si>
  <si>
    <t>CR27-PT5-003-D2-PA 00049-PT 000400</t>
  </si>
  <si>
    <t>FC2021-170204</t>
  </si>
  <si>
    <t>CR27-GA0-001-D2-PA 00024-PT 000306</t>
  </si>
  <si>
    <t>FC2021-170283</t>
  </si>
  <si>
    <t>CR27-GA0-001-D2-PA 00024-PT 000307</t>
  </si>
  <si>
    <t>FC2021-170295</t>
  </si>
  <si>
    <t>CR27-PT5-003-D2-PA 00049-PT 000402</t>
  </si>
  <si>
    <t>FC2021-170296</t>
  </si>
  <si>
    <t>CR27-GA0-001-D2-PA 00024-PT 000311</t>
  </si>
  <si>
    <t>FC2021-170319</t>
  </si>
  <si>
    <t>CR27-GA0-001-D2-PA 00027-PT 000352</t>
  </si>
  <si>
    <t>CR27-GA0-001-D2-PA 00028-PT 000390</t>
  </si>
  <si>
    <t>CR27-GA0-001-D2-PA 00028-PT 000391</t>
  </si>
  <si>
    <t>CR27-GA0-001-D2-PA 00028-PT 000392</t>
  </si>
  <si>
    <t>CR27-GA0-001-D2-PA 00028-PT 000393</t>
  </si>
  <si>
    <t>CR27-GA0-001-D2-PA 00028-PT 000482</t>
  </si>
  <si>
    <t>CR27-GA0-001-D2-PA 00025-PT 000326</t>
  </si>
  <si>
    <t>CR27-GA0-001-D2-PA 00025-PT 000336</t>
  </si>
  <si>
    <t>CR27-GA0-001-D2-PA 00025-PT 000334</t>
  </si>
  <si>
    <t>CR27-GA0-001-D2-PA 00025-PT 000324</t>
  </si>
  <si>
    <t>CR27-GA0-001-D2-PA 00025-PT 000325</t>
  </si>
  <si>
    <t>CR27-GA0-001-D2-PA 00025-PT 000327</t>
  </si>
  <si>
    <t>CR27-GA0-001-D2-PA 00025-PT 000333</t>
  </si>
  <si>
    <t>CR27-GA0-001-D2-PA 00025-PT 000335</t>
  </si>
  <si>
    <t>CR27-GA0-001-D2-PA 00025-PT 000328</t>
  </si>
  <si>
    <t>CR27-PT5-003-D2-PA 00049-PT 000393</t>
  </si>
  <si>
    <t>FC2021-170317</t>
  </si>
  <si>
    <t>CR27-GA0-001-D2-PA 00024-PT 000315</t>
  </si>
  <si>
    <t>FC2021-170346</t>
  </si>
  <si>
    <t>CR27-GA0-001-D2-PA 00024-PT 000316</t>
  </si>
  <si>
    <t>FC2021-170360</t>
  </si>
  <si>
    <t>CR27-GA0-001-D2-PA 00024-PT 000317</t>
  </si>
  <si>
    <t>FC2021-170415</t>
  </si>
  <si>
    <t>CR27-GA0-001-D2-PA 00024-PT 000318</t>
  </si>
  <si>
    <t>FC2021-170440</t>
  </si>
  <si>
    <t>CR27-GA0-001-D2-PA 00024-PT 000319</t>
  </si>
  <si>
    <t>FC2021-170464</t>
  </si>
  <si>
    <t>CR27-GA0-001-D2-PA 00024-PT 000320</t>
  </si>
  <si>
    <t>FC2021-170508</t>
  </si>
  <si>
    <t>CR27-GA0-001-D2-PA 00024-PT 000321</t>
  </si>
  <si>
    <t>FC2021-170572</t>
  </si>
  <si>
    <t>CR27-GA0-001-D2-PA 00025-PT 000330</t>
  </si>
  <si>
    <t>CR27-GA0-001-D2-PA 00025-PT 000331</t>
  </si>
  <si>
    <t>FC2021-168511</t>
  </si>
  <si>
    <t>CR27-GA0-001-D2-PA 00025-PT 000332</t>
  </si>
  <si>
    <t>CR27-GA0-001-D2-PA 00025-PT 000484</t>
  </si>
  <si>
    <t>CR27-GA0-001-D1-PA 00025-PT 000290</t>
  </si>
  <si>
    <t>CR27-GA0-001-D1-PA 00024-PT 000289</t>
  </si>
  <si>
    <t>CR27-GA0-001-D2-PA 00024-PT 000308</t>
  </si>
  <si>
    <t>CR27-GA0-001-D2-PA 00024-PT 000309</t>
  </si>
  <si>
    <t>CR27-GA0-001-D2-PA 00024-PT 000310</t>
  </si>
  <si>
    <t>CR27-GA0-001-D2-PA 00024-PT 000312</t>
  </si>
  <si>
    <t>CR27-GA0-001-D2-PA 00024-PT 000313</t>
  </si>
  <si>
    <t>CR27-GA0-001-D2-PA 00028-PT 000395</t>
  </si>
  <si>
    <t>FC2021-164939</t>
  </si>
  <si>
    <t>CR27-GA0-001-D1-PA 00028-PT 000293</t>
  </si>
  <si>
    <t>CR27-PT5-003-D2-PA 00046-PT 000308</t>
  </si>
  <si>
    <t>FC2021-170879</t>
  </si>
  <si>
    <t>FI-27188-0001 PT 000298</t>
  </si>
  <si>
    <t>FC2021-170873</t>
  </si>
  <si>
    <t>CR27-PUW-002-D2-PA 00004-PT 000088</t>
  </si>
  <si>
    <t>FC2021-170921</t>
  </si>
  <si>
    <t>CR27-PUW-002-D2-PA 00004-PT 000090</t>
  </si>
  <si>
    <t>FC2021-170927</t>
  </si>
  <si>
    <t>CR27-PT5-003-D2-PA 00046-PT 000309</t>
  </si>
  <si>
    <t>FC2021-170938</t>
  </si>
  <si>
    <t>CR27-PUW-002-D2-PA 00004-PT 000091</t>
  </si>
  <si>
    <t>FC2021-170957</t>
  </si>
  <si>
    <t>CR27-PT5-003-D2-PA 00046-PT 000314</t>
  </si>
  <si>
    <t>FC2021-170982</t>
  </si>
  <si>
    <t>CR27-PUW-002-D2-PA 00004-PT 000087</t>
  </si>
  <si>
    <t>FC2021-170985</t>
  </si>
  <si>
    <t>CR27-PT5-003-D2-PA 00046-PT 000315</t>
  </si>
  <si>
    <t>FC2021-171020</t>
  </si>
  <si>
    <t>CR27-PT5-003-D2-PA 00046-PT 000321</t>
  </si>
  <si>
    <t>FC2021-171037</t>
  </si>
  <si>
    <t>CR27-PT5-003-D1-PA 00046-PT 000307</t>
  </si>
  <si>
    <t>FC2021-170722</t>
  </si>
  <si>
    <t>CR27-PUW-002-D1-PA 00004-PT 000042</t>
  </si>
  <si>
    <t>FC2021-170810</t>
  </si>
  <si>
    <t>CR27-PUW-002-D2-PA 00004-PT 000098</t>
  </si>
  <si>
    <t>FC2021-173781</t>
  </si>
  <si>
    <t>CR27-PT5-003-D2-PA 00048-PT 000368</t>
  </si>
  <si>
    <t>FC2021-172401</t>
  </si>
  <si>
    <t>CR27-PT5-003-D2-PA 00045-PT 000300</t>
  </si>
  <si>
    <t>FC2021-172400</t>
  </si>
  <si>
    <t>CR27-PT5-003-D2-PA 00045-PT 000301</t>
  </si>
  <si>
    <t>FC2021-172423</t>
  </si>
  <si>
    <t>CR27-GA0-001-D2-PA 00024-PT 000322</t>
  </si>
  <si>
    <t>FC2021-172458</t>
  </si>
  <si>
    <t>CR27-PT5-003-D2-PA 00045-PT 000302</t>
  </si>
  <si>
    <t>FC2021-172462</t>
  </si>
  <si>
    <t>CR27-PT5-003-D2-PA 00048-PT 000370</t>
  </si>
  <si>
    <t>FC2021-172469</t>
  </si>
  <si>
    <t>CR27-GA0-001-D2-PA 00024-PT 000323</t>
  </si>
  <si>
    <t>FC2021-172480</t>
  </si>
  <si>
    <t>CR27-PT5-003-D2-PA 00045-PT 000303</t>
  </si>
  <si>
    <t>FC2021-172497</t>
  </si>
  <si>
    <t>CR27-PT5-003-D2-PA 00048-PT 000373</t>
  </si>
  <si>
    <t>FC2021-172510</t>
  </si>
  <si>
    <t>CR27-PT5-003-D2-PA 00045-PT 000296</t>
  </si>
  <si>
    <t>FC2021-172529</t>
  </si>
  <si>
    <t>CR27-PT5-003-D2-PA 00046-PT 000323</t>
  </si>
  <si>
    <t>FC2021-173032</t>
  </si>
  <si>
    <t>CR27-VU1-014-D2-PA 00017-PT 000082</t>
  </si>
  <si>
    <t>FC2021-173043</t>
  </si>
  <si>
    <t>CR27-PT5-003-D2-PA 00046-PT 000326</t>
  </si>
  <si>
    <t>FC2021-173058</t>
  </si>
  <si>
    <t>CR27-PT5-003-D2-PA 00046-PT 000306</t>
  </si>
  <si>
    <t>FC2021-173087</t>
  </si>
  <si>
    <t>CR27-VU1-014-D2-PA 00017-PT 000083</t>
  </si>
  <si>
    <t>FC2021-173089</t>
  </si>
  <si>
    <t>CR27-VU1-014-D2-PA 00017-PT 000084</t>
  </si>
  <si>
    <t>FC2021-173146</t>
  </si>
  <si>
    <t>CR27-VU1-014-D2-PA 00017-PT 000086</t>
  </si>
  <si>
    <t>FC2021-173234</t>
  </si>
  <si>
    <t>CR27-PUW-002-D2-PA 00004-PT 000096</t>
  </si>
  <si>
    <t>FC2021-173713</t>
  </si>
  <si>
    <t>CR27-PUW-002-D2-PA 00004-PT 000093</t>
  </si>
  <si>
    <t>FC2021-173751</t>
  </si>
  <si>
    <t>CR27-PUW-002-D2-PA 00004-PT 000097</t>
  </si>
  <si>
    <t>FC2021-173768</t>
  </si>
  <si>
    <t>CR27-GA0-001-D2-PA 00023-PT 000295</t>
  </si>
  <si>
    <t>FC2021-172744</t>
  </si>
  <si>
    <t>CR27-GA0-001-D2-PA 00023-PT 000304</t>
  </si>
  <si>
    <t>FC2021-172747</t>
  </si>
  <si>
    <t>CR27-GA0-001-D2-PA 00023-PT 000305</t>
  </si>
  <si>
    <t>FC2021-172752</t>
  </si>
  <si>
    <t>CR27-PT5-003-D2-PA 00048-PT 000376</t>
  </si>
  <si>
    <t>FC2021-172755</t>
  </si>
  <si>
    <t>70 , R . Canadiens, 27340, CRIQUEBEUF SUR SEINE</t>
  </si>
  <si>
    <t>FC2021-172766</t>
  </si>
  <si>
    <t>CR27-VU1-014-D1-PA 00017-PT 000476</t>
  </si>
  <si>
    <t>FC2021-172830</t>
  </si>
  <si>
    <t>CR27-VU1-014-D2-PA 00017-PT 000068</t>
  </si>
  <si>
    <t>FC2021-172859</t>
  </si>
  <si>
    <t>CR27-VU1-014-D2-PA 00017-PT 000079</t>
  </si>
  <si>
    <t>FC2021-172902</t>
  </si>
  <si>
    <t>CR27-VU1-014-D2-PA 00017-PT 000080</t>
  </si>
  <si>
    <t>FC2021-172967</t>
  </si>
  <si>
    <t>CR27-VU1-014-D2-PA 00017-PT 000081</t>
  </si>
  <si>
    <t>FC2021-173007</t>
  </si>
  <si>
    <t>CR27-GA0-001-D1-PA 00023-PT 000288</t>
  </si>
  <si>
    <t>FC2021-172586</t>
  </si>
  <si>
    <t>CR27-GA0-001-D2-PA 00023-PT 000296</t>
  </si>
  <si>
    <t>FC2021-172621</t>
  </si>
  <si>
    <t>CR27-GA0-001-D2-PA 00023-PT 000297</t>
  </si>
  <si>
    <t>FC2021-172633</t>
  </si>
  <si>
    <t>CR27-GA0-001-D2-PA 00023-PT 000298</t>
  </si>
  <si>
    <t>FC2021-172677</t>
  </si>
  <si>
    <t>CR27-GA0-001-D2-PA 00023-PT 000300</t>
  </si>
  <si>
    <t>FC2021-172690</t>
  </si>
  <si>
    <t>CR27-GA0-001-D2-PA 00023-PT 000302</t>
  </si>
  <si>
    <t>FC2021-172702</t>
  </si>
  <si>
    <t>CR27-GA0-001-D2-PA 00023-PT 000303</t>
  </si>
  <si>
    <t>FC2021-172718</t>
  </si>
  <si>
    <t>CR27-GA0-001-D2-PA 00023-PT 000299</t>
  </si>
  <si>
    <t>FC2021-172729</t>
  </si>
  <si>
    <t>CR27-GA0-001-D2-PA 00023-PT 000294</t>
  </si>
  <si>
    <t>FC2021-172736</t>
  </si>
  <si>
    <t>CR27-PT5-003-D2-PA 00048-PT 000375</t>
  </si>
  <si>
    <t>FC2021-172742</t>
  </si>
  <si>
    <t>CR27-PT5-003-D2-PA 00046-PT 000322</t>
  </si>
  <si>
    <t>FC2021-171078</t>
  </si>
  <si>
    <t>CR27-PT5-003-D1-PA 00047-PT 000334</t>
  </si>
  <si>
    <t>FC2021-171084</t>
  </si>
  <si>
    <t>CR27-PT5-003-D2-PA 00047-PT 000352</t>
  </si>
  <si>
    <t>FC2021-171234</t>
  </si>
  <si>
    <t>CR27-PT5-003-D2-PA 00047-PT 000354</t>
  </si>
  <si>
    <t>FC2021-171320</t>
  </si>
  <si>
    <t>CR27-PT5-003-D2-PA 00047-PT 000345</t>
  </si>
  <si>
    <t>FC2021-171367</t>
  </si>
  <si>
    <t>CR27-PT5-003-D1-PA 00050-PT 000341</t>
  </si>
  <si>
    <t>FC2021-172073</t>
  </si>
  <si>
    <t>CR27-PT5-003-D2-PA 00050-PT 000382</t>
  </si>
  <si>
    <t>FC2021-172141</t>
  </si>
  <si>
    <t>CR27-PT5-003-D2-PA 00050-PT 000383</t>
  </si>
  <si>
    <t>FC2021-172185</t>
  </si>
  <si>
    <t>CR27-PT5-003-D2-PA 00050-PT 000384</t>
  </si>
  <si>
    <t>FC2021-172226</t>
  </si>
  <si>
    <t>CR27-PT5-003-D2-PA 00047-PT 000344</t>
  </si>
  <si>
    <t>FC2021-172228</t>
  </si>
  <si>
    <t>CR27-PT5-003-D2-PA 00050-PT 000390</t>
  </si>
  <si>
    <t>FC2021-172255</t>
  </si>
  <si>
    <t>CR27-PT5-003-D2-PA 00047-PT 000343</t>
  </si>
  <si>
    <t>FC2021-172267</t>
  </si>
  <si>
    <t>CR27-PT5-003-D2-PA 00047-PT 000333</t>
  </si>
  <si>
    <t>FC2021-172288</t>
  </si>
  <si>
    <t>CR27-PT5-003-D1-PA 00048-PT 000340</t>
  </si>
  <si>
    <t>FC2021-172296</t>
  </si>
  <si>
    <t>CR27-PT5-003-D2-PA 00045-PT 000299</t>
  </si>
  <si>
    <t>FC2021-172356</t>
  </si>
  <si>
    <t>CR27-PUW-013-D2-PA 00057-PT 000688</t>
  </si>
  <si>
    <t>FC2021-123171</t>
  </si>
  <si>
    <t>CR27-PUW-013-D2-PA 00057-PT 000691</t>
  </si>
  <si>
    <t>FC2021-123429</t>
  </si>
  <si>
    <t>CR27-PUW-013-D2-PA 00057-PT 000694</t>
  </si>
  <si>
    <t>FC2021-123694</t>
  </si>
  <si>
    <t>FC2021-171292</t>
  </si>
  <si>
    <t>FC2021-173806</t>
  </si>
  <si>
    <t>CABLING SYSTEM</t>
  </si>
  <si>
    <t>LIVRÉ</t>
  </si>
  <si>
    <t>REFUS ORANGE</t>
  </si>
  <si>
    <t>CR27-PUW-002-D2-PA 00004-PT 000099</t>
  </si>
  <si>
    <t>CR27-VU1-014-D1-PA 00019-PT 000478</t>
  </si>
  <si>
    <t>FC2021-175631</t>
  </si>
  <si>
    <t>CR27-VU1-014-D1-PA 00020-PT 000479</t>
  </si>
  <si>
    <t>FC2021-174384</t>
  </si>
  <si>
    <t>CR27-VU1-014-D1-PA 00021-PT 000480</t>
  </si>
  <si>
    <t>FC2021-175580</t>
  </si>
  <si>
    <t>CR27-VU1-014-D1-PA 00023-PT 000483</t>
  </si>
  <si>
    <t>FC2021-174749</t>
  </si>
  <si>
    <t>CR27-VU1-014-D1-PA 00024-PT 000484</t>
  </si>
  <si>
    <t>FC2021-175413</t>
  </si>
  <si>
    <t>CR27-VU1-014-D1-PA 00066-PT 000475</t>
  </si>
  <si>
    <t>FC2021-174814</t>
  </si>
  <si>
    <t>CR27-VU1-014-D2-PA 00019-PT 000332</t>
  </si>
  <si>
    <t>FC2021-175689</t>
  </si>
  <si>
    <t>CR27-VU1-014-D2-PA 00019-PT 000333</t>
  </si>
  <si>
    <t>FC2021-175736</t>
  </si>
  <si>
    <t>CR27-VU1-014-D2-PA 00020-PT 000347</t>
  </si>
  <si>
    <t>FC2021-174439</t>
  </si>
  <si>
    <t>CR27-VU1-014-D2-PA 00020-PT 000348</t>
  </si>
  <si>
    <t>FC2021-174488</t>
  </si>
  <si>
    <t>CR27-VU1-014-D2-PA 00020-PT 000349</t>
  </si>
  <si>
    <t>FC2021-174550</t>
  </si>
  <si>
    <t>CR27-VU1-014-D2-PA 00020-PT 000351</t>
  </si>
  <si>
    <t>FC2021-174619</t>
  </si>
  <si>
    <t>CR27-VU1-014-D2-PA 00020-PT 000352</t>
  </si>
  <si>
    <t>FC2021-174663</t>
  </si>
  <si>
    <t>CR27-VU1-014-D2-PA 00021-PT 000360</t>
  </si>
  <si>
    <t>FC2021-175664</t>
  </si>
  <si>
    <t>CR27-VU1-014-D2-PA 00021-PT 000361</t>
  </si>
  <si>
    <t>FC2021-175687</t>
  </si>
  <si>
    <t>CR27-VU1-014-D2-PA 00021-PT 000362</t>
  </si>
  <si>
    <t>FC2021-175719</t>
  </si>
  <si>
    <t>CR27-VU1-014-D2-PA 00021-PT 000363</t>
  </si>
  <si>
    <t>FC2021-175751</t>
  </si>
  <si>
    <t>CR27-VU1-014-D2-PA 00021-PT 000364</t>
  </si>
  <si>
    <t>FC2021-175802</t>
  </si>
  <si>
    <t>CR27-VU1-014-D2-PA 00021-PT 000365</t>
  </si>
  <si>
    <t>FC2021-175922</t>
  </si>
  <si>
    <t>CR27-VU1-014-D2-PA 00021-PT 000366</t>
  </si>
  <si>
    <t>FC2021-176081</t>
  </si>
  <si>
    <t>CR27-VU1-014-D2-PA 00021-PT 000367</t>
  </si>
  <si>
    <t>FC2021-176095</t>
  </si>
  <si>
    <t>CR27-VU1-014-D2-PA 00021-PT 000368</t>
  </si>
  <si>
    <t>FC2021-176120</t>
  </si>
  <si>
    <t>CR27-VU1-014-D2-PA 00023-PT 000391</t>
  </si>
  <si>
    <t>FC2021-175174</t>
  </si>
  <si>
    <t>CR27-VU1-014-D2-PA 00023-PT 000392</t>
  </si>
  <si>
    <t>FC2021-175190</t>
  </si>
  <si>
    <t>CR27-VU1-014-D2-PA 00023-PT 000394</t>
  </si>
  <si>
    <t>FC2021-175209</t>
  </si>
  <si>
    <t>CR27-VU1-014-D2-PA 00023-PT 000396</t>
  </si>
  <si>
    <t>FC2021-175230</t>
  </si>
  <si>
    <t>CR27-VU1-014-D2-PA 00023-PT 001699</t>
  </si>
  <si>
    <t>FC2021-174822</t>
  </si>
  <si>
    <t>CR27-VU1-014-D2-PA 00023-PT 001713</t>
  </si>
  <si>
    <t>FC2021-174888</t>
  </si>
  <si>
    <t>CR27-VU1-014-D2-PA 00023-PT 001715</t>
  </si>
  <si>
    <t>FC2021-174986</t>
  </si>
  <si>
    <t>CR27-VU1-014-D2-PA 00023-PT 001723</t>
  </si>
  <si>
    <t>FC2021-175037</t>
  </si>
  <si>
    <t>CR27-VU1-014-D2-PA 00024-PT 000251</t>
  </si>
  <si>
    <t>FC2021-175434</t>
  </si>
  <si>
    <t>CR27-VU1-014-D2-PA 00024-PT 000252</t>
  </si>
  <si>
    <t>FC2021-175475</t>
  </si>
  <si>
    <t>CR27-VU1-014-D2-PA 00024-PT 000254</t>
  </si>
  <si>
    <t>FC2021-175846</t>
  </si>
  <si>
    <t>CR27-VU1-014-D2-PA 00024-PT 000255</t>
  </si>
  <si>
    <t>FC2021-175876</t>
  </si>
  <si>
    <t>CR27-VU1-014-D2-PA 00024-PT 000256</t>
  </si>
  <si>
    <t>FC2021-175904</t>
  </si>
  <si>
    <t>CR27-VU1-014-D2-PA 00024-PT 000260</t>
  </si>
  <si>
    <t>FC2021-175942</t>
  </si>
  <si>
    <t>CR27-VU1-014-D2-PA 00066-PT 000438</t>
  </si>
  <si>
    <t>FC2021-174961</t>
  </si>
  <si>
    <t>CR27-VU1-014-D2-PA 00066-PT 000440</t>
  </si>
  <si>
    <t>FC2021-175003</t>
  </si>
  <si>
    <t>CR27-VU1-014-D2-PA 00066-PT 000443</t>
  </si>
  <si>
    <t>FC2021-175029</t>
  </si>
  <si>
    <t>CR27-VU1-014-D2-PA 00066-PT 000447</t>
  </si>
  <si>
    <t>FC2021-175058</t>
  </si>
  <si>
    <t>CR27-VU1-014-D2-PA 00066-PT 000449</t>
  </si>
  <si>
    <t>FC2021-175099</t>
  </si>
  <si>
    <t>CR27-VU1-014-D2-PA 00066-PT 000451</t>
  </si>
  <si>
    <t>FC2021-175116</t>
  </si>
  <si>
    <t>CR27-VU1-014-D1-PA 00018-PT 000477</t>
  </si>
  <si>
    <t>FC2021-176659</t>
  </si>
  <si>
    <t>CR27-VU1-014-D1-PA 00022-PT 000481</t>
  </si>
  <si>
    <t>FC2021-176593</t>
  </si>
  <si>
    <t>CR27-VU1-014-D2-PA 00018-PT 000274</t>
  </si>
  <si>
    <t>FC2021-176686</t>
  </si>
  <si>
    <t>CR27-VU1-014-D2-PA 00018-PT 000275</t>
  </si>
  <si>
    <t>FC2021-176699</t>
  </si>
  <si>
    <t>CR27-VU1-014-D2-PA 00018-PT 000277</t>
  </si>
  <si>
    <t>FC2021-176760</t>
  </si>
  <si>
    <t>CR27-VU1-014-D2-PA 00018-PT 000278</t>
  </si>
  <si>
    <t>FC2021-176785</t>
  </si>
  <si>
    <t>CR27-VU1-014-D2-PA 00018-PT 000279</t>
  </si>
  <si>
    <t>FC2021-176798</t>
  </si>
  <si>
    <t>CR27-VU1-014-D2-PA 00018-PT 000280</t>
  </si>
  <si>
    <t>FC2021-176812</t>
  </si>
  <si>
    <t>CR27-VU1-014-D2-PA 00018-PT 000281</t>
  </si>
  <si>
    <t>FC2021-176840</t>
  </si>
  <si>
    <t>CR27-VU1-014-D2-PA 00018-PT 000283</t>
  </si>
  <si>
    <t>FC2021-176893</t>
  </si>
  <si>
    <t>CR27-VU1-014-D2-PA 00022-PT 000412</t>
  </si>
  <si>
    <t>FC2021-176657</t>
  </si>
  <si>
    <t>CR27-VU1-014-D2-PA 00022-PT 000458</t>
  </si>
  <si>
    <t>FC2021-176629</t>
  </si>
  <si>
    <t>CR27-VU1-014-D2-PA 00022-PT 001600</t>
  </si>
  <si>
    <t>FC2021-176683</t>
  </si>
  <si>
    <t>CR27-VU1-014-D2-PA 00022-PT 001601</t>
  </si>
  <si>
    <t>FC2021-176705</t>
  </si>
  <si>
    <t>CR27-VU1-014-D2-PA 00022-PT 001602</t>
  </si>
  <si>
    <t>FC2021-176737</t>
  </si>
  <si>
    <t>CR27-VU1-014-D2-PA 00022-PT 001603</t>
  </si>
  <si>
    <t>FC2021-176775</t>
  </si>
  <si>
    <t>CR27-VU1-014-D2-PA 00022-PT 001604</t>
  </si>
  <si>
    <t>FC2021-176797</t>
  </si>
  <si>
    <t>CR27-VU1-014-D2-PA 00022-PT 001605</t>
  </si>
  <si>
    <t>FC2021-176818</t>
  </si>
  <si>
    <t>CR27-VU1-014-D2-PA 00022-PT 001606</t>
  </si>
  <si>
    <t>FC2021-176832</t>
  </si>
  <si>
    <t>CR27-VU1-014-D2-PA 00022-PT 001607</t>
  </si>
  <si>
    <t>FC2021-176857</t>
  </si>
  <si>
    <t>CR27-VU1-014-D2-PA 00022-PT 001722</t>
  </si>
  <si>
    <t>FC2021-176871</t>
  </si>
  <si>
    <t>CR27-VU1-014-D2-PA 00024-PT 000261</t>
  </si>
  <si>
    <t>FC2021-176621</t>
  </si>
  <si>
    <t>CR27-VU1-014-D2-PA 00024-PT 000262</t>
  </si>
  <si>
    <t>FC2021-176632</t>
  </si>
  <si>
    <t>CR27-VU1-014-D2-PA 00024-PT 000817</t>
  </si>
  <si>
    <t>FC2021-176649</t>
  </si>
  <si>
    <t>CR27-VU1-014-D2-PA 00024-PT 000818</t>
  </si>
  <si>
    <t>FC2021-176713</t>
  </si>
  <si>
    <r>
      <rPr>
        <sz val="11"/>
        <color theme="1"/>
        <rFont val="Calibri"/>
        <family val="2"/>
      </rPr>
      <t>À</t>
    </r>
    <r>
      <rPr>
        <sz val="11"/>
        <color theme="1"/>
        <rFont val="Calibri"/>
        <family val="2"/>
        <scheme val="minor"/>
      </rPr>
      <t xml:space="preserve"> LIVRER</t>
    </r>
  </si>
  <si>
    <t>Type de prestation</t>
  </si>
  <si>
    <t>Numéro de la fiche</t>
  </si>
  <si>
    <t>Etat de la fiche</t>
  </si>
  <si>
    <t>Date et heure de reprise attendue</t>
  </si>
  <si>
    <t>CR27-PT5-004-D1-PA 00038-PT 000214</t>
  </si>
  <si>
    <t>FC2021-183061</t>
  </si>
  <si>
    <t>CR27-PT5-004-D2-PA 00038-PT 000288</t>
  </si>
  <si>
    <t>FC2021-183116</t>
  </si>
  <si>
    <t>FICHE PB EXT - CR27-PT5-004-D2-PA 00038-PT 000289</t>
  </si>
  <si>
    <t>FC2021-183356</t>
  </si>
  <si>
    <t>CR27-PT5-004-D2-PA 00038-PT 000285</t>
  </si>
  <si>
    <t>FC2021-183394</t>
  </si>
  <si>
    <t>CR27-PT5-004-D2-PA 00038-PT 000286</t>
  </si>
  <si>
    <t>FC2021-183539</t>
  </si>
  <si>
    <t>CR27-PT5-004-D2-PA 00038-PT 000287</t>
  </si>
  <si>
    <t>FC2021-183560</t>
  </si>
  <si>
    <t>CR27-PT5-004-D2-PA 00038-PT 000292</t>
  </si>
  <si>
    <t>FC2021-183575</t>
  </si>
  <si>
    <t>CR27-PT5-004-D2-PA 00038-PT 000291</t>
  </si>
  <si>
    <t>FC2021-183595</t>
  </si>
  <si>
    <t>FI-27469-0004 PT 000208</t>
  </si>
  <si>
    <t>FC2021-183893</t>
  </si>
  <si>
    <t>CR27-GA0-034-D2-PA 00091-PT 001311</t>
  </si>
  <si>
    <t>FC2021-183910</t>
  </si>
  <si>
    <t>CR27-GA0-034-D2-PA 00091-PT 001312</t>
  </si>
  <si>
    <t>FC2021-183927</t>
  </si>
  <si>
    <t>CR27-PT5-004-D1-PA 00037-PT 000213</t>
  </si>
  <si>
    <t>FC2021-184597</t>
  </si>
  <si>
    <t>CR27-PT5-004-D2-PA 00037-PT 000272</t>
  </si>
  <si>
    <t>FC2021-184681</t>
  </si>
  <si>
    <t>CR27-GA0-034-D2-PA 00091-PT 001313</t>
  </si>
  <si>
    <t>FC2021-184653</t>
  </si>
  <si>
    <t>CR27-GA0-034-D2-PA 00091-PT 001314</t>
  </si>
  <si>
    <t>FC2021-184746</t>
  </si>
  <si>
    <t>CR27-GA0-034-D2-PA 00091-PT 001315</t>
  </si>
  <si>
    <t>FC2021-184948</t>
  </si>
  <si>
    <t>CR27-PT5-004-D2-PA 00037-PT 000273</t>
  </si>
  <si>
    <t>FC2021-184981</t>
  </si>
  <si>
    <t>CR27-GA0-034-D2-PA 00091-PT 001317</t>
  </si>
  <si>
    <t>FC2021-185004</t>
  </si>
  <si>
    <t>CR27-PT5-004-D2-PA 00037-PT 000276</t>
  </si>
  <si>
    <t>FC2021-185007</t>
  </si>
  <si>
    <t>CR27-PT5-004-D2-PA 00037-PT 000274</t>
  </si>
  <si>
    <t>FC2021-185012</t>
  </si>
  <si>
    <t>CR27-PT5-004-D2-PA 00037-PT 000275</t>
  </si>
  <si>
    <t>FC2021-185020</t>
  </si>
  <si>
    <t>CR27-PT5-004-D2-PA 00037-PT 000279</t>
  </si>
  <si>
    <t>FC2021-185027</t>
  </si>
  <si>
    <t>CR27-PT5-004-D2-PA 00037-PT 000280</t>
  </si>
  <si>
    <t>FC2021-185035</t>
  </si>
  <si>
    <t>CR27-GA0-034-D2-PA 00091-PT 001318</t>
  </si>
  <si>
    <t>FC2021-185085</t>
  </si>
  <si>
    <t>CR27-GA0-034-D2-PA 00091-PT 002108</t>
  </si>
  <si>
    <t>FC2021-185219</t>
  </si>
  <si>
    <t>CR27-GA0-034-D1-PA 00091-PT 000860</t>
  </si>
  <si>
    <t>FC2021-185266</t>
  </si>
  <si>
    <t>CR27-GA0-034-D2-PA 00093-PT 001332</t>
  </si>
  <si>
    <t>FC2021-185411</t>
  </si>
  <si>
    <t>CR27-GA0-034-D2-PA 00093-PT 001331</t>
  </si>
  <si>
    <t>FC2021-185463</t>
  </si>
  <si>
    <t>CR27-GA0-034-D2-PA 00093-PT 001333</t>
  </si>
  <si>
    <t>FC2021-185499</t>
  </si>
  <si>
    <t>CR27-GA0-034-D2-PA 00093-PT 001330</t>
  </si>
  <si>
    <t>FC2021-185535</t>
  </si>
  <si>
    <t>CR27-GA0-034-D2-PA 00093-PT 001327</t>
  </si>
  <si>
    <t>FC2021-185578</t>
  </si>
  <si>
    <t>CR27-GA0-034-D2-PA 00093-PT 001474</t>
  </si>
  <si>
    <t>FC2021-185638</t>
  </si>
  <si>
    <t>CR27-GA0-034-D2-PA 00093-PT 002109</t>
  </si>
  <si>
    <t>FC2021-185676</t>
  </si>
  <si>
    <t>CR27-GA0-034-D2-PA 00093-PT 001329</t>
  </si>
  <si>
    <t>FC2021-185715</t>
  </si>
  <si>
    <t>CR27-GA0-034-D2-PA 00093-PT 002110</t>
  </si>
  <si>
    <t>FC2021-185754</t>
  </si>
  <si>
    <t>CR27-GA0-034-D2-PA 00093-PT 001328</t>
  </si>
  <si>
    <t>FC2021-185789</t>
  </si>
  <si>
    <t>CR27-GA0-034-D1-PA 00093-PT 000853</t>
  </si>
  <si>
    <t>FC2021-186356</t>
  </si>
  <si>
    <t>CR27-GA0-034-D2-PA 00093-PT 001326</t>
  </si>
  <si>
    <t>FC2021-186357</t>
  </si>
  <si>
    <t>CR27-GA0-034-D2-PA 00093-PT 001476</t>
  </si>
  <si>
    <t>FC2021-186371</t>
  </si>
  <si>
    <t>CR27-GA0-034-D1-PA 00096-PT 000855</t>
  </si>
  <si>
    <t>FC2021-186571</t>
  </si>
  <si>
    <t>CR27-GA0-034-D2-PA 00096-PT 001473</t>
  </si>
  <si>
    <t>FC2021-186572</t>
  </si>
  <si>
    <t>CR27-GA0-034-D2-PA 00097-PT 001470</t>
  </si>
  <si>
    <t>FC2021-193418</t>
  </si>
  <si>
    <t>CR27-GA0-034-D2-PA 00097-PT 001471</t>
  </si>
  <si>
    <t>FC2021-193419</t>
  </si>
  <si>
    <t>CR27-GA0-034-D2-PA 00097-PT 002389</t>
  </si>
  <si>
    <t>FC2021-193423</t>
  </si>
  <si>
    <t>CR27-GA0-034-D2-PA 00097-PT 002401</t>
  </si>
  <si>
    <t>FC2021-193424</t>
  </si>
  <si>
    <t>CR27-GA0-034-D2-PA 00097-PT 002440</t>
  </si>
  <si>
    <t>FC2021-193425</t>
  </si>
  <si>
    <t>CR27-GA0-034-D2-PA 00097-PT 002441</t>
  </si>
  <si>
    <t>FC2021-193426</t>
  </si>
  <si>
    <t>CR27-GA0-034-D2-PA 00097-PT 002530</t>
  </si>
  <si>
    <t>FC2021-193427</t>
  </si>
  <si>
    <t>CR27-GA0-034-D2-PA 00097-PT 002531</t>
  </si>
  <si>
    <t>FC2021-193428</t>
  </si>
  <si>
    <t>CR27-GA0-034-D2-PA 00097-PT 002532</t>
  </si>
  <si>
    <t>FC2021-193429</t>
  </si>
  <si>
    <t>CR27-GA0-034-D1-PA 00097-PT 000856</t>
  </si>
  <si>
    <t>FC2021-193430</t>
  </si>
  <si>
    <t>CR27-PUW-006-D1-PA 00046-PT 000568</t>
  </si>
  <si>
    <t>FC2021-194758</t>
  </si>
  <si>
    <t>CR27-PUW-006-D2-PA 00046-PT 000586</t>
  </si>
  <si>
    <t>FC2021-194864</t>
  </si>
  <si>
    <t>CR27-PUW-006-D2-PA 00046-PT 000587</t>
  </si>
  <si>
    <t>FC2021-194902</t>
  </si>
  <si>
    <t>CR27-PUW-006-D2-PA 00046-PT 000588</t>
  </si>
  <si>
    <t>FC2021-194933</t>
  </si>
  <si>
    <t>CR27-PUW-006-D2-PA 00046-PT 000585</t>
  </si>
  <si>
    <t>FC2021-194956</t>
  </si>
  <si>
    <t>CR27-PUW-006-D2-PA 00046-PT 000575</t>
  </si>
  <si>
    <t>FC2021-194976</t>
  </si>
  <si>
    <t>Nombre de Identifiant fiche de contrôle</t>
  </si>
  <si>
    <t>DROIT DE RÉPONSE</t>
  </si>
  <si>
    <t>FC2021-196962</t>
  </si>
  <si>
    <t>FC2021-197013</t>
  </si>
  <si>
    <t>FC2021-197034</t>
  </si>
  <si>
    <t>FC2021-197048</t>
  </si>
  <si>
    <t>FC2021-197066</t>
  </si>
  <si>
    <t>FC2021-197156</t>
  </si>
  <si>
    <t>FC2021-197165</t>
  </si>
  <si>
    <t>FC2021-197170</t>
  </si>
  <si>
    <t>FC2021-197174</t>
  </si>
  <si>
    <t>FC2021-197178</t>
  </si>
  <si>
    <t>FC2021-197186</t>
  </si>
  <si>
    <t>FC2021-197198</t>
  </si>
  <si>
    <t>FC2021-197234</t>
  </si>
  <si>
    <t>FC2021-197241</t>
  </si>
  <si>
    <t>FC2021-197245</t>
  </si>
  <si>
    <t>FC2021-197946</t>
  </si>
  <si>
    <t>FC2021-197971</t>
  </si>
  <si>
    <t>FC2021-198055</t>
  </si>
  <si>
    <t>FC2021-198077</t>
  </si>
  <si>
    <t>FC2021-198085</t>
  </si>
  <si>
    <t>FC2021-198125</t>
  </si>
  <si>
    <t>FC2021-198147</t>
  </si>
  <si>
    <t>FC2021-198627</t>
  </si>
  <si>
    <t>FC2021-198662</t>
  </si>
  <si>
    <t>FC2021-198721</t>
  </si>
  <si>
    <t>FC2021-198758</t>
  </si>
  <si>
    <t>FC2021-198772</t>
  </si>
  <si>
    <t>FC2021-198788</t>
  </si>
  <si>
    <t>FC2021-198826</t>
  </si>
  <si>
    <t>FC2021-198861</t>
  </si>
  <si>
    <t>FC2021-198865</t>
  </si>
  <si>
    <t>FC2021-198906</t>
  </si>
  <si>
    <t>FC2021-198929</t>
  </si>
  <si>
    <t>FC2021-198968</t>
  </si>
  <si>
    <t>FC2021-198985</t>
  </si>
  <si>
    <t>FC2021-199008</t>
  </si>
  <si>
    <t>FC2021-199036</t>
  </si>
  <si>
    <t>FC2021-199108</t>
  </si>
  <si>
    <t>FC2021-199120</t>
  </si>
  <si>
    <t>FC2021-199264</t>
  </si>
  <si>
    <t>FC2021-199266</t>
  </si>
  <si>
    <t>FC2021-199268</t>
  </si>
  <si>
    <t>FC2021-199271</t>
  </si>
  <si>
    <t>FC2021-199273</t>
  </si>
  <si>
    <t>Type créateur</t>
  </si>
  <si>
    <t>Identifiant chantier</t>
  </si>
  <si>
    <t>Code CBS</t>
  </si>
  <si>
    <t>Entité déduite</t>
  </si>
  <si>
    <t>Fournisseur Groupe</t>
  </si>
  <si>
    <t>Sous-Domaine</t>
  </si>
  <si>
    <t>Type dintervention</t>
  </si>
  <si>
    <t>Type de contrôle</t>
  </si>
  <si>
    <t>Nombre doccurences</t>
  </si>
  <si>
    <t>Coùt du chantier</t>
  </si>
  <si>
    <t>Compté dans les echantillons</t>
  </si>
  <si>
    <t>Date création chantier</t>
  </si>
  <si>
    <t>Créateur chantier</t>
  </si>
  <si>
    <t>Commentaire chantier</t>
  </si>
  <si>
    <t>Nbre de fichiers joint chantier</t>
  </si>
  <si>
    <t>Type de raccordement</t>
  </si>
  <si>
    <t>Opérateur immeuble</t>
  </si>
  <si>
    <t>Opérateur commercial</t>
  </si>
  <si>
    <t>Nbre de logements</t>
  </si>
  <si>
    <t>Identifiant fiche mére</t>
  </si>
  <si>
    <t>Identifiant fiche fille</t>
  </si>
  <si>
    <t>Résultat de validation</t>
  </si>
  <si>
    <t>Résultat de lanalyse de reprise</t>
  </si>
  <si>
    <t>Présence founisseur</t>
  </si>
  <si>
    <t>Visite contradictoire</t>
  </si>
  <si>
    <t>Facturation à  corriger</t>
  </si>
  <si>
    <t>Sécurité à  corriger</t>
  </si>
  <si>
    <t>Manquement grave</t>
  </si>
  <si>
    <t>Droit de réponse réalisé</t>
  </si>
  <si>
    <t>Somme du prix impacts économiques</t>
  </si>
  <si>
    <t>TIENC</t>
  </si>
  <si>
    <t>TCT</t>
  </si>
  <si>
    <t>Somme des poids des points conformes  des items techniques</t>
  </si>
  <si>
    <t>Somme des poids des points vérifiés des items techniques</t>
  </si>
  <si>
    <t>Somme des prix des points conformes  des items techniques</t>
  </si>
  <si>
    <t>Somme des prix des points vérifiés des items techniques</t>
  </si>
  <si>
    <t>Date des travaux</t>
  </si>
  <si>
    <t>Date vérification</t>
  </si>
  <si>
    <t>Date création fiche</t>
  </si>
  <si>
    <t>Critére durgence</t>
  </si>
  <si>
    <t>Date et heure de reprise</t>
  </si>
  <si>
    <t>Date analyse de reprise</t>
  </si>
  <si>
    <t>Date clôture</t>
  </si>
  <si>
    <t>Date annulation</t>
  </si>
  <si>
    <t>Date archivage</t>
  </si>
  <si>
    <t>Nbre piéces jointes à  la vérification</t>
  </si>
  <si>
    <t>Nbre piéces jointes à  la reprise</t>
  </si>
  <si>
    <t>Nbre points OK</t>
  </si>
  <si>
    <t>Nbre points KO</t>
  </si>
  <si>
    <t>Commentaire vérif.</t>
  </si>
  <si>
    <t>Commentaire reprise</t>
  </si>
  <si>
    <t xml:space="preserve">Date de traitement du besoin dacquittement en facturation </t>
  </si>
  <si>
    <t xml:space="preserve">Commentaire de traitement du besoin dacquittement en facturation </t>
  </si>
  <si>
    <t xml:space="preserve">Action de traitement du besoin dacquittement en facturation </t>
  </si>
  <si>
    <t>Date de traitement du besoin dacquittement  en sécurité</t>
  </si>
  <si>
    <t>Commentaire de traitement du besoin dacquittement  en sécurité</t>
  </si>
  <si>
    <t>Action de traitement du besoin dacquittement  en sécurité</t>
  </si>
  <si>
    <t>Date de traitement du besoin dacquittement de manquement grave</t>
  </si>
  <si>
    <t>Commentaire de traitement du besoin dacquittement de manquement grave</t>
  </si>
  <si>
    <t>Action de traitement besoin dacquittement  de manquement grave</t>
  </si>
  <si>
    <t>Type de contrat</t>
  </si>
  <si>
    <t xml:space="preserve">Intervention créée dans GPC </t>
  </si>
  <si>
    <t>Catégorie de contrôle</t>
  </si>
  <si>
    <t>Nom item Qredic</t>
  </si>
  <si>
    <t>Point de contrôle</t>
  </si>
  <si>
    <t>Nbre occurence KO</t>
  </si>
  <si>
    <t>Nbre occurences OK</t>
  </si>
  <si>
    <t>Commentaire pour le point de contrôle</t>
  </si>
  <si>
    <t>Poids</t>
  </si>
  <si>
    <t>Prix</t>
  </si>
  <si>
    <t>Pourcentage</t>
  </si>
  <si>
    <t>Impact théorique du point de contrôle</t>
  </si>
  <si>
    <t>Nbre doccurrences KO du chantier</t>
  </si>
  <si>
    <t>Commentaire dannulation fiche</t>
  </si>
  <si>
    <t>Nom annuleur fiche</t>
  </si>
  <si>
    <t>Date droit de réponse</t>
  </si>
  <si>
    <t>Décision suite droit réponse</t>
  </si>
  <si>
    <t>Commentaire correction fiche</t>
  </si>
  <si>
    <t>Commentaire de catégorie de contrôle</t>
  </si>
  <si>
    <t>Url</t>
  </si>
  <si>
    <t>CR27-PUW-006-D2-PA 00046-PT 000580</t>
  </si>
  <si>
    <t>CR27-PUW-006-D2-PA 00046-PT 000581</t>
  </si>
  <si>
    <t>CR27-PUW-006-D2-PA 00046-PT 000582</t>
  </si>
  <si>
    <t>CR27-PUW-006-D2-PA 00046-PT 000583</t>
  </si>
  <si>
    <t>CR27-PUW-006-D2-PA 00046-PT 000584</t>
  </si>
  <si>
    <t>CR27-GA0-034-D2-PA 00140-PT 000489</t>
  </si>
  <si>
    <t>CR27-GA0-034-D2-PA 00140-PT 000496</t>
  </si>
  <si>
    <t>CR27-GA0-034-D2-PA 00140-PT 001337</t>
  </si>
  <si>
    <t>CR27-GA0-034-D2-PA 00140-PT 001338</t>
  </si>
  <si>
    <t>CR27-GA0-034-D2-PA 00140-PT 001466</t>
  </si>
  <si>
    <t>CR27-GA0-034-D2-PA 00140-PT 002529</t>
  </si>
  <si>
    <t>CR27-GA0-034-D1-PA 00140-PT 000863</t>
  </si>
  <si>
    <t>CR27-GA0-034-D2-PA 00096-PT 001409</t>
  </si>
  <si>
    <t>CR27-GA0-034-D2-PA 00096-PT 001336</t>
  </si>
  <si>
    <t>CR27-GA0-034-D2-PA 00096-PT 001335</t>
  </si>
  <si>
    <t>CR27-PT5-004-D2-PA 00034-PT 000234</t>
  </si>
  <si>
    <t>CR27-PT5-004-D2-PA 00034-PT 000235</t>
  </si>
  <si>
    <t>CR27-PT5-004-D2-PA 00034-PT 000236</t>
  </si>
  <si>
    <t>CR27-PT5-004-D2-PA 00034-PT 000237</t>
  </si>
  <si>
    <t>CR27-GA0-034-D2-PA 00096-PT 001462</t>
  </si>
  <si>
    <t>CR27-GA0-034-D2-PA 00096-PT 001516</t>
  </si>
  <si>
    <t>CR27-GA0-034-D2-PA 00096-PT 001504</t>
  </si>
  <si>
    <t>CR27-GA0-034-D2-PA 00096-PT 001461</t>
  </si>
  <si>
    <t>CR27-GA0-034-D2-PA 00096-PT 001506</t>
  </si>
  <si>
    <t>CR27-GA0-034-D2-PA 00096-PT 001514</t>
  </si>
  <si>
    <t>CR27-PT5-004-D2-PA 00034-PT 000242</t>
  </si>
  <si>
    <t>CR27-GA0-034-D2-PA 00096-PT 001515</t>
  </si>
  <si>
    <t>CR27-PT5-004-D2-PA 00034-PT 000295</t>
  </si>
  <si>
    <t>CR27-PT5-004-D1-PA 00036-PT 000212</t>
  </si>
  <si>
    <t>CR27-GA0-034-D2-PA 00098-PT 009999</t>
  </si>
  <si>
    <t>CR27-PT5-004-D2-PA 00036-PT 000264</t>
  </si>
  <si>
    <t>CR27-PT5-004-D2-PA 00036-PT 000261</t>
  </si>
  <si>
    <t>CR27-GA0-034-D2-PA 00098-PT 009998</t>
  </si>
  <si>
    <t>CR27-PT5-004-D2-PA 00036-PT 000263</t>
  </si>
  <si>
    <t>CR27-GA0-034-D2-PA 00098-PT 009997</t>
  </si>
  <si>
    <t>CR27-PT5-004-D2-PA 00036-PT 000265</t>
  </si>
  <si>
    <t>CR27-GA0-034-D2-PA 00098-PT 009996</t>
  </si>
  <si>
    <t>CR27-GA0-034-D1-PA 00098-PT 000864</t>
  </si>
  <si>
    <t>CR27-GA0-034-D2-PA 00098-PT 009993</t>
  </si>
  <si>
    <t>CR27-PUW-006-D1-PA 00065-PT 000672</t>
  </si>
  <si>
    <t>CR27-PUW-006-D2-PA 00065-PT 000787</t>
  </si>
  <si>
    <t>CR27-PUW-006-D2-PA 00065-PT 000791</t>
  </si>
  <si>
    <t>CR27-PUW-006-D2-PA 00065-PT 000792</t>
  </si>
  <si>
    <t>CR27-PUW-006-D1-PA 00047-PT 000569</t>
  </si>
  <si>
    <t>RechV suivi</t>
  </si>
  <si>
    <t>PAR-PT5-004</t>
  </si>
  <si>
    <t>CR27-GA0-034-D1-PA 00094-PT 000857</t>
  </si>
  <si>
    <t>CR27-GA0-034-D2-PA 00094-PT 001487</t>
  </si>
  <si>
    <t>CR27-GA0-034-D2-PA 00098-PT 009992</t>
  </si>
  <si>
    <t>CR27-GA0-034-D2-PA 00098-PT 002125</t>
  </si>
  <si>
    <t>CR27-GA0-034-D2-PA 00098-PT 002124</t>
  </si>
  <si>
    <t>CR27-PUW-006-D1-PA 00043-PT 000565</t>
  </si>
  <si>
    <t>CR27-GA0-034-D2-PA 00098-PT 001483</t>
  </si>
  <si>
    <t>CR27-GA0-034-D2-PA 00141-PT 002141</t>
  </si>
  <si>
    <t>CR27-GA0-034-D2-PA 00141-PT 002142</t>
  </si>
  <si>
    <t>CR27-PUW-006-D2-PA 00043-PT 000579</t>
  </si>
  <si>
    <t>CR27-GA0-034-D2-PA 00141-PT 002140</t>
  </si>
  <si>
    <t>CR27-PUW-006-D2-PA 00043-PT 000576</t>
  </si>
  <si>
    <t>CR27-GA0-034-D2-PA 00141-PT 002126</t>
  </si>
  <si>
    <t>CR27-GA0-034-D1-PA 00141-PT 000865</t>
  </si>
  <si>
    <t>CR27-PUW-006-D2-PA 00043-PT 000578</t>
  </si>
  <si>
    <t>CR27-PT5-002-D2-PA 00039-PT 000329</t>
  </si>
  <si>
    <t>CR27-PT5-002-D2-PA 00039-PT 000335</t>
  </si>
  <si>
    <t>CR27-PUW-006-D2-PA 00043-PT 000571</t>
  </si>
  <si>
    <t>CR27-PT5-002-D2-PA 00039-PT 000336</t>
  </si>
  <si>
    <t>CR27-PT5-002-D2-PA 00039-PT 000337</t>
  </si>
  <si>
    <t>CR27-PT5-002-D2-PA 00039-PT 000338</t>
  </si>
  <si>
    <t>CR27-PT5-002-D2-PA 00039-PT 000339</t>
  </si>
  <si>
    <t>CR27-PUW-006-D2-PA 00043-PT 000572</t>
  </si>
  <si>
    <t>CR27-PUW-006-D2-PA 00043-PT 000574</t>
  </si>
  <si>
    <t>CR27-PUW-006-D2-PA 00043-PT 000573</t>
  </si>
  <si>
    <t>CR27-PUW-006-D2-PA 00043-PT 000577</t>
  </si>
  <si>
    <t>CR27-PUW-006-D1-PA 00048-PT 000570</t>
  </si>
  <si>
    <t>CR27-PUW-006-D1-PA 00045-PT 000567</t>
  </si>
  <si>
    <t>CR27-PUW-006-D2-PA 00045-PT 000622</t>
  </si>
  <si>
    <t>CR27-PUW-006-D1-PA 00044-PT000566</t>
  </si>
  <si>
    <t>CR27-PUW-006-D2-PA 00045-PT 000623</t>
  </si>
  <si>
    <t>CR27-PUW-006-D2-PA 00044-PT 000613</t>
  </si>
  <si>
    <t>CR27-PUW-006-D2-PA 00044-PT 000614</t>
  </si>
  <si>
    <t>CR27-PUW-006-D2-PA 00044-PT 000615</t>
  </si>
  <si>
    <t>CR27-PUW-006-D2-PA 00045-PT 000621</t>
  </si>
  <si>
    <t>CR27-PUW-006-D2-PA 00045-PT 000617</t>
  </si>
  <si>
    <t>CR27-PUW-006-D2-PA 00045-PT 000619</t>
  </si>
  <si>
    <t>CR27-PUW-006-D2-PA 00044-PT 000601</t>
  </si>
  <si>
    <t>CR27-PUW-006-D2-PA 00045-PT 000618</t>
  </si>
  <si>
    <t>CR27-GA0-034-D2-PA 00094-PT 001488</t>
  </si>
  <si>
    <t>CR27-PUW-006-D2-PA 00044-PT 000602</t>
  </si>
  <si>
    <t>CR27-GA0-034-D2-PA 00094-PT 002111</t>
  </si>
  <si>
    <t>CR27-GA0-034-D2-PA 00094-PT 002112</t>
  </si>
  <si>
    <t>CR27-GA0-034-D2-PA 00094-PT 002113</t>
  </si>
  <si>
    <t>CR27-PUW-006-D1-PA 00042-PT 000564</t>
  </si>
  <si>
    <t>CR27-GA0-034-D2-PA 00094-PT 002114</t>
  </si>
  <si>
    <t>CR27-PUW-006-D2-PA 00044-PT 000603</t>
  </si>
  <si>
    <t>CR27-PUW-006-D2-PA 00042-PT 000552</t>
  </si>
  <si>
    <t>CR27-PUW-006-D2-PA 00044-PT 000612</t>
  </si>
  <si>
    <t>CR27-PUW-006-D2-PA 00044-PT 000616</t>
  </si>
  <si>
    <t>CR27-GA0-034-D2-PA 00094-PT 002116</t>
  </si>
  <si>
    <t>CR27-GA0-034-D2-PA 00094-PT 002118</t>
  </si>
  <si>
    <t>CR27-GA0-034-D2-PA 00094-PT 002119</t>
  </si>
  <si>
    <t>CR27-PUW-006-D2-PA 00044-PT 000589</t>
  </si>
  <si>
    <t>CR27-GA0-034-D2-PA 00095-PT 001769</t>
  </si>
  <si>
    <t>CR27-GA0-034-D2-PA 00095-PT 001770</t>
  </si>
  <si>
    <t>CR27-GA0-034-D2-PA 00095-PT 001771</t>
  </si>
  <si>
    <t>CR27-PUW-006-D2-PA 00044-PT 000590</t>
  </si>
  <si>
    <t>CR27-GA0-034-D2-PA 00095-PT 001772</t>
  </si>
  <si>
    <t>CR27-GA0-034-D2-PA 00095-PT 001773</t>
  </si>
  <si>
    <t>CR27-PT5-002-D1-PA 00039-PT 000311</t>
  </si>
  <si>
    <t>CR27-PUW-006-D2-PA 00044-PT 000604</t>
  </si>
  <si>
    <t>CR27-PUW-006-D2-PA 00044-PT 000610</t>
  </si>
  <si>
    <t>CR27-PT5-002-D2-PA 00039-PT 000330</t>
  </si>
  <si>
    <t>CR27-GA0-034-D2-PA 00095-PT 001774</t>
  </si>
  <si>
    <t>CR27-PUW-006-D2-PA 00044-PT 000611</t>
  </si>
  <si>
    <t>CR27-GA0-034-D2-PA 00095-PT 002120</t>
  </si>
  <si>
    <t>CR27-PT5-002-D2-PA 00039-PT 000331</t>
  </si>
  <si>
    <t>CR27-GA0-034-D2-PA 00095-PT 002121</t>
  </si>
  <si>
    <t>CR27-PT5-002-D2-PA 00040-PT 000346</t>
  </si>
  <si>
    <t>CR27-PUW-006-D2-PA 00042-PT 000553</t>
  </si>
  <si>
    <t>CR27-GA0-034-D2-PA 00095-PT 002123</t>
  </si>
  <si>
    <t>CR27-PT5-002-D2-PA 00040-PT 000347</t>
  </si>
  <si>
    <t>CR27-PUW-008-D1-PA 00041-PT 000253</t>
  </si>
  <si>
    <t>CR27-GA0-034-D1-PA 00095-PT 000010</t>
  </si>
  <si>
    <t>CR27-PUW-006-D2-PA 00042-PT 000554</t>
  </si>
  <si>
    <t>CR27-PT5-002-D2-PA 00040-PT 000348</t>
  </si>
  <si>
    <t>CR27-PUW-006-D2-PA 00042-PT 000555</t>
  </si>
  <si>
    <t>CR27-PT5-002-D2-PA 00040-PT 000349</t>
  </si>
  <si>
    <t>CR27-PT5-002-D2-PA 00040-PT 000350</t>
  </si>
  <si>
    <t>CR27-PUW-008-D2-PA 00041 PT 000267</t>
  </si>
  <si>
    <t>FI-27670-0000</t>
  </si>
  <si>
    <t>CR27-PT5-002-D2-PA 00040-PT 000351</t>
  </si>
  <si>
    <t>CR27-PT5-002-D2-PA 00044-PT 000403</t>
  </si>
  <si>
    <t>CR27-PUW-006-D2-PA 00042-PT 000556</t>
  </si>
  <si>
    <t>CR27-PUW-008-D2-PA 00041 PT 000266</t>
  </si>
  <si>
    <t>CR27-PT5-004-D1-PA 00033-PT 000209</t>
  </si>
  <si>
    <t>CR27-PT5-002-D2-PA 00044-PT 000405</t>
  </si>
  <si>
    <t>CR27-PT5-004-D2-PA 00033-PT 000222</t>
  </si>
  <si>
    <t>CR27-PT5-004-D2-PA 00033-PT 000226</t>
  </si>
  <si>
    <t>CR27-PUW-006-D2-PA 00042-PT 000557</t>
  </si>
  <si>
    <t>CR27-PUW-008-D2-PA 00041 PT 000263</t>
  </si>
  <si>
    <t>CR27-PT5-004-D2-PA 00033-PT 000227</t>
  </si>
  <si>
    <t>CR27-PUW-006-D2-PA 00042-PT 000558</t>
  </si>
  <si>
    <t>CR27-PT5-004-D2-PA 00033-PT 000230</t>
  </si>
  <si>
    <t>CR27-PUW-006-D2-PA 00042-PT 000559</t>
  </si>
  <si>
    <t>CR27-PUW-008-D2-PA 00041 PT 000264</t>
  </si>
  <si>
    <t>CR27-PT5-004-D1-PA 00035-PT 000211</t>
  </si>
  <si>
    <t>CR27-PT5-004-D2-PA 00035-PT 000249</t>
  </si>
  <si>
    <t>CR27-PT5-004-D2-PA 00035-PT 000250</t>
  </si>
  <si>
    <t>CR27-PT5-004-D2-PA 00035-PT 000251</t>
  </si>
  <si>
    <t>CR27-PT5-004-D2-PA 00035-PT 000254</t>
  </si>
  <si>
    <t>CR27-PT5-004-D2-PA 00035-PT 000256</t>
  </si>
  <si>
    <t>FC2021-199067</t>
  </si>
  <si>
    <t>FC2021-201509</t>
  </si>
  <si>
    <t>FC2021-201555</t>
  </si>
  <si>
    <t>FC2021-201667</t>
  </si>
  <si>
    <t>FC2021-201676</t>
  </si>
  <si>
    <t>FC2021-201683</t>
  </si>
  <si>
    <t>FC2021-201686</t>
  </si>
  <si>
    <t>FC2021-201691</t>
  </si>
  <si>
    <t>FC2021-201701</t>
  </si>
  <si>
    <t>FC2021-201707</t>
  </si>
  <si>
    <t>FC2021-201709</t>
  </si>
  <si>
    <t>FC2021-201714</t>
  </si>
  <si>
    <t>FC2021-201717</t>
  </si>
  <si>
    <t>FC2021-201718</t>
  </si>
  <si>
    <t>FC2021-201720</t>
  </si>
  <si>
    <t>FC2021-201722</t>
  </si>
  <si>
    <t>FC2021-201725</t>
  </si>
  <si>
    <t>FC2021-201727</t>
  </si>
  <si>
    <t>FC2021-201730</t>
  </si>
  <si>
    <t>FC2021-201731</t>
  </si>
  <si>
    <t>FC2021-201732</t>
  </si>
  <si>
    <t>FC2021-201733</t>
  </si>
  <si>
    <t>FC2021-201734</t>
  </si>
  <si>
    <t>FC2021-201736</t>
  </si>
  <si>
    <t>FC2021-201778</t>
  </si>
  <si>
    <t>FC2021-201780</t>
  </si>
  <si>
    <t>FC2021-201785</t>
  </si>
  <si>
    <t>FC2021-201791</t>
  </si>
  <si>
    <t>FC2021-202055</t>
  </si>
  <si>
    <t>FC2021-202104</t>
  </si>
  <si>
    <t>FC2021-202112</t>
  </si>
  <si>
    <t>FC2021-202159</t>
  </si>
  <si>
    <t>FC2021-202220</t>
  </si>
  <si>
    <t>FC2021-202305</t>
  </si>
  <si>
    <t>FC2021-202382</t>
  </si>
  <si>
    <t>FC2021-202396</t>
  </si>
  <si>
    <t>FC2021-202440</t>
  </si>
  <si>
    <t>FC2021-202499</t>
  </si>
  <si>
    <t>FC2021-202533</t>
  </si>
  <si>
    <t>FC2021-202563</t>
  </si>
  <si>
    <t>FC2021-202580</t>
  </si>
  <si>
    <t>FC2021-202607</t>
  </si>
  <si>
    <t>FC2021-202630</t>
  </si>
  <si>
    <t>FC2021-202640</t>
  </si>
  <si>
    <t>FC2021-202646</t>
  </si>
  <si>
    <t>FC2021-202647</t>
  </si>
  <si>
    <t>FC2021-202669</t>
  </si>
  <si>
    <t>FC2021-202681</t>
  </si>
  <si>
    <t>FC2021-202707</t>
  </si>
  <si>
    <t>FC2021-202739</t>
  </si>
  <si>
    <t>FC2021-202825</t>
  </si>
  <si>
    <t>FC2021-202881</t>
  </si>
  <si>
    <t>FC2021-202985</t>
  </si>
  <si>
    <t>FC2021-203008</t>
  </si>
  <si>
    <t>FC2021-203010</t>
  </si>
  <si>
    <t>FC2021-203014</t>
  </si>
  <si>
    <t>FC2021-203036</t>
  </si>
  <si>
    <t>FC2021-203053</t>
  </si>
  <si>
    <t>FC2021-203059</t>
  </si>
  <si>
    <t>FC2021-203082</t>
  </si>
  <si>
    <t>FC2021-203104</t>
  </si>
  <si>
    <t>FC2021-203125</t>
  </si>
  <si>
    <t>FC2021-203132</t>
  </si>
  <si>
    <t>FC2021-203163</t>
  </si>
  <si>
    <t>FC2021-203191</t>
  </si>
  <si>
    <t>FC2021-203198</t>
  </si>
  <si>
    <t>FC2021-203200</t>
  </si>
  <si>
    <t>FC2021-203228</t>
  </si>
  <si>
    <t>FC2021-203230</t>
  </si>
  <si>
    <t>FC2021-203269</t>
  </si>
  <si>
    <t>FC2021-203286</t>
  </si>
  <si>
    <t>FC2021-203314</t>
  </si>
  <si>
    <t>FC2021-203313</t>
  </si>
  <si>
    <t>FC2021-203324</t>
  </si>
  <si>
    <t>FC2021-203343</t>
  </si>
  <si>
    <t>FC2021-203354</t>
  </si>
  <si>
    <t>FC2021-203365</t>
  </si>
  <si>
    <t>FC2021-203397</t>
  </si>
  <si>
    <t>FC2021-203419</t>
  </si>
  <si>
    <t>FC2021-203434</t>
  </si>
  <si>
    <t>FC2021-203471</t>
  </si>
  <si>
    <t>FC2021-203490</t>
  </si>
  <si>
    <t>FC2021-203499</t>
  </si>
  <si>
    <t>FC2021-203520</t>
  </si>
  <si>
    <t>FC2021-203559</t>
  </si>
  <si>
    <t>FC2021-203562</t>
  </si>
  <si>
    <t>FC2021-203564</t>
  </si>
  <si>
    <t>FC2021-203565</t>
  </si>
  <si>
    <t>FC2021-203581</t>
  </si>
  <si>
    <t>FC2021-203598</t>
  </si>
  <si>
    <t>FC2021-203611</t>
  </si>
  <si>
    <t>FC2021-203622</t>
  </si>
  <si>
    <t>FC2021-203635</t>
  </si>
  <si>
    <t>FC2021-203645</t>
  </si>
  <si>
    <t>FC2021-203684</t>
  </si>
  <si>
    <t>FC2021-203685</t>
  </si>
  <si>
    <t>FC2021-203716</t>
  </si>
  <si>
    <t>FC2021-203735</t>
  </si>
  <si>
    <t>FC2021-203752</t>
  </si>
  <si>
    <t>FC2021-203770</t>
  </si>
  <si>
    <t>FC2021-203795</t>
  </si>
  <si>
    <t>FC2021-203853</t>
  </si>
  <si>
    <t>FC2021-203915</t>
  </si>
  <si>
    <t>FC2021-203933</t>
  </si>
  <si>
    <t>Hors Périmètre</t>
  </si>
  <si>
    <t>CR27-PT5-004-D1-PA 00034-PT 000210</t>
  </si>
  <si>
    <t>FC2021-185065</t>
  </si>
  <si>
    <t>CR27-GA0-034-D2-PA 00094-PT 002115</t>
  </si>
  <si>
    <t>FC2021-202694</t>
  </si>
  <si>
    <t>CR27-GA0-034-D2-PA 00094-PT 002117</t>
  </si>
  <si>
    <t>FC2021-202924</t>
  </si>
  <si>
    <t>CR27-PT5-002-D2-PA 00039-PT 000328</t>
  </si>
  <si>
    <t>FC2021-206747</t>
  </si>
  <si>
    <t>CR27-PT5-002-D1-PA 00040-PT 000312</t>
  </si>
  <si>
    <t>FC2021-206756</t>
  </si>
  <si>
    <t>CR27-PT5-002-D1-PA 00044-PT 000318</t>
  </si>
  <si>
    <t>FC2021-206766</t>
  </si>
  <si>
    <t>CR27-PT5-002-D2-PA 00044-PT 000404</t>
  </si>
  <si>
    <t>FC2021-206769</t>
  </si>
  <si>
    <t>CR27-PT5-002-D2-PA 00044-PT 000406</t>
  </si>
  <si>
    <t>FC2021-206776</t>
  </si>
  <si>
    <t>CR27-PT5-002-D2-PA 00044-PT 000407</t>
  </si>
  <si>
    <t>FC2021-206813</t>
  </si>
  <si>
    <t>CR27-PT5-002-D1-PA 00042-PT 000316</t>
  </si>
  <si>
    <t>FC2021-206816</t>
  </si>
  <si>
    <t>CR27-PT5-002-D2-PA 00042-PT 000467</t>
  </si>
  <si>
    <t>FC2021-206822</t>
  </si>
  <si>
    <t>CR27-PT5-002-D2-PA 00042-PT 000369</t>
  </si>
  <si>
    <t>FC2021-206825</t>
  </si>
  <si>
    <t>CR27-PT5-002-D2-PA 00042-PT 000371</t>
  </si>
  <si>
    <t>FC2021-206827</t>
  </si>
  <si>
    <t>CR27-PT5-002-D2-PA 00042-PT 000372</t>
  </si>
  <si>
    <t>FC2021-206830</t>
  </si>
  <si>
    <t>CR27-PT5-002-D2-PA 00042-PT 000374</t>
  </si>
  <si>
    <t>FC2021-206833</t>
  </si>
  <si>
    <t>CR27-PT5-002-D2-PA 00042-PT 000378</t>
  </si>
  <si>
    <t>FC2021-206834</t>
  </si>
  <si>
    <t>CR27-PUW-008-D2-PA 00041 PT 000265</t>
  </si>
  <si>
    <t>FC2021-207038</t>
  </si>
  <si>
    <t>CR27-PUW-008-D1-PA 00085-PT 000591</t>
  </si>
  <si>
    <t>FC2021-207065</t>
  </si>
  <si>
    <t>CR27-PUW-008-D2-PA 00041 PT 000268</t>
  </si>
  <si>
    <t>FC2021-207066</t>
  </si>
  <si>
    <t>CR27-PUW-008-D2-PA 00046-PT 000558</t>
  </si>
  <si>
    <t>FC2021-207144</t>
  </si>
  <si>
    <t>CR27-PUW-008-D2-PA 00046-PT 000559</t>
  </si>
  <si>
    <t>FC2021-207203</t>
  </si>
  <si>
    <t>CR27-PT5-002-D2-PA 00042-PT 000380</t>
  </si>
  <si>
    <t>FC2021-207205</t>
  </si>
  <si>
    <t>CR27-PUW-008-D2-PA 00085-PT 001499</t>
  </si>
  <si>
    <t>FC2021-207246</t>
  </si>
  <si>
    <t>CR27-PUW-008-D1-PA 00043-PT 000257</t>
  </si>
  <si>
    <t>FC2021-207251</t>
  </si>
  <si>
    <t>CR27-PT5-002-D1-PA 00041-PT 000313</t>
  </si>
  <si>
    <t>FC2021-207254</t>
  </si>
  <si>
    <t>CR27-PUW-008-D2-PA 00085-PT 001501</t>
  </si>
  <si>
    <t>FC2021-207275</t>
  </si>
  <si>
    <t>CR27-PUW-008-D2-PA 00046-PT 000560</t>
  </si>
  <si>
    <t>FC2021-207321</t>
  </si>
  <si>
    <t>CR27-PUW-008-D2-PA 00043-PT 000461</t>
  </si>
  <si>
    <t>FC2021-207333</t>
  </si>
  <si>
    <t>CR27-PT5-002-D2-PA 00041-PT 000355</t>
  </si>
  <si>
    <t>FC2021-207338</t>
  </si>
  <si>
    <t>CR27-PUW-008-D2-PA 00085-PT 001502</t>
  </si>
  <si>
    <t>FC2021-207342</t>
  </si>
  <si>
    <t>CR27-PUW-008-D2-PA 00085-PT 001504</t>
  </si>
  <si>
    <t>FC2021-207361</t>
  </si>
  <si>
    <t>CR27-PT5-002-D2-PA 00041-PT 000356</t>
  </si>
  <si>
    <t>FC2021-207380</t>
  </si>
  <si>
    <t>CR27-PUW-008-D2-PA 00043-PT 000463</t>
  </si>
  <si>
    <t>FC2021-207394</t>
  </si>
  <si>
    <t>CR27-PUW-008-D2-PA 00085-PT 001505</t>
  </si>
  <si>
    <t>FC2021-207395</t>
  </si>
  <si>
    <t>CR27-PUW-008-D2-PA 00046-PT 000561</t>
  </si>
  <si>
    <t>FC2021-207412</t>
  </si>
  <si>
    <t>CR27-PT5-002-D2-PA 00041-PT 000357</t>
  </si>
  <si>
    <t>FC2021-207416</t>
  </si>
  <si>
    <t>CR27-PT5-002-D2-PA 00041-PT 000358</t>
  </si>
  <si>
    <t>FC2021-207432</t>
  </si>
  <si>
    <t>CR27-PT5-002-D2-PA 00041-PT 000359</t>
  </si>
  <si>
    <t>FC2021-207454</t>
  </si>
  <si>
    <t>CR27-PT5-002-D2-PA 00041-PT 000360</t>
  </si>
  <si>
    <t>FC2021-207486</t>
  </si>
  <si>
    <t>CR27-PUW-008-D2-PA 00046-PT 000556</t>
  </si>
  <si>
    <t>FC2021-207503</t>
  </si>
  <si>
    <t>CR27-PUW-008-D2-PA 00043-PT 000460</t>
  </si>
  <si>
    <t>FC2021-207509</t>
  </si>
  <si>
    <t>CR27-PT5-002-D2-PA 00041-PT 000361</t>
  </si>
  <si>
    <t>FC2021-207527</t>
  </si>
  <si>
    <t>CR27-PUW-008-D2-PA 00043-PT 000470</t>
  </si>
  <si>
    <t>FC2021-207550</t>
  </si>
  <si>
    <t>CR27-PT5-002-D2-PA 00041-PT 000362</t>
  </si>
  <si>
    <t>FC2021-207553</t>
  </si>
  <si>
    <t>CR27-PUW-008-D2-PA 00043-PT 000459</t>
  </si>
  <si>
    <t>FC2021-207600</t>
  </si>
  <si>
    <t>CR27-PUW-008-D2-PA 00043-PT 000464</t>
  </si>
  <si>
    <t>FC2021-207639</t>
  </si>
  <si>
    <t>CR27-PUW-008-D2-PA 00043-PT 000465</t>
  </si>
  <si>
    <t>FC2021-207659</t>
  </si>
  <si>
    <t>CR27-PUW-008-D2-PA 00043-PT 000466</t>
  </si>
  <si>
    <t>FC2021-207676</t>
  </si>
  <si>
    <t>CR27-PUW-008-D2-PA 00043-PT 000467</t>
  </si>
  <si>
    <t>FC2021-207693</t>
  </si>
  <si>
    <t>CR27-PUW-008-D2-PA 00044-PT 000546</t>
  </si>
  <si>
    <t>FC2021-207725</t>
  </si>
  <si>
    <t>CR27-AD1-006-D2-PA 00158-PT 001674</t>
  </si>
  <si>
    <t>FC2021-207751</t>
  </si>
  <si>
    <t>CR27-PUW-008-D2-PA 00044-PT 000548</t>
  </si>
  <si>
    <t>FC2021-207786</t>
  </si>
  <si>
    <t>CR27-PUW-008-D2-PA 00085-PT 001507</t>
  </si>
  <si>
    <t>FC2021-207879</t>
  </si>
  <si>
    <t>CR27-PUW-003-D1-PA 00008-PT 000135</t>
  </si>
  <si>
    <t>FC2021-207917</t>
  </si>
  <si>
    <t>CR27-PUW-008-D1-PA 00042-PT 000254</t>
  </si>
  <si>
    <t>FC2021-207947</t>
  </si>
  <si>
    <t>CR27-PUW-003-D2-PA 00008-PT 000191</t>
  </si>
  <si>
    <t>FC2021-207981</t>
  </si>
  <si>
    <t>CR27-PUW-003-D2-PA 00008-PT 000194</t>
  </si>
  <si>
    <t>FC2021-208020</t>
  </si>
  <si>
    <t>CR27-PUW-008-D2-PA 00042-PT 000288</t>
  </si>
  <si>
    <t>FC2021-208034</t>
  </si>
  <si>
    <t>CR27-PUW-003-D2-PA 00008-PT 000186</t>
  </si>
  <si>
    <t>FC2021-208050</t>
  </si>
  <si>
    <t>CR27-PUW-003-D2-PA 00008-PT 000185</t>
  </si>
  <si>
    <t>FC2021-208079</t>
  </si>
  <si>
    <t>CR27-PUW-008-D2-PA 00042-PT 000293</t>
  </si>
  <si>
    <t>FC2021-208120</t>
  </si>
  <si>
    <t>CR27-PUW-003-D1-PA 00007-PT 000134</t>
  </si>
  <si>
    <t>FC2021-208124</t>
  </si>
  <si>
    <t>CR27-PUW-008-D1-PA 00045-PT 000259</t>
  </si>
  <si>
    <t>FC2021-208206</t>
  </si>
  <si>
    <t>CR27-PUW-008-D2-PA 00042-PT 000294</t>
  </si>
  <si>
    <t>FC2021-208214</t>
  </si>
  <si>
    <t>CR27-PUW-003-D2-PA 00007-PT 000171</t>
  </si>
  <si>
    <t>FC2021-208286</t>
  </si>
  <si>
    <t>CR27-PUW-003-D2-PA 00007-PT 000173</t>
  </si>
  <si>
    <t>FC2021-208318</t>
  </si>
  <si>
    <t>CR27-PUW-008-D2-PA 00045-PT 000526</t>
  </si>
  <si>
    <t>FC2021-208340</t>
  </si>
  <si>
    <t>CR27-PUW-008-D2-PA 00045-PT 000512</t>
  </si>
  <si>
    <t>FC2021-208365</t>
  </si>
  <si>
    <t>CR27-PUW-008-D2-PA 00045-PT 000529</t>
  </si>
  <si>
    <t>FC2021-208399</t>
  </si>
  <si>
    <t>CR27-PUW-008-D2-PA 00045-PT 000530</t>
  </si>
  <si>
    <t>FC2021-208433</t>
  </si>
  <si>
    <t>CR27-PUW-008-D2-PA 00045-PT 000511</t>
  </si>
  <si>
    <t>FC2021-208490</t>
  </si>
  <si>
    <t>CR27-PUW-008-D2-PA 00045-PT 000516</t>
  </si>
  <si>
    <t>FC2021-208547</t>
  </si>
  <si>
    <t>CR27-PUW-008-D2-PA 00045-PT 000517</t>
  </si>
  <si>
    <t>FC2021-208600</t>
  </si>
  <si>
    <t>FC2021-208710</t>
  </si>
  <si>
    <t>CR27-PUW-003-D2-PA 00007-PT 000175</t>
  </si>
  <si>
    <t>FC2021-208740</t>
  </si>
  <si>
    <t>CR27-PUW-003-D2-PA 00007-PT 000178</t>
  </si>
  <si>
    <t>FC2021-208762</t>
  </si>
  <si>
    <t>CR27-PUW-003-D2-PA 00007-PT 000179</t>
  </si>
  <si>
    <t>FC2021-208779</t>
  </si>
  <si>
    <t>CR27-PUW-008-D1-PA 00082-PT 000587</t>
  </si>
  <si>
    <t>FC2021-208788</t>
  </si>
  <si>
    <t>CR27-PUW-003-D2-PA 00007-PT 000164</t>
  </si>
  <si>
    <t>FC2021-209248</t>
  </si>
  <si>
    <t>CR27-PUW-003-D2-PA 00007-PT 000163</t>
  </si>
  <si>
    <t>FC2021-209277</t>
  </si>
  <si>
    <t>CR27-PUW-003-D2-PA 00007-PT 000165</t>
  </si>
  <si>
    <t>FC2021-209299</t>
  </si>
  <si>
    <t>CR27-PUW-003-D2-PA 00007-PT 000166</t>
  </si>
  <si>
    <t>FC2021-209336</t>
  </si>
  <si>
    <t>CR27-PUW-003-D2-PA 00007-PT 000170</t>
  </si>
  <si>
    <t>FC2021-209364</t>
  </si>
  <si>
    <t>CR27-PUW-003-D2-PA 00007-PT 000172</t>
  </si>
  <si>
    <t>FC2021-209469</t>
  </si>
  <si>
    <t>CR27-PUW-003-D2-PA 00007-PT 000176</t>
  </si>
  <si>
    <t>FC2021-209496</t>
  </si>
  <si>
    <t>CR27-PUW-003-D1-PA 00009-PT 000136</t>
  </si>
  <si>
    <t>FC2021-209604</t>
  </si>
  <si>
    <t>CR27-PUW-003-D2-PA 00009-PT 000142</t>
  </si>
  <si>
    <t>FC2021-209636</t>
  </si>
  <si>
    <t>CR27-PUW-003-D2-PA 00009-PT 000151</t>
  </si>
  <si>
    <t>FC2021-209672</t>
  </si>
  <si>
    <t>CR27-PUW-008-D2-PA 00042-PT 000289</t>
  </si>
  <si>
    <t>FC2021-209676</t>
  </si>
  <si>
    <t>CR27-PUW-008-D2-PA 00042-PT000290</t>
  </si>
  <si>
    <t>FC2021-209857</t>
  </si>
  <si>
    <t>CR27-VU1-008-D2-PA 00042-PT 000299</t>
  </si>
  <si>
    <t>FC2021-209878</t>
  </si>
  <si>
    <t>CR27-PUW-003-D2-PA 00009-PT 000158</t>
  </si>
  <si>
    <t>FC2021-209888</t>
  </si>
  <si>
    <t>CR27-PUW-003-D2-PA 00009-PT 000159</t>
  </si>
  <si>
    <t>FC2021-209900</t>
  </si>
  <si>
    <t>CR27-VU1-008-D2-PA 00042-PT 000300</t>
  </si>
  <si>
    <t>FC2021-209901</t>
  </si>
  <si>
    <t>CR27-PUW-003-D2-PA 00009-PT 000160</t>
  </si>
  <si>
    <t>FC2021-209917</t>
  </si>
  <si>
    <t>CR27-PUW-003-D2-PA 00009-PT 000161</t>
  </si>
  <si>
    <t>FC2021-209941</t>
  </si>
  <si>
    <t>CR27-PUW-003-D2-PA 00009-PT 000141</t>
  </si>
  <si>
    <t>FC2021-209959</t>
  </si>
  <si>
    <t>CR27-PUW-003-D2-PA 00009-PT 000143</t>
  </si>
  <si>
    <t>FC2021-209982</t>
  </si>
  <si>
    <t>CR27-PUW-003-D1-PA 00011-PT 000138</t>
  </si>
  <si>
    <t>FC2021-209999</t>
  </si>
  <si>
    <t>CR27-PUW-003-D2-PA 00009-PT 000144</t>
  </si>
  <si>
    <t>FC2021-210000</t>
  </si>
  <si>
    <t>CR27-PUW-003-D2-PA 00009-PT 000145</t>
  </si>
  <si>
    <t>FC2021-210018</t>
  </si>
  <si>
    <t>CR27-VU1-008-D2-PA 00042-PT 000301</t>
  </si>
  <si>
    <t>FC2021-210060</t>
  </si>
  <si>
    <t>CR27-PUW-003-D2-PA 00011-PT 000235</t>
  </si>
  <si>
    <t>FC2021-210077</t>
  </si>
  <si>
    <t>CR27-VU1-008-D2-PA 00042-PT 000302</t>
  </si>
  <si>
    <t>FC2021-210087</t>
  </si>
  <si>
    <t>CR27-VU1-008-D2-PA 00042-PT 000303</t>
  </si>
  <si>
    <t>FC2021-210122</t>
  </si>
  <si>
    <t>CR27-PUW-003-D2-PA 00011-PT 000238</t>
  </si>
  <si>
    <t>FC2021-210141</t>
  </si>
  <si>
    <t>CR27-PUW-003-D2-PA 00009-PT 000146</t>
  </si>
  <si>
    <t>FC2021-210140</t>
  </si>
  <si>
    <t>CR27-PUW-003-D2-PA 00009-PT 000147</t>
  </si>
  <si>
    <t>FC2021-210176</t>
  </si>
  <si>
    <t>CR27-PUW-003-D2-PA 00011-PT 000249</t>
  </si>
  <si>
    <t>FC2021-210177</t>
  </si>
  <si>
    <t>CR27-PUW-003-D2-PA 00010-PT 000196</t>
  </si>
  <si>
    <t>FC2021-210188</t>
  </si>
  <si>
    <t>CR27-PUW-003-D2-PA 00009-PT 000148</t>
  </si>
  <si>
    <t>FC2021-210197</t>
  </si>
  <si>
    <t>CR27-PUW-003-D2-PA 00011-PT 000234</t>
  </si>
  <si>
    <t>FC2021-210222</t>
  </si>
  <si>
    <t>CR27-PUW-003-D2-PA 00009-PT 000149</t>
  </si>
  <si>
    <t>FC2021-210244</t>
  </si>
  <si>
    <t>CR27-PUW-003-D2-PA 00011-PT 000239</t>
  </si>
  <si>
    <t>FC2021-210263</t>
  </si>
  <si>
    <t>CR27-PUW-003-D2-PA 00010-PT 000197</t>
  </si>
  <si>
    <t>FC2021-210273</t>
  </si>
  <si>
    <t>CR27-PUW-003-D2-PA 00009-PT 000150</t>
  </si>
  <si>
    <t>FC2021-210285</t>
  </si>
  <si>
    <t>CR27-PUW-003-D2-PA 00009-PT 000152</t>
  </si>
  <si>
    <t>FC2021-210316</t>
  </si>
  <si>
    <t>CR27-PUW-003-D2-PA 00009-PT 000162</t>
  </si>
  <si>
    <t>FC2021-210365</t>
  </si>
  <si>
    <t>CR27-PUW-003-D2-PA 00010-PT 000198</t>
  </si>
  <si>
    <t>FC2021-210374</t>
  </si>
  <si>
    <t>CR27-PUW-003-D2-PA 00011-PT 000240</t>
  </si>
  <si>
    <t>FC2021-210388</t>
  </si>
  <si>
    <t>CR27-PUW-003-D2-PA 00011-PT 000248</t>
  </si>
  <si>
    <t>FC2021-210421</t>
  </si>
  <si>
    <t>CR27-PUW-003-D2-PA 00011-PT 000250</t>
  </si>
  <si>
    <t>FC2021-210451</t>
  </si>
  <si>
    <t>CR27-PUW-003-D2-PA 00011-PT 000236</t>
  </si>
  <si>
    <t>FC2021-210479</t>
  </si>
  <si>
    <t>CR27-PUW-003-D2-PA 00010-PT 000203</t>
  </si>
  <si>
    <t>FC2021-210503</t>
  </si>
  <si>
    <t>CR27-PUW-003-D2-PA 00011-PT 000237</t>
  </si>
  <si>
    <t>FC2021-210530</t>
  </si>
  <si>
    <t>CR27-PUW-003-D2-PA 00011-PT 000242</t>
  </si>
  <si>
    <t>FC2021-210569</t>
  </si>
  <si>
    <t>CR27-VU1-008-D2-PA 00082-PT 001025</t>
  </si>
  <si>
    <t>FC2021-211481</t>
  </si>
  <si>
    <t>CR27-VU1-008-D2-PA 00082-PT 000908</t>
  </si>
  <si>
    <t>FC2021-211519</t>
  </si>
  <si>
    <t>CR27-VU1-008-D2-PA 00082-PT 001021</t>
  </si>
  <si>
    <t>FC2021-211660</t>
  </si>
  <si>
    <t>CR27-VU1-008-D2-PA 00082-PT 001026</t>
  </si>
  <si>
    <t>FC2021-211699</t>
  </si>
  <si>
    <t>CR27-VU1-008-D2-PA 00082-PT 001038</t>
  </si>
  <si>
    <t>FC2021-211748</t>
  </si>
  <si>
    <t>CR27-VU1-008-D2-PA 00082-PT 001039</t>
  </si>
  <si>
    <t>FC2021-211766</t>
  </si>
  <si>
    <t>CR27-PUW-003-D2-PA 00007-PT 000168</t>
  </si>
  <si>
    <t>FC2021-211803</t>
  </si>
  <si>
    <t>CR27-PUW-003-D2-PA 00007-PT 000169</t>
  </si>
  <si>
    <t>FC2021-211893</t>
  </si>
  <si>
    <t>CR27-PUW-003-D2-PA 00008-PT 000180</t>
  </si>
  <si>
    <t>FC2021-211982</t>
  </si>
  <si>
    <t>CR27-PUW-003-D2-PA 00009-PT 000140</t>
  </si>
  <si>
    <t>FC2021-212017</t>
  </si>
  <si>
    <t>CR27-PUW-003-D2-PA 00008-PT 000181</t>
  </si>
  <si>
    <t>FC2021-212019</t>
  </si>
  <si>
    <t>CR27-PUW-003-D2-PA 00008-PT 000182</t>
  </si>
  <si>
    <t>FC2021-212058</t>
  </si>
  <si>
    <t>CR27-PUW-003-D2-PA 00009-PT 000154</t>
  </si>
  <si>
    <t>FC2021-212065</t>
  </si>
  <si>
    <t>CR27-PUW-003-D2-PA 00009-PT 000153</t>
  </si>
  <si>
    <t>FC2021-212084</t>
  </si>
  <si>
    <t>CR27-PUW-003-D2-PA 00009-PT 000155</t>
  </si>
  <si>
    <t>FC2021-212141</t>
  </si>
  <si>
    <t>CR27-PUW-003-D2-PA 00009-PT 000156</t>
  </si>
  <si>
    <t>FC2021-212188</t>
  </si>
  <si>
    <t>CR27-PUW-003-D1-PA 00010-PT 000137</t>
  </si>
  <si>
    <t>FC2021-212222</t>
  </si>
  <si>
    <t>CR27-PUW-003-D2-PA 00009-PT 000157</t>
  </si>
  <si>
    <t>FC2021-212249</t>
  </si>
  <si>
    <t>CR27-PUW-003-D2-PA 00007-PT 000174</t>
  </si>
  <si>
    <t>FC2021-212347</t>
  </si>
  <si>
    <t>CR27-PUW-003-D2-PA 00007-PT 000167</t>
  </si>
  <si>
    <t>FC2021-212930</t>
  </si>
  <si>
    <t>CR27-PUW-003-D2-PA 00011-PT 000243</t>
  </si>
  <si>
    <t>FC2021-212599</t>
  </si>
  <si>
    <t>CR27-PUW-003-D2-PA 00011-PT 000244</t>
  </si>
  <si>
    <t>FC2021-212621</t>
  </si>
  <si>
    <t>CR27-PUW-003-D2-PA 00011-PT 000245</t>
  </si>
  <si>
    <t>FC2021-212638</t>
  </si>
  <si>
    <t>CR27-PUW-003-D2-PA 00011-PT 000251</t>
  </si>
  <si>
    <t>FC2021-212651</t>
  </si>
  <si>
    <t>CR27-PUW-003-D2-PA 00011-PT 000252</t>
  </si>
  <si>
    <t>FC2021-212662</t>
  </si>
  <si>
    <t>CR27-PUW-003-D2-PA 00011-PT 000253</t>
  </si>
  <si>
    <t>FC2021-212672</t>
  </si>
  <si>
    <t>CR27-PUW-003-D2-PA 00011-PT 000241</t>
  </si>
  <si>
    <t>FC2021-212683</t>
  </si>
  <si>
    <t>CR27-PUW-003-D1-PA 00012-PT 000139</t>
  </si>
  <si>
    <t>FC2021-212934</t>
  </si>
  <si>
    <t>CR27-PUW-003-D2-PA 00012-PT 000214</t>
  </si>
  <si>
    <t>FC2021-212935</t>
  </si>
  <si>
    <t>CR27-PUW-003-D2-PA 00012-PT 000218</t>
  </si>
  <si>
    <t>FC2021-212938</t>
  </si>
  <si>
    <t>CR27-PUW-003-D2-PA 00012-PT 000219</t>
  </si>
  <si>
    <t>FC2021-212940</t>
  </si>
  <si>
    <t>CR27-PUW-003-D2-PA 00012-PT 000220</t>
  </si>
  <si>
    <t>FC2021-212941</t>
  </si>
  <si>
    <t>CR27-PUW-003-D2-PA 00012-PT 000223</t>
  </si>
  <si>
    <t>FC2021-212943</t>
  </si>
  <si>
    <t>CR27-PUW-003-D2-PA 00010-PT 000195</t>
  </si>
  <si>
    <t>FC2021-221777</t>
  </si>
  <si>
    <t>CR27-PUW-003-D2-PA 00010-PT 000200</t>
  </si>
  <si>
    <t>FC2021-221849</t>
  </si>
  <si>
    <t>CR27-PUW-003-D2-PA 00010-PT 000204</t>
  </si>
  <si>
    <t>FC2021-221891</t>
  </si>
  <si>
    <t>CR27-PUW-003-D2-PA 00010-PT 000206</t>
  </si>
  <si>
    <t>FC2021-221933</t>
  </si>
  <si>
    <t>CR27-PUW-003-D2-PA 00010-PT 000207</t>
  </si>
  <si>
    <t>FC2021-221989</t>
  </si>
  <si>
    <t>CR27-PUW-003-D2-PA 00010-PT 000199</t>
  </si>
  <si>
    <t>FC2021-222023</t>
  </si>
  <si>
    <t>CR27-PUW-003-D2-PA 00010-PT 000201</t>
  </si>
  <si>
    <t>FC2021-222089</t>
  </si>
  <si>
    <t>CR27-PUW-003-D2-PA 00010-PT 000205</t>
  </si>
  <si>
    <t>FC2021-222135</t>
  </si>
  <si>
    <t>PAC-PUW-003</t>
  </si>
  <si>
    <t>DROIT DE RÉPONSE accepté</t>
  </si>
  <si>
    <t>DROIT DE RÉPONSE refusé</t>
  </si>
  <si>
    <t>EIFFAGE BE</t>
  </si>
  <si>
    <t>RECETTE TRANSPORT NRO-PMZ (RTO-SRO)</t>
  </si>
  <si>
    <t>RECETTE DISTRIBUTION PA-PB (BPE-PBO) EXT</t>
  </si>
  <si>
    <t>FC2018-154769</t>
  </si>
  <si>
    <t>FC2019-072699</t>
  </si>
  <si>
    <t>FC2020-037809</t>
  </si>
  <si>
    <t>FC2018-154787</t>
  </si>
  <si>
    <t>FC2019-072641</t>
  </si>
  <si>
    <t>FC2020-037832</t>
  </si>
  <si>
    <t>FC2018-156795</t>
  </si>
  <si>
    <t>FC2019-073620</t>
  </si>
  <si>
    <t>FC2020-037871</t>
  </si>
  <si>
    <t>FC2018-156826</t>
  </si>
  <si>
    <t>FC2019-072588</t>
  </si>
  <si>
    <t>FC2020-037913</t>
  </si>
  <si>
    <t>FC2019-003624</t>
  </si>
  <si>
    <t>FC2019-073412</t>
  </si>
  <si>
    <t>FC2020-037887</t>
  </si>
  <si>
    <t>FC2020-087833</t>
  </si>
  <si>
    <t>FC2019-136114</t>
  </si>
  <si>
    <t>FC2019-136136</t>
  </si>
  <si>
    <t>FC2019-136156</t>
  </si>
  <si>
    <t>FC2019-136174</t>
  </si>
  <si>
    <t>FC2019-136189</t>
  </si>
  <si>
    <t>FC2019-137429</t>
  </si>
  <si>
    <t>FC2019-137442</t>
  </si>
  <si>
    <t>FC2019-137447</t>
  </si>
  <si>
    <t>FC2019-137450</t>
  </si>
  <si>
    <t>FC2019-137455</t>
  </si>
  <si>
    <t>FC2019-137473</t>
  </si>
  <si>
    <t>FC2019-137480</t>
  </si>
  <si>
    <t>FC2019-137492</t>
  </si>
  <si>
    <t>FC2019-170062</t>
  </si>
  <si>
    <t>FC2020-088676</t>
  </si>
  <si>
    <t>FC2019-207275</t>
  </si>
  <si>
    <t>FC2020-070942</t>
  </si>
  <si>
    <t>FC2019-207278</t>
  </si>
  <si>
    <t>FC2020-086336</t>
  </si>
  <si>
    <t>FC2019-207334</t>
  </si>
  <si>
    <t>FC2020-070955</t>
  </si>
  <si>
    <t>FC2019-207395</t>
  </si>
  <si>
    <t>FC2020-063975</t>
  </si>
  <si>
    <t>FC2019-207600</t>
  </si>
  <si>
    <t>FC2020-063981</t>
  </si>
  <si>
    <t>FC2019-207649</t>
  </si>
  <si>
    <t>FC2020-070964</t>
  </si>
  <si>
    <t>FC2019-207707</t>
  </si>
  <si>
    <t>FC2020-108531</t>
  </si>
  <si>
    <t>FC2019-209968</t>
  </si>
  <si>
    <t>FC2020-070977</t>
  </si>
  <si>
    <t>FC2019-209973</t>
  </si>
  <si>
    <t>FC2020-070987</t>
  </si>
  <si>
    <t>FC2019-210104</t>
  </si>
  <si>
    <t>FC2020-012084</t>
  </si>
  <si>
    <t>FC2019-210121</t>
  </si>
  <si>
    <t>FC2020-012035</t>
  </si>
  <si>
    <t>FC2019-210134</t>
  </si>
  <si>
    <t>FC2020-158432</t>
  </si>
  <si>
    <t>FC2019-211947</t>
  </si>
  <si>
    <t>FC2020-012584</t>
  </si>
  <si>
    <t>FC2019-212027</t>
  </si>
  <si>
    <t>FC2020-012943</t>
  </si>
  <si>
    <t>FC2019-212927</t>
  </si>
  <si>
    <t>FC2020-071000</t>
  </si>
  <si>
    <t>FC2019-213103</t>
  </si>
  <si>
    <t>FC2020-086421</t>
  </si>
  <si>
    <t>FC2019-213151</t>
  </si>
  <si>
    <t>FC2020-104951</t>
  </si>
  <si>
    <t>FC2019-213289</t>
  </si>
  <si>
    <t>FC2020-086428</t>
  </si>
  <si>
    <t>FC2019-213584</t>
  </si>
  <si>
    <t>FC2020-158425</t>
  </si>
  <si>
    <t>FC2019-214231</t>
  </si>
  <si>
    <t>FC2020-012954</t>
  </si>
  <si>
    <t>FC2019-214312</t>
  </si>
  <si>
    <t>FC2020-013432</t>
  </si>
  <si>
    <t>FC2019-216689</t>
  </si>
  <si>
    <t>FC2020-086433</t>
  </si>
  <si>
    <t>FC2019-216717</t>
  </si>
  <si>
    <t>FC2020-086438</t>
  </si>
  <si>
    <t>FC2019-216738</t>
  </si>
  <si>
    <t>FC2020-086441</t>
  </si>
  <si>
    <t>FC2019-216768</t>
  </si>
  <si>
    <t>FC2020-071194</t>
  </si>
  <si>
    <t>FC2020-122257</t>
  </si>
  <si>
    <t>FC2019-217883</t>
  </si>
  <si>
    <t>FC2020-108615</t>
  </si>
  <si>
    <t>FC2019-218107</t>
  </si>
  <si>
    <t>FC2020-086445</t>
  </si>
  <si>
    <t>FC2019-218170</t>
  </si>
  <si>
    <t>FC2020-012879</t>
  </si>
  <si>
    <t>FC2019-218232</t>
  </si>
  <si>
    <t>FC2020-111460</t>
  </si>
  <si>
    <t>FC2019-218290</t>
  </si>
  <si>
    <t>FC2020-071075</t>
  </si>
  <si>
    <t>FC2019-219205</t>
  </si>
  <si>
    <t>FC2020-012039</t>
  </si>
  <si>
    <t>FC2019-219229</t>
  </si>
  <si>
    <t>FC2020-063972</t>
  </si>
  <si>
    <t>FC2019-219236</t>
  </si>
  <si>
    <t>FC2020-012545</t>
  </si>
  <si>
    <t>FC2019-219244</t>
  </si>
  <si>
    <t>FC2020-108629</t>
  </si>
  <si>
    <t>FC2019-219389</t>
  </si>
  <si>
    <t>FC2020-071153</t>
  </si>
  <si>
    <t>FC2019-219463</t>
  </si>
  <si>
    <t>FC2019-220034</t>
  </si>
  <si>
    <t>FC2020-071157</t>
  </si>
  <si>
    <t>FC2019-220044</t>
  </si>
  <si>
    <t>FC2020-012557</t>
  </si>
  <si>
    <t>FC2019-220053</t>
  </si>
  <si>
    <t>FC2020-086448</t>
  </si>
  <si>
    <t>FC2019-220378</t>
  </si>
  <si>
    <t>FC2020-086454</t>
  </si>
  <si>
    <t>FC2019-221435</t>
  </si>
  <si>
    <t>FC2020-086456</t>
  </si>
  <si>
    <t>FC2019-221440</t>
  </si>
  <si>
    <t>FC2020-086460</t>
  </si>
  <si>
    <t>FC2019-221447</t>
  </si>
  <si>
    <t>FC2020-086465</t>
  </si>
  <si>
    <t>FC2019-221456</t>
  </si>
  <si>
    <t>FC2020-086468</t>
  </si>
  <si>
    <t>FC2019-222357</t>
  </si>
  <si>
    <t>FC2020-072875</t>
  </si>
  <si>
    <t>FC2019-222359</t>
  </si>
  <si>
    <t>FC2020-122263</t>
  </si>
  <si>
    <t>FC2019-222362</t>
  </si>
  <si>
    <t>FC2020-116542</t>
  </si>
  <si>
    <t>FC2019-222787</t>
  </si>
  <si>
    <t>FC2020-072885</t>
  </si>
  <si>
    <t>FC2019-223184</t>
  </si>
  <si>
    <t>FC2020-116373</t>
  </si>
  <si>
    <t>FC2019-223257</t>
  </si>
  <si>
    <t>FC2020-086470</t>
  </si>
  <si>
    <t>FC2019-226733</t>
  </si>
  <si>
    <t>FC2019-226744</t>
  </si>
  <si>
    <t>FC2020-012876</t>
  </si>
  <si>
    <t>FC2019-226767</t>
  </si>
  <si>
    <t>FC2019-226822</t>
  </si>
  <si>
    <t>FC2019-227062</t>
  </si>
  <si>
    <t>FC2020-086479</t>
  </si>
  <si>
    <t>FC2019-228967</t>
  </si>
  <si>
    <t>FC2019-228984</t>
  </si>
  <si>
    <t>FC2020-108741</t>
  </si>
  <si>
    <t>FC2019-228989</t>
  </si>
  <si>
    <t>FC2019-228994</t>
  </si>
  <si>
    <t>FC2020-108746</t>
  </si>
  <si>
    <t>FC2019-229344</t>
  </si>
  <si>
    <t>FC2019-229391</t>
  </si>
  <si>
    <t>FC2019-229761</t>
  </si>
  <si>
    <t>FC2020-108750</t>
  </si>
  <si>
    <t>FC2019-231593</t>
  </si>
  <si>
    <t>FC2020-111462</t>
  </si>
  <si>
    <t>FC2019-231624</t>
  </si>
  <si>
    <t>FC2020-086482</t>
  </si>
  <si>
    <t>FC2019-232032</t>
  </si>
  <si>
    <t>FC2020-145339</t>
  </si>
  <si>
    <t>FC2019-232111</t>
  </si>
  <si>
    <t>FC2020-081519</t>
  </si>
  <si>
    <t>FC2019-232480</t>
  </si>
  <si>
    <t>FC2019-232655</t>
  </si>
  <si>
    <t>FC2020-086517</t>
  </si>
  <si>
    <t>FC2019-233929</t>
  </si>
  <si>
    <t>FC2020-116482</t>
  </si>
  <si>
    <t>FC2019-234137</t>
  </si>
  <si>
    <t>FC2020-086525</t>
  </si>
  <si>
    <t>FC2019-234402</t>
  </si>
  <si>
    <t>FC2020-086526</t>
  </si>
  <si>
    <t>FC2019-234524</t>
  </si>
  <si>
    <t>FC2020-086543</t>
  </si>
  <si>
    <t>FC2020-001506</t>
  </si>
  <si>
    <t>FC2020-086546</t>
  </si>
  <si>
    <t>FC2020-001609</t>
  </si>
  <si>
    <t>FC2020-108794</t>
  </si>
  <si>
    <t>FC2020-001772</t>
  </si>
  <si>
    <t>FC2020-086549</t>
  </si>
  <si>
    <t>FC2020-001972</t>
  </si>
  <si>
    <t>FC2020-002084</t>
  </si>
  <si>
    <t>FC2020-086553</t>
  </si>
  <si>
    <t>FC2020-002089</t>
  </si>
  <si>
    <t>FC2020-086556</t>
  </si>
  <si>
    <t>FC2020-003359</t>
  </si>
  <si>
    <t>FC2020-108797</t>
  </si>
  <si>
    <t>FC2020-005498</t>
  </si>
  <si>
    <t>FC2020-116534</t>
  </si>
  <si>
    <t>FC2020-005549</t>
  </si>
  <si>
    <t>FC2020-108805</t>
  </si>
  <si>
    <t>FC2020-006398</t>
  </si>
  <si>
    <t>FC2020-086560</t>
  </si>
  <si>
    <t>FC2020-006404</t>
  </si>
  <si>
    <t>FC2020-086561</t>
  </si>
  <si>
    <t>FC2020-006771</t>
  </si>
  <si>
    <t>FC2020-086564</t>
  </si>
  <si>
    <t>FC2020-008858</t>
  </si>
  <si>
    <t>FC2020-116413</t>
  </si>
  <si>
    <t>FC2020-008894</t>
  </si>
  <si>
    <t>FC2020-145333</t>
  </si>
  <si>
    <t>FC2020-008990</t>
  </si>
  <si>
    <t>FC2020-108806</t>
  </si>
  <si>
    <t>FC2020-009020</t>
  </si>
  <si>
    <t>FC2020-009029</t>
  </si>
  <si>
    <t>FC2020-111465</t>
  </si>
  <si>
    <t>FC2020-009109</t>
  </si>
  <si>
    <t>FC2020-111466</t>
  </si>
  <si>
    <t>FC2020-009114</t>
  </si>
  <si>
    <t>FC2020-086573</t>
  </si>
  <si>
    <t>FC2020-009210</t>
  </si>
  <si>
    <t>FC2020-111468</t>
  </si>
  <si>
    <t>FC2020-009231</t>
  </si>
  <si>
    <t>FC2020-086576</t>
  </si>
  <si>
    <t>FC2020-009344</t>
  </si>
  <si>
    <t>FC2020-145336</t>
  </si>
  <si>
    <t>FC2020-009430</t>
  </si>
  <si>
    <t>FC2020-009440</t>
  </si>
  <si>
    <t>FC2020-086580</t>
  </si>
  <si>
    <t>FC2020-009469</t>
  </si>
  <si>
    <t>FC2020-086612</t>
  </si>
  <si>
    <t>FC2020-009794</t>
  </si>
  <si>
    <t>FC2020-086617</t>
  </si>
  <si>
    <t>FC2020-009898</t>
  </si>
  <si>
    <t>FC2020-086622</t>
  </si>
  <si>
    <t>FC2020-010420</t>
  </si>
  <si>
    <t>FC2020-111470</t>
  </si>
  <si>
    <t>FC2020-010490</t>
  </si>
  <si>
    <t>FC2020-010492</t>
  </si>
  <si>
    <t>FC2020-111474</t>
  </si>
  <si>
    <t>FC2020-010588</t>
  </si>
  <si>
    <t>FC2020-010600</t>
  </si>
  <si>
    <t>FC2020-010891</t>
  </si>
  <si>
    <t>FC2020-086644</t>
  </si>
  <si>
    <t>FC2020-018091</t>
  </si>
  <si>
    <t>FC2020-018303</t>
  </si>
  <si>
    <t>FC2020-154865</t>
  </si>
  <si>
    <t>FC2020-018874</t>
  </si>
  <si>
    <t>FC2020-086653</t>
  </si>
  <si>
    <t>FC2020-018995</t>
  </si>
  <si>
    <t>FC2020-111549</t>
  </si>
  <si>
    <t>FC2020-019049</t>
  </si>
  <si>
    <t>FC2020-124839</t>
  </si>
  <si>
    <t>FC2020-019227</t>
  </si>
  <si>
    <t>FC2020-019267</t>
  </si>
  <si>
    <t>FC2020-069076</t>
  </si>
  <si>
    <t>FC2020-019344</t>
  </si>
  <si>
    <t>FC2020-081534</t>
  </si>
  <si>
    <t>FC2020-019387</t>
  </si>
  <si>
    <t>FC2020-119460</t>
  </si>
  <si>
    <t>FC2020-019472</t>
  </si>
  <si>
    <t>FC2020-069024</t>
  </si>
  <si>
    <t>FC2020-019544</t>
  </si>
  <si>
    <t>FC2020-119455</t>
  </si>
  <si>
    <t>FC2020-019915</t>
  </si>
  <si>
    <t>FC2020-102836</t>
  </si>
  <si>
    <t>FC2020-019972</t>
  </si>
  <si>
    <t>FC2020-119472</t>
  </si>
  <si>
    <t>FC2020-020048</t>
  </si>
  <si>
    <t>FC2020-086664</t>
  </si>
  <si>
    <t>FC2020-020062</t>
  </si>
  <si>
    <t>FC2020-081539</t>
  </si>
  <si>
    <t>FC2020-020173</t>
  </si>
  <si>
    <t>FC2020-081548</t>
  </si>
  <si>
    <t>FC2020-020175</t>
  </si>
  <si>
    <t>FC2020-020255</t>
  </si>
  <si>
    <t>FC2020-086674</t>
  </si>
  <si>
    <t>FC2020-020263</t>
  </si>
  <si>
    <t>FC2020-086679</t>
  </si>
  <si>
    <t>FC2020-020309</t>
  </si>
  <si>
    <t>FC2020-086693</t>
  </si>
  <si>
    <t>FC2020-020453</t>
  </si>
  <si>
    <t>FC2020-111563</t>
  </si>
  <si>
    <t>FC2020-020506</t>
  </si>
  <si>
    <t>FC2020-081561</t>
  </si>
  <si>
    <t>FC2020-020614</t>
  </si>
  <si>
    <t>FC2020-111557</t>
  </si>
  <si>
    <t>FC2020-020672</t>
  </si>
  <si>
    <t>FC2020-021271</t>
  </si>
  <si>
    <t>FC2020-086697</t>
  </si>
  <si>
    <t>FC2020-021317</t>
  </si>
  <si>
    <t>FC2020-102831</t>
  </si>
  <si>
    <t>FC2020-021362</t>
  </si>
  <si>
    <t>FC2020-021428</t>
  </si>
  <si>
    <t>FC2020-086711</t>
  </si>
  <si>
    <t>FC2020-021479</t>
  </si>
  <si>
    <t>FC2020-086721</t>
  </si>
  <si>
    <t>FC2020-021554</t>
  </si>
  <si>
    <t>FC2020-086725</t>
  </si>
  <si>
    <t>FC2020-021568</t>
  </si>
  <si>
    <t>FC2020-086728</t>
  </si>
  <si>
    <t>FC2020-021617</t>
  </si>
  <si>
    <t>FC2020-021666</t>
  </si>
  <si>
    <t>FC2020-069555</t>
  </si>
  <si>
    <t>FC2020-021670</t>
  </si>
  <si>
    <t>FC2020-086734</t>
  </si>
  <si>
    <t>FC2020-021684</t>
  </si>
  <si>
    <t>FC2020-086762</t>
  </si>
  <si>
    <t>FC2020-021731</t>
  </si>
  <si>
    <t>FC2020-102795</t>
  </si>
  <si>
    <t>FC2020-021832</t>
  </si>
  <si>
    <t>FC2020-086813</t>
  </si>
  <si>
    <t>FC2020-024921</t>
  </si>
  <si>
    <t>FC2020-086816</t>
  </si>
  <si>
    <t>FC2020-024929</t>
  </si>
  <si>
    <t>FC2020-102814</t>
  </si>
  <si>
    <t>FC2020-024981</t>
  </si>
  <si>
    <t>FC2020-086819</t>
  </si>
  <si>
    <t>FC2020-025031</t>
  </si>
  <si>
    <t>FC2020-102811</t>
  </si>
  <si>
    <t>FC2020-035662</t>
  </si>
  <si>
    <t>FC2020-116424</t>
  </si>
  <si>
    <t>FC2020-036264</t>
  </si>
  <si>
    <t>FC2020-070897</t>
  </si>
  <si>
    <t>FC2020-036350</t>
  </si>
  <si>
    <t>FC2020-122266</t>
  </si>
  <si>
    <t>FC2020-043986</t>
  </si>
  <si>
    <t>FC2020-101499</t>
  </si>
  <si>
    <t>FC2020-043994</t>
  </si>
  <si>
    <t>FC2020-101504</t>
  </si>
  <si>
    <t>FC2020-056558</t>
  </si>
  <si>
    <t>FC2020-158407</t>
  </si>
  <si>
    <t>FC2020-056650</t>
  </si>
  <si>
    <t>FC2020-158415</t>
  </si>
  <si>
    <t>FC2020-056760</t>
  </si>
  <si>
    <t>FC2020-056785</t>
  </si>
  <si>
    <t>FC2020-056804</t>
  </si>
  <si>
    <t>FC2020-057021</t>
  </si>
  <si>
    <t>FC2020-160009</t>
  </si>
  <si>
    <t>FC2020-057102</t>
  </si>
  <si>
    <t>FC2020-057129</t>
  </si>
  <si>
    <t>FC2020-145330</t>
  </si>
  <si>
    <t>FC2020-057206</t>
  </si>
  <si>
    <t>FC2020-124841</t>
  </si>
  <si>
    <t>FC2020-057673</t>
  </si>
  <si>
    <t>FC2020-124850</t>
  </si>
  <si>
    <t>FC2020-057758</t>
  </si>
  <si>
    <t>FC2020-057937</t>
  </si>
  <si>
    <t>FC2020-058246</t>
  </si>
  <si>
    <t>FC2020-108519</t>
  </si>
  <si>
    <t>FC2020-081512</t>
  </si>
  <si>
    <t>FC2020-092775</t>
  </si>
  <si>
    <t>FC2020-081607</t>
  </si>
  <si>
    <t>FC2020-092758</t>
  </si>
  <si>
    <t>FC2020-081723</t>
  </si>
  <si>
    <t>FC2020-092752</t>
  </si>
  <si>
    <t>FC2020-082138</t>
  </si>
  <si>
    <t>FC2020-101371</t>
  </si>
  <si>
    <t>FC2020-082173</t>
  </si>
  <si>
    <t>FC2020-082178</t>
  </si>
  <si>
    <t>FC2020-082307</t>
  </si>
  <si>
    <t>FC2020-082316</t>
  </si>
  <si>
    <t>FC2020-145297</t>
  </si>
  <si>
    <t>FC2020-082772</t>
  </si>
  <si>
    <t>FC2020-130378</t>
  </si>
  <si>
    <t>FC2020-212220</t>
  </si>
  <si>
    <t>FC2020-082840</t>
  </si>
  <si>
    <t>FC2020-130384</t>
  </si>
  <si>
    <t>FC2020-082940</t>
  </si>
  <si>
    <t>FC2021-056012</t>
  </si>
  <si>
    <t>FC2020-082979</t>
  </si>
  <si>
    <t>FC2020-130390</t>
  </si>
  <si>
    <t>FC2020-212222</t>
  </si>
  <si>
    <t>FC2020-083011</t>
  </si>
  <si>
    <t>FC2020-145290</t>
  </si>
  <si>
    <t>FC2020-083075</t>
  </si>
  <si>
    <t>FC2020-124854</t>
  </si>
  <si>
    <t>FC2020-083123</t>
  </si>
  <si>
    <t>FC2020-083452</t>
  </si>
  <si>
    <t>FC2020-116496</t>
  </si>
  <si>
    <t>FC2020-083465</t>
  </si>
  <si>
    <t>FC2020-083505</t>
  </si>
  <si>
    <t>FC2020-092748</t>
  </si>
  <si>
    <t>FC2020-083559</t>
  </si>
  <si>
    <t>FC2020-083631</t>
  </si>
  <si>
    <t>FC2020-083680</t>
  </si>
  <si>
    <t>FC2020-083708</t>
  </si>
  <si>
    <t>FC2020-083782</t>
  </si>
  <si>
    <t>FC2020-083798</t>
  </si>
  <si>
    <t>FC2020-108867</t>
  </si>
  <si>
    <t>FC2020-095288</t>
  </si>
  <si>
    <t>FC2020-095370</t>
  </si>
  <si>
    <t>FC2020-095413</t>
  </si>
  <si>
    <t>FC2020-095531</t>
  </si>
  <si>
    <t>FC2020-124861</t>
  </si>
  <si>
    <t>FC2020-095540</t>
  </si>
  <si>
    <t>FC2020-124878</t>
  </si>
  <si>
    <t>FC2020-095642</t>
  </si>
  <si>
    <t>FC2020-095760</t>
  </si>
  <si>
    <t>FC2020-095850</t>
  </si>
  <si>
    <t>FC2020-095886</t>
  </si>
  <si>
    <t>FC2020-096011</t>
  </si>
  <si>
    <t>FC2020-163739</t>
  </si>
  <si>
    <t>FC2020-096060</t>
  </si>
  <si>
    <t>FC2020-096112</t>
  </si>
  <si>
    <t>FC2020-096157</t>
  </si>
  <si>
    <t>FC2020-163750</t>
  </si>
  <si>
    <t>FC2020-114326</t>
  </si>
  <si>
    <t>FC2020-114371</t>
  </si>
  <si>
    <t>FC2020-114424</t>
  </si>
  <si>
    <t>FC2020-120294</t>
  </si>
  <si>
    <t>FC2020-120329</t>
  </si>
  <si>
    <t>FC2020-120351</t>
  </si>
  <si>
    <t>FC2020-120489</t>
  </si>
  <si>
    <t>FC2020-120512</t>
  </si>
  <si>
    <t>FC2020-127437</t>
  </si>
  <si>
    <t>FC2020-127862</t>
  </si>
  <si>
    <t>FC2020-127998</t>
  </si>
  <si>
    <t>FC2020-128127</t>
  </si>
  <si>
    <t>FC2020-128179</t>
  </si>
  <si>
    <t>FC2020-145139</t>
  </si>
  <si>
    <t>FC2020-129849</t>
  </si>
  <si>
    <t>FC2020-130061</t>
  </si>
  <si>
    <t>FC2020-130173</t>
  </si>
  <si>
    <t>FC2020-130236</t>
  </si>
  <si>
    <t>FC2020-131974</t>
  </si>
  <si>
    <t>FC2020-131992</t>
  </si>
  <si>
    <t>FC2020-132020</t>
  </si>
  <si>
    <t>FC2020-132046</t>
  </si>
  <si>
    <t>FC2020-132886</t>
  </si>
  <si>
    <t>FC2020-132930</t>
  </si>
  <si>
    <t>FC2020-133054</t>
  </si>
  <si>
    <t>FC2020-133186</t>
  </si>
  <si>
    <t>FC2020-133254</t>
  </si>
  <si>
    <t>FC2020-134366</t>
  </si>
  <si>
    <t>FC2020-134536</t>
  </si>
  <si>
    <t>FC2020-134548</t>
  </si>
  <si>
    <t>FC2020-143840</t>
  </si>
  <si>
    <t>FC2020-144160</t>
  </si>
  <si>
    <t>FC2020-172406</t>
  </si>
  <si>
    <t>FC2020-172790</t>
  </si>
  <si>
    <t>FC2021-117592</t>
  </si>
  <si>
    <t>FC2020-172803</t>
  </si>
  <si>
    <t>FC2020-172843</t>
  </si>
  <si>
    <t>FC2020-172857</t>
  </si>
  <si>
    <t>FC2020-173163</t>
  </si>
  <si>
    <t>FC2020-173193</t>
  </si>
  <si>
    <t>FC2020-173216</t>
  </si>
  <si>
    <t>FC2020-173242</t>
  </si>
  <si>
    <t>FC2020-173413</t>
  </si>
  <si>
    <t>FC2020-195759</t>
  </si>
  <si>
    <t>FC2020-195774</t>
  </si>
  <si>
    <t>FC2020-196326</t>
  </si>
  <si>
    <t>FC2020-196738</t>
  </si>
  <si>
    <t>FC2020-196843</t>
  </si>
  <si>
    <t>FC2020-197028</t>
  </si>
  <si>
    <t>FC2020-197206</t>
  </si>
  <si>
    <t>FC2020-197394</t>
  </si>
  <si>
    <t>FC2020-197504</t>
  </si>
  <si>
    <t>FC2020-197510</t>
  </si>
  <si>
    <t>FC2020-197543</t>
  </si>
  <si>
    <t>FC2020-197583</t>
  </si>
  <si>
    <t>FC2020-197636</t>
  </si>
  <si>
    <t>FC2020-197676</t>
  </si>
  <si>
    <t>FC2020-197715</t>
  </si>
  <si>
    <t>FC2020-197757</t>
  </si>
  <si>
    <t>FC2020-197807</t>
  </si>
  <si>
    <t>FC2020-197870</t>
  </si>
  <si>
    <t>FC2020-197907</t>
  </si>
  <si>
    <t>FC2020-276066</t>
  </si>
  <si>
    <t>FC2020-276157</t>
  </si>
  <si>
    <t>FC2020-276222</t>
  </si>
  <si>
    <t>FC2020-276260</t>
  </si>
  <si>
    <t>FC2020-279176</t>
  </si>
  <si>
    <t>FC2021-197761</t>
  </si>
  <si>
    <t>FC2021-148676</t>
  </si>
  <si>
    <t>FC2021-148639</t>
  </si>
  <si>
    <t>FC2021-148537</t>
  </si>
  <si>
    <t>FC2021-148418</t>
  </si>
  <si>
    <t>FC2021-148387</t>
  </si>
  <si>
    <t>FC2021-148257</t>
  </si>
  <si>
    <t>FC2021-038148</t>
  </si>
  <si>
    <t>FC2021-058142</t>
  </si>
  <si>
    <t>FC2021-059796</t>
  </si>
  <si>
    <t>FC2021-059871</t>
  </si>
  <si>
    <t>FC2021-061943</t>
  </si>
  <si>
    <t>FC2021-069761</t>
  </si>
  <si>
    <t>FC2021-069901</t>
  </si>
  <si>
    <t>FC2021-111515</t>
  </si>
  <si>
    <t>FC2021-112843</t>
  </si>
  <si>
    <t>FC2021-113044</t>
  </si>
  <si>
    <t>FC2021-113355</t>
  </si>
  <si>
    <t>FC2021-113574</t>
  </si>
  <si>
    <t>FC2021-113875</t>
  </si>
  <si>
    <t>FC2021-115341</t>
  </si>
  <si>
    <t>FC2021-115594</t>
  </si>
  <si>
    <t>FC2021-115606</t>
  </si>
  <si>
    <t>FC2021-115973</t>
  </si>
  <si>
    <t>FC2021-116246</t>
  </si>
  <si>
    <t>FC2021-116287</t>
  </si>
  <si>
    <t>FC2021-116309</t>
  </si>
  <si>
    <t>FC2021-116353</t>
  </si>
  <si>
    <t>FC2021-116400</t>
  </si>
  <si>
    <t>FC2021-116423</t>
  </si>
  <si>
    <t>FC2021-116452</t>
  </si>
  <si>
    <t>FC2021-116507</t>
  </si>
  <si>
    <t>FC2021-121666</t>
  </si>
  <si>
    <t>FC2021-122457</t>
  </si>
  <si>
    <t>FC2021-123373</t>
  </si>
  <si>
    <t>FC2021-131522</t>
  </si>
  <si>
    <t>FC2021-131610</t>
  </si>
  <si>
    <t>FC2021-133538</t>
  </si>
  <si>
    <t>FC2021-133624</t>
  </si>
  <si>
    <t>FC2021-134399</t>
  </si>
  <si>
    <t>FC2021-136194</t>
  </si>
  <si>
    <t>FC2021-149131</t>
  </si>
  <si>
    <t>FC2021-149156</t>
  </si>
  <si>
    <t>FC2021-149215</t>
  </si>
  <si>
    <t>FC2021-151719</t>
  </si>
  <si>
    <t>FC2021-151722</t>
  </si>
  <si>
    <t>FC2021-151724</t>
  </si>
  <si>
    <t>FC2021-151736</t>
  </si>
  <si>
    <t>FC2021-151738</t>
  </si>
  <si>
    <t>FC2021-151740</t>
  </si>
  <si>
    <t>FC2021-153083</t>
  </si>
  <si>
    <t>FC2021-153125</t>
  </si>
  <si>
    <t>FC2021-159187</t>
  </si>
  <si>
    <t>FC2021-159614</t>
  </si>
  <si>
    <t>FC2021-159706</t>
  </si>
  <si>
    <t>FC2021-160931</t>
  </si>
  <si>
    <t>FC2021-163183</t>
  </si>
  <si>
    <t>FC2021-170133</t>
  </si>
  <si>
    <t>FC2021-170293</t>
  </si>
  <si>
    <t>FC2021-170824</t>
  </si>
  <si>
    <t>FC2021-172339</t>
  </si>
  <si>
    <t>FC2021-173201</t>
  </si>
  <si>
    <t>FC2021-173687</t>
  </si>
  <si>
    <t>FC2021-173700</t>
  </si>
  <si>
    <t>FC2021-174595</t>
  </si>
  <si>
    <t>FC2021-175780</t>
  </si>
  <si>
    <t>FC2021-175850</t>
  </si>
  <si>
    <t>FC2021-176708</t>
  </si>
  <si>
    <t>FC2021-186367</t>
  </si>
  <si>
    <t>FC2021-197192</t>
  </si>
  <si>
    <t>FC2021-198958</t>
  </si>
  <si>
    <t>FC2021-202545</t>
  </si>
  <si>
    <t>FC2021-203304</t>
  </si>
  <si>
    <t>FC2021-203674</t>
  </si>
  <si>
    <t>FC2021-207123</t>
  </si>
  <si>
    <t>FC2021-207135</t>
  </si>
  <si>
    <t>FC2021-207462</t>
  </si>
  <si>
    <t>FC2021-207481</t>
  </si>
  <si>
    <t>FC2021-207698</t>
  </si>
  <si>
    <t>FC2021-207706</t>
  </si>
  <si>
    <t>FC2021-207754</t>
  </si>
  <si>
    <t>FC2021-207837</t>
  </si>
  <si>
    <t>FC2021-207852</t>
  </si>
  <si>
    <t>FC2021-209045</t>
  </si>
  <si>
    <t>FC2021-209067</t>
  </si>
  <si>
    <t>FC2021-209077</t>
  </si>
  <si>
    <t>FC2021-212338</t>
  </si>
  <si>
    <t>FC2021-233110</t>
  </si>
  <si>
    <t>FC2021-233161</t>
  </si>
  <si>
    <t>FC2021-233199</t>
  </si>
  <si>
    <t>FC2021-233251</t>
  </si>
  <si>
    <t>FC2021-233292</t>
  </si>
  <si>
    <t>FC2021-233352</t>
  </si>
  <si>
    <t>FC2021-233544</t>
  </si>
  <si>
    <t>FC2021-233583</t>
  </si>
  <si>
    <t>FC2021-233633</t>
  </si>
  <si>
    <t>FC2021-233713</t>
  </si>
  <si>
    <t>FC2021-234002</t>
  </si>
  <si>
    <t>FC2021-234016</t>
  </si>
  <si>
    <t>FC2021-234027</t>
  </si>
  <si>
    <t>FC2021-234196</t>
  </si>
  <si>
    <t>FC2021-234229</t>
  </si>
  <si>
    <t>FC2021-234274</t>
  </si>
  <si>
    <t>FC2021-234343</t>
  </si>
  <si>
    <t>FC2021-234370</t>
  </si>
  <si>
    <t>FC2021-234416</t>
  </si>
  <si>
    <t>FC2021-234444</t>
  </si>
  <si>
    <t>FC2021-234662</t>
  </si>
  <si>
    <t>FC2021-234708</t>
  </si>
  <si>
    <t>clôturée</t>
  </si>
  <si>
    <t>en cours</t>
  </si>
  <si>
    <t>annulée</t>
  </si>
  <si>
    <t>reprise</t>
  </si>
  <si>
    <t>à reprendre</t>
  </si>
  <si>
    <t>en attente dacquittement</t>
  </si>
  <si>
    <t>HA0/RIP/Arbre01/PMZ2589/PT0033/DIST</t>
  </si>
  <si>
    <t>HA0/RIP/Arbre01/PMZ2590/PT0055/DIST</t>
  </si>
  <si>
    <t>HA0/RIP/Arbre01/PMZ2592/PT00057/DIST</t>
  </si>
  <si>
    <t>HA0/RIP/Arbre02/PMZ2593/PT000158/DIST</t>
  </si>
  <si>
    <t>HA0/RIP/Arbre01/PMZ2593/PT000056/DIST</t>
  </si>
  <si>
    <t>LOU/ARBRE 1/PMZ3948/PT000003/RIP27/DIST</t>
  </si>
  <si>
    <t>LOU/ARBRE1/PMZ3945/PT000002/RIP27/DIST</t>
  </si>
  <si>
    <t>LOU/ARBRE 2/PMZ3946/PT000005/RIP27/DIST</t>
  </si>
  <si>
    <t>LOU/ARBRE 2/PMZ3947/PT000008/RIP27/DIST</t>
  </si>
  <si>
    <t>LOU/AEBRE 2/PMZ3949/PT000009/RIP27/DIST</t>
  </si>
  <si>
    <t>GOA/ARBRE3/PMZ14/PT000040/RIP27/DIST</t>
  </si>
  <si>
    <t>GOA/ARBRE3/PMZ13/PT000041/RIP27/DIST</t>
  </si>
  <si>
    <t>GOA/ARBRE3/PMZ38/PT000036/RIP27/DIST</t>
  </si>
  <si>
    <t>GOA/ARBRE3/PMZ26/PT000037/RIP27/DIST</t>
  </si>
  <si>
    <t>GOA/ARBRE3/PMZ15/PT000038/RIP27/DIST</t>
  </si>
  <si>
    <t>GOA/ARBRE4/PMZ34/PT000048/RIP27/DIST</t>
  </si>
  <si>
    <t>GOA/ARBRE4/PMZ28/PT000055/RIP27/DIST</t>
  </si>
  <si>
    <t>GOA/ARBRE4/PMZ40/PT000056/RIP27/DIST</t>
  </si>
  <si>
    <t>RIP27/LOU/PMZ PT000009/PA PT000044/PB PT000094/DIST</t>
  </si>
  <si>
    <t>CR27/L04/PA07944/1PB</t>
  </si>
  <si>
    <t>CR27/L04/PA07983/14PB</t>
  </si>
  <si>
    <t>CR27/L04/PA08021/1PB</t>
  </si>
  <si>
    <t>CR27/L04/PA08108/1PB</t>
  </si>
  <si>
    <t>CR27/L04/PA07916/1PB</t>
  </si>
  <si>
    <t>CR27/L04/PA08150/1PB</t>
  </si>
  <si>
    <t>CR27/LO4/PA07830/1PB</t>
  </si>
  <si>
    <t>CR27/L04/PA08174/1PB</t>
  </si>
  <si>
    <t>CR27/L04/PA07911/1PB</t>
  </si>
  <si>
    <t>CR27/L04/PA07959/1PB</t>
  </si>
  <si>
    <t>CR27/LO8/PA08052/1PB</t>
  </si>
  <si>
    <t>CR27/L04/PA08092/1PB</t>
  </si>
  <si>
    <t>CR27/LO4/PA6396/1PB</t>
  </si>
  <si>
    <t>CR27/LO4/PA6345/1PB</t>
  </si>
  <si>
    <t>CR27/LO4/PA07867/1PB</t>
  </si>
  <si>
    <t>CR27/LO4/PA6401/1PB</t>
  </si>
  <si>
    <t>CR27/LO4/PA06368/20PB</t>
  </si>
  <si>
    <t>CR27/LO4/PA07851/16PB</t>
  </si>
  <si>
    <t>CR27/LO4/PA07892/16PB</t>
  </si>
  <si>
    <t>CR27/HA0/PA02619/1PB</t>
  </si>
  <si>
    <t>CR27/HA0/PA02620/1PB</t>
  </si>
  <si>
    <t>CR27/HA0/PA02607/1PB/</t>
  </si>
  <si>
    <t>CR27/HA0/PA02594/1PB</t>
  </si>
  <si>
    <t>CR27/HA0/PA02597/1PB</t>
  </si>
  <si>
    <t>CR27/HA0/PA02595/1PB</t>
  </si>
  <si>
    <t>CR27/HA0/PA02606/1PB</t>
  </si>
  <si>
    <t>CR27/HA0/PA02618/1PB</t>
  </si>
  <si>
    <t>CR27/HA0/PA02604/1PB</t>
  </si>
  <si>
    <t>CR27/HA0/PA02601/1PB</t>
  </si>
  <si>
    <t>CR27/HA0/PA02602/1PB</t>
  </si>
  <si>
    <t>CR27/HA0/PA02614/1PB</t>
  </si>
  <si>
    <t>CR27/HA0/PA02612/01PB</t>
  </si>
  <si>
    <t>CR27/HA0/PA02609/1PB</t>
  </si>
  <si>
    <t>CR27/HA0/PA02608/1PB</t>
  </si>
  <si>
    <t>CR27/LO4/PA03947/1PB</t>
  </si>
  <si>
    <t>test recep mail</t>
  </si>
  <si>
    <t>CR27/HA0/PA02617/1PB</t>
  </si>
  <si>
    <t>CR27/HA0/PA02615/1PB</t>
  </si>
  <si>
    <t>CR27/HA0/PA02614/01PB</t>
  </si>
  <si>
    <t>CR27/HA0/PA03327/13PB</t>
  </si>
  <si>
    <t>CR27/GA0/GA0-012/PA07447/1PB</t>
  </si>
  <si>
    <t>CR27/GA0/GA0-012/PA07446/1PB</t>
  </si>
  <si>
    <t>CR27/GA0/GA0-012/PA07444/1PB</t>
  </si>
  <si>
    <t>CR27/GA0/GA0-012/PA07428/1PB</t>
  </si>
  <si>
    <t>CR27/GA0/GA0-016/PA05219/1PB</t>
  </si>
  <si>
    <t>CR27/GA0/GA0-016/PA05218/1PB</t>
  </si>
  <si>
    <t>CR27/GA0/GA0-016/PA05217/1PB</t>
  </si>
  <si>
    <t>CR27/GA0/GA0-012/PA07435/18PB</t>
  </si>
  <si>
    <t>CR27/HA0/PMU27-161-001/PA02621/7PB</t>
  </si>
  <si>
    <t>CR27/HA0/PMU27-161-003/PA02603/15PB</t>
  </si>
  <si>
    <t>CR27/GA021/PA04778/1PB</t>
  </si>
  <si>
    <t>CR27/GA021/PA04777/1PB</t>
  </si>
  <si>
    <t>CR27/GA021/PA04773/1PB</t>
  </si>
  <si>
    <t>CR27/GA021/PA04775/1PB</t>
  </si>
  <si>
    <t>CR27/GA0/PMU-27-163-021/PA04774/11PB</t>
  </si>
  <si>
    <t>CR27/GA0/PA06836/1PB</t>
  </si>
  <si>
    <t>CR27/GA0/PA05853/1PB</t>
  </si>
  <si>
    <t>CR27/GA0/PA05849/1PB</t>
  </si>
  <si>
    <t>CR27/GA0/PA05782/1PB</t>
  </si>
  <si>
    <t>test recep mail2</t>
  </si>
  <si>
    <t>test email 3</t>
  </si>
  <si>
    <t>CR27/GA0/PMU-27-163-029/PA06870/5PB</t>
  </si>
  <si>
    <t>CR27/GA0/PA07609/1PB</t>
  </si>
  <si>
    <t>CR27/GA0/PA07638/1PB</t>
  </si>
  <si>
    <t>CR27/GA0/Arbre2B/PT000008/FI-27180-0000/96fo</t>
  </si>
  <si>
    <t>CR27/GA0/Arbre2/PT000002/FI-27022-0002/96fo</t>
  </si>
  <si>
    <t>CR27/HA0/PMU27-161-001/PA02624/7PB</t>
  </si>
  <si>
    <t>CR27/HA0/PMU27-161-008/PA02616/11PB</t>
  </si>
  <si>
    <t>CR27/HA0/PMU27-161-001/PA02622/8PB</t>
  </si>
  <si>
    <t>CR27/HA0/PMU27-161-003/PA02605/13PB</t>
  </si>
  <si>
    <t>CR27/HA0/PMU27-161-005/PA02611/9PB</t>
  </si>
  <si>
    <t>CR27/HA0/PMU27-161-005/PA02610/11PB</t>
  </si>
  <si>
    <t>CR27/GA0/PMU27-163-029/PA06835/5PB</t>
  </si>
  <si>
    <t>CR27/GA0/PMU27-163-029/PA06838/11PB</t>
  </si>
  <si>
    <t>CR27/GA0/PMU27-163-019/PA04303/5PB</t>
  </si>
  <si>
    <t>CR27/GA0/PMU27-163-027/PA05780/15PB</t>
  </si>
  <si>
    <t>CR27/GA0/PMU-27-163-013/PA04836/1PB</t>
  </si>
  <si>
    <t>CR27/GA0/PMU-27-163-013/PA04835/1PB</t>
  </si>
  <si>
    <t>CR27/GA0/PMU-27-163-016/PA05216/19PB</t>
  </si>
  <si>
    <t>CR27/GA0/PMU-27-163-035/PA07560/15PB</t>
  </si>
  <si>
    <t>CR27/GA0/PMU-27-163-035/PA07770/4PB</t>
  </si>
  <si>
    <t>CR27/PUW/ARBRE2/PT000006/FI-27448-0003/96FO</t>
  </si>
  <si>
    <t>CR27/PUW/ARBRE2/PT000004/FI-27448-0001/96FO</t>
  </si>
  <si>
    <t>CR27/PUW/ARBRE2/PT000002/PEP6806</t>
  </si>
  <si>
    <t>CR27/GA0/PMU-27-163-016/PA05215/25PB</t>
  </si>
  <si>
    <t>CR27/GA0/PMU-27-163-013/PA09209/1PB</t>
  </si>
  <si>
    <t>CR27/GA0/PMU-27-163-03/PA05481/1PB</t>
  </si>
  <si>
    <t>CR27/GA0/PMU-27-163-014/PA04985/1PB</t>
  </si>
  <si>
    <t>CR27/GA0/PMU-27-163-014/PA04987/1PB</t>
  </si>
  <si>
    <t>CR27/GA0/PMU-27-163-014/PA04988/1PB</t>
  </si>
  <si>
    <t>CR27/GA0/FC2020-009114/PA045526/19PB</t>
  </si>
  <si>
    <t>CR27/GA0/PMU-27-163-015/PA05586/1PB</t>
  </si>
  <si>
    <t>CR27/GA0/PMU-27-163-036/PA07412/1PB</t>
  </si>
  <si>
    <t>CR27/GA0/PMU-27-163-036/PA09570/8PB</t>
  </si>
  <si>
    <t>CR27/GA0/PMU-27-163-034/PA06419/1PB</t>
  </si>
  <si>
    <t>CR27/PUW/Arbre2/PT000003/FI-27448-0005/96FO</t>
  </si>
  <si>
    <t>CR27/GA0/PMU-27-163-037/PA05496/1PB</t>
  </si>
  <si>
    <t>CR27/GA0/PMU-27-163-034/PA07462/1PB</t>
  </si>
  <si>
    <t>CR27/GAO/PMU-27-163-027/PA05781/15PB</t>
  </si>
  <si>
    <t>CR27/GA0/PMU-27-163-014/PA04986/14PB</t>
  </si>
  <si>
    <t>CR27/GA0/PMU-27-163-036/PA09670/14PB</t>
  </si>
  <si>
    <t>CR27/GA0/AR00002/PT00003/FI-27022-0001/96FO</t>
  </si>
  <si>
    <t>CR27/GA0/AR00003/PT000039/FI-27275-0007/144FO</t>
  </si>
  <si>
    <t>CR27/GA0/AR00001/PT000030/FI-27275-0003/144FO</t>
  </si>
  <si>
    <t>CR27/GA0/AR00001/PT000031/FI-27275-0004/144FO</t>
  </si>
  <si>
    <t>CR27/GA0/AR00002/PT00005/FI-27022-0003/96FO</t>
  </si>
  <si>
    <t>CR27/GA0/AR00004/PT000050/FI-27517-0001/96FO</t>
  </si>
  <si>
    <t>CR27/GA0/AR00001/PT000026/FI-27005-0001/96FO</t>
  </si>
  <si>
    <t>CR27/GA0/AR00002/PT00001/FI-27275-0002/96FO</t>
  </si>
  <si>
    <t>CR27/PUW/ARBRE2/PT00005/FI-27448-0000/96FO</t>
  </si>
  <si>
    <t>CR27/GA0/AR00001/PT000027/FI-27005-0000/96FO</t>
  </si>
  <si>
    <t>CR27/PUW/ARBRE1/PT00026/FI-27231-0002/96FO</t>
  </si>
  <si>
    <t>CR27/GA0/AR00002/PT000006/FI-27275-0006/96FO</t>
  </si>
  <si>
    <t>CR27GA0/AR00002/PT00007/FI-27022-0000/96</t>
  </si>
  <si>
    <t>CR27/PUW/ARBRE1/PT00027/FI-27465-000/96FO</t>
  </si>
  <si>
    <t>CR27/GA0/AR00002/PT000010/FI-27473-0000/96FO</t>
  </si>
  <si>
    <t>CR27/PUW/ARBRE1/PT00028/FI-27076-0000/96FO</t>
  </si>
  <si>
    <t>CR27/GA0/AR00002/PT000009/FI-27473-0001/96FO</t>
  </si>
  <si>
    <t>CR27/GA0/AR00001/PT000058/PEP04125</t>
  </si>
  <si>
    <t>CR27/GA0/AR00002/PT000012/PEP03965</t>
  </si>
  <si>
    <t>CR27/GA0/AR00001/PT000049/PEP03971</t>
  </si>
  <si>
    <t>CR27/GA0/AR00001/PT000059/PEP04132</t>
  </si>
  <si>
    <t>CR27/PUW/ARBRE1/PT00029/FI-27171-0000/96FO</t>
  </si>
  <si>
    <t>CR27/PUW/ARBRE3/PT00030/FI-27448-0002/96FO</t>
  </si>
  <si>
    <t>CR27/PUW/ARBRE3/PT00031/FI-27448-0004/96FO</t>
  </si>
  <si>
    <t>CR27/LO4/Arbre3/PT000013/FI-27003-0001/96FO</t>
  </si>
  <si>
    <t>CR27/PUW/ARBRE3/PT00032/FI-27397-0000/96FO</t>
  </si>
  <si>
    <t>CR27/LO4/Arbre3/PT000017/FI-27335-0000/96FO</t>
  </si>
  <si>
    <t>CR27/LO4/Arbre3/PT000012/FI-27003-0000/96FO</t>
  </si>
  <si>
    <t>CR27/LO4/Arbre3/PT000015/PEP04599</t>
  </si>
  <si>
    <t>CR27/LO4/Arbre3/PT000014/PEP04370</t>
  </si>
  <si>
    <t>CR27/PUW/ARBRE3/PT000017/PEP05175</t>
  </si>
  <si>
    <t>CR27/LO4/Arbre3/PT000010/PEP04366</t>
  </si>
  <si>
    <t>CR27/PUW/ARBRE2/PT000001/PEP05179</t>
  </si>
  <si>
    <t>CR27/PUW/ARBRE1/PT000008/PEP05182</t>
  </si>
  <si>
    <t>CR27/PUW/Arbre1/PT000015/PEP05191</t>
  </si>
  <si>
    <t>CR27/PUW/Arbre3/PT000018/PEP05168</t>
  </si>
  <si>
    <t>CR27/PUW/Arbre1/PT000014/PEP05190</t>
  </si>
  <si>
    <t>CR27/PUW/Arbre1/PT000011/PEP05574</t>
  </si>
  <si>
    <t>CR27/GA0/PMU-27-163-016/PA05219/7PB</t>
  </si>
  <si>
    <t>CR27/GA0/PMU-163-021/PA04775/4PB</t>
  </si>
  <si>
    <t>CR27/GA0/PMU-27-163-016/PA05218/16PB</t>
  </si>
  <si>
    <t>PAC/PMU/27/107/013/PA-27448-0006/1PB</t>
  </si>
  <si>
    <t>PAC/PMU/27/107/013/PA-27448-0007/1PB</t>
  </si>
  <si>
    <t>CR27/LO4/PMU-27-159-002/PA08052/11PB</t>
  </si>
  <si>
    <t>CR27/LO4/PMU-27-159-002/PA08092/8PB</t>
  </si>
  <si>
    <t>CR27/GA0/PMU-27-163-022/PA04586/6PB</t>
  </si>
  <si>
    <t>CR27/GA0/PMU-27-163-022/PA04583/1PB</t>
  </si>
  <si>
    <t>CR27/GA0/PMU-27-163-022/PA04582/1PB</t>
  </si>
  <si>
    <t>CR27/CXS/PMU-PMU-233-004/PA09208/14PB</t>
  </si>
  <si>
    <t>CR27/CXS/PMU-PMU-233-004/PA09210/1PB</t>
  </si>
  <si>
    <t>CR27/GA0/PMU-27-163-032/PA07129/12PB</t>
  </si>
  <si>
    <t>CR27/GA0/PMU-27-163-032/PA06900/8PB</t>
  </si>
  <si>
    <t>CR27/GA0/PMU-27-163-032/PA07091/1PB</t>
  </si>
  <si>
    <t>CR27/PUW/PMU-27-107-013/PA10011/9PB</t>
  </si>
  <si>
    <t>CR27/PUW/PMU-27-107-013/PA10536/5PB</t>
  </si>
  <si>
    <t>CR27/LO4/PMU-27-159-008/PA07830/19PB</t>
  </si>
  <si>
    <t>CR27/LO4/PMU-27-159-008/PA07867/12PB</t>
  </si>
  <si>
    <t>CR27/LO4/PMU-159-008/PA07851/16PB</t>
  </si>
  <si>
    <t>CR27/PUW/PT000037/FI-27343-0001/96fo</t>
  </si>
  <si>
    <t>CR27/PUW/Arbre4 PT000025/PEP05161</t>
  </si>
  <si>
    <t>CR27/PUW/PT000022/PEP05164/VERITAS</t>
  </si>
  <si>
    <t>CR27/PUW/PT000032/FI-27397-0000/96FO</t>
  </si>
  <si>
    <t>CR27/PUW/Arbre1/PT000028/FI-27076-0000/96fo</t>
  </si>
  <si>
    <t>CR27/PUW/Arbre1/PT000014/PEP5190</t>
  </si>
  <si>
    <t>CR27/PUW/Arbre1/PT000027/FI-27465-0000/96fo</t>
  </si>
  <si>
    <t>CR27/PUW/Arbre1/PT000029/FI-27171-0000/96fo</t>
  </si>
  <si>
    <t>CR27/PUW/Arbre1/PT000015/PEP5191</t>
  </si>
  <si>
    <t>CR27/GAI/Arbre2/PT000004/FI-27022-0004-96fo</t>
  </si>
  <si>
    <t>CR27/GAI/Arbre2/PT000012/PEP3965</t>
  </si>
  <si>
    <t>CR27/LO4/Arbre2/PT000008/FI-27332-0001/96fo</t>
  </si>
  <si>
    <t>CR27/LO4/Arbre2/PT000007/PEP04376</t>
  </si>
  <si>
    <t>CR27/LO4/PMU-159-008/PA07807/16PB</t>
  </si>
  <si>
    <t>CR27/GA0/PMU-27-163-001/PA04129/1PB</t>
  </si>
  <si>
    <t>CR27/LO4/PMU-163-001/PA04137/1PB</t>
  </si>
  <si>
    <t>CR27/GA0/PMU-27-163-001/PA-27473-0003/11PB/VERITAS</t>
  </si>
  <si>
    <t>CR27/LO4/PMU-27-159-010/PA-27332-0003/12PB/VERITAS</t>
  </si>
  <si>
    <t>CR27/LO4/PMU-27-159-010/PA-27332-0002/11PB/VERITAS</t>
  </si>
  <si>
    <t>CR27/LO4/PMU-27-159-009/PA-27701-000A/14PB</t>
  </si>
  <si>
    <t>CR27/LO4/PMU-27-159-009/PA-27701-0008/13PB</t>
  </si>
  <si>
    <t>CR27/LO4/PMU-27159-009/PA-27701-0006/1PB</t>
  </si>
  <si>
    <t>CR27/LO4/PMU-27-159-009/PA-27701-0009/1PB</t>
  </si>
  <si>
    <t>CR27/PT5/PMU-27-106-002/PA-27188-0003/2PB</t>
  </si>
  <si>
    <t>CR27/PT5/PMU-27-106-002/PA-27188-0005/1PB</t>
  </si>
  <si>
    <t>CR27/PT5/PMU-27-106-002/PA-27188-0008/1PB</t>
  </si>
  <si>
    <t>CR27/PT5/PMU-27-106-002/PA-27188-0007/1PB</t>
  </si>
  <si>
    <t>CR27/LO4/ARBRE-3/PT000018/FI-27666-0000/96FO</t>
  </si>
  <si>
    <t>CR27/LO4/ARBRE-3/PT000019/FI-27014-0000/96FO</t>
  </si>
  <si>
    <t>CR27/LO4/ARBRE-3/PT000015/PEP04599</t>
  </si>
  <si>
    <t>CR27/GAI/PMU-27-163-024/PA-27022-0000/1PB/VERITAS</t>
  </si>
  <si>
    <t>CR27/GAI/PMU-27-163-024/PA-27022-0002/1PB/VERITAS</t>
  </si>
  <si>
    <t>CR27/GAI/PMU-27-163-024/PA-27022-0004/1PB/VERITAS</t>
  </si>
  <si>
    <t>CR27/GAI/PMU-27-163-026/PA-27275-0000/1PB/VERITAS</t>
  </si>
  <si>
    <t>CR27/VU1/PMU-27-104-013/PA-27701-000V/1PB/VERITAS</t>
  </si>
  <si>
    <t>CR27/VU1/PMU-27-104-013/PA-27701-000T/7PB/VERITAS</t>
  </si>
  <si>
    <t>CR27/VU1/PMU-27-104-013/PA-27701-000S/13PB/VERITAS</t>
  </si>
  <si>
    <t>CR27/VU1/PMU-27-104-013/PA-27701-000O/1PB/VERITAS</t>
  </si>
  <si>
    <t>CR27/VU1/PMU-27-104-013/PA-27701-000N/1PB/VERITAS</t>
  </si>
  <si>
    <t>CR27/VU1/FI-27386-0000/PA-27386-0001/2PB/VERITAS</t>
  </si>
  <si>
    <t>CR27/FI-27386-0000/PA-27386-0002/9PB/VERITAS</t>
  </si>
  <si>
    <t>CR27/VU1/FI-27386-0000/PA-27386-0003/5PB/VERITAS</t>
  </si>
  <si>
    <t>CR27/VU1/FI-27386-0000/PA-27386-0004/9PB/VERITAS</t>
  </si>
  <si>
    <t>CR27/FI-27701-000F/PA-27701-001U/10PB/VERITAS</t>
  </si>
  <si>
    <t>CR27/VU1/FI-27701-000F/PA-27701-001V/10PB/VERITAS</t>
  </si>
  <si>
    <t>CR27/VU1/FI-27701-000F/PA-27701-001W/1PB/VERITAS</t>
  </si>
  <si>
    <t>CR27/VU1/FI-27528-0000/PA-27528-0002/10PB/VERITAS</t>
  </si>
  <si>
    <t>CR27/VU1/FI-27528-0000/PA-27528-0005/1PB/VERITAS</t>
  </si>
  <si>
    <t>CR27/VU1/FI-27528-0000/PA-27528-0006/1PB/VERITAS</t>
  </si>
  <si>
    <t>CR27/VU1/FI-27365-0000/PA-27365-0000/1PB/VERITAS</t>
  </si>
  <si>
    <t>CR27/VU1/FI-27701-000C/PA-27701-0010/11PB/VERITAS</t>
  </si>
  <si>
    <t>CR27/VU1/FI-27701-000C/PA-27701-000X/6PB/VERITAS</t>
  </si>
  <si>
    <t>CR27/VU1/FI-27701-000C/PA-27701-000Z/1PB/VERITAS</t>
  </si>
  <si>
    <t>CR27/VU1/FI-27365-0000/PA-61365-0003/3PB/VERITAS</t>
  </si>
  <si>
    <t>CR27/CXS/FI-27025-0001/96FO/VERITAS</t>
  </si>
  <si>
    <t>CR27/CXS/FI-27191-0000/144FO/VERITAS</t>
  </si>
  <si>
    <t>CR27/CXS/FI-27191-0000/144FO/PEP09415/VERITAS</t>
  </si>
  <si>
    <t>CR27/LO4/FI-27666-0000/96FO/PEP 4371 /VERITAS</t>
  </si>
  <si>
    <t>CR27/LO4/FI-27014-0000/96FO/PEP 4372/VERITAS</t>
  </si>
  <si>
    <t>CR27/LO4/FI-27014-0000/96FO/VERITAS</t>
  </si>
  <si>
    <t>CR27/LO4/FI-27666-0000/96FO/VERITAS</t>
  </si>
  <si>
    <t>CR27/GAI/FI-27589-0000/96FO/VERITAS</t>
  </si>
  <si>
    <t>CR27/GAI/PEP3956/VERITAS</t>
  </si>
  <si>
    <t>CR27/GAI/FI-27554-0003/96FO/VERITAS</t>
  </si>
  <si>
    <t>CR27/PAR/FI-27469-0004/96FO/VERITAS</t>
  </si>
  <si>
    <t>CR27/PAR/PEP13900/VERITAS</t>
  </si>
  <si>
    <t>CR27/PAR/PEP13899/VERITAS</t>
  </si>
  <si>
    <t>CR27/PAR/FI-27469-0002/96FO/VERITAS</t>
  </si>
  <si>
    <t>CR27/PAR/PEP13863/VERITAS</t>
  </si>
  <si>
    <t>CR27/PAR/PEP13831/VERITAS</t>
  </si>
  <si>
    <t>CR27-PT5-006-D1-PA00010-PT 000044</t>
  </si>
  <si>
    <t>CR27-VU1-002-D2-PA00157-PT 001381</t>
  </si>
  <si>
    <t>CR27-VU1-002-D2-PA00157-PT 001394</t>
  </si>
  <si>
    <t>CR27-PT5-005-D2-PA00008-PT 000013</t>
  </si>
  <si>
    <t>CR27-HA0-002-PA 00027-PT 000068</t>
  </si>
  <si>
    <t>CR27-HA0-002-D2-PA00027-PT 000448</t>
  </si>
  <si>
    <t>CR27-LO4-009-D2-PA 00037-PT 000589</t>
  </si>
  <si>
    <t>CR27-PUW-019-D1-PA 00075-PT 001161</t>
  </si>
  <si>
    <t>CR27-PUW-019-D2-PA 00075-PT 000905</t>
  </si>
  <si>
    <t>CR27-PUW-019-D2-PA 00078-PT 000990</t>
  </si>
  <si>
    <t>CR27-PUW-019-D2-PA 00078-PT 000997</t>
  </si>
  <si>
    <t>CR27-PUW-019-D2-PA 00074-PT 000938</t>
  </si>
  <si>
    <t>CR27-PUW-019-D1-PA 00073-PT 000783</t>
  </si>
  <si>
    <t>CR27-PUW-019-D2-PA 00072-PT 000922</t>
  </si>
  <si>
    <t>CR27-PUW-019-D2-PA 00072-PT 000923</t>
  </si>
  <si>
    <t>CR27-GS0-001-D1-PA 00031-PT 000196/</t>
  </si>
  <si>
    <t>CR27-GS0-001-D2-PA 00031-PT 000255/</t>
  </si>
  <si>
    <t>CR27-GS0-001-D2-PA 00031-PT 000256/</t>
  </si>
  <si>
    <t>CR27-GS0-001-D2-PA 00031-PT 000257/</t>
  </si>
  <si>
    <t>CR27-GS0-001-D2-PA 00031-PT 000258/</t>
  </si>
  <si>
    <t>CR27-GS0-001-D2-PA 00031-PT 000259/</t>
  </si>
  <si>
    <t>CR27-GS0-001-D2-PA 00031-PT 000260/</t>
  </si>
  <si>
    <t>CR27-GS0-001-D2-PA 00031-PT 000261/</t>
  </si>
  <si>
    <t>CR27-GS0-001-D1-PA 00035-PT 000200/</t>
  </si>
  <si>
    <t>CR27-PUW-019-D2-PA 00077-PT 000957</t>
  </si>
  <si>
    <t>CR27-VU1-028-D2-PA 00106-PT 000909</t>
  </si>
  <si>
    <t>CR27-VU1-035-D2-PA 00124-PT 001097</t>
  </si>
  <si>
    <t>CR27-VU1-035-D1-PA 00127-PT 001019</t>
  </si>
  <si>
    <t>CR27-VU1-035-D2-PA 00126-PT 001115</t>
  </si>
  <si>
    <t>CR27-VU1-035-D2-PA 00125-PT 001100</t>
  </si>
  <si>
    <t>CR27-PT5-008-D2-PA 00032-PT 000411</t>
  </si>
  <si>
    <t>CR27-PT5-015-D2-PA 00002-PT 000056</t>
  </si>
  <si>
    <t>CR27-PT5-015-D1-PA 00006-PT 000022</t>
  </si>
  <si>
    <t>CR27-PT5-015-D2-PA 00006-PT 000070</t>
  </si>
  <si>
    <t>CR27-PT5-008-D2-PA 00029-PT 000379</t>
  </si>
  <si>
    <t>FICHE PB EXT - CR27-PT5-015-D2-PA 00005-PT 000078</t>
  </si>
  <si>
    <t>CR27-PT5-015-D2-PA 00005-PT 000079</t>
  </si>
  <si>
    <t>CR27-PT5-015-D2-PA 00003-PT 000065</t>
  </si>
  <si>
    <t>CR27-GA0-001-D2-PA 00026-PT 000349</t>
  </si>
  <si>
    <t>CR27-GA0-001-D2-PA 00026-PT 000348</t>
  </si>
  <si>
    <t>CR27-PT5-015-D1-PA 00005-PT 000021</t>
  </si>
  <si>
    <t>CR27-PT5-015-D2-PA 00004-PT 000083</t>
  </si>
  <si>
    <t>CR27-PUW-002-D2-PA 00003-PT 000046</t>
  </si>
  <si>
    <t>CR27-PUW-002-D2-PA 00006-PT 000121</t>
  </si>
  <si>
    <t>CR27-PUW-002-D2-PA 00006-PT 000128</t>
  </si>
  <si>
    <t>CR27-PUW-002-D2-PA 00001-PT 000078</t>
  </si>
  <si>
    <t>CR27-PUW-002-D2-PA 00005-PT 000007</t>
  </si>
  <si>
    <t>CR27-PT5-003-D2-PA 00049-PT 000398</t>
  </si>
  <si>
    <t>CR27-PT5-003-D2-PA 00049-PT 000401</t>
  </si>
  <si>
    <t>CR27-PT5-003-D2-PA 00046-PT 000327</t>
  </si>
  <si>
    <t>CR27-PT5-003-D2-PA 00047-PT 000353</t>
  </si>
  <si>
    <t>CR27-PT5-003-D1-PA 00045-PT 000297</t>
  </si>
  <si>
    <t>CR27-VU1-014-D2-PA 00017-PT 000085</t>
  </si>
  <si>
    <t>CR27-PUW-002-D2-PA 00004-PT 000089</t>
  </si>
  <si>
    <t>CR27-PUW-002-D2-PA 00004-PT 000092</t>
  </si>
  <si>
    <t>CR27-VU1-014-D2-PA 00020-PT 000350</t>
  </si>
  <si>
    <t>CR27-VU1-014-D2-PA 00019-PT 000335</t>
  </si>
  <si>
    <t>CR27-VU1-014-D2-PA 00018-PT 000276</t>
  </si>
  <si>
    <t>Cr27-GA0-034-D2-PA 00093-PT 001326</t>
  </si>
  <si>
    <t>CR27-GA0-034-D2-PA 00140-PT 001467</t>
  </si>
  <si>
    <t>CR27-PT5-004-D2-PA 00036-PT 000262</t>
  </si>
  <si>
    <t>CR27-PUW-006-D2-PA 00045-PT 000620</t>
  </si>
  <si>
    <t>CR27-GA0-034-D2-PA 00095-PT 002122</t>
  </si>
  <si>
    <t>CR27-PT5-004-D2-PA 00033-PT 000228</t>
  </si>
  <si>
    <t>CR27-PUW-003-D2-PA 00007-PT 000177</t>
  </si>
  <si>
    <t>CR27-PUW-003-D2-PA 00008-PT 000183</t>
  </si>
  <si>
    <t>CR27-PUW-003-D2-PA 00008-PT 000184</t>
  </si>
  <si>
    <t>CR27-PUW-003-D2-PA 00008-PT 000187</t>
  </si>
  <si>
    <t>CR27-PUW-003-D2-PA 00008-PT 000188</t>
  </si>
  <si>
    <t>CR27-PUW-003-D2-PA 00008-PT 000189</t>
  </si>
  <si>
    <t>CR27-PUW-003-D2-PA 00008-PT 000190</t>
  </si>
  <si>
    <t>CR27-PUW-003-D2-PA 00008-PT 000192</t>
  </si>
  <si>
    <t>CR27-PUW-003-D2-PA 00008-PT 000193</t>
  </si>
  <si>
    <t>CR27-PUW-003-D2-PA 00012-PT 000208</t>
  </si>
  <si>
    <t>CR27-PUW-003-D2-PA 00012-PT 000211</t>
  </si>
  <si>
    <t>CR27-PUW-003-D2-PA 00012-PT 000212</t>
  </si>
  <si>
    <t>CR27-PUW-003-D2-PA 00012-PT 000213</t>
  </si>
  <si>
    <t>CR27-PUW-003-D2-PA 00012-PT 000215</t>
  </si>
  <si>
    <t>CR27-PUW-003-D2-PA 00012-PT 000217</t>
  </si>
  <si>
    <t>CR27-PUW-003-D2-PA 00012-PT 000221</t>
  </si>
  <si>
    <t>CR27-PUW-003-D2-PA 00012-PT 000222</t>
  </si>
  <si>
    <t>CR27-PUW-003-D2-PA 00012-PT 000224</t>
  </si>
  <si>
    <t>CR27-PUW-003-D2-PA 00012-PT 000225</t>
  </si>
  <si>
    <t>CR27-PUW-003-D2-PA 00012-PT 000226</t>
  </si>
  <si>
    <t>CR27-PUW-003-D2-PA 00012-PT 000227</t>
  </si>
  <si>
    <t>CR27-PUW-003-D2-PA 00012-PT 000210</t>
  </si>
  <si>
    <t>CR27-PUW-003-D2-PA 00012-PT 000229</t>
  </si>
  <si>
    <t>RETOUR ST INEXPLOITABLE</t>
  </si>
  <si>
    <t>CR27-VU1-008-D1-PA 00041-PT 000253</t>
  </si>
  <si>
    <t>CR27-VU1-008-D2-PA 00041 PT 000267</t>
  </si>
  <si>
    <t>CR27-VU1-008-D2-PA 00041 PT 000266</t>
  </si>
  <si>
    <t>CR27-VU1-008-D2-PA 00041 PT 000263</t>
  </si>
  <si>
    <t>CR27-VU1-008-D2-PA 00041 PT 000264</t>
  </si>
  <si>
    <t>CR27-VU1-008-D2-PA 00041 PT 000265</t>
  </si>
  <si>
    <t>CR27-VU1-008-D1-PA 00085-PT 000591</t>
  </si>
  <si>
    <t>CR27-VU1-008-D2-PA 00041 PT 000268</t>
  </si>
  <si>
    <t>CR27-VU1-008-D1-PA 00046-PT 000340</t>
  </si>
  <si>
    <t>CR27-VU1-008-D2-PA 00046-PT 000557</t>
  </si>
  <si>
    <t>CR27-VU1-008-D2-PA 00046-PT 000558</t>
  </si>
  <si>
    <t>CR27-VU1-008-D2-PA 00046-PT 000559</t>
  </si>
  <si>
    <t>CR27-VU1-008-D2-PA 00085-PT 001499</t>
  </si>
  <si>
    <t>CR27-VU1-008-D1-PA 00043-PT 000257</t>
  </si>
  <si>
    <t>CR27-VU1-008-D2-PA 00085-PT 001501</t>
  </si>
  <si>
    <t>CR27-VU1-008-D2-PA 00046-PT 000560</t>
  </si>
  <si>
    <t>CR27-VU1-008-D2-PA 00043-PT 000461</t>
  </si>
  <si>
    <t>CR27-VU1-008-D2-PA 00085-PT 001502</t>
  </si>
  <si>
    <t>CR27-VU1-008-D2-PA 00085-PT 001504</t>
  </si>
  <si>
    <t>CR27-VU1-008-D2-PA 00043-PT 000463</t>
  </si>
  <si>
    <t>CR27-VU1-008-D2-PA 00085-PT 001505</t>
  </si>
  <si>
    <t>CR27-VU1-008-D2-PA 00046-PT 000561</t>
  </si>
  <si>
    <t>CR27-VU1-008-D2-PA 00046-PT 000522</t>
  </si>
  <si>
    <t>CR27-VU1-008-D2-PA 00046-PT 000555</t>
  </si>
  <si>
    <t>CR27-VU1-008-D2-PA 00046-PT 000556</t>
  </si>
  <si>
    <t>CR27-VU1-008-D2-PA 00043-PT 000460</t>
  </si>
  <si>
    <t>CR27-VU1-008-D2-PA 00043-PT 000470</t>
  </si>
  <si>
    <t>CR27-VU1-008-D2-PA 00043-PT 000459</t>
  </si>
  <si>
    <t>CR27-VU1-008-D2-PA 00043-PT 000464</t>
  </si>
  <si>
    <t>CR27-VU1-008-D2-PA 00043-PT 000465</t>
  </si>
  <si>
    <t>CR27-VU1-008-D2-PA 00043-PT 000466</t>
  </si>
  <si>
    <t>CR27-VU1-008-D2-PA 00043-PT 000467</t>
  </si>
  <si>
    <t>CR27-VU1-008-D1-PA 00044-PT 000258</t>
  </si>
  <si>
    <t>CR27-VU1-008-D2-PA 00044-PT 000545</t>
  </si>
  <si>
    <t>CR27-VU1-008-D2-PA 00044-PT 000546</t>
  </si>
  <si>
    <t>CR27-VU1-008-D2-PA 00044-PT 000547</t>
  </si>
  <si>
    <t>CR27-VU1-008-D2-PA 00044-PT 000548</t>
  </si>
  <si>
    <t>CR27-VU1-008-D2-PA 00044-PT 000549</t>
  </si>
  <si>
    <t>CR27-VU1-008-D2-PA 00044-PT 000550</t>
  </si>
  <si>
    <t>CR27-VU1-008-D2-PA 00085-PT 001507</t>
  </si>
  <si>
    <t>CR27-VU1-008-D1-PA 00042-PT 000254</t>
  </si>
  <si>
    <t>CR27-VU1-008-D2-PA 00042-PT 000288</t>
  </si>
  <si>
    <t>CR27-VU1-008-D2-PA 00042-PT 000293</t>
  </si>
  <si>
    <t>CR27-VU1-008-D1-PA 00045-PT 000259</t>
  </si>
  <si>
    <t>CR27-VU1-008-D2-PA 00042-PT 000294</t>
  </si>
  <si>
    <t>CR27-VU1-008-D2-PA 00045-PT 000526</t>
  </si>
  <si>
    <t>CR27-VU1-008-D2-PA 00045-PT 000512</t>
  </si>
  <si>
    <t>CR27-VU1-008-D2-PA 00045-PT 000529</t>
  </si>
  <si>
    <t>CR27-VU1-008-D2-PA 00045-PT 000530</t>
  </si>
  <si>
    <t>CR27-VU1-008-D2-PA 00045-PT 000511</t>
  </si>
  <si>
    <t>CR27-VU1-008-D2-PA 00045-PT 000516</t>
  </si>
  <si>
    <t>CR27-VU1-008-D2-PA 00045-PT 000517</t>
  </si>
  <si>
    <t>CR27-VU1-008-D1-PA 00082-PT 000587</t>
  </si>
  <si>
    <t>CR27-VU1-008-D2-PA 00045-PT 000510</t>
  </si>
  <si>
    <t>CR27-VU1-008-D2-PA 00045-PT 000515</t>
  </si>
  <si>
    <t>CR27-VU1-008-D2-PA 00045-PT 000527</t>
  </si>
  <si>
    <t>CR27-VU1-008-D2-PA 00042-PT 000289</t>
  </si>
  <si>
    <t>CR27-VU1-008-D2-PA 00042-PT000290</t>
  </si>
  <si>
    <t>CR27-PUW-003-D2-PA 00012-PT 000216</t>
  </si>
  <si>
    <t>CR27-PUW-003-D2-PA 00012-PT 000232</t>
  </si>
  <si>
    <t>CR27-VU1-020-D1-PA 00008-PT 000003</t>
  </si>
  <si>
    <t>CR27-VU1-020-D2-PA 00008-PT 000041</t>
  </si>
  <si>
    <t>CR27-VU1-020-D2-PA 00008-PT 000043</t>
  </si>
  <si>
    <t>CR27-VU1-020-D2-PA 00008-PT 000044</t>
  </si>
  <si>
    <t>CR27-VU1-020-D2-PA 00008-PT 000045</t>
  </si>
  <si>
    <t>CR27-VU1-020-D2-PA 00008-PT 000046</t>
  </si>
  <si>
    <t>CR27-VU1-020-D2-PA 00008-PT 000047</t>
  </si>
  <si>
    <t>CR27-VU1-020-D2-PA 00008-PT 000048</t>
  </si>
  <si>
    <t>CR27-VU1-020-D1-PA 00006-PT 000024</t>
  </si>
  <si>
    <t>CR27-VU1-020-D2-PA 00006-PT 000097</t>
  </si>
  <si>
    <t>CR27-VU1-020-D2-PA 00006-PT 000098</t>
  </si>
  <si>
    <t>CR27-VU1-020-D2-PA 00006-PT 000099</t>
  </si>
  <si>
    <t>CR27-VU1-020-D2-PA 00006-PT 000100</t>
  </si>
  <si>
    <t>CR27-VU1-020-D2-PA 00006-PT 000101</t>
  </si>
  <si>
    <t>CR27-VU1-020-D2-PA 00006-PT 000102</t>
  </si>
  <si>
    <t>CR27-VU1-020-D2-PA 00006-PT 000103</t>
  </si>
  <si>
    <t>CR27-VU1-020-D2-PA 00006-PT 000104</t>
  </si>
  <si>
    <t>CR27-VU1-020-D1-PA 00005-PT 000001</t>
  </si>
  <si>
    <t>CR27-VU1-020-D2-PA 00005-PT 000032</t>
  </si>
  <si>
    <t>CR27-VU1-020-D2-PA 00005-PT 000033</t>
  </si>
  <si>
    <t>CR27-VU1-020-D2-PA 00005-PT 000034</t>
  </si>
  <si>
    <t>CR27-VU1-020-D2-PA 00005-PT 000035</t>
  </si>
  <si>
    <t>CR27-VU1-020-D2-PA 00005-PT 000036</t>
  </si>
  <si>
    <t>CR27-VU1-020-D2-PA 00005-PT 000037</t>
  </si>
  <si>
    <t>CR27-PT5-013-D1-PA 00065-PT 000487</t>
  </si>
  <si>
    <t>CR27-PT5-013-D2-PA 00065-PT 000489</t>
  </si>
  <si>
    <t>CR27-PT5-013-D2-PA 00065-PT 000490</t>
  </si>
  <si>
    <t>CR27-PT5-013-D2-PA 00065-PT 000494</t>
  </si>
  <si>
    <t>CR27-PT5-013-D2-PA 00065-PT 000496</t>
  </si>
  <si>
    <t>CR27-PT5-013-D1-PA 00066-PT 000486</t>
  </si>
  <si>
    <t>CR27-PT5-013-D2-PA 00066-PT 000477</t>
  </si>
  <si>
    <t>CR27-PT5-013-D2-PA 00066-PT 000479</t>
  </si>
  <si>
    <t>CR27-VU1-020-D2-PA 00005-PT 000038</t>
  </si>
  <si>
    <t>CR27-VU1-020-D2-PA 00005-PT 000039</t>
  </si>
  <si>
    <t>CR27-VU1-020-D2-PA 00005-PT 000040</t>
  </si>
  <si>
    <t>CR27-VU1-020-D1-PA 00007-PT 000002</t>
  </si>
  <si>
    <t>CR27-VU1-020-D2-PA 00007-PT 000058</t>
  </si>
  <si>
    <t>CR27-VU1-020-D2-PA 00007-PT 000105</t>
  </si>
  <si>
    <t>CR27-VU1-020-D2-PA 00007-PT 000113</t>
  </si>
  <si>
    <t>CR27-VU1-020-D2-PA 00007-PT 000106</t>
  </si>
  <si>
    <t>CR27-VU1-020-D2-PA 00007-PT 000107</t>
  </si>
  <si>
    <t>CR27-VU1-020-D2-PA 00007-PT 000108</t>
  </si>
  <si>
    <t>CR27-VU1-020-D2-PA 00007-PT 000109</t>
  </si>
  <si>
    <t>CR27-PT5-013-D2-PA 00067-PT 000509</t>
  </si>
  <si>
    <t>CR27-PT5-013-D2-PA 00067-PT 000510</t>
  </si>
  <si>
    <t>CR27-PT5-013-D2-PA 00067-PT 000511</t>
  </si>
  <si>
    <t>CR27-PT5-013-D2-PA 00067-PT 000512</t>
  </si>
  <si>
    <t>CR27-PT5-013-D2-PA 00067-PT 000513</t>
  </si>
  <si>
    <t>CR27-PT5-013-D2-PA 00067-PT 000514</t>
  </si>
  <si>
    <t>CR27-PT5-013-D2-PA 00067-PT 000517</t>
  </si>
  <si>
    <t>CR27-PUW-003-D2-PA 00012-PT 000209</t>
  </si>
  <si>
    <t>CR27-PUW-003-D2-PA 00012-PT 000233</t>
  </si>
  <si>
    <t>CR27-PT5-013-D2-PA 00066-PT 000480</t>
  </si>
  <si>
    <t>CR27-PT5-013-D2-PA 00066-PT 000484</t>
  </si>
  <si>
    <t>CR27-PT5-013-D2-PA 00066-PT 000485</t>
  </si>
  <si>
    <t>CR27-PT5-013-D1-PA 00063-PT 000529</t>
  </si>
  <si>
    <t>CR27-PT5-013-D2-PA 00063-PT 000530</t>
  </si>
  <si>
    <t>CR27-PT5-013-D2-PA 00063-PT 000531</t>
  </si>
  <si>
    <t>CR27-PT5-013-D2-PA 00063-PT 000532</t>
  </si>
  <si>
    <t>CR27-PT5-013-D2-PA 00063-PT 000534</t>
  </si>
  <si>
    <t>CR27-PT5-013-D2-PA 00067-PT 000550</t>
  </si>
  <si>
    <t>CR27-PT5-013-D2-PA 00063-PT 000537</t>
  </si>
  <si>
    <t>CR27-PT5-013-D2-PA 00063-PT 000539</t>
  </si>
  <si>
    <t>CR27-PT5-013-D1-PA 00067-PT 000500</t>
  </si>
  <si>
    <t>CR27-PT5-013-D2-PA 00063-PT 000541</t>
  </si>
  <si>
    <t>CR27-PT5-013-D2-PA 00063-PT 000542</t>
  </si>
  <si>
    <t>CR27-PT5-013-D2-PA 00063-PT 000544</t>
  </si>
  <si>
    <t>CR27-PT5-013-D2-PA 00067-PT 000502</t>
  </si>
  <si>
    <t>CR27-PT5-013-D2-PA 00067-PT 000505</t>
  </si>
  <si>
    <t>CR27-PT5-013-D2-PA 00067-PT 000508</t>
  </si>
  <si>
    <t>CR27-PT5-010-D1-PA 00076-PT 000659</t>
  </si>
  <si>
    <t>CR27-PT5-010-D2-PA 00077-PT 000696</t>
  </si>
  <si>
    <t>CR27-PT5-010-D2-PA 00076-PT 000677</t>
  </si>
  <si>
    <t>CR27-PT5-010-D2-PA 00076-PT 000678</t>
  </si>
  <si>
    <t>CR27-PT5-010-D2-PA 00076-PT 000679</t>
  </si>
  <si>
    <t>CR27-PT5-010-D2-PA 00076-PT 000680</t>
  </si>
  <si>
    <t>CR27-PT5-010-D1-PA 00077-PT 000660</t>
  </si>
  <si>
    <t>CR27-PT5-010-D2-PA 00077-PT 000693</t>
  </si>
  <si>
    <t>CR27-PT5-010-D2-PA 00077-PT 000694</t>
  </si>
  <si>
    <t>CR27-PT5-010-D2-PA 00077-PT 000695</t>
  </si>
  <si>
    <t>CR27-PT5-010-D2-PA 00077-PT 000697</t>
  </si>
  <si>
    <t>CR27-PT5-010-D2-PA 00077-PT 000698</t>
  </si>
  <si>
    <t>CR27-PT5-010-D2-PA 00077-PT 000699</t>
  </si>
  <si>
    <t>CR27-PT5-010-D2-PA 00077-PT 000700</t>
  </si>
  <si>
    <t>CR27-PT5-010-D1-PA 00074-PT 000657</t>
  </si>
  <si>
    <t>CR27-PT5-010-D2-PA 00074-PT 000682</t>
  </si>
  <si>
    <t>CR27-PT5-010-D2-PA 00074-PT 000683</t>
  </si>
  <si>
    <t>CR27-PT5-010-D2-PA 00074-PT 000684</t>
  </si>
  <si>
    <t>CR27-PT5-010-D2-PA 00074-PT 000685</t>
  </si>
  <si>
    <t>CR27-PT5-010-D2-PA 00074-PT 000686</t>
  </si>
  <si>
    <t>CR27-PT5-010-D2-PA 00074-PT 000687</t>
  </si>
  <si>
    <t>CR27-PT5-010-D2-PA 00074-PT 000688</t>
  </si>
  <si>
    <t>CR27-PT5-010-D2-PA 00074-PT 000689</t>
  </si>
  <si>
    <t>CR27-PT5-010-D2-PA 00074-PT 000690</t>
  </si>
  <si>
    <t>CR27-PT5-010-D2-PA 00074-PT 000691</t>
  </si>
  <si>
    <t>CR27-PT5-010-D2-PA 00074-PT 000692</t>
  </si>
  <si>
    <t>CR27-PT5-010-D1-PA 00079-PT 000662</t>
  </si>
  <si>
    <t>CR27-PT5-010-D2-PA 00079-PT 000663</t>
  </si>
  <si>
    <t>CR27-PT5-010-D2-PA 00079-PT 000664</t>
  </si>
  <si>
    <t>CR27-PT5-010-D2-PA 00079-PT 000665</t>
  </si>
  <si>
    <t>CR27-PT5-010-D2-PA 00079-PT 000667</t>
  </si>
  <si>
    <t>CR27-PT5-010-D2-PA 00079-PT 000668</t>
  </si>
  <si>
    <t>CR27-PUW-016-D1-PA 00031-PT 000391</t>
  </si>
  <si>
    <t>CR27-PUW-016-D1-PA 00017-PT 000390</t>
  </si>
  <si>
    <t>CR27-PUW-016-D2-PA 00017-PT 000397</t>
  </si>
  <si>
    <t>CR27-PT5-010-D1-PA 00078-PT 000661</t>
  </si>
  <si>
    <t>CR27-PUW-016-D2-PA 00017-PT 000398</t>
  </si>
  <si>
    <t>CR27-PUW-016-D2-PA 00017-PT 000399</t>
  </si>
  <si>
    <t>CR27-PUW-016-D2-PA 00031-PT 000406</t>
  </si>
  <si>
    <t>CR27-PUW-016-D2-PA 00017-PT 000400</t>
  </si>
  <si>
    <t>CR27-PUW-016-D2-PA 00017-PT 000401</t>
  </si>
  <si>
    <t>CR27-PT5-010-D1-PA 00075-PT 000658</t>
  </si>
  <si>
    <t>CR27-PT5-010-D2-PA 00075-PT 000669</t>
  </si>
  <si>
    <t>CR27-PUW-016-D2-PA 00031-PT 000403</t>
  </si>
  <si>
    <t>CR27-PUW-016-D2-PA 00017-PT 000402</t>
  </si>
  <si>
    <t>CR27-PT5-010-D2-PA 00078-PT 000704</t>
  </si>
  <si>
    <t>CR27-PT5-010-D2-PA 00075-PT 000670</t>
  </si>
  <si>
    <t>CR27-PUW-016-D2-PA 00031-PT 000404</t>
  </si>
  <si>
    <t>CR27-PT5-010-D2-PA 00078-PT 000705</t>
  </si>
  <si>
    <t>CR27-PUW-016-D2-PA 00031-PT 000405</t>
  </si>
  <si>
    <t>CR27-PT5-010-D2-PA 00078-PT 000706</t>
  </si>
  <si>
    <t>CR27-PT5-010-D2-PA 00078-PT 000712</t>
  </si>
  <si>
    <t>CR27-PUW-016-D2-PA 00031-PT 000412</t>
  </si>
  <si>
    <t>CR27-PT5-010-D2-PA 00078-PT 000703</t>
  </si>
  <si>
    <t>CR27-PUW-016-D1-PA 00081-PT 001017</t>
  </si>
  <si>
    <t>CR27-PUW-016-D2-PA 00031-PT 000413</t>
  </si>
  <si>
    <t>CR27-PT5-010-D2-PA 00078-PT 000707</t>
  </si>
  <si>
    <t>CR27-PUW-016-D2-PA 00033-PT 000421</t>
  </si>
  <si>
    <t>CR27-PT5-010-D2-PA 00078-PT 000708</t>
  </si>
  <si>
    <t>CR27-PUW-016-D2-PA 00031-PT 000414</t>
  </si>
  <si>
    <t>CR27-PUW-016-D2-PA 00031-PT 000418</t>
  </si>
  <si>
    <t>CR27-PUW-016-D2-PA 00031-PT 000420</t>
  </si>
  <si>
    <t>CR27-PT5-010-D2-PA 00078-PT 000709</t>
  </si>
  <si>
    <t>CR27-PT5-010-D2-PA 00078-PT 000710</t>
  </si>
  <si>
    <t>CR27-PT5-010-D2-PA 00078-PT 000711</t>
  </si>
  <si>
    <t>CR27-PUW-016-D2-PA 00031-PT 000419</t>
  </si>
  <si>
    <t>CR27-PUW-016-D2-PA 00033-PT 000422</t>
  </si>
  <si>
    <t>CR27-PUW-016-D1-PA 00035-PT 000395</t>
  </si>
  <si>
    <t>CR27-PUW-016-D2-PA 00033-PT 000427</t>
  </si>
  <si>
    <t>CR27-PT5-010-D2-PA 00075-PT 000671</t>
  </si>
  <si>
    <t>CR27-PUW-016-D2-PA 00033-PT 000428</t>
  </si>
  <si>
    <t>CR27-PT5-010-D2-PA 00075-PT 000674</t>
  </si>
  <si>
    <t>CR27-PUW-016-D2-PA 00035-PT 000440</t>
  </si>
  <si>
    <t>CR27-PUW-016-D2-PA 00033-PT 000429</t>
  </si>
  <si>
    <t>CR27-PT5-010-D2-PA 00075-PT 000675</t>
  </si>
  <si>
    <t>CR27-PUW-016-D2-PA 00035-PT 000441</t>
  </si>
  <si>
    <t>CR27-PUW-016-D2-PA 00033-PT 000434</t>
  </si>
  <si>
    <t>CR27-PUW-016-D2-PA 00035-PT 000438</t>
  </si>
  <si>
    <t>CR27-PUW-016-D2-PA 00033-PT 000430</t>
  </si>
  <si>
    <t>CR27-PUW-016-D2-PA 00035-PT 000439</t>
  </si>
  <si>
    <t>CR27-PUW-016-D1-PA 00036-PT 000396</t>
  </si>
  <si>
    <t>CR27-VU1-001-D1-PA 00152-PT 001221</t>
  </si>
  <si>
    <t>CR27-VU1-001-D2-PA 00152-PT 001235</t>
  </si>
  <si>
    <t>CR27-VU1-001-D2-PA 00152-PT 001236</t>
  </si>
  <si>
    <t>CR27-PUW-016-D2-PA 00035-PT 000442</t>
  </si>
  <si>
    <t>CR27-VU1-001-D2-PA 00152-PT 001237</t>
  </si>
  <si>
    <t>CR27-VU1-001-D2-PA 00152-PT 001238</t>
  </si>
  <si>
    <t>CR27-VU1-001-D2-PA 00152-PT 001234</t>
  </si>
  <si>
    <t>CR27-PUW-016-D2-PA 00036-PT 000437</t>
  </si>
  <si>
    <t>CR27-PUW-016-D2-PA 00035-PT 000446</t>
  </si>
  <si>
    <t>CR27-PUW-016-D1-PA 00033-PT 000393</t>
  </si>
  <si>
    <t>CR27-PUW-016-D2-PA 00035-PT 000447</t>
  </si>
  <si>
    <t>CR27-PUW-016-D2-PA 00036-PT 000453</t>
  </si>
  <si>
    <t>CR27-PUW-016-D2-PA 00036-PT 000435</t>
  </si>
  <si>
    <t>CR27-VU1-001-D1-PA 00147-PT 001226</t>
  </si>
  <si>
    <t>FI-27348-0001 PT 000524</t>
  </si>
  <si>
    <t>CR27-VU1-001-D2-PA 00147-PT 001280</t>
  </si>
  <si>
    <t>FI-27701-0004 PT 000025</t>
  </si>
  <si>
    <t>CR27-PUW-016-D2-PA 00035-PT 000448</t>
  </si>
  <si>
    <t>CR27-PUW-016-D2-PA 00036-PT 000436</t>
  </si>
  <si>
    <t>CR27-VU1-001-D2-PA 00147-PT 001283</t>
  </si>
  <si>
    <t>CR27-PUW-016-D2-PA 00036-PT 000452</t>
  </si>
  <si>
    <t>CR27-VU1-001-D2-PA 00147-PT 001284</t>
  </si>
  <si>
    <t>CR27-PUW-016-D2-PA 00035-PT 000449</t>
  </si>
  <si>
    <t>CR27-VU1-001-D2-PA 00147-PT 001285</t>
  </si>
  <si>
    <t>CR27-PUW-016-D2-PA 00035-PT 000450</t>
  </si>
  <si>
    <t>CR27-PUW-016-D2-PA 00035-PT 000451</t>
  </si>
  <si>
    <t>CR27-VU1-001-D2-PA 00147-PT 001276</t>
  </si>
  <si>
    <t>CR27-VU1-001-D2-PA 00147-PT 001277</t>
  </si>
  <si>
    <t>CR27-VU1-001-D1-PA 00149-PT 001224</t>
  </si>
  <si>
    <t>CR27-VU1-001-D2-PA 00147-PT 001278</t>
  </si>
  <si>
    <t>CR27-VU1-001-D2-PA 00147-PT 001279</t>
  </si>
  <si>
    <t>CR27-VU1-001-D2-PA 00147-PT 001281</t>
  </si>
  <si>
    <t>CR27-PUW-016-D1-PA 00034-PT 000394</t>
  </si>
  <si>
    <t>CR27-VU1-001-D1-PA 00150-PT 001223</t>
  </si>
  <si>
    <t>CR27-VU1-001-D2-PA 00147-PT 001282</t>
  </si>
  <si>
    <t>CR27-PUW-016-D2-PA 00034-PT 000423</t>
  </si>
  <si>
    <t>CR27-PUW-016-D2-PA 00034-PT 000424</t>
  </si>
  <si>
    <t>CR27-VU1-001-D2-PA 00150-PT 001286</t>
  </si>
  <si>
    <t>CR27-VU1-001-D2-PA 00150-PT 001293</t>
  </si>
  <si>
    <t>CR27-VU1-001-D2-PA 00149-PT 000770</t>
  </si>
  <si>
    <t>CR27-PUW-016-D2-PA 00034-PT 000425</t>
  </si>
  <si>
    <t>CR27-VU1-001-D2-PA 00150-PT 001287</t>
  </si>
  <si>
    <t>CR27-VU1-001-D2-PA 00149-PT 001296</t>
  </si>
  <si>
    <t>CR27-VU1-001-D2-PA 00150-PT 001288</t>
  </si>
  <si>
    <t>CR27-VU1-001-D2-PA 00149-PT 001297</t>
  </si>
  <si>
    <t>CR27-VU1-001-D2-PA 00149-PT 001298</t>
  </si>
  <si>
    <t>CR27-VU1-001-D2-PA 00150-PT 001289</t>
  </si>
  <si>
    <t>CR27-PUW-016-D1-PA 00080-PT 001016</t>
  </si>
  <si>
    <t>CR27-VU1-001-D2-PA 00149-PT 001299</t>
  </si>
  <si>
    <t>CR27-VU1-001-D1-PA 00151-PT 001222</t>
  </si>
  <si>
    <t>CR27-VU1-001-D2-PA 00149-PT 001300</t>
  </si>
  <si>
    <t>CR27-VU1-001-D2-PA 00150-PT 001290</t>
  </si>
  <si>
    <t>CR27-PUW-016-D2-PA 00080-PT 001085</t>
  </si>
  <si>
    <t>CR27-VU1-001-D2-PA 00151-PT 001247</t>
  </si>
  <si>
    <t>CR27-PUW-016-D2-PA 00080-PT 001086</t>
  </si>
  <si>
    <t>CR27-VU1-001-D2-PA 00150-PT 001291</t>
  </si>
  <si>
    <t>CR27-VU1-001-D2-PA 00149-PT 001301</t>
  </si>
  <si>
    <t>CR27-VU1-001-D2-PA 00149-PT 001302</t>
  </si>
  <si>
    <t>CR27-VU1-001-D2-PA 00151-PT 001248</t>
  </si>
  <si>
    <t>CR27-VU1-001-D2-PA 00149-PT 001303</t>
  </si>
  <si>
    <t>CR27-PUW-016-D2-PA 00034-PT 000426</t>
  </si>
  <si>
    <t>CR27-PUW-016-D2-PA 00080-PT 001087</t>
  </si>
  <si>
    <t>CR27-VU1-001-D2-PA 00150-PT 001292</t>
  </si>
  <si>
    <t>CR27-VU1-001-D2-PA 00149-PT 001304</t>
  </si>
  <si>
    <t>CR27-PUW-016-D2-PA 00080-PT 001088</t>
  </si>
  <si>
    <t>CR27-VU1-001-D2-PA 00150-PT 001294</t>
  </si>
  <si>
    <t>CR27-VU1-001-D2-PA 00151-PT 001249</t>
  </si>
  <si>
    <t>CR27-PUW-016-D2-PA 00034-PT 000432</t>
  </si>
  <si>
    <t>CR27-VU1-001-D2-PA 00149-PT 001305</t>
  </si>
  <si>
    <t>CR27-VU1-001-D2-PA 00150-PT 001295</t>
  </si>
  <si>
    <t>CR27-PUW-016-D2-PA 00080-PT 001089</t>
  </si>
  <si>
    <t>CR27-VU1-001-D2-PA 00149-PT 001306</t>
  </si>
  <si>
    <t>CR27-VU1-001-D1-PA 00153-PT 001323</t>
  </si>
  <si>
    <t>- CR27-PUW-016-D2-PA 00034-PT 000433</t>
  </si>
  <si>
    <t>CR27-PUW-016-D2-PA 00080-PT 001090</t>
  </si>
  <si>
    <t>CR27-PUW-016-D2-PA 00034-PT 001064</t>
  </si>
  <si>
    <t>CR27-PUW-016-D1-PA 00032-PT 000392</t>
  </si>
  <si>
    <t>CR27-VU1-001-D2-PA 00151-PT 001250</t>
  </si>
  <si>
    <t>CR27-PUW-016-D2-PA 00032-PT 000407</t>
  </si>
  <si>
    <t>CR27-VU1-001-D2-PA 00151-PT 001251</t>
  </si>
  <si>
    <t>CR27-PUW-016-D2-PA 00032-PT 000410</t>
  </si>
  <si>
    <t>CR27-VU1-001-D2-PA 00151-PT 001252</t>
  </si>
  <si>
    <t>CR27-VU1-001-D2-PA 00151-PT 001253</t>
  </si>
  <si>
    <t>CR27-PUW-016-D2-PA 00032-PT 000408</t>
  </si>
  <si>
    <t>CR27-VU1-001-D2-PA 00151-PT 001254</t>
  </si>
  <si>
    <t>CR27-VU1-001-D2-PA 00151-PT 001255</t>
  </si>
  <si>
    <t>CR27-PUW-016-D2-PA 00032-PT 000409</t>
  </si>
  <si>
    <t>CR27-PUW-016-D2-PA 00032-PT 000411</t>
  </si>
  <si>
    <t>CR27-PUW-016-D2-PA 00032-PT 000417</t>
  </si>
  <si>
    <t>CR27-PT5-013-D2-PA 00065-PT 000491</t>
  </si>
  <si>
    <t>CR27-PT5-013-D2-PA 00065-PT 000493</t>
  </si>
  <si>
    <t>CR27-VU1-001-D2-PA 00153-PT 001268</t>
  </si>
  <si>
    <t>CR27-VU1-001-D2-PA 00153-PT 001270</t>
  </si>
  <si>
    <t>CR27-VU1-001-D2-PA 00153-PT 001267</t>
  </si>
  <si>
    <t>CR27-VU1-001-D2-PA 00153-PT 001269</t>
  </si>
  <si>
    <t>CR27-VU1-001-D2-PA 00153-PT 001512</t>
  </si>
  <si>
    <t>CR27-VU1-001-D2-PA 00153-PT 001510</t>
  </si>
  <si>
    <t>CR27-VU1-001-D2-PA 00153-PT 001511</t>
  </si>
  <si>
    <t>FC2021-234052</t>
  </si>
  <si>
    <t>FC2021-234770</t>
  </si>
  <si>
    <t>FC2021-241907</t>
  </si>
  <si>
    <t>FC2021-241936</t>
  </si>
  <si>
    <t>FC2021-241966</t>
  </si>
  <si>
    <t>FC2021-241993</t>
  </si>
  <si>
    <t>FC2021-242014</t>
  </si>
  <si>
    <t>FC2021-242053</t>
  </si>
  <si>
    <t>FC2021-242079</t>
  </si>
  <si>
    <t>FC2021-242129</t>
  </si>
  <si>
    <t>FC2021-242168</t>
  </si>
  <si>
    <t>FC2021-242228</t>
  </si>
  <si>
    <t>FC2021-242264</t>
  </si>
  <si>
    <t>FC2021-242298</t>
  </si>
  <si>
    <t>FC2021-242313</t>
  </si>
  <si>
    <t>FC2021-242345</t>
  </si>
  <si>
    <t>FC2021-242359</t>
  </si>
  <si>
    <t>FC2021-242375</t>
  </si>
  <si>
    <t>FC2021-242395</t>
  </si>
  <si>
    <t>FC2021-242535</t>
  </si>
  <si>
    <t>FC2021-242572</t>
  </si>
  <si>
    <t>FC2021-242586</t>
  </si>
  <si>
    <t>FC2021-242620</t>
  </si>
  <si>
    <t>FC2021-242647</t>
  </si>
  <si>
    <t>FC2021-242689</t>
  </si>
  <si>
    <t>FC2021-242832</t>
  </si>
  <si>
    <t>FC2021-243097</t>
  </si>
  <si>
    <t>FC2021-243136</t>
  </si>
  <si>
    <t>FC2021-243176</t>
  </si>
  <si>
    <t>FC2021-243203</t>
  </si>
  <si>
    <t>FC2021-243241</t>
  </si>
  <si>
    <t>FC2021-243306</t>
  </si>
  <si>
    <t>FC2021-243348</t>
  </si>
  <si>
    <t>FC2021-243388</t>
  </si>
  <si>
    <t>FC2021-243497</t>
  </si>
  <si>
    <t>FC2021-243523</t>
  </si>
  <si>
    <t>FC2021-243537</t>
  </si>
  <si>
    <t>FC2021-243560</t>
  </si>
  <si>
    <t>FC2021-243748</t>
  </si>
  <si>
    <t>FC2021-243749</t>
  </si>
  <si>
    <t>FC2021-243750</t>
  </si>
  <si>
    <t>FC2021-243752</t>
  </si>
  <si>
    <t>FC2021-243753</t>
  </si>
  <si>
    <t>FC2021-243755</t>
  </si>
  <si>
    <t>FC2021-243756</t>
  </si>
  <si>
    <t>FC2021-243759</t>
  </si>
  <si>
    <t>FC2021-243760</t>
  </si>
  <si>
    <t>FC2021-243761</t>
  </si>
  <si>
    <t>FC2021-243762</t>
  </si>
  <si>
    <t>FC2021-243763</t>
  </si>
  <si>
    <t>FC2021-243764</t>
  </si>
  <si>
    <t>FC2021-243765</t>
  </si>
  <si>
    <t>FC2021-243953</t>
  </si>
  <si>
    <t>FC2021-244046</t>
  </si>
  <si>
    <t>FC2021-244320</t>
  </si>
  <si>
    <t>FC2021-244400</t>
  </si>
  <si>
    <t>FC2021-244431</t>
  </si>
  <si>
    <t>FC2021-244472</t>
  </si>
  <si>
    <t>FC2021-244487</t>
  </si>
  <si>
    <t>FC2021-244573</t>
  </si>
  <si>
    <t>FC2021-244599</t>
  </si>
  <si>
    <t>FC2021-244700</t>
  </si>
  <si>
    <t>FC2021-244716</t>
  </si>
  <si>
    <t>FC2021-244738</t>
  </si>
  <si>
    <t>FC2021-244773</t>
  </si>
  <si>
    <t>FC2021-244791</t>
  </si>
  <si>
    <t>FC2021-244812</t>
  </si>
  <si>
    <t>FC2021-244837</t>
  </si>
  <si>
    <t>FC2021-244865</t>
  </si>
  <si>
    <t>FC2021-246252</t>
  </si>
  <si>
    <t>FC2021-246254</t>
  </si>
  <si>
    <t>FC2021-246256</t>
  </si>
  <si>
    <t>FC2021-246258</t>
  </si>
  <si>
    <t>FC2021-246602</t>
  </si>
  <si>
    <t>FC2021-246653</t>
  </si>
  <si>
    <t>FC2021-246684</t>
  </si>
  <si>
    <t>FC2021-246718</t>
  </si>
  <si>
    <t>FC2021-246739</t>
  </si>
  <si>
    <t>FC2021-246764</t>
  </si>
  <si>
    <t>FC2021-246817</t>
  </si>
  <si>
    <t>FC2021-246873</t>
  </si>
  <si>
    <t>FC2021-246891</t>
  </si>
  <si>
    <t>FC2021-246931</t>
  </si>
  <si>
    <t>FC2021-246953</t>
  </si>
  <si>
    <t>FC2021-246976</t>
  </si>
  <si>
    <t>FC2021-246992</t>
  </si>
  <si>
    <t>FC2021-247092</t>
  </si>
  <si>
    <t>FC2021-247135</t>
  </si>
  <si>
    <t>FC2021-247326</t>
  </si>
  <si>
    <t>FC2021-247330</t>
  </si>
  <si>
    <t>FC2021-247341</t>
  </si>
  <si>
    <t>FC2021-247365</t>
  </si>
  <si>
    <t>FC2021-247438</t>
  </si>
  <si>
    <t>FC2021-247466</t>
  </si>
  <si>
    <t>FC2021-247482</t>
  </si>
  <si>
    <t>FC2021-247498</t>
  </si>
  <si>
    <t>FC2021-247538</t>
  </si>
  <si>
    <t>FC2021-247562</t>
  </si>
  <si>
    <t>FC2021-247578</t>
  </si>
  <si>
    <t>FC2021-247615</t>
  </si>
  <si>
    <t>FC2021-247769</t>
  </si>
  <si>
    <t>FC2021-247822</t>
  </si>
  <si>
    <t>FC2021-247851</t>
  </si>
  <si>
    <t>FC2021-247878</t>
  </si>
  <si>
    <t>FC2021-247911</t>
  </si>
  <si>
    <t>FC2021-255107</t>
  </si>
  <si>
    <t>FC2021-255131</t>
  </si>
  <si>
    <t>FC2021-255253</t>
  </si>
  <si>
    <t>FC2021-255282</t>
  </si>
  <si>
    <t>FC2021-255310</t>
  </si>
  <si>
    <t>FC2021-255381</t>
  </si>
  <si>
    <t>FC2021-255386</t>
  </si>
  <si>
    <t>FC2021-255418</t>
  </si>
  <si>
    <t>FC2021-255496</t>
  </si>
  <si>
    <t>FC2021-255500</t>
  </si>
  <si>
    <t>FC2021-255555</t>
  </si>
  <si>
    <t>FC2021-255558</t>
  </si>
  <si>
    <t>FC2021-255561</t>
  </si>
  <si>
    <t>FC2021-255572</t>
  </si>
  <si>
    <t>FC2021-255586</t>
  </si>
  <si>
    <t>FC2021-255603</t>
  </si>
  <si>
    <t>FC2021-255612</t>
  </si>
  <si>
    <t>FC2021-255637</t>
  </si>
  <si>
    <t>FC2021-255653</t>
  </si>
  <si>
    <t>FC2021-255681</t>
  </si>
  <si>
    <t>FC2021-255682</t>
  </si>
  <si>
    <t>FC2021-255700</t>
  </si>
  <si>
    <t>FC2021-255705</t>
  </si>
  <si>
    <t>FC2021-255744</t>
  </si>
  <si>
    <t>FC2021-255742</t>
  </si>
  <si>
    <t>FC2021-255757</t>
  </si>
  <si>
    <t>FC2021-255783</t>
  </si>
  <si>
    <t>FC2021-255789</t>
  </si>
  <si>
    <t>FC2021-255827</t>
  </si>
  <si>
    <t>FC2021-255850</t>
  </si>
  <si>
    <t>FC2021-255867</t>
  </si>
  <si>
    <t>FC2021-255884</t>
  </si>
  <si>
    <t>FC2021-255900</t>
  </si>
  <si>
    <t>FC2021-255904</t>
  </si>
  <si>
    <t>FC2021-255930</t>
  </si>
  <si>
    <t>FC2021-255938</t>
  </si>
  <si>
    <t>FC2021-255950</t>
  </si>
  <si>
    <t>FC2021-255962</t>
  </si>
  <si>
    <t>FC2021-255971</t>
  </si>
  <si>
    <t>FC2021-255979</t>
  </si>
  <si>
    <t>FC2021-255992</t>
  </si>
  <si>
    <t>FC2021-256003</t>
  </si>
  <si>
    <t>FC2021-256023</t>
  </si>
  <si>
    <t>FC2021-256046</t>
  </si>
  <si>
    <t>FC2021-256043</t>
  </si>
  <si>
    <t>FC2021-256092</t>
  </si>
  <si>
    <t>FC2021-256095</t>
  </si>
  <si>
    <t>FC2021-256140</t>
  </si>
  <si>
    <t>FC2021-256154</t>
  </si>
  <si>
    <t>FC2021-256155</t>
  </si>
  <si>
    <t>FC2021-256201</t>
  </si>
  <si>
    <t>FC2021-256216</t>
  </si>
  <si>
    <t>FC2021-256227</t>
  </si>
  <si>
    <t>FC2021-256245</t>
  </si>
  <si>
    <t>FC2021-256254</t>
  </si>
  <si>
    <t>FC2021-256276</t>
  </si>
  <si>
    <t>FC2021-256277</t>
  </si>
  <si>
    <t>FC2021-256290</t>
  </si>
  <si>
    <t>FC2021-256320</t>
  </si>
  <si>
    <t>FC2021-256371</t>
  </si>
  <si>
    <t>FC2021-256380</t>
  </si>
  <si>
    <t>FC2021-256478</t>
  </si>
  <si>
    <t>FC2021-256422</t>
  </si>
  <si>
    <t>FC2021-256442</t>
  </si>
  <si>
    <t>FC2021-256464</t>
  </si>
  <si>
    <t>FC2021-256516</t>
  </si>
  <si>
    <t>FC2021-256523</t>
  </si>
  <si>
    <t>FC2021-256530</t>
  </si>
  <si>
    <t>FC2021-256538</t>
  </si>
  <si>
    <t>FC2021-256578</t>
  </si>
  <si>
    <t>FC2021-256576</t>
  </si>
  <si>
    <t>FC2021-256584</t>
  </si>
  <si>
    <t>FC2021-256615</t>
  </si>
  <si>
    <t>FC2021-256662</t>
  </si>
  <si>
    <t>FC2021-256707</t>
  </si>
  <si>
    <t>FC2021-257228</t>
  </si>
  <si>
    <t>FC2021-257252</t>
  </si>
  <si>
    <t>FC2021-257271</t>
  </si>
  <si>
    <t>FC2021-257287</t>
  </si>
  <si>
    <t>FC2021-257301</t>
  </si>
  <si>
    <t>FC2021-257321</t>
  </si>
  <si>
    <t>FC2021-257324</t>
  </si>
  <si>
    <t>FC2021-257326</t>
  </si>
  <si>
    <t>FC2021-257359</t>
  </si>
  <si>
    <t>FC2021-257380</t>
  </si>
  <si>
    <t>FC2021-257450</t>
  </si>
  <si>
    <t>FC2021-257461</t>
  </si>
  <si>
    <t>FC2021-257497</t>
  </si>
  <si>
    <t>FC2021-257499</t>
  </si>
  <si>
    <t>FC2021-257509</t>
  </si>
  <si>
    <t>FC2021-257525</t>
  </si>
  <si>
    <t>FC2021-257549</t>
  </si>
  <si>
    <t>FC2021-257555</t>
  </si>
  <si>
    <t>FC2021-257571</t>
  </si>
  <si>
    <t>FC2021-257587</t>
  </si>
  <si>
    <t>FC2021-257593</t>
  </si>
  <si>
    <t>FC2021-257601</t>
  </si>
  <si>
    <t>FC2021-257606</t>
  </si>
  <si>
    <t>FC2021-257613</t>
  </si>
  <si>
    <t>FC2021-257619</t>
  </si>
  <si>
    <t>FC2021-257620</t>
  </si>
  <si>
    <t>FC2021-257621</t>
  </si>
  <si>
    <t>FC2021-257642</t>
  </si>
  <si>
    <t>FC2021-257645</t>
  </si>
  <si>
    <t>FC2021-257643</t>
  </si>
  <si>
    <t>FC2021-257647</t>
  </si>
  <si>
    <t>FC2021-257659</t>
  </si>
  <si>
    <t>FC2021-257665</t>
  </si>
  <si>
    <t>FC2021-257674</t>
  </si>
  <si>
    <t>FC2021-257677</t>
  </si>
  <si>
    <t>FC2021-257676</t>
  </si>
  <si>
    <t>FC2021-257681</t>
  </si>
  <si>
    <t>FC2021-257711</t>
  </si>
  <si>
    <t>FC2021-257710</t>
  </si>
  <si>
    <t>FC2021-257712</t>
  </si>
  <si>
    <t>FC2021-257722</t>
  </si>
  <si>
    <t>FC2021-257735</t>
  </si>
  <si>
    <t>FC2021-257743</t>
  </si>
  <si>
    <t>FC2021-257749</t>
  </si>
  <si>
    <t>FC2021-257758</t>
  </si>
  <si>
    <t>FC2021-257771</t>
  </si>
  <si>
    <t>FC2021-257775</t>
  </si>
  <si>
    <t>FC2021-257803</t>
  </si>
  <si>
    <t>FC2021-257832</t>
  </si>
  <si>
    <t>FC2021-257855</t>
  </si>
  <si>
    <t>FC2021-257890</t>
  </si>
  <si>
    <t>FC2021-257936</t>
  </si>
  <si>
    <t>FC2021-257954</t>
  </si>
  <si>
    <t>FC2021-257956</t>
  </si>
  <si>
    <t>FC2021-257978</t>
  </si>
  <si>
    <t>FC2021-257981</t>
  </si>
  <si>
    <t>FC2021-257991</t>
  </si>
  <si>
    <t>FC2021-258005</t>
  </si>
  <si>
    <t>FC2021-258007</t>
  </si>
  <si>
    <t>FC2021-258011</t>
  </si>
  <si>
    <t>FC2021-258017</t>
  </si>
  <si>
    <t>FC2021-258040</t>
  </si>
  <si>
    <t>FC2021-258069</t>
  </si>
  <si>
    <t>FC2021-258265</t>
  </si>
  <si>
    <t>FC2021-258290</t>
  </si>
  <si>
    <t>FC2021-258356</t>
  </si>
  <si>
    <t>FC2021-258463</t>
  </si>
  <si>
    <t>FC2021-258513</t>
  </si>
  <si>
    <t>FC2021-258555</t>
  </si>
  <si>
    <t>FC2021-258565</t>
  </si>
  <si>
    <t>FC2021-258602</t>
  </si>
  <si>
    <t>FC2021-258643</t>
  </si>
  <si>
    <t>VAU-VU1-001</t>
  </si>
  <si>
    <t>PAC-PUW-016</t>
  </si>
  <si>
    <t>A CONTESTER</t>
  </si>
  <si>
    <t>CR27-PT5-013-D2-PA 00067-PT 000507</t>
  </si>
  <si>
    <t>CR27-PUW-018-D1-PA 00049-PT 000625</t>
  </si>
  <si>
    <t>CR27-PUW-018-D2-PA 00049-PT 000637</t>
  </si>
  <si>
    <t>CR27-PUW-018-D2-PA 00049-PT 000631</t>
  </si>
  <si>
    <t>CR27-PUW-018-D2-PA 00049-PT 000632</t>
  </si>
  <si>
    <t>CR27-PUW-018-D2-PA 00049-PT 000633</t>
  </si>
  <si>
    <t>CR27-PUW-018-D2-PA 00049-PT 000634</t>
  </si>
  <si>
    <t>CR27-PUW-018-D2-PA 00049-PT 000635</t>
  </si>
  <si>
    <t>CR27-PUW-018-D2-PA 00049-PT 000636</t>
  </si>
  <si>
    <t>CR27-PUW-018-D2-PA 00049-PT 001003</t>
  </si>
  <si>
    <t>CR27-PUW-018-D2-PA 00049-PT 001001</t>
  </si>
  <si>
    <t>CR27-PUW-018-D2-PA 00049-PT 001000</t>
  </si>
  <si>
    <t>CR27-PUW-018-D1-PA 00054-PT 000630</t>
  </si>
  <si>
    <t>CR27-PUW-018-D2-PA 00051-PT 000656</t>
  </si>
  <si>
    <t>CR27-PUW-018-D2-PA 00054-PT 001005</t>
  </si>
  <si>
    <t>CR27-PUW-018-D2-PA 00054-PT 001006</t>
  </si>
  <si>
    <t>CR27-PUW-018-D2-PA 00051-PT 000657</t>
  </si>
  <si>
    <t>CR27-PUW-018-D1-PA 00051-PT 000627</t>
  </si>
  <si>
    <t>CR27-PUW-018-D2-PA 00051-PT 000658</t>
  </si>
  <si>
    <t>CR27-PUW-018-D2-PA 00051-PT 000654</t>
  </si>
  <si>
    <t>CR27-PUW-018-D2-PA 00051-PT 000655</t>
  </si>
  <si>
    <t>CR27-PUW-018-D1-PA 00050-PT 000626</t>
  </si>
  <si>
    <t>CR27-PUW-018-D2-PA 00051-PT 000660</t>
  </si>
  <si>
    <t>CR27-PUW-018-D2-PA 00051-PT 000661</t>
  </si>
  <si>
    <t>CR27-PUW-018-D2-PA 00050-PT 000644</t>
  </si>
  <si>
    <t>CR27-PUW-018-D2-PA 00051-PT 000662</t>
  </si>
  <si>
    <t>CR27-PUW-018-D2-PA 00051-PT 000202</t>
  </si>
  <si>
    <t>CR27-PUW-018-D2-PA 00050-PT 000638</t>
  </si>
  <si>
    <t>CR27-PUW-018-D2-PA 00053-PT 001100</t>
  </si>
  <si>
    <t>CR27-PUW-018-D2-PA 00053-PT 001101</t>
  </si>
  <si>
    <t>CR27-PUW-018-D2-PA 00050-PT 000640</t>
  </si>
  <si>
    <t>CR27-PUW-018-D2-PA 00054-PT 001007</t>
  </si>
  <si>
    <t>CR227-PUHW-018-D2-PA 00050-PT 000641J1</t>
  </si>
  <si>
    <t>CR227-PUMW-0128-D2-P2A 000510-PT 0006412</t>
  </si>
  <si>
    <t>CR27-PUW-018-D2-PA 00054-PT 001040</t>
  </si>
  <si>
    <t>CR27-PUW-018-D2-PA 00050-PT 000639</t>
  </si>
  <si>
    <t>CR27-PUW-018-D2-PA 00050-PT 000643</t>
  </si>
  <si>
    <t>CR27-PUW-018-D2-PA 00050-PT 000984</t>
  </si>
  <si>
    <t>CR27-PUW-018-D2-PA 00050-PT 000094</t>
  </si>
  <si>
    <t>CR27-PUW-018-D1-PA 00052-PT 000628</t>
  </si>
  <si>
    <t>CR27-PUW-018-D2-PA 00054-PT 001046</t>
  </si>
  <si>
    <t>CR27-PUW-018-D2-PA 00054-PT 001151</t>
  </si>
  <si>
    <t>CR227-PUW-018-D22-PA 200052-PT 000653</t>
  </si>
  <si>
    <t>CR127-PU5W-0118-D42-PA 00052-PT 000782</t>
  </si>
  <si>
    <t>CR27-PUW-018-D2-PA 00052-PT 000650</t>
  </si>
  <si>
    <t>CR27-PUW-018-D2-PA 00052</t>
  </si>
  <si>
    <t>CR27-PUW-018-D2-PA 00051-PT 001149</t>
  </si>
  <si>
    <t>CR27-PUW-018-D2-PA 00051-PT 000953</t>
  </si>
  <si>
    <t>CR27-PUW-018-D2-PA 00052-PT 000648</t>
  </si>
  <si>
    <t>CR27-PUW-018-D2-PA 00052-PT 000649</t>
  </si>
  <si>
    <t>CR227-PUlW-0128-D22-PA 00052-PT 0006521</t>
  </si>
  <si>
    <t>CR27-PUW-018-D2-PA 00052-PT 000652</t>
  </si>
  <si>
    <t>CR27-PUW-018-D2-PA 00052-PT 000653</t>
  </si>
  <si>
    <t>CR27-PUW-018-D2-PA 00052-PT 000782</t>
  </si>
  <si>
    <t>CR27-PUW-018-D2-PA 00052-PT 000651</t>
  </si>
  <si>
    <t>CR27-PUW-018-D2-PA 00052-PT 000645</t>
  </si>
  <si>
    <t>CR27-PUW-018-D2-PA 00050-PT 000641</t>
  </si>
  <si>
    <t>CR27-PUW-018-D2-PA 00050-PT 000642</t>
  </si>
  <si>
    <t>CR27-VU1-004-D2-PA 00177-PT 001696</t>
  </si>
  <si>
    <t>FC2021-272500</t>
  </si>
  <si>
    <t>FC2021-272771</t>
  </si>
  <si>
    <t>FC2021-272788</t>
  </si>
  <si>
    <t>FC2021-263636</t>
  </si>
  <si>
    <t>FC2021-263669</t>
  </si>
  <si>
    <t>FC2021-263727</t>
  </si>
  <si>
    <t>FC2021-263762</t>
  </si>
  <si>
    <t>FC2021-263857</t>
  </si>
  <si>
    <t>FC2021-263880</t>
  </si>
  <si>
    <t>FC2021-263905</t>
  </si>
  <si>
    <t>FC2021-264016</t>
  </si>
  <si>
    <t>FC2021-264038</t>
  </si>
  <si>
    <t>FC2021-264068</t>
  </si>
  <si>
    <t>FC2021-264077</t>
  </si>
  <si>
    <t>FC2021-264465</t>
  </si>
  <si>
    <t>FC2021-264497</t>
  </si>
  <si>
    <t>FC2021-264531</t>
  </si>
  <si>
    <t>FC2021-264572</t>
  </si>
  <si>
    <t>FC2021-264607</t>
  </si>
  <si>
    <t>FC2021-264653</t>
  </si>
  <si>
    <t>FC2021-264663</t>
  </si>
  <si>
    <t>FC2021-264725</t>
  </si>
  <si>
    <t>FC2021-264741</t>
  </si>
  <si>
    <t>FC2021-265758</t>
  </si>
  <si>
    <t>FC2021-265805</t>
  </si>
  <si>
    <t>FC2021-265826</t>
  </si>
  <si>
    <t>FC2021-265831</t>
  </si>
  <si>
    <t>FC2021-265835</t>
  </si>
  <si>
    <t>FC2021-265847</t>
  </si>
  <si>
    <t>FC2021-265874</t>
  </si>
  <si>
    <t>FC2021-265951</t>
  </si>
  <si>
    <t>FC2021-265987</t>
  </si>
  <si>
    <t>FC2021-266153</t>
  </si>
  <si>
    <t>FC2021-266192</t>
  </si>
  <si>
    <t>FC2021-266194</t>
  </si>
  <si>
    <t>FC2021-266216</t>
  </si>
  <si>
    <t>FC2021-266230</t>
  </si>
  <si>
    <t>FC2021-266266</t>
  </si>
  <si>
    <t>FC2021-266312</t>
  </si>
  <si>
    <t>FC2021-266362</t>
  </si>
  <si>
    <t>FC2021-266391</t>
  </si>
  <si>
    <t>FC2021-266620</t>
  </si>
  <si>
    <t>FC2021-266628</t>
  </si>
  <si>
    <t>FC2021-266647</t>
  </si>
  <si>
    <t>FC2021-266672</t>
  </si>
  <si>
    <t>FC2021-266686</t>
  </si>
  <si>
    <t>FC2021-266905</t>
  </si>
  <si>
    <t>FC2021-266696</t>
  </si>
  <si>
    <t>FC2021-266737</t>
  </si>
  <si>
    <t>FC2021-266738</t>
  </si>
  <si>
    <t>FC2021-266747</t>
  </si>
  <si>
    <t>FC2021-266760</t>
  </si>
  <si>
    <t>FC2021-266791</t>
  </si>
  <si>
    <t>FC2021-266816</t>
  </si>
  <si>
    <t>FC2021-266832</t>
  </si>
  <si>
    <t>FC2021-266888</t>
  </si>
  <si>
    <t>FC2021-266917</t>
  </si>
  <si>
    <t>FC2021-266931</t>
  </si>
  <si>
    <t>FC2021-267000</t>
  </si>
  <si>
    <t>FC2021-267123</t>
  </si>
  <si>
    <t>FC2021-267146</t>
  </si>
  <si>
    <t>FC2021-272103</t>
  </si>
  <si>
    <t>PAC-PUW-018</t>
  </si>
  <si>
    <t>FI-27003-0000 PT 000012</t>
  </si>
  <si>
    <t>FC2021-283052</t>
  </si>
  <si>
    <t>LOU-LO4-003</t>
  </si>
  <si>
    <t>CLOS</t>
  </si>
  <si>
    <t>CR27-PUW-018-D1-PA 00053-PT 000629</t>
  </si>
  <si>
    <t>CR27-VU1-004-D2-PA 00175-PT 001672</t>
  </si>
  <si>
    <t>CR27-VU1-004-D2-PA 00175-PT 001673</t>
  </si>
  <si>
    <t>CR27-VU1-004-D2-PA 00175-PT 001674</t>
  </si>
  <si>
    <t>CR27-VU1-004-D2-PA 00175-PT 001675</t>
  </si>
  <si>
    <t>CR27-VU1-004-D2-PA 00175-PT 001676</t>
  </si>
  <si>
    <t>CR27-VU1-004-D2-PA 00175-PT 001677</t>
  </si>
  <si>
    <t>CR27-VU1-004-D2-PA 00175-PT 001678</t>
  </si>
  <si>
    <t>CR27-VU1-004-D2-PA 00175- PT 001683</t>
  </si>
  <si>
    <t>CR27-VU1-004-D2-PA 00175-PT 001684</t>
  </si>
  <si>
    <t>CR27-VU1-004-D2-PA 00175-PT 001687</t>
  </si>
  <si>
    <t>CR27-VU1-004-D2-PA 00176-PT 001670</t>
  </si>
  <si>
    <t>CR27-VU1-004-D2-PA 00176-PT 001662</t>
  </si>
  <si>
    <t>CR27-VU1-004-D2-PA 00176-PT 001663</t>
  </si>
  <si>
    <t>CR27-VU1-004-D2-PA 00176-PT 001669</t>
  </si>
  <si>
    <t>CR27-VU1-004-D2-PA 00176-PT 001667</t>
  </si>
  <si>
    <t>CR27-VU1-004-D2-PA 00174-PT 001658</t>
  </si>
  <si>
    <t>CR27-VU1-022-D2-PA 00075-PT 000824</t>
  </si>
  <si>
    <t>CR27-VU1-022-D1-PA 00076-PT 000631</t>
  </si>
  <si>
    <t>CR27-LO4-003-D2-PA 00045-PT 000657</t>
  </si>
  <si>
    <t>CR27-LO4-003-D2-PA 00045-PT 000658</t>
  </si>
  <si>
    <t>CR27-LO4-003-D2-PA 00045-PT 000652</t>
  </si>
  <si>
    <t>CR27-LO4-003-D2-PA 00045-PT 000653</t>
  </si>
  <si>
    <t>CR27-LO4-003-D2-PA 00045-PT 000662</t>
  </si>
  <si>
    <t>CR27-LO4-003-D2-PA 00042-PT 000673</t>
  </si>
  <si>
    <t>CR27-LO4-003-D2-PA 00042-PT 000668</t>
  </si>
  <si>
    <t>CR27-LO4-003-D2-PA 00041-PT 000687</t>
  </si>
  <si>
    <t>CR27-LO4-003-D2-PA 00041-PT 000692</t>
  </si>
  <si>
    <t>CR27-LO4-003-D2-PA 00041-PT 000695</t>
  </si>
  <si>
    <t>CR27-LO4-003-D2-PA 00041-PT 000685</t>
  </si>
  <si>
    <t>CR27-LO4-003-D1-PA 00044-PT 000647</t>
  </si>
  <si>
    <t>CR27-LO4-003-D2-PA 00044-PT 000703</t>
  </si>
  <si>
    <t>CR27-LO4-003-D2-PA 00044-PT 000706</t>
  </si>
  <si>
    <t>CR27-LO4-003-D2-PA 00044-PT 000702</t>
  </si>
  <si>
    <t>CR27-LO4-003-D2-PA 00044-PT 000697</t>
  </si>
  <si>
    <t>CR27-LO4-003-D2-PA 00041-PT 000686</t>
  </si>
  <si>
    <t>CR27-LO4-003-D2-PA 00041-PT 000694</t>
  </si>
  <si>
    <t>CR27-LO4-003-D2-PA 00043-PT 000723</t>
  </si>
  <si>
    <t>CR27-LO4-003-D2-PA 00043-PT 000724</t>
  </si>
  <si>
    <t>CR27-LO4-003-D2-PA 00043-PT 000725</t>
  </si>
  <si>
    <t>CR27-LO4-003-D2-PA 00043-PT 000722</t>
  </si>
  <si>
    <t>CR27-LO4-003-D2-PA 00046-PT 000736</t>
  </si>
  <si>
    <t>CR27-LO4-003-D2-PA 00046-PT 000737</t>
  </si>
  <si>
    <t>CR27-LO4-003-D2-PA 00046-PT 000727</t>
  </si>
  <si>
    <t>CR27-LO4-003-D2-PA 00046-PT 000728</t>
  </si>
  <si>
    <t>CR27-LO4-003-D2-PA 00044-PT 000698</t>
  </si>
  <si>
    <t>CR27-LO4-003-D2-PA 00044-PT 000699</t>
  </si>
  <si>
    <t>CR27-LO4-003-D2-PA 00044-PT 000700</t>
  </si>
  <si>
    <t>CR27-LO4-003-D2-PA 00044-PT 000701</t>
  </si>
  <si>
    <t>CR27-LO4-003-D2-PA 00044-PT 000704</t>
  </si>
  <si>
    <t>CR27-LO4-003-D2-PA 00044-PT 000705</t>
  </si>
  <si>
    <t>CR27-LO4-003-D2-PA 00044-PT 000707</t>
  </si>
  <si>
    <t>CR27-LO4-003-D2-PA 00044-PT 000708</t>
  </si>
  <si>
    <t>CR27-LO4-003-D2-PA 00044-PT 000709</t>
  </si>
  <si>
    <t>CR27-LO4-003-D2-PA 00044-PT 000710</t>
  </si>
  <si>
    <t>CR27-LO4-003-D2-PA 00044-PT 000711</t>
  </si>
  <si>
    <t>CR27-LO4-003-D1-PA 00045-PT 000648</t>
  </si>
  <si>
    <t>CR27-LO4-003-D2-PA 00045-PT 000654</t>
  </si>
  <si>
    <t>CR27-LO4-003-D2-PA 00042-PT 000667</t>
  </si>
  <si>
    <t>CR27-LO4-003-D2-PA 00045-PT 000655</t>
  </si>
  <si>
    <t>CR27-LO4-003-D2-PA 00045-PT 000656</t>
  </si>
  <si>
    <t>CR27-LO4-003-D2-PA 00045-PT 000661</t>
  </si>
  <si>
    <t>CR27-LO4-003-D2-PA 00045-PT 000650</t>
  </si>
  <si>
    <t>CR27-LO4-003-D2-PA 00045-PT 000651</t>
  </si>
  <si>
    <t>CR27-LO4-003-D2-PA 00045-PT 000659</t>
  </si>
  <si>
    <t>CR27-LO4-003-D2-PA 00045-PT 000660</t>
  </si>
  <si>
    <t>CR27-VU1-022-D2-PA 00077-PT 000835</t>
  </si>
  <si>
    <t>CR27-VU1-022-D2-PA 00077-PT 000836</t>
  </si>
  <si>
    <t>CR27-VU1-022-D2-PA 00077-PT 000837</t>
  </si>
  <si>
    <t>CR27-VU1-022-D2-PA 00077-PT 000839</t>
  </si>
  <si>
    <t>CR27-LO4-003-D1-PA 00042-PT 000645</t>
  </si>
  <si>
    <t>CR27-LO4-003-D2-PA 00042-PT 000666</t>
  </si>
  <si>
    <t>CR27-LO4-003-D2-PA 00042-PT 000671</t>
  </si>
  <si>
    <t>CR27-LO4-003-D2-PA 00042-PT 000672</t>
  </si>
  <si>
    <t>CR27-VU1-022-D2-PA 00076-PT 000710</t>
  </si>
  <si>
    <t>CR27-LO4-003-D2-PA 00042-PT 000664</t>
  </si>
  <si>
    <t>CR27-LO4-003-D2-PA 00042-PT 000665</t>
  </si>
  <si>
    <t>CR27-LO4-003-D2-PA 00042-PT 000669</t>
  </si>
  <si>
    <t>CR27-LO4-003-D2-PA 00042-PT 000670</t>
  </si>
  <si>
    <t>CR27-LO4-003-D2-PA 00042-PT 000674</t>
  </si>
  <si>
    <t>CR27-VU1-022-D2-PA 00077-PT 000840</t>
  </si>
  <si>
    <t>CR27-LO4-003-D2-PA 00042-PT 000675</t>
  </si>
  <si>
    <t>CR27-VU1-022-D2-PA 00077-PT 000841</t>
  </si>
  <si>
    <t>CR27-LO4-003-D2-PA 00042-PT 000676</t>
  </si>
  <si>
    <t>CR27-VU1-022-D2-PA 00077-PT 000842</t>
  </si>
  <si>
    <t>CR27-LO4-003-D2-PA 00042-PT 000677</t>
  </si>
  <si>
    <t>CR27-LO4-003-D2-PA 00042-PT 000678</t>
  </si>
  <si>
    <t>CR27-LO4-003-D2-PA 00042-PT 000679</t>
  </si>
  <si>
    <t>CR27-LO4-003-D2-PA 00042-PT 000680</t>
  </si>
  <si>
    <t>CR27-LO4-003-D1-PA 00041-PT 000644</t>
  </si>
  <si>
    <t>CR27-LO4-003-D2-PA 00041-PT 000681</t>
  </si>
  <si>
    <t>CR27-LO4-003-D2-PA 00041-PT 000682</t>
  </si>
  <si>
    <t>CR27-LO4-003-D2-PA 00041-PT 000683</t>
  </si>
  <si>
    <t>CR27-LO4-003-D2-PA 00041-PT 000684</t>
  </si>
  <si>
    <t>CR27-LO4-003-D2-PA 00041-PT 000688</t>
  </si>
  <si>
    <t>CR27-LO4-003-D2-PA 00041-PT 000689</t>
  </si>
  <si>
    <t>CR27-VU1-022-D2-PA 00078-PT 000866</t>
  </si>
  <si>
    <t>CR27-GA0-008-D2-PA 00135-PT 002058</t>
  </si>
  <si>
    <t>CR27-GA0-008-D2-PA 00135-PT 002063</t>
  </si>
  <si>
    <t>CR27-GA0-008-D2-PA 00135-PT 002064</t>
  </si>
  <si>
    <t>CR27-VU1-022-D2-PA 00077-PT 000838</t>
  </si>
  <si>
    <t>CR27-GA0-008-D2-PA 00136-PT 002039</t>
  </si>
  <si>
    <t>CR27-VU1-022-D2-PA 00078-PT 000868</t>
  </si>
  <si>
    <t>CR27-GA0-008-D2-PA 00136-PT 002055</t>
  </si>
  <si>
    <t>CR27-VU1-022-D2-PA 00078-PT 000869</t>
  </si>
  <si>
    <t>CR27-VU1-022-D2-PA 00078-PT 000867</t>
  </si>
  <si>
    <t>CR27-VU1-022-D2-PA 00078-PT 000870</t>
  </si>
  <si>
    <t>CR27-VU1-022-D2-PA 00078-PT 000871</t>
  </si>
  <si>
    <t>CR27-GA0-008-D2-PA 00136-PT 002044</t>
  </si>
  <si>
    <t>CR27-VU1-022-D2-PA 00078-PT 000872</t>
  </si>
  <si>
    <t>CR27-GA0-008-D2-PA 00136-PT 002056</t>
  </si>
  <si>
    <t>CR27-VU1-022-D2-PA 00078-PT 000873</t>
  </si>
  <si>
    <t>CR27-GA0-008-D2-PA 00136-PT 002057</t>
  </si>
  <si>
    <t>CR27-GA0-008-D2-PA 00136-PT 002040</t>
  </si>
  <si>
    <t>CR27-GA0-008-D2-PA 00136-PT 002048</t>
  </si>
  <si>
    <t>CR27-GA0-008-D2-PA 00136-PT 002042</t>
  </si>
  <si>
    <t>CR27-GA0-008-D2-PA 00136-PT 002043</t>
  </si>
  <si>
    <t>CR27-GA0-008-D2-PA 00136-PT 002045</t>
  </si>
  <si>
    <t>CR27-VU1-022-D2-PA 00079-PT 000643</t>
  </si>
  <si>
    <t>CR27-VU1-022-D2-PA 00079-PT 000644</t>
  </si>
  <si>
    <t>CR27-VU1-022-D2-PA 00079-PT 000645</t>
  </si>
  <si>
    <t>CR27-LO4-003-D2-PA 00043-PT 000712</t>
  </si>
  <si>
    <t>CR27-LO4-003-D2-PA 00043-PT 000713</t>
  </si>
  <si>
    <t>CR27-LO4-003-D2-PA 00043-PT 000714</t>
  </si>
  <si>
    <t>CR27-LO4-003-D2-PA 00043-PT 000715</t>
  </si>
  <si>
    <t>CR27-VU1-022-D2-PA 00079-PT 000646</t>
  </si>
  <si>
    <t>CR27-LO4-003-D2-PA 00043-PT 000716</t>
  </si>
  <si>
    <t>CR27-VU1-022-D2-PA 00079-PT 000701</t>
  </si>
  <si>
    <t>CR27-LO4-003-D2-PA 00043-PT 000717</t>
  </si>
  <si>
    <t>CR27-LO4-003-D2-PA 00043-PT 000718</t>
  </si>
  <si>
    <t>CR27-LO4-003-D2-PA 00043-PT 000719</t>
  </si>
  <si>
    <t>CR27-LO4-003-D2-PA 00043-PT 000720</t>
  </si>
  <si>
    <t>CR27-LO4-003-D2-PA 00043-PT 000721</t>
  </si>
  <si>
    <t>CR27-LO4-003-D1-PA 00043-PT 000646</t>
  </si>
  <si>
    <t>CR27-VU1-022-D2-PA 00079-PT 000702</t>
  </si>
  <si>
    <t>CR27-VU1-022-D2-PA 00079-PT 000703</t>
  </si>
  <si>
    <t>CR27-LO4-003-D2-PA 00041-PT 000690</t>
  </si>
  <si>
    <t>CR27-LO4-003-D2-PA 00041-PT 000691</t>
  </si>
  <si>
    <t>CR27-LO4-003-D2-PA 00041-PT 000693</t>
  </si>
  <si>
    <t>FI-27589-0000 PT 000046</t>
  </si>
  <si>
    <t>CR27-LO4-003-D2-PA 00041-PT 000971</t>
  </si>
  <si>
    <t>CR27-LO4-003-D2-PA 00041-PT 000972</t>
  </si>
  <si>
    <t>CR27-GA0-008-D2-PA 00136-PT 002046</t>
  </si>
  <si>
    <t>CR27-GA0-008-D2-PA 00136-PT 002047</t>
  </si>
  <si>
    <t>CR27-LO4-003-D1-PA 00046-PT 000649</t>
  </si>
  <si>
    <t>CR27-LO4-003-D2-PA 00046-PT 000731</t>
  </si>
  <si>
    <t>CR27-GA0-008-D2-PA 00136-PT 002049</t>
  </si>
  <si>
    <t>CR27-LO4-003-D2-PA 00046-PT 000729</t>
  </si>
  <si>
    <t>CR27-LO4-003-D2-PA 00046-PT 000732</t>
  </si>
  <si>
    <t>CR27-LO4-003-D2-PA 00046-PT 000735</t>
  </si>
  <si>
    <t>CR27-LO4-003-D2-PA 00046-PT 000733</t>
  </si>
  <si>
    <t>CR27-LO4-003-D2-PA 00046-PT 000734</t>
  </si>
  <si>
    <t>CR27-VU1-004-D2-PA 00177-PT 001700</t>
  </si>
  <si>
    <t>CR27-VU1-004-D2-PA 00177-PT 001707</t>
  </si>
  <si>
    <t>CR27-VU1-004-D2-PA 00177-PT 001710</t>
  </si>
  <si>
    <t>CR27-VU1-004-D2-PA 00177-PT 001711</t>
  </si>
  <si>
    <t>CR27-LO4-003-D2-PA 00041-PT 000696</t>
  </si>
  <si>
    <t>CR27-VU1-004-D2-PA 00177-PT 001709</t>
  </si>
  <si>
    <t>CR27-VU1-004-D2-PA 00177-PT 001708</t>
  </si>
  <si>
    <t>CR27-VU1-004-D2-PA 00177-PT 001706</t>
  </si>
  <si>
    <t>CR27-VU1-004-D2-PA 00177-PT 001705</t>
  </si>
  <si>
    <t>CR27-VU1-004-D2-PA 00177-PT 001704</t>
  </si>
  <si>
    <t>CR27-VU1-004-D2-PA 00177-PT 001703</t>
  </si>
  <si>
    <t>CR27-VU1-004-D2-PA 00177-PT 001702</t>
  </si>
  <si>
    <t>CR27-VU1-004-D2-PA 00177-PT 001701</t>
  </si>
  <si>
    <t>CR27-VU1-004-D1-PA 00177-PT 001619</t>
  </si>
  <si>
    <t>CR27-VU1-004-D1-PA 00174-PT 001617</t>
  </si>
  <si>
    <t>CR27-VU1-004-D2-PA 00174-PT 001659</t>
  </si>
  <si>
    <t>CR27-VU1-004-D2-PA 00174-PT 001660</t>
  </si>
  <si>
    <t>CR27-GA0-008-D2-PA 00135-PT 002062</t>
  </si>
  <si>
    <t>CR27-GA0-008-D2-PA 00135-PT 002059</t>
  </si>
  <si>
    <t>CR27-GA0-008-D2-PA 00135-PT 002060</t>
  </si>
  <si>
    <t>CR27-GA0-008-D2-PA 00135-PT 002061</t>
  </si>
  <si>
    <t>CR27-GA0-008-D2-PA 00135-PT 002067</t>
  </si>
  <si>
    <t>CR27-GA0-008-D2-PA 00135-PT 002065</t>
  </si>
  <si>
    <t>CR27-GA0-008-D2-PA 00135-PT 002066</t>
  </si>
  <si>
    <t>CR27-GA0-008-D2-PA 00135-PT 002068</t>
  </si>
  <si>
    <t>CR27-AD1-019-D1-PA 00188-PT 001492</t>
  </si>
  <si>
    <t>CR27-AD1-019-D2-PA 00188-PT 001501</t>
  </si>
  <si>
    <t>CR27-GA0-008-D1-PA 00135-PT002018</t>
  </si>
  <si>
    <t>CR27-GA0-008-D1-PA 00136-PT 002017</t>
  </si>
  <si>
    <t>CR27-GA0-008-D2-PA 00136-PT 002050</t>
  </si>
  <si>
    <t>CR27-GA0-008-D2-PA 00136-PT 002041</t>
  </si>
  <si>
    <t>CR27-GA0-008-D2-PA 00136-PT 002051</t>
  </si>
  <si>
    <t>CR27-GA0-008-D2-PA 00136-PT 002052</t>
  </si>
  <si>
    <t>CR27-GA0-008-D2-PA 00136-PT 002053</t>
  </si>
  <si>
    <t>CR27-GA0-008-D2-PA 00136-PT 002054</t>
  </si>
  <si>
    <t>CR27-GA0-008-D1-PA 00139-PT 002014</t>
  </si>
  <si>
    <t>CR27-GA0-008-D2-PA 00139-PT 002085</t>
  </si>
  <si>
    <t>CR27-GA0-008-D2-PA 00139-PT 002088</t>
  </si>
  <si>
    <t>CR27-GA0-008-D2-PA 00139-PT 002089</t>
  </si>
  <si>
    <t>CR27-GA0-008-D2-PA 00139-PT 002092</t>
  </si>
  <si>
    <t>CR27-GA0-008-D2-PA 00139-PT 002093</t>
  </si>
  <si>
    <t>CR27-GA0-008-D2-PA 00139-PT 002095</t>
  </si>
  <si>
    <t>CR27-GA0-008-D2-PA 00139-PT 002084</t>
  </si>
  <si>
    <t>CR27-GA0-008-D2-PA 00139-PT 002086</t>
  </si>
  <si>
    <t>CR27-GA0-008-D2-PA 00139-PT 002087</t>
  </si>
  <si>
    <t>CR27-GA0-008-D2-PA 00139-PT 002091</t>
  </si>
  <si>
    <t>CR27-GA0-008-D2-PA 00139-PT 002094</t>
  </si>
  <si>
    <t>CR27-GA0-008-D2-PA 00139-PT 002096</t>
  </si>
  <si>
    <t>CR27-GA0-008-D2-PA 00139-PT 002083</t>
  </si>
  <si>
    <t>CR27-GA0-008-D2-PA 00139-PT 002090</t>
  </si>
  <si>
    <t>CR27-GA0-008-D2-PA 00138-PT 002021</t>
  </si>
  <si>
    <t>CR27-GA0-008-D2-PA 00138-PT 002025</t>
  </si>
  <si>
    <t>CR27-GA0-008-D2-PA 00138-PT 002027</t>
  </si>
  <si>
    <t>CR27-GA0-008-D2-PA 00138-PT 002032</t>
  </si>
  <si>
    <t>CR27-GA0-008-D2-PA 00138-PT 002037</t>
  </si>
  <si>
    <t>CR27-GA0-008-D2-PA 00138-PT 002034</t>
  </si>
  <si>
    <t>CR27-GA0-008-D2-PA 00138-PT 002030</t>
  </si>
  <si>
    <t>CR27-GA0-008-D2-PA 00138-PT 002033</t>
  </si>
  <si>
    <t>CR27-GA0-008-D2-PA 00138-PT 002026</t>
  </si>
  <si>
    <t>CR27-GA0-008-D2-PA 00138-PT 002024</t>
  </si>
  <si>
    <t>CR27-GA0-008-D2-PA 00138-PT 002023</t>
  </si>
  <si>
    <t>CR27-GA0-008-D2-PA 00138-PT 002035</t>
  </si>
  <si>
    <t>CR27-GA0-008-D2-PA 00138-PT 002022</t>
  </si>
  <si>
    <t>CR27-GA0-008-D2-PA 00138-PT 002038</t>
  </si>
  <si>
    <t>CR27-GA0-008-D2-PA 00138-PT 002036</t>
  </si>
  <si>
    <t>CR27-GA0-008-D1-PA 00138-PT 002015</t>
  </si>
  <si>
    <t>CR27-GA0-008-D2-PA 00137-PT 00206</t>
  </si>
  <si>
    <t>CR27-GA0-008-D2-PA 00138-PT 002029</t>
  </si>
  <si>
    <t>CR27-GA0-008-D2-PA 00137-PT 002077</t>
  </si>
  <si>
    <t>CR27-GA0-008-D2-PA 00138-PT 002028</t>
  </si>
  <si>
    <t>CR27-GA0-008-D2-PA 00137-PT 002078</t>
  </si>
  <si>
    <t>CR27-GA0-008-D2-PA 00137-PT 002074</t>
  </si>
  <si>
    <t>CR27-GA0-008-D2-PA 00137-PT 002079</t>
  </si>
  <si>
    <t>CR27-GA0-008-D2-PA 00137-PT 002070</t>
  </si>
  <si>
    <t>CR27-GA0-008-D2-PA 00137-PT 002071</t>
  </si>
  <si>
    <t>CR27-GA0-008-D2-PA 00137-PT 002075</t>
  </si>
  <si>
    <t>CR27-GA0-008-D2-PA 00137-PT 002076</t>
  </si>
  <si>
    <t>CR27-GA0-008-D2-PA 00137-PT 002080</t>
  </si>
  <si>
    <t>CR27-GA0-008-D2-PA 00137-PT 002081</t>
  </si>
  <si>
    <t>CR27-GA0-008-D2-PA 00137-PT 002082</t>
  </si>
  <si>
    <t>CR27-GA0-008-D2-PA 00137-PT 002073</t>
  </si>
  <si>
    <t>CR27-GA0-008-D1-PA 00137-PT 002016</t>
  </si>
  <si>
    <t>FC2021-265942</t>
  </si>
  <si>
    <t>FC2021-271516</t>
  </si>
  <si>
    <t>FC2021-271521</t>
  </si>
  <si>
    <t>FC2021-271597</t>
  </si>
  <si>
    <t>FC2021-271606</t>
  </si>
  <si>
    <t>FC2021-271610</t>
  </si>
  <si>
    <t>FC2021-271616</t>
  </si>
  <si>
    <t>FC2021-271623</t>
  </si>
  <si>
    <t>FC2021-271626</t>
  </si>
  <si>
    <t>FC2021-271627</t>
  </si>
  <si>
    <t>FC2021-271630</t>
  </si>
  <si>
    <t>FC2021-271634</t>
  </si>
  <si>
    <t>FC2021-271635</t>
  </si>
  <si>
    <t>FC2021-271637</t>
  </si>
  <si>
    <t>FC2021-271638</t>
  </si>
  <si>
    <t>FC2021-271639</t>
  </si>
  <si>
    <t>FC2021-271885</t>
  </si>
  <si>
    <t>FC2021-285540</t>
  </si>
  <si>
    <t>FC2021-285578</t>
  </si>
  <si>
    <t>FC2021-285596</t>
  </si>
  <si>
    <t>FC2021-285617</t>
  </si>
  <si>
    <t>FC2021-285668</t>
  </si>
  <si>
    <t>FC2021-285710</t>
  </si>
  <si>
    <t>FC2021-285772</t>
  </si>
  <si>
    <t>FC2021-285909</t>
  </si>
  <si>
    <t>FC2021-285948</t>
  </si>
  <si>
    <t>FC2021-286038</t>
  </si>
  <si>
    <t>FC2021-286051</t>
  </si>
  <si>
    <t>FC2021-286069</t>
  </si>
  <si>
    <t>FC2021-286081</t>
  </si>
  <si>
    <t>FC2021-286182</t>
  </si>
  <si>
    <t>FC2021-286237</t>
  </si>
  <si>
    <t>FC2021-286277</t>
  </si>
  <si>
    <t>FC2021-286313</t>
  </si>
  <si>
    <t>FC2021-286334</t>
  </si>
  <si>
    <t>FC2021-286467</t>
  </si>
  <si>
    <t>FC2021-286503</t>
  </si>
  <si>
    <t>FC2021-286542</t>
  </si>
  <si>
    <t>FC2021-286575</t>
  </si>
  <si>
    <t>FC2021-296816</t>
  </si>
  <si>
    <t>FC2021-286598</t>
  </si>
  <si>
    <t>FC2021-286866</t>
  </si>
  <si>
    <t>FC2021-286950</t>
  </si>
  <si>
    <t>FC2021-287003</t>
  </si>
  <si>
    <t>FC2021-287039</t>
  </si>
  <si>
    <t>FC2021-289575</t>
  </si>
  <si>
    <t>FC2021-289604</t>
  </si>
  <si>
    <t>FC2021-289722</t>
  </si>
  <si>
    <t>FC2021-289747</t>
  </si>
  <si>
    <t>FC2021-289791</t>
  </si>
  <si>
    <t>FC2021-289836</t>
  </si>
  <si>
    <t>FC2021-289871</t>
  </si>
  <si>
    <t>FC2021-289896</t>
  </si>
  <si>
    <t>FC2021-289909</t>
  </si>
  <si>
    <t>FC2021-289915</t>
  </si>
  <si>
    <t>FC2021-289934</t>
  </si>
  <si>
    <t>FC2021-291793</t>
  </si>
  <si>
    <t>FC2021-291812</t>
  </si>
  <si>
    <t>FC2021-291840</t>
  </si>
  <si>
    <t>FC2021-291882</t>
  </si>
  <si>
    <t>FC2021-291914</t>
  </si>
  <si>
    <t>FC2021-291926</t>
  </si>
  <si>
    <t>FC2021-291946</t>
  </si>
  <si>
    <t>FC2021-291953</t>
  </si>
  <si>
    <t>FC2021-291961</t>
  </si>
  <si>
    <t>FC2021-291966</t>
  </si>
  <si>
    <t>FC2021-292062</t>
  </si>
  <si>
    <t>FC2021-292064</t>
  </si>
  <si>
    <t>FC2021-292069</t>
  </si>
  <si>
    <t>FC2021-292071</t>
  </si>
  <si>
    <t>FC2021-293743</t>
  </si>
  <si>
    <t>FC2021-293756</t>
  </si>
  <si>
    <t>FC2021-293785</t>
  </si>
  <si>
    <t>FC2021-293822</t>
  </si>
  <si>
    <t>FC2021-293856</t>
  </si>
  <si>
    <t>FC2021-293939</t>
  </si>
  <si>
    <t>FC2021-293950</t>
  </si>
  <si>
    <t>FC2021-293961</t>
  </si>
  <si>
    <t>FC2021-293978</t>
  </si>
  <si>
    <t>FC2021-293999</t>
  </si>
  <si>
    <t>FC2021-294017</t>
  </si>
  <si>
    <t>FC2021-294028</t>
  </si>
  <si>
    <t>FC2021-294060</t>
  </si>
  <si>
    <t>FC2021-294073</t>
  </si>
  <si>
    <t>FC2021-294112</t>
  </si>
  <si>
    <t>FC2021-294086</t>
  </si>
  <si>
    <t>FC2021-296039</t>
  </si>
  <si>
    <t>FC2021-296067</t>
  </si>
  <si>
    <t>FC2021-296119</t>
  </si>
  <si>
    <t>FC2021-296228</t>
  </si>
  <si>
    <t>FC2021-296251</t>
  </si>
  <si>
    <t>FC2021-296371</t>
  </si>
  <si>
    <t>FC2021-296380</t>
  </si>
  <si>
    <t>FC2021-296405</t>
  </si>
  <si>
    <t>FC2021-296434</t>
  </si>
  <si>
    <t>FC2021-296444</t>
  </si>
  <si>
    <t>FC2021-296617</t>
  </si>
  <si>
    <t>FC2021-296616</t>
  </si>
  <si>
    <t>FC2021-296620</t>
  </si>
  <si>
    <t>FC2021-296622</t>
  </si>
  <si>
    <t>FC2021-296625</t>
  </si>
  <si>
    <t>FC2021-296624</t>
  </si>
  <si>
    <t>FC2021-296629</t>
  </si>
  <si>
    <t>FC2021-296628</t>
  </si>
  <si>
    <t>FC2021-296637</t>
  </si>
  <si>
    <t>FC2021-296642</t>
  </si>
  <si>
    <t>FC2021-296647</t>
  </si>
  <si>
    <t>FC2021-296652</t>
  </si>
  <si>
    <t>FC2021-296654</t>
  </si>
  <si>
    <t>FC2021-296655</t>
  </si>
  <si>
    <t>FC2021-296657</t>
  </si>
  <si>
    <t>FC2021-296658</t>
  </si>
  <si>
    <t>FC2021-296659</t>
  </si>
  <si>
    <t>FC2021-296660</t>
  </si>
  <si>
    <t>FC2021-296661</t>
  </si>
  <si>
    <t>FC2021-296662</t>
  </si>
  <si>
    <t>FC2021-296663</t>
  </si>
  <si>
    <t>FC2021-296665</t>
  </si>
  <si>
    <t>FC2021-296743</t>
  </si>
  <si>
    <t>FC2021-296752</t>
  </si>
  <si>
    <t>FC2021-296807</t>
  </si>
  <si>
    <t>FC2021-296837</t>
  </si>
  <si>
    <t>FC2021-296847</t>
  </si>
  <si>
    <t>FC2021-296856</t>
  </si>
  <si>
    <t>FC2021-296877</t>
  </si>
  <si>
    <t>FC2021-296886</t>
  </si>
  <si>
    <t>FC2021-296904</t>
  </si>
  <si>
    <t>FC2021-296965</t>
  </si>
  <si>
    <t>FC2021-297031</t>
  </si>
  <si>
    <t>FC2021-297058</t>
  </si>
  <si>
    <t>FC2021-297074</t>
  </si>
  <si>
    <t>FC2021-297148</t>
  </si>
  <si>
    <t>FC2021-297180</t>
  </si>
  <si>
    <t>FC2021-297198</t>
  </si>
  <si>
    <t>FC2021-297480</t>
  </si>
  <si>
    <t>FC2021-297504</t>
  </si>
  <si>
    <t>FC2021-297537</t>
  </si>
  <si>
    <t>FC2021-297541</t>
  </si>
  <si>
    <t>FC2021-297546</t>
  </si>
  <si>
    <t>FC2021-297591</t>
  </si>
  <si>
    <t>FC2021-300512</t>
  </si>
  <si>
    <t>FC2021-297624</t>
  </si>
  <si>
    <t>FC2021-297644</t>
  </si>
  <si>
    <t>FC2021-297660</t>
  </si>
  <si>
    <t>FC2021-297669</t>
  </si>
  <si>
    <t>FC2021-297686</t>
  </si>
  <si>
    <t>FC2021-297689</t>
  </si>
  <si>
    <t>FC2021-297707</t>
  </si>
  <si>
    <t>FC2021-297736</t>
  </si>
  <si>
    <t>FC2021-297745</t>
  </si>
  <si>
    <t>FC2021-297764</t>
  </si>
  <si>
    <t>FC2021-297781</t>
  </si>
  <si>
    <t>FC2021-298749</t>
  </si>
  <si>
    <t>FC2021-298752</t>
  </si>
  <si>
    <t>FC2021-298753</t>
  </si>
  <si>
    <t>FC2021-298754</t>
  </si>
  <si>
    <t>FC2021-300547</t>
  </si>
  <si>
    <t>FC2021-303825</t>
  </si>
  <si>
    <t>FC2021-303844</t>
  </si>
  <si>
    <t>FC2021-304000</t>
  </si>
  <si>
    <t>FC2021-304070</t>
  </si>
  <si>
    <t>FC2021-304112</t>
  </si>
  <si>
    <t>FC2021-304185</t>
  </si>
  <si>
    <t>FC2021-304275</t>
  </si>
  <si>
    <t>FC2021-304326</t>
  </si>
  <si>
    <t>FC2021-304444</t>
  </si>
  <si>
    <t>FC2021-304531</t>
  </si>
  <si>
    <t>FC2021-304566</t>
  </si>
  <si>
    <t>FC2021-304592</t>
  </si>
  <si>
    <t>FC2021-304826</t>
  </si>
  <si>
    <t>FC2021-304846</t>
  </si>
  <si>
    <t>FC2021-304874</t>
  </si>
  <si>
    <t>FC2021-304915</t>
  </si>
  <si>
    <t>FC2021-304952</t>
  </si>
  <si>
    <t>FC2021-304963</t>
  </si>
  <si>
    <t>FC2021-304979</t>
  </si>
  <si>
    <t>FC2021-304991</t>
  </si>
  <si>
    <t>FC2021-304995</t>
  </si>
  <si>
    <t>FC2021-305034</t>
  </si>
  <si>
    <t>FC2021-305119</t>
  </si>
  <si>
    <t>FC2021-305123</t>
  </si>
  <si>
    <t>FC2021-305127</t>
  </si>
  <si>
    <t>FC2021-305139</t>
  </si>
  <si>
    <t>FC2021-305149</t>
  </si>
  <si>
    <t>FC2021-305154</t>
  </si>
  <si>
    <t>FC2021-305166</t>
  </si>
  <si>
    <t>FC2021-305175</t>
  </si>
  <si>
    <t>FC2021-305179</t>
  </si>
  <si>
    <t>FC2021-305181</t>
  </si>
  <si>
    <t>FC2021-305182</t>
  </si>
  <si>
    <t>FC2021-305184</t>
  </si>
  <si>
    <t>FC2021-305185</t>
  </si>
  <si>
    <t>FC2021-305186</t>
  </si>
  <si>
    <t>FC2021-305187</t>
  </si>
  <si>
    <t>FC2021-305188</t>
  </si>
  <si>
    <t>FC2021-305189</t>
  </si>
  <si>
    <t>FC2021-305190</t>
  </si>
  <si>
    <t>FC2021-305846</t>
  </si>
  <si>
    <t>FC2021-305898</t>
  </si>
  <si>
    <t>FC2021-305926</t>
  </si>
  <si>
    <t>FC2021-305958</t>
  </si>
  <si>
    <t>FC2021-305981</t>
  </si>
  <si>
    <t>FC2021-306146</t>
  </si>
  <si>
    <t>FC2021-306192</t>
  </si>
  <si>
    <t>FC2021-306264</t>
  </si>
  <si>
    <t>FC2021-306359</t>
  </si>
  <si>
    <t>FC2021-306362</t>
  </si>
  <si>
    <t>FC2021-306380</t>
  </si>
  <si>
    <t>FC2021-306413</t>
  </si>
  <si>
    <t>FC2021-306438</t>
  </si>
  <si>
    <t>FC2021-306437</t>
  </si>
  <si>
    <t>FC2021-306488</t>
  </si>
  <si>
    <t>FC2021-306519</t>
  </si>
  <si>
    <t>FC2021-306536</t>
  </si>
  <si>
    <t>FC2021-306551</t>
  </si>
  <si>
    <t>FC2021-306590</t>
  </si>
  <si>
    <t>FC2021-306613</t>
  </si>
  <si>
    <t>FC2021-306621</t>
  </si>
  <si>
    <t>FC2021-306669</t>
  </si>
  <si>
    <t>FC2021-306692</t>
  </si>
  <si>
    <t>FC2021-306719</t>
  </si>
  <si>
    <t>FC2021-306722</t>
  </si>
  <si>
    <t>FC2021-306747</t>
  </si>
  <si>
    <t>FC2021-306786</t>
  </si>
  <si>
    <t>FC2021-306832</t>
  </si>
  <si>
    <t>FC2021-306862</t>
  </si>
  <si>
    <t>FC2021-306894</t>
  </si>
  <si>
    <t>FC2021-306962</t>
  </si>
  <si>
    <t>FC2021-306983</t>
  </si>
  <si>
    <t>FC2021-307093</t>
  </si>
  <si>
    <t>FC2021-307132</t>
  </si>
  <si>
    <t>FC2021-307144</t>
  </si>
  <si>
    <t>FC2021-307154</t>
  </si>
  <si>
    <t>FC2021-307163</t>
  </si>
  <si>
    <t>GAI-GA0-008</t>
  </si>
  <si>
    <t>CR27-VU1-004-D2-PA 00174-PT 001656</t>
  </si>
  <si>
    <t>CR27-VU1-004-D2-PA 00177-PT 001712</t>
  </si>
  <si>
    <t>CR27-VU1-004-D2-PA 00173-PT 001640</t>
  </si>
  <si>
    <t>CR27-VU1-004-D2-PA 00173-PT 001641</t>
  </si>
  <si>
    <t>CR27-VU1-004-D2-PA 00173-PT 001642</t>
  </si>
  <si>
    <t>CR27-VU1-004-D2-PA 00176-PT 001664</t>
  </si>
  <si>
    <t>CR27-VU1-004-D2-PA 00176-PT 001668</t>
  </si>
  <si>
    <t>CR27-VU1-004-D2-PA 00173-PT 001643</t>
  </si>
  <si>
    <t>CR27-VU1-004-D2-PA 00176-PT 001671</t>
  </si>
  <si>
    <t>CR27-VU1-004-D2-PA 00173-PT 001644</t>
  </si>
  <si>
    <t>CR27-VU1-004-D2-PA 00173-PT 001649</t>
  </si>
  <si>
    <t>CR27-GA0-008-D2-PA 00138-PT 001766</t>
  </si>
  <si>
    <t>CR27-GA0-008-D2-PA 00138-PT 002019</t>
  </si>
  <si>
    <t>CR27-GA0-008-D2-PA 00138-PT 002020</t>
  </si>
  <si>
    <t>CR27-VU1-022-D1-PA 00077-PT 000633</t>
  </si>
  <si>
    <t>CR27-VU1-022-D1-PA 00075-PT 000632</t>
  </si>
  <si>
    <t>CR27-VU1-022-D1-PA 00078-PT 000634</t>
  </si>
  <si>
    <t>CR27-VU1-022-D1-PA 00079-PT 000630</t>
  </si>
  <si>
    <t>CR27-PUW-010-D2-PA 00067-PT 000808</t>
  </si>
  <si>
    <t>CR27-PUW-010-D2-PA 00067-PT 000813</t>
  </si>
  <si>
    <t>CR27-PUW-010-D2-PA 00067-PT 000805</t>
  </si>
  <si>
    <t>CR27-PUW-010-D2-PA 00067-PT 000809</t>
  </si>
  <si>
    <t>CR27-PUW-010-D2-PA 00067-PT 000811</t>
  </si>
  <si>
    <t>CR27-PUW-010-D2-PA 00067-PT 000806</t>
  </si>
  <si>
    <t>CR27-PUW-010-D2-PA 00067-PT 00080</t>
  </si>
  <si>
    <t>CR27-PUW-010-D2-PA 00067-PT 000810</t>
  </si>
  <si>
    <t>CR27-PUW-010-D2-PA 00067-PT 00081</t>
  </si>
  <si>
    <t>CR27-PUW-010-D1-PA 00067-PT 000670</t>
  </si>
  <si>
    <t>CR27-PUW-010-D2-PA 00061-PT 000781</t>
  </si>
  <si>
    <t>CR27-PUW-010-D2-PA 00061-PT 000769</t>
  </si>
  <si>
    <t>CR27-PUW-010-D2-PA 00061-PT 000784</t>
  </si>
  <si>
    <t>CR27-PUW-010-D2-PA 00061-PT 000942</t>
  </si>
  <si>
    <t>CR27-PUW-010-D2-PA 00061-PT 000946</t>
  </si>
  <si>
    <t>CR27-PUW-010-D2-PA 00061-PT 000947</t>
  </si>
  <si>
    <t>CR27-PUW-010-D2-PA 00061-PT 000771</t>
  </si>
  <si>
    <t>CR27-PUW-010-D2-PA 00061-PT 000770</t>
  </si>
  <si>
    <t>CR27-PUW-010-D2-PA 00062-PT 000724</t>
  </si>
  <si>
    <t>CR27-PUW-010-D2-PA 00062-PT 000726</t>
  </si>
  <si>
    <t>CR27-PUW-010-D2-PA 00062-PT 000737</t>
  </si>
  <si>
    <t>CR27-PUW-010-D2-PA 00062-PT 000738</t>
  </si>
  <si>
    <t>CR27-PUW-010-D2-PA 00062-PT 000739</t>
  </si>
  <si>
    <t>CR27-PUW-010-D2-PA 00062-PT 000740</t>
  </si>
  <si>
    <t>CR27-PUW-010-D2-PA 00062-PT 000735</t>
  </si>
  <si>
    <t>CR27-PUW-010-D2-PA 00061-PT 000761</t>
  </si>
  <si>
    <t>CR27-PUW-010-D2-PA 00066-PT 000751</t>
  </si>
  <si>
    <t>CR27-VU1-037-D1-PA 00115-PT 000932</t>
  </si>
  <si>
    <t>CR27-VU1-037-D2-PA 00115-PT 000168</t>
  </si>
  <si>
    <t>CR27-VU1-037-D2-PA 00115-PT 000169</t>
  </si>
  <si>
    <t>CR27-VU1-037-D2-PA 00115-PT 000170</t>
  </si>
  <si>
    <t>CR27-VU1-037-D2-PA 00115-PT 000171</t>
  </si>
  <si>
    <t>CR27-VU1-037-D2-PA 00115-PT 000172</t>
  </si>
  <si>
    <t>CR27-VU1-037-D2-PA 00115-PT 000725</t>
  </si>
  <si>
    <t>CR27-VU1-037-D1-PA 00116-PT 000933</t>
  </si>
  <si>
    <t>CR27-VU1-037-D2-PA 00116-PT 000950</t>
  </si>
  <si>
    <t>CR27-VU1-037-D2-PA 00116-PT 000986</t>
  </si>
  <si>
    <t>CR27-VU1-037-D2-PA 00116-PT 000987</t>
  </si>
  <si>
    <t>CR27-VU1-037-D2-PA 00116-PT 001042</t>
  </si>
  <si>
    <t>CR27-VU1-037-D2-PA 00116-PT 000994</t>
  </si>
  <si>
    <t>CR27-VU1-037-D2-PA 00116-PT 000990</t>
  </si>
  <si>
    <t>CR27-VU1-037-D2-PA 00116-PT 000991</t>
  </si>
  <si>
    <t>CR27-VU1-037-D2-PA 00116-PT 000992</t>
  </si>
  <si>
    <t>CR27-VU1-037-D2-PA 00116-PT 000993</t>
  </si>
  <si>
    <t>CR27-VU1-037-D2-PA 00114-PT 000952</t>
  </si>
  <si>
    <t>CR27-VU1-037-D2-PA 00114-PT 000953</t>
  </si>
  <si>
    <t>CR27-VU1-037-D2-PA 00114-PT 000954</t>
  </si>
  <si>
    <t>CR27-PUW-010-D2-PA 00061-PT 000772</t>
  </si>
  <si>
    <t>CR27-PUW-010-D2-PA 00061-PT 000773</t>
  </si>
  <si>
    <t>CR27-PUW-010-D2-PA 00061-PT 000774</t>
  </si>
  <si>
    <t>CR27-PUW-010-D2-PA 00061-PT 000775</t>
  </si>
  <si>
    <t>CR27-PUW-010-D2-PA 00061-PT 000780</t>
  </si>
  <si>
    <t>CR27-PUW-010-D1-PA 00061-PT 000676</t>
  </si>
  <si>
    <t>CR27-PUW-010-D2-PA 00062-PT 000723</t>
  </si>
  <si>
    <t>CR27-PUW-010-D2-PA 00062-PT 000729</t>
  </si>
  <si>
    <t>CR27-PUW-010-D2-PA 00062-PT 000730</t>
  </si>
  <si>
    <t>CR27-PUW-010-D2-PA 00062-PT 000731</t>
  </si>
  <si>
    <t>CR27-PUW-010-D2-PA 00062-PT 000732</t>
  </si>
  <si>
    <t>CR27-PUW-010-D2-PA 00062-PT 000733</t>
  </si>
  <si>
    <t>CR27-PUW-010-D1-PA 00063-PT 000674</t>
  </si>
  <si>
    <t>CR27-PUW-010-D2-PA 00063-PT 000796</t>
  </si>
  <si>
    <t>CR27-PUW-010-D2-PA 00063-PT 000797</t>
  </si>
  <si>
    <t>CR27-PUW-010-D2-PA 00062-PT 000734</t>
  </si>
  <si>
    <t>CR27-PUW-010-D2-PA 00063-PT 000798</t>
  </si>
  <si>
    <t>CR27-PUW-010-D2-PA 00063-PT 000799</t>
  </si>
  <si>
    <t>CR27-PUW-010-D2-PA 00063-PT 000800</t>
  </si>
  <si>
    <t>CR27-PUW-010-D2-PA 00062-PT 000741</t>
  </si>
  <si>
    <t>CR27-PUW-010-D2-PA 00063-PT 000801</t>
  </si>
  <si>
    <t>CR27-PUW-010-D2-PA 00063-PT 000802</t>
  </si>
  <si>
    <t>CR27-PUW-010-D2-PA 00062-PT 000968</t>
  </si>
  <si>
    <t>CR27-PUW-010-D2-PA 00063-PT 000803</t>
  </si>
  <si>
    <t>CR27-PUW-010-D2-PA 00063-PT 000926</t>
  </si>
  <si>
    <t>CR27-PUW-010-D1-PA 00062-PT 000675</t>
  </si>
  <si>
    <t>CR27-PUW-010-D2-PA 00063-PT 000928</t>
  </si>
  <si>
    <t>CR27-PUW-010-D2-PA 00063-PT 000932</t>
  </si>
  <si>
    <t>CR27-PUW-010-D2-PA 00063-PT 000934</t>
  </si>
  <si>
    <t>CR27-PUW-010-D2-PA 00066-PT 000752</t>
  </si>
  <si>
    <t>CR27-PUW-010-D2-PA 00066-PT 000814</t>
  </si>
  <si>
    <t>CR27-VU1-037-D2-PA 00114-PT 000959</t>
  </si>
  <si>
    <t>CR27-PUW-010-D1-MESURES</t>
  </si>
  <si>
    <t>CR27-VU1-037-D2-PA 00114-PT 000960</t>
  </si>
  <si>
    <t>CR27-VU1-037-D2-PA 00114-PT 000968</t>
  </si>
  <si>
    <t>CR27-PUW-010-D2-PA 00066-PT 000927</t>
  </si>
  <si>
    <t>CR27-VU1-037-D1-PA 00118-PT 000935</t>
  </si>
  <si>
    <t>CR27-PUW-010-D1-PA 00068-PT 000669</t>
  </si>
  <si>
    <t>CR27-VU1-037-D2-PA 00118-PT 001050</t>
  </si>
  <si>
    <t>CR27-VU1-037-D2-PA 00118-PT 001051</t>
  </si>
  <si>
    <t>CR27-VU1-037-D2-PA 00118-PT 001056</t>
  </si>
  <si>
    <t>CR27-VU1-037-D2-PA 00118-PT 001057</t>
  </si>
  <si>
    <t>CR27-PUW-010-D2-PA 00066-PT 000929</t>
  </si>
  <si>
    <t>CR27-VU1-037-D2-PA 00118-PT 001058</t>
  </si>
  <si>
    <t>CR27-PUW-010-D2-PA 00066-PT 000930</t>
  </si>
  <si>
    <t>CR27-PUW-010-D2-PA 00066-PT 000749</t>
  </si>
  <si>
    <t>CR27-PUW-010-D2-PA 00066-PT 000750</t>
  </si>
  <si>
    <t>CR27-PUW-010-D2-PA 00068-PT 000712</t>
  </si>
  <si>
    <t>CR27-PUW-010-D2-PA 00068-PT 000707</t>
  </si>
  <si>
    <t>CR27-PUW-010-D2-PA 00068-PT 000708</t>
  </si>
  <si>
    <t>CR27-PUW-010-D2-PA 00066-PT 000760</t>
  </si>
  <si>
    <t>CR27-PUW-010-D2-PA 00068-PT 000709</t>
  </si>
  <si>
    <t>CR27-PUW-010-D2-PA 00068-PT 000710</t>
  </si>
  <si>
    <t>CR27-PUW-010-D1-PA 00066-PT 000671</t>
  </si>
  <si>
    <t>CR27-PUW-010-D2-PA 00068-PT 000711</t>
  </si>
  <si>
    <t>CR27-PUW-010-D2-PA 00068-PT 000748</t>
  </si>
  <si>
    <t>CR27-PUW-010-D2-PA 00068-PT 000898</t>
  </si>
  <si>
    <t>CR27-PUW-010-D2-PA 00064-PT 000893</t>
  </si>
  <si>
    <t>CR27-VU1-005-D2-PA 00081-PT 000906</t>
  </si>
  <si>
    <t>CR27-VU1-005-D2-PA 00081-PT 000907</t>
  </si>
  <si>
    <t>CR27-VU1-005-D2-PA 00081-PT 000904</t>
  </si>
  <si>
    <t>9 , R . Charles de Gaulle, 27590, PITRES</t>
  </si>
  <si>
    <t>CR27-VU1-005-D2-PA 00095-PT 000778</t>
  </si>
  <si>
    <t>CR27-VU1-005-D2-PA 00095-PT 000769</t>
  </si>
  <si>
    <t>CR27-VU1-005-D2-PA 00095-PT 000822</t>
  </si>
  <si>
    <t>CR27-VU1-005-D2-PA 00095-PT 000843</t>
  </si>
  <si>
    <t>CR27-VU1-005-D2-PA 00095-PT 001150</t>
  </si>
  <si>
    <t>CR27-VU1-005-D2-PA 00084-PT 000785</t>
  </si>
  <si>
    <t>CR27-VU1-005-D2-PA 00084-PT 000786</t>
  </si>
  <si>
    <t>CR27-VU1-005-D2-PA 00146-PT 001217</t>
  </si>
  <si>
    <t>CR27-VU1-005-D2-PA 00146-PT 001216</t>
  </si>
  <si>
    <t>CR27-VU1-005-D2-PA 00146-PT 001228</t>
  </si>
  <si>
    <t>CR27-VU1-005-D2-PA 00146-PT 001229</t>
  </si>
  <si>
    <t>CR27-VU1-005-D2-PA 00146-PT 001230</t>
  </si>
  <si>
    <t>CR27-VU1-005-D2-PA 00146-PT 001513</t>
  </si>
  <si>
    <t>CR27-VU1-005-D2-PA 00146-PT 001514</t>
  </si>
  <si>
    <t>CR27-VU1-005-D2-PA 00146-PT 001515</t>
  </si>
  <si>
    <t>CR27-VU1-005-D2-PA 00146-PT 001516</t>
  </si>
  <si>
    <t>CR27-VU1-005-D2-PA 00146-PT 001517</t>
  </si>
  <si>
    <t>CR27-VU1-005-D2-PA 00146-PT 001518</t>
  </si>
  <si>
    <t>CR27-VU1-005-D2-PA 00083-PT 000862</t>
  </si>
  <si>
    <t>CR27-VU1-005-D2-PA 00083-PT 000863</t>
  </si>
  <si>
    <t>CR27-VU1-005-D2-PA 00083-PT 000864</t>
  </si>
  <si>
    <t>CR27-PUW-010-D2-PA 00064-PT 000831</t>
  </si>
  <si>
    <t>CR27-VU1-005-D2-PA 00083-PT 000880</t>
  </si>
  <si>
    <t>CR27-VU1-005-D2-PA 00083-PT 000881</t>
  </si>
  <si>
    <t>CR27-PUW-010-D2-PA 00064-PT 000821</t>
  </si>
  <si>
    <t>CR27-VU1-005-D2-PA 00083-PT 000897</t>
  </si>
  <si>
    <t>CR27-PUW-010-D2-PA 00064-PT 000822</t>
  </si>
  <si>
    <t>CR27-VU1-005-D2-PA 00083-PT 000898</t>
  </si>
  <si>
    <t>CR27-VU1-005-D1-PA 00083-PT 000589</t>
  </si>
  <si>
    <t>CR27-PUW-010-D2-PA 00064-PT 000823</t>
  </si>
  <si>
    <t>CR27-PUW-010-D2-PA 00064-PT 000825</t>
  </si>
  <si>
    <t>CR27-PUW-010-D2-PA 00064-PT 000826</t>
  </si>
  <si>
    <t>CR27-PUW-010-D2-PA 00064-PT 000819</t>
  </si>
  <si>
    <t>CR27-PUW-010-D2-PA 00064-PT 000820</t>
  </si>
  <si>
    <t>CR27-PUW-010-D2-PA 00064-PT 000824</t>
  </si>
  <si>
    <t>CR27-PUW-010-D2-PA 00064-PT 000827</t>
  </si>
  <si>
    <t>CR27-PUW-010-D2-PA 00064-PT 000828</t>
  </si>
  <si>
    <t>CR27-PUW-010-D2-PA 00064-PT 000829</t>
  </si>
  <si>
    <t>CR27-PUW-010-D2-PA 00064-PT 000830</t>
  </si>
  <si>
    <t>CR27-PUW-010-D1-PA 00064-PT 000673</t>
  </si>
  <si>
    <t>CR27-VU1-005-D2-PA 00086-PT 000845</t>
  </si>
  <si>
    <t>CR27-VU1-005-D2-PA 00086-PT 000846</t>
  </si>
  <si>
    <t>CR27-VU1-005-D2-PA 00086-PT 000847</t>
  </si>
  <si>
    <t>CR27-VU1-005-D2-PA 00086-PT 000848</t>
  </si>
  <si>
    <t>CR27-VU1-005-D1-PA 00080-PT 000583</t>
  </si>
  <si>
    <t>CR27-VU1-005-D2-PA 00086-PT 001165</t>
  </si>
  <si>
    <t>CR27-VU1-005-D1-MESURES</t>
  </si>
  <si>
    <t>CR27-VU1-005-D2-PA 00086-PT 000738</t>
  </si>
  <si>
    <t>CR27-VU1-005-D2-PA 00086-PT 000763</t>
  </si>
  <si>
    <t>CR27-VU1-005-D2-PA 00080-PT 000982</t>
  </si>
  <si>
    <t>CR27-VU1-005-D2-PA 00080-PT 000983</t>
  </si>
  <si>
    <t>CR27-VU1-005-D2-PA 00086-PT 000844</t>
  </si>
  <si>
    <t>CR27-VU1-005-D2-PA 00080-PT 000984</t>
  </si>
  <si>
    <t>CR27-VU1-005-D2-PA 00086-PT 000853</t>
  </si>
  <si>
    <t>CR27-VU1-005-D2-PA 00080-PT 000985</t>
  </si>
  <si>
    <t>CR27-VU1-005-D2-PA 00086-PT 001746</t>
  </si>
  <si>
    <t>CR27-VU1-005-D2-PA 00080-PT 001008</t>
  </si>
  <si>
    <t>CR27-VU1-005-D2-PA 00080-PT 001010</t>
  </si>
  <si>
    <t>CR27-VU1-005-D2-PA 00086-PT 001747</t>
  </si>
  <si>
    <t>CR27-VU1-005-D1-PA 00145-PT 001227</t>
  </si>
  <si>
    <t>CR27-VU1-005-D1-PA 00086-PT 000592</t>
  </si>
  <si>
    <t>CR27-VU1-005-D2-PA 00145-PT 001565</t>
  </si>
  <si>
    <t>CR27-VU1-005-D2-PA 00145-PT 001568</t>
  </si>
  <si>
    <t>CR27-VU1-005-D2-PA 00145-PT 001569</t>
  </si>
  <si>
    <t>CR27-VU1-005-D2-PA 00145-PT 001566</t>
  </si>
  <si>
    <t>CR27-VU1-005-D2-PA 00145-PT 001567</t>
  </si>
  <si>
    <t>CR27-VU1-005-D2-PA 00145-PT 001570</t>
  </si>
  <si>
    <t>CR27-VU1-005-D2-PA 00145-PT 001571</t>
  </si>
  <si>
    <t>CR27-VU1-005-D1-PA 00087-PT 000593</t>
  </si>
  <si>
    <t>CR27-VU1-005-D1-PA 00081-PT 000586</t>
  </si>
  <si>
    <t>CR27-VU1-005-D2-PA 00081-PT 000905</t>
  </si>
  <si>
    <t>CR27-VU1-005-D1-PA 00146-PT 001219</t>
  </si>
  <si>
    <t>CR27-VU1-005-D1-PA 00095-PT 000725</t>
  </si>
  <si>
    <t>CR27-VU1-005-D1-PA 00084-PT 000590</t>
  </si>
  <si>
    <t>CR27-VU1-005-D2-PA 00084-PT 001045</t>
  </si>
  <si>
    <t>CR27-VU1-005-D2-PA 00084-PT 001049</t>
  </si>
  <si>
    <t>CR27-VU1-005-D2-PA 00084-PT 001047</t>
  </si>
  <si>
    <t>CR27-VU1-037-D2-PA 00117-PT 001032</t>
  </si>
  <si>
    <t>FC2021-273039</t>
  </si>
  <si>
    <t>FC2021-272127</t>
  </si>
  <si>
    <t>FC2021-272159</t>
  </si>
  <si>
    <t>FC2021-272203</t>
  </si>
  <si>
    <t>FC2021-272676</t>
  </si>
  <si>
    <t>FC2021-272713</t>
  </si>
  <si>
    <t>FC2021-272948</t>
  </si>
  <si>
    <t>FC2021-272997</t>
  </si>
  <si>
    <t>FC2021-272991</t>
  </si>
  <si>
    <t>FC2021-273041</t>
  </si>
  <si>
    <t>FC2021-273082</t>
  </si>
  <si>
    <t>FC2021-305522</t>
  </si>
  <si>
    <t>FC2021-306057</t>
  </si>
  <si>
    <t>FC2021-306102</t>
  </si>
  <si>
    <t>FC2021-307211</t>
  </si>
  <si>
    <t>FC2021-307223</t>
  </si>
  <si>
    <t>FC2021-307228</t>
  </si>
  <si>
    <t>FC2021-307241</t>
  </si>
  <si>
    <t>FC2021-313141</t>
  </si>
  <si>
    <t>FC2021-313170</t>
  </si>
  <si>
    <t>FC2021-313236</t>
  </si>
  <si>
    <t>FC2021-313248</t>
  </si>
  <si>
    <t>FC2021-313262</t>
  </si>
  <si>
    <t>FC2021-313279</t>
  </si>
  <si>
    <t>FC2021-313290</t>
  </si>
  <si>
    <t>FC2021-313305</t>
  </si>
  <si>
    <t>FC2021-313319</t>
  </si>
  <si>
    <t>FC2021-313327</t>
  </si>
  <si>
    <t>FC2021-313396</t>
  </si>
  <si>
    <t>FC2021-313406</t>
  </si>
  <si>
    <t>FC2021-313423</t>
  </si>
  <si>
    <t>FC2021-313437</t>
  </si>
  <si>
    <t>FC2021-313453</t>
  </si>
  <si>
    <t>FC2021-313469</t>
  </si>
  <si>
    <t>FC2021-313483</t>
  </si>
  <si>
    <t>FC2021-313501</t>
  </si>
  <si>
    <t>FC2021-313525</t>
  </si>
  <si>
    <t>FC2021-313545</t>
  </si>
  <si>
    <t>FC2021-313560</t>
  </si>
  <si>
    <t>FC2021-313792</t>
  </si>
  <si>
    <t>FC2021-313800</t>
  </si>
  <si>
    <t>FC2021-313817</t>
  </si>
  <si>
    <t>FC2021-313828</t>
  </si>
  <si>
    <t>FC2021-313845</t>
  </si>
  <si>
    <t>FC2021-313863</t>
  </si>
  <si>
    <t>FC2021-316906</t>
  </si>
  <si>
    <t>FC2021-316920</t>
  </si>
  <si>
    <t>FC2021-316925</t>
  </si>
  <si>
    <t>FC2021-316927</t>
  </si>
  <si>
    <t>FC2021-316930</t>
  </si>
  <si>
    <t>FC2021-316934</t>
  </si>
  <si>
    <t>FC2021-316937</t>
  </si>
  <si>
    <t>FC2021-316943</t>
  </si>
  <si>
    <t>FC2021-316947</t>
  </si>
  <si>
    <t>FC2021-316950</t>
  </si>
  <si>
    <t>FC2021-316953</t>
  </si>
  <si>
    <t>FC2021-316966</t>
  </si>
  <si>
    <t>FC2021-316969</t>
  </si>
  <si>
    <t>FC2021-316972</t>
  </si>
  <si>
    <t>FC2021-316976</t>
  </si>
  <si>
    <t>FC2021-316979</t>
  </si>
  <si>
    <t>FC2021-316983</t>
  </si>
  <si>
    <t>FC2021-316988</t>
  </si>
  <si>
    <t>FC2021-316990</t>
  </si>
  <si>
    <t>FC2021-316993</t>
  </si>
  <si>
    <t>FC2021-317141</t>
  </si>
  <si>
    <t>FC2021-317277</t>
  </si>
  <si>
    <t>FC2021-317307</t>
  </si>
  <si>
    <t>FC2021-317343</t>
  </si>
  <si>
    <t>FC2021-317380</t>
  </si>
  <si>
    <t>FC2021-317441</t>
  </si>
  <si>
    <t>FC2021-317511</t>
  </si>
  <si>
    <t>FC2021-317537</t>
  </si>
  <si>
    <t>FC2021-317613</t>
  </si>
  <si>
    <t>FC2021-317645</t>
  </si>
  <si>
    <t>FC2021-317673</t>
  </si>
  <si>
    <t>FC2021-317692</t>
  </si>
  <si>
    <t>FC2021-317699</t>
  </si>
  <si>
    <t>FC2021-317727</t>
  </si>
  <si>
    <t>FC2021-317750</t>
  </si>
  <si>
    <t>FC2021-317752</t>
  </si>
  <si>
    <t>FC2021-317778</t>
  </si>
  <si>
    <t>FC2021-317811</t>
  </si>
  <si>
    <t>FC2021-317837</t>
  </si>
  <si>
    <t>FC2021-317842</t>
  </si>
  <si>
    <t>FC2021-317854</t>
  </si>
  <si>
    <t>FC2021-317867</t>
  </si>
  <si>
    <t>FC2021-317870</t>
  </si>
  <si>
    <t>FC2021-317872</t>
  </si>
  <si>
    <t>FC2021-317899</t>
  </si>
  <si>
    <t>FC2021-317907</t>
  </si>
  <si>
    <t>FC2021-317909</t>
  </si>
  <si>
    <t>FC2021-317916</t>
  </si>
  <si>
    <t>FC2021-317927</t>
  </si>
  <si>
    <t>FC2021-317930</t>
  </si>
  <si>
    <t>FC2021-317948</t>
  </si>
  <si>
    <t>FC2021-317946</t>
  </si>
  <si>
    <t>FC2021-317957</t>
  </si>
  <si>
    <t>FC2021-317959</t>
  </si>
  <si>
    <t>FC2021-317970</t>
  </si>
  <si>
    <t>FC2021-317983</t>
  </si>
  <si>
    <t>FC2021-317987</t>
  </si>
  <si>
    <t>FC2021-317999</t>
  </si>
  <si>
    <t>FC2021-318016</t>
  </si>
  <si>
    <t>FC2021-318028</t>
  </si>
  <si>
    <t>FC2021-318038</t>
  </si>
  <si>
    <t>FC2021-318047</t>
  </si>
  <si>
    <t>FC2021-318071</t>
  </si>
  <si>
    <t>FC2021-318064</t>
  </si>
  <si>
    <t>FC2021-318124</t>
  </si>
  <si>
    <t>FC2021-318189</t>
  </si>
  <si>
    <t>FC2021-318234</t>
  </si>
  <si>
    <t>FC2021-318230</t>
  </si>
  <si>
    <t>FC2021-318252</t>
  </si>
  <si>
    <t>FC2021-318267</t>
  </si>
  <si>
    <t>FC2021-318278</t>
  </si>
  <si>
    <t>FC2021-318286</t>
  </si>
  <si>
    <t>FC2021-318307</t>
  </si>
  <si>
    <t>FC2021-318312</t>
  </si>
  <si>
    <t>FC2021-318324</t>
  </si>
  <si>
    <t>FC2021-318336</t>
  </si>
  <si>
    <t>FC2021-318353</t>
  </si>
  <si>
    <t>FC2021-318373</t>
  </si>
  <si>
    <t>FC2021-322310</t>
  </si>
  <si>
    <t>FC2021-322326</t>
  </si>
  <si>
    <t>FC2021-322339</t>
  </si>
  <si>
    <t>FC2021-322353</t>
  </si>
  <si>
    <t>FC2021-322372</t>
  </si>
  <si>
    <t>FC2021-322420</t>
  </si>
  <si>
    <t>FC2021-322427</t>
  </si>
  <si>
    <t>FC2021-322437</t>
  </si>
  <si>
    <t>FC2021-322448</t>
  </si>
  <si>
    <t>FC2021-322493</t>
  </si>
  <si>
    <t>FC2021-322497</t>
  </si>
  <si>
    <t>FC2021-323825</t>
  </si>
  <si>
    <t>FC2021-323903</t>
  </si>
  <si>
    <t>FC2021-323912</t>
  </si>
  <si>
    <t>FC2021-323919</t>
  </si>
  <si>
    <t>FC2021-323929</t>
  </si>
  <si>
    <t>FC2021-323940</t>
  </si>
  <si>
    <t>FC2021-323964</t>
  </si>
  <si>
    <t>FC2021-323975</t>
  </si>
  <si>
    <t>FC2021-324006</t>
  </si>
  <si>
    <t>FC2021-324012</t>
  </si>
  <si>
    <t>FC2021-324017</t>
  </si>
  <si>
    <t>FC2021-324022</t>
  </si>
  <si>
    <t>FC2021-324030</t>
  </si>
  <si>
    <t>FC2021-324036</t>
  </si>
  <si>
    <t>FC2021-325174</t>
  </si>
  <si>
    <t>FC2021-325188</t>
  </si>
  <si>
    <t>FC2021-325200</t>
  </si>
  <si>
    <t>FC2021-325214</t>
  </si>
  <si>
    <t>FC2021-325244</t>
  </si>
  <si>
    <t>FC2021-325258</t>
  </si>
  <si>
    <t>FC2021-325262</t>
  </si>
  <si>
    <t>FC2021-325275</t>
  </si>
  <si>
    <t>FC2021-325308</t>
  </si>
  <si>
    <t>FC2021-325352</t>
  </si>
  <si>
    <t>FC2021-325386</t>
  </si>
  <si>
    <t>FC2021-325422</t>
  </si>
  <si>
    <t>FC2021-325476</t>
  </si>
  <si>
    <t>FC2021-325515</t>
  </si>
  <si>
    <t>FC2021-325898</t>
  </si>
  <si>
    <t>FC2021-325900</t>
  </si>
  <si>
    <t>FC2021-325906</t>
  </si>
  <si>
    <t>FC2021-325913</t>
  </si>
  <si>
    <t>FC2021-325930</t>
  </si>
  <si>
    <t>FC2021-325960</t>
  </si>
  <si>
    <t>FC2021-326049</t>
  </si>
  <si>
    <t>FC2021-326083</t>
  </si>
  <si>
    <t>FC2021-326126</t>
  </si>
  <si>
    <t>FC2021-326154</t>
  </si>
  <si>
    <t>FC2021-326194</t>
  </si>
  <si>
    <t>FC2021-326215</t>
  </si>
  <si>
    <t>FC2021-326329</t>
  </si>
  <si>
    <t>FC2021-326422</t>
  </si>
  <si>
    <t>FC2021-326432</t>
  </si>
  <si>
    <t>FC2021-326460</t>
  </si>
  <si>
    <t>FC2021-326475</t>
  </si>
  <si>
    <t>FC2021-326495</t>
  </si>
  <si>
    <t>FC2021-326522</t>
  </si>
  <si>
    <t>FC2021-326546</t>
  </si>
  <si>
    <t>FC2021-326557</t>
  </si>
  <si>
    <t>FC2021-326576</t>
  </si>
  <si>
    <t>FC2021-326602</t>
  </si>
  <si>
    <t>FC2021-326612</t>
  </si>
  <si>
    <t>FC2021-326635</t>
  </si>
  <si>
    <t>FC2021-326659</t>
  </si>
  <si>
    <t>FC2021-326657</t>
  </si>
  <si>
    <t>FC2021-326687</t>
  </si>
  <si>
    <t>FC2021-326709</t>
  </si>
  <si>
    <t>FC2021-326726</t>
  </si>
  <si>
    <t>FC2021-326748</t>
  </si>
  <si>
    <t>FC2021-326767</t>
  </si>
  <si>
    <t>FC2021-326785</t>
  </si>
  <si>
    <t>FC2021-326815</t>
  </si>
  <si>
    <t>FC2021-326851</t>
  </si>
  <si>
    <t>FC2021-326861</t>
  </si>
  <si>
    <t>FC2021-326884</t>
  </si>
  <si>
    <t>FC2021-326908</t>
  </si>
  <si>
    <t>FC2021-326942</t>
  </si>
  <si>
    <t>FC2021-326967</t>
  </si>
  <si>
    <t>FC2021-326974</t>
  </si>
  <si>
    <t>FC2021-326981</t>
  </si>
  <si>
    <t>FC2021-327099</t>
  </si>
  <si>
    <t>PAC-PUW-010</t>
  </si>
  <si>
    <t>VAU-VU1-005</t>
  </si>
  <si>
    <t>CR27-VU1-037-D2-PA 00114-PT 000972</t>
  </si>
  <si>
    <t>CR27-VU1-037-D2-PA 00114-PT 000966</t>
  </si>
  <si>
    <t>CR27-VU1-037-D2-PA 00114-PT 001037</t>
  </si>
  <si>
    <t>CR27-VU1-037-D2-PA 00114-PT 000955</t>
  </si>
  <si>
    <t>CR27-VU1-037-D1-PA 00114-PT 000931</t>
  </si>
  <si>
    <t>CR27-VU1-037-D2-PA 00117-PT 001031</t>
  </si>
  <si>
    <t>CR27-VU1-037-D2-PA 00117-PT 001030</t>
  </si>
  <si>
    <t>CR27-VU1-037-D2-PA 00117-PT 001029</t>
  </si>
  <si>
    <t>CR27-VU1-037-D2-PA 00117-PT 001024</t>
  </si>
  <si>
    <t>CR27-VU1-037-D2-PA 00117-PT 001023</t>
  </si>
  <si>
    <t>CR27-VU1-037-D2-PA 00117-PT 001022</t>
  </si>
  <si>
    <t>CR27-VU1-037-D2-PA 00117-PT 001014</t>
  </si>
  <si>
    <t>CR27-VU1-037-D2-PA 00117-PT 001013</t>
  </si>
  <si>
    <t>CR27-VU1-037-D2-PA 00117-PT 001012</t>
  </si>
  <si>
    <t>CR27-VU1-037-D2-PA 00117-PT 001011</t>
  </si>
  <si>
    <t>CR27-VU1-037-D1-PA 00117-PT 000934</t>
  </si>
  <si>
    <t>FC2021-334058</t>
  </si>
  <si>
    <t>FC2021-334096</t>
  </si>
  <si>
    <t>FC2021-334140</t>
  </si>
  <si>
    <t>FC2021-334173</t>
  </si>
  <si>
    <t>FC2021-334218</t>
  </si>
  <si>
    <t>FC2021-334280</t>
  </si>
  <si>
    <t>FC2021-334316</t>
  </si>
  <si>
    <t>FC2021-334336</t>
  </si>
  <si>
    <t>FC2021-334356</t>
  </si>
  <si>
    <t>FC2021-334927</t>
  </si>
  <si>
    <t>FC2021-334930</t>
  </si>
  <si>
    <t>FC2021-334936</t>
  </si>
  <si>
    <t>FC2021-334952</t>
  </si>
  <si>
    <t>FC2021-334962</t>
  </si>
  <si>
    <t>FC2021-334980</t>
  </si>
  <si>
    <t>FC2021-334999</t>
  </si>
  <si>
    <t>FC2021-343411</t>
  </si>
  <si>
    <t>CXS-CXS-004</t>
  </si>
  <si>
    <t>PAR-PT5-011</t>
  </si>
  <si>
    <t>VAU-VU1-012</t>
  </si>
  <si>
    <t>VAU-VU1-011</t>
  </si>
  <si>
    <t>À AFFECTER</t>
  </si>
  <si>
    <t>VAU-VU1-008</t>
  </si>
  <si>
    <t>RECAP DATE RECEPTION FICHE POUR PM RECEPTIONNES</t>
  </si>
  <si>
    <t>EIFFAGE NORD</t>
  </si>
  <si>
    <t>FC2021-356567</t>
  </si>
  <si>
    <t>FC2021-356589</t>
  </si>
  <si>
    <t>FC2021-356598</t>
  </si>
  <si>
    <t>EN VERIF INTERNE TVX SI LIVRABLE</t>
  </si>
  <si>
    <t>(Tous)</t>
  </si>
  <si>
    <t>EIFFAGE</t>
  </si>
  <si>
    <t>CR27-PUW-015-D1-PA 00025-PT 000309</t>
  </si>
  <si>
    <t>CR27-PUW-015-D2-PA 00025-PT 000334</t>
  </si>
  <si>
    <t>CR27-PUW-015-D2-PA 00025-PT 000343</t>
  </si>
  <si>
    <t>CR27-PUW-015-D2-PA 00025-PT 000336</t>
  </si>
  <si>
    <t>CR27-PUW-015-D2-PA 00025-PT 000344</t>
  </si>
  <si>
    <t>CR27-PUW-015-D2-PA 00025-PT 000980</t>
  </si>
  <si>
    <t>CR27-PUW-015-D2-PA 00025-PT 001156</t>
  </si>
  <si>
    <t>CR27-PUW-015-D2-PA 00025-PT 001157</t>
  </si>
  <si>
    <t>CR27-PUW-015-D2-PA 00025-PT 001160</t>
  </si>
  <si>
    <t>CR27-PUW-015-D2-PA 00025-PT 001161</t>
  </si>
  <si>
    <t>CR27-PUW-015-D2-PA 00025-PT 001162</t>
  </si>
  <si>
    <t>CR27-PUW-015-D2-PA 00025-PT 001163</t>
  </si>
  <si>
    <t>CR27-PUW-015-D2-PA 00025-PT 001158</t>
  </si>
  <si>
    <t>CR27-PUW-015-D2-PA 00025-PT 001159</t>
  </si>
  <si>
    <t>CR27-PUW-015-D1-MESURES</t>
  </si>
  <si>
    <t>CR27-PUW-015-D1-PA 00026-PT 000310</t>
  </si>
  <si>
    <t>CR27-PUW-015-D1-PA 00024-PT 000305</t>
  </si>
  <si>
    <t>CR27-PUW-015-D2-PA 00024-PT 000333</t>
  </si>
  <si>
    <t>CR27-PUW-015-D2-PA 00024-PT 000319</t>
  </si>
  <si>
    <t>CR27-PUW-015-D2-PA 00024-PT 000329</t>
  </si>
  <si>
    <t>CR27-PUW-015-D2-PA 00024-PT 000331</t>
  </si>
  <si>
    <t>CR27-PUW-015-D2-PA 00024-PT 000316</t>
  </si>
  <si>
    <t>CR27-PUW-015-D2-PA 00024-PT 000317</t>
  </si>
  <si>
    <t>CR27-PUW-015-D2-PA 00024-PT 000318</t>
  </si>
  <si>
    <t>CR27-PUW-015-D2-PA 00024-PT 000327</t>
  </si>
  <si>
    <t>CR27-PUW-015-D2-PA 00024-PT 000328</t>
  </si>
  <si>
    <t>CR27-PUW-015-D2-PA 00024-PT 000330</t>
  </si>
  <si>
    <t>CR27-PUW-015-D2-PA 00024-PT 000332</t>
  </si>
  <si>
    <t>CR27-PUW-015-D1-PA 00029-PT 000313</t>
  </si>
  <si>
    <t>CR27-PUW-015-D2-PA 00029-PT 000963</t>
  </si>
  <si>
    <t>CR27-PUW-015-D2-PA 00029-PT 000964</t>
  </si>
  <si>
    <t>CR27-PUW-015-D2-PA 00029-PT 000965</t>
  </si>
  <si>
    <t>CR27-PUW-015-D2-PA 00029-PT 000966</t>
  </si>
  <si>
    <t>CR27-PUW-015-D2-PA 00029-PT 000967</t>
  </si>
  <si>
    <t>FC2021-368015</t>
  </si>
  <si>
    <t>FC2021-368027</t>
  </si>
  <si>
    <t>FC2021-368043</t>
  </si>
  <si>
    <t>FC2021-368060</t>
  </si>
  <si>
    <t>FC2021-368082</t>
  </si>
  <si>
    <t>FC2021-368101</t>
  </si>
  <si>
    <t>FC2021-368126</t>
  </si>
  <si>
    <t>FC2021-368156</t>
  </si>
  <si>
    <t>FC2021-368187</t>
  </si>
  <si>
    <t>FC2021-368208</t>
  </si>
  <si>
    <t>FC2021-368232</t>
  </si>
  <si>
    <t>FC2021-368244</t>
  </si>
  <si>
    <t>FC2021-368272</t>
  </si>
  <si>
    <t>FC2021-368316</t>
  </si>
  <si>
    <t>FC2021-368557</t>
  </si>
  <si>
    <t>FC2021-368792</t>
  </si>
  <si>
    <t>FC2021-368832</t>
  </si>
  <si>
    <t>FC2021-368852</t>
  </si>
  <si>
    <t>FC2021-368891</t>
  </si>
  <si>
    <t>FC2021-368915</t>
  </si>
  <si>
    <t>FC2021-368928</t>
  </si>
  <si>
    <t>FC2021-368933</t>
  </si>
  <si>
    <t>FC2021-368944</t>
  </si>
  <si>
    <t>FC2021-368953</t>
  </si>
  <si>
    <t>FC2021-368968</t>
  </si>
  <si>
    <t>FC2021-368986</t>
  </si>
  <si>
    <t>FC2021-369032</t>
  </si>
  <si>
    <t>FC2021-369055</t>
  </si>
  <si>
    <t>FC2021-369095</t>
  </si>
  <si>
    <t>FC2021-369112</t>
  </si>
  <si>
    <t>FC2021-369139</t>
  </si>
  <si>
    <t>FC2021-369165</t>
  </si>
  <si>
    <t>FC2021-369198</t>
  </si>
  <si>
    <t>FC2021-369224</t>
  </si>
  <si>
    <t>PAC-PUW-015</t>
  </si>
  <si>
    <t>LOU-LO4-006</t>
  </si>
  <si>
    <t>CR27-LO4-006-D2-PA 00028-PT 000512</t>
  </si>
  <si>
    <t>CR27-LO4-006-D2-PA 00028-PT 000514</t>
  </si>
  <si>
    <t>CR27-LO4-006-D2-PA 00028-PT 000515</t>
  </si>
  <si>
    <t>CR27-LO4-006-D2-PA 00028-PT 000516</t>
  </si>
  <si>
    <t>CR27-LO4-006-D2-PA 00028-PT 000517</t>
  </si>
  <si>
    <t>CR27-LO4-006-D2-PA 00028-PT 000518</t>
  </si>
  <si>
    <t>CR27-LO4-006-D2-PA 00026-PT 000453</t>
  </si>
  <si>
    <t>CR27-LO4-006-D2-PA 00026-PT 000457</t>
  </si>
  <si>
    <t>CR27-LO4-006-D2-PA 00025-PT 000445</t>
  </si>
  <si>
    <t>CR27-LO4-006-D2-PA 00025-PT 000443</t>
  </si>
  <si>
    <t>CR27-LO4-006-D2-PA 00025-PT 000449</t>
  </si>
  <si>
    <t>CR27-LO4-006-D2-PA 00025-PT 000450</t>
  </si>
  <si>
    <t>CR27-LO4-006-D2-PA 00025-PT 000446</t>
  </si>
  <si>
    <t>CR27-LO4-006-D2-PA 00025-PT 000447</t>
  </si>
  <si>
    <t>CR27-LO4-006-D2-PA 00025-PT 000431</t>
  </si>
  <si>
    <t>CR27-LO4-006-D2-PA 00025-PT 000451</t>
  </si>
  <si>
    <t>CR27-LO4-006-D2-PA 00028-PT 000513</t>
  </si>
  <si>
    <t>CR27-LO4-006-D2-PA 00028-PT 000519</t>
  </si>
  <si>
    <t>CR27-LO4-006-D2-PA 00028-PT 000520</t>
  </si>
  <si>
    <t>CR27-LO4-006-D2-PA 00028-PT 000511</t>
  </si>
  <si>
    <t>CR27-LO4-006-D2-PA 00026-PT 000460</t>
  </si>
  <si>
    <t>CR27-LO4-006-D2-PA 00026-PT 000461</t>
  </si>
  <si>
    <t>CR27-LO4-006-D2-PA 00026-PT 000459</t>
  </si>
  <si>
    <t>CR27-LO4-006-D2-PA 00026-PT 000454</t>
  </si>
  <si>
    <t>CR27-LO4-006-D2-PA 00026-PT 000455</t>
  </si>
  <si>
    <t>CR27-LO4-006-D2-PA 00026-PT 000456</t>
  </si>
  <si>
    <t>CR27-LO4-006-D2-PA 00026-PT 000458</t>
  </si>
  <si>
    <t>CR27-LO4-006-D2-PA 00026-PT 000462</t>
  </si>
  <si>
    <t>CR27-LO4-006-D2-PA 00026-PT 000463</t>
  </si>
  <si>
    <t>CR27-LO4-006-D2-PA 00026-PT 000464</t>
  </si>
  <si>
    <t>CR27-LO4-006-D2-PA 00026-PT 000465</t>
  </si>
  <si>
    <t>CR27-LO4-006-D2-PA 00026-PT 000466</t>
  </si>
  <si>
    <t>CR27-LO4-006-D2-PA 00026-PT 000467</t>
  </si>
  <si>
    <t>CR27-PUW-015-D1-PA 00027-PT 000311</t>
  </si>
  <si>
    <t>CR27-PUW-015-D2-PA 00027-PT 000367</t>
  </si>
  <si>
    <t>CR27-PUW-015-D2-PA 00027-PT 000383</t>
  </si>
  <si>
    <t>CR27-PUW-015-D2-PA 00027-PT 000368</t>
  </si>
  <si>
    <t>CR27-PUW-015-D2-PA 00027-PT 000369</t>
  </si>
  <si>
    <t>CR27-PUW-015-D2-PA 00027-PT 000370</t>
  </si>
  <si>
    <t>CR27-PUW-015-D2-PA 00027-PT 000374</t>
  </si>
  <si>
    <t>CR27-PUW-015-D2-PA 00027-PT 000381</t>
  </si>
  <si>
    <t>CR27-PUW-015-D2-PA 00027-PT 000382</t>
  </si>
  <si>
    <t>CR27-PUW-015-D2-PA 00027-PT 000384</t>
  </si>
  <si>
    <t>CR27-PUW-015-D2-PA 00027-PT 000371</t>
  </si>
  <si>
    <t>CR27-PUW-015-D2-PA 00027-PT 000372</t>
  </si>
  <si>
    <t>CR27-PUW-015-D2-PA 00027-PT 000373</t>
  </si>
  <si>
    <t>CR27-LO4-006-D2-PA 00025-PT 000448</t>
  </si>
  <si>
    <t>CR27-LO4-006-D2-PA 00025-PT 000432</t>
  </si>
  <si>
    <t>CR27-LO4-006-D2-PA 00025-PT 000436</t>
  </si>
  <si>
    <t>CR27-LO4-006-D2-PA 00025-PT 000437</t>
  </si>
  <si>
    <t>CR27-LO4-006-D2-PA 00025-PT 000444</t>
  </si>
  <si>
    <t>CR27-PUW-015-D2-PA 00028-PT 000356</t>
  </si>
  <si>
    <t>FC2021-375074</t>
  </si>
  <si>
    <t>FC2021-375929</t>
  </si>
  <si>
    <t>FC2021-375930</t>
  </si>
  <si>
    <t>FC2021-375931</t>
  </si>
  <si>
    <t>FC2021-375932</t>
  </si>
  <si>
    <t>FC2021-375933</t>
  </si>
  <si>
    <t>FC2021-375934</t>
  </si>
  <si>
    <t>FC2021-375935</t>
  </si>
  <si>
    <t>FC2021-375936</t>
  </si>
  <si>
    <t>FC2021-377681</t>
  </si>
  <si>
    <t>FC2021-377700</t>
  </si>
  <si>
    <t>FC2021-377721</t>
  </si>
  <si>
    <t>FC2021-377730</t>
  </si>
  <si>
    <t>FC2021-377741</t>
  </si>
  <si>
    <t>FC2021-377745</t>
  </si>
  <si>
    <t>FC2021-377750</t>
  </si>
  <si>
    <t>FC2021-377757</t>
  </si>
  <si>
    <t>FC2021-377778</t>
  </si>
  <si>
    <t>FC2021-377779</t>
  </si>
  <si>
    <t>FC2021-377780</t>
  </si>
  <si>
    <t>FC2021-377781</t>
  </si>
  <si>
    <t>FC2021-377784</t>
  </si>
  <si>
    <t>FC2021-377789</t>
  </si>
  <si>
    <t>FC2021-377829</t>
  </si>
  <si>
    <t>FC2021-377834</t>
  </si>
  <si>
    <t>FC2021-377838</t>
  </si>
  <si>
    <t>FC2021-377841</t>
  </si>
  <si>
    <t>FC2021-377843</t>
  </si>
  <si>
    <t>FC2021-377848</t>
  </si>
  <si>
    <t>FC2021-377850</t>
  </si>
  <si>
    <t>FC2021-377855</t>
  </si>
  <si>
    <t>FC2021-377858</t>
  </si>
  <si>
    <t>FC2021-377861</t>
  </si>
  <si>
    <t>FC2021-377862</t>
  </si>
  <si>
    <t>FC2021-378040</t>
  </si>
  <si>
    <t>FC2021-378059</t>
  </si>
  <si>
    <t>FC2021-378083</t>
  </si>
  <si>
    <t>FC2021-378236</t>
  </si>
  <si>
    <t>FC2021-378323</t>
  </si>
  <si>
    <t>FC2021-378350</t>
  </si>
  <si>
    <t>FC2021-378399</t>
  </si>
  <si>
    <t>FC2021-378448</t>
  </si>
  <si>
    <t>FC2021-378487</t>
  </si>
  <si>
    <t>FC2021-378522</t>
  </si>
  <si>
    <t>FC2021-378539</t>
  </si>
  <si>
    <t>FC2021-378579</t>
  </si>
  <si>
    <t>FC2021-378611</t>
  </si>
  <si>
    <t>FC2021-378783</t>
  </si>
  <si>
    <t>FC2021-378823</t>
  </si>
  <si>
    <t>FC2021-378836</t>
  </si>
  <si>
    <t>FC2021-378856</t>
  </si>
  <si>
    <t>FC2021-378877</t>
  </si>
  <si>
    <t>FC2021-379200</t>
  </si>
  <si>
    <t>CR27-PUW-015-D2-PA 00028-PT 000354</t>
  </si>
  <si>
    <t>CR27-LO4-006-D1-PA 00030-PT 000414</t>
  </si>
  <si>
    <t>CR27-LO4-006-D2-PA 00030-PT 000419</t>
  </si>
  <si>
    <t>CR27-LO4-006-D2-PA 00030-PT 000428</t>
  </si>
  <si>
    <t>CR27-LO4-006-D2-PA 00030-PT 000418</t>
  </si>
  <si>
    <t>CR27-LO4-006-D2-PA 00030-PT 000417</t>
  </si>
  <si>
    <t>CR27-LO4-006-D2-PA 00030-PT 000426</t>
  </si>
  <si>
    <t>CR27-LO4-006-D2-PA 00030-PT 000427</t>
  </si>
  <si>
    <t>CR27-LO4-006-D2-PA 00030-PT 000416</t>
  </si>
  <si>
    <t>CR27-LO4-006-D2-PA 00030-PT 000420</t>
  </si>
  <si>
    <t>CR27-LO4-006-D2-PA 00030-PT 000421</t>
  </si>
  <si>
    <t>CR27-LO4-006-D2-PA 00030-PT 000422</t>
  </si>
  <si>
    <t>CR27-LO4-006-D2-PA 00030-PT 000423</t>
  </si>
  <si>
    <t>CR27-LO4-006-D2-PA 00030-PT 000424</t>
  </si>
  <si>
    <t>CR27-LO4-006-D2-PA 00030-PT 000425</t>
  </si>
  <si>
    <t>CR27-LO4-006-D2-PA 00030-PT 000429</t>
  </si>
  <si>
    <t>CR27-LO4-006-D2-PA 00030-PT 000415</t>
  </si>
  <si>
    <t>CR27-LO4-006-D1-PA 00027-PT 000411</t>
  </si>
  <si>
    <t>CR27-LO4-006-D2-PA 00027-PT 000478</t>
  </si>
  <si>
    <t>CR27-LO4-006-D2-PA 00027-PT 000476</t>
  </si>
  <si>
    <t>CR27-LO4-006-D2-PA 00027-PT 000470</t>
  </si>
  <si>
    <t>CR27-LO4-006-D2-PA 00027-PT 000471</t>
  </si>
  <si>
    <t>CR27-LO4-006-D2-PA 00027-PT 000472</t>
  </si>
  <si>
    <t>CR27-LO4-006-D2-PA 00027-PT 000473</t>
  </si>
  <si>
    <t>CR27-LO4-006-D2-PA 00027-PT 000474</t>
  </si>
  <si>
    <t>CR27-LO4-006-D2-PA 00027-PT 000475</t>
  </si>
  <si>
    <t>CR27-LO4-006-D2-PA 00027-PT 000477</t>
  </si>
  <si>
    <t>CR27-LO4-006-D2-PA 00027-PT 000479</t>
  </si>
  <si>
    <t>CR27-LO4-006-D2-PA 00027-PT 000480</t>
  </si>
  <si>
    <t>CR27-LO4-006-D2-PA 00027-PT 000482</t>
  </si>
  <si>
    <t>CR27-LO4-006-D2-PA 00027-PT 000469</t>
  </si>
  <si>
    <t>CR27-LO4-006-D2-PA 00027-PT 000484</t>
  </si>
  <si>
    <t>CR27-LO4-006-D2-PA 00027-PT 000485</t>
  </si>
  <si>
    <t>CR27-LO4-006-D2-PA 00027-PT 000486</t>
  </si>
  <si>
    <t>CR27-LO4-006-D2-PA 00027-PT 000487</t>
  </si>
  <si>
    <t>CR27-LO4-006-D2-PA 00027-PT 000488</t>
  </si>
  <si>
    <t>CR27-LO4-006-D2-PA 00027-PT 000489</t>
  </si>
  <si>
    <t>CR27-LO4-006-D2-PA 00027-PT 000481</t>
  </si>
  <si>
    <t>CR27-LO4-006-D1-PA 00029-PT 000413</t>
  </si>
  <si>
    <t>CR27-LO4-006-D2-PA 00029-PT 000499</t>
  </si>
  <si>
    <t>CR27-LO4-006-D2-PA 00029-PT 000500</t>
  </si>
  <si>
    <t>CR27-LO4-006-D1-PA 00028-PT 000412</t>
  </si>
  <si>
    <t>CR27-LO4-006-D2-PA 00029-PT 000509</t>
  </si>
  <si>
    <t>CR27-LO4-006-D2-PA 00029-PT 000498</t>
  </si>
  <si>
    <t>CR27-LO4-006-D2-PA 00029-PT 000502</t>
  </si>
  <si>
    <t>CR27-LO4-006-D2-PA 00029-PT 000510</t>
  </si>
  <si>
    <t>CR27-LO4-006-D2-PA 00029-PT 000494</t>
  </si>
  <si>
    <t>CR27-LO4-006-D2-PA 00029-PT 000495</t>
  </si>
  <si>
    <t>CR27-LO4-006-D2-PA 00029-PT 000496</t>
  </si>
  <si>
    <t>CR27-LO4-006-D2-PA 00029-PT 000497</t>
  </si>
  <si>
    <t>CR27-LO4-006-D2-PA 00029-PT 000501</t>
  </si>
  <si>
    <t>CR27-LO4-006-D2-PA 00029-PT 000503</t>
  </si>
  <si>
    <t>CR27-LO4-006-D2-PA 00029-PT 000504</t>
  </si>
  <si>
    <t>CR27-LO4-006-D2-PA 00029-PT 000505</t>
  </si>
  <si>
    <t>CR27-LO4-006-D2-PA 00029-PT 000507</t>
  </si>
  <si>
    <t>CR27-LO4-006-D2-PA 00029-PT 000508</t>
  </si>
  <si>
    <t>CR27-LO4-006-D2-PA 00029-PT 000490</t>
  </si>
  <si>
    <t>CR27-LO4-006-D2-PA 00029-PT 000493</t>
  </si>
  <si>
    <t>CR27-LO4-006-D2-PA 00029-PT 000492</t>
  </si>
  <si>
    <t>CR27-LO4-006-D2-PA 00029-PT 000506</t>
  </si>
  <si>
    <t>CR27-LO4-006-D2-PA 00029-PT 000491</t>
  </si>
  <si>
    <t>CR27-LO4-006-D2-PA 00026-PT 000468</t>
  </si>
  <si>
    <t>CR27-LO4-006-D2-PA 00026-PT 000452</t>
  </si>
  <si>
    <t>CR27-VU1-018-D1-PA 00067-PT 000610</t>
  </si>
  <si>
    <t>CR27-VU1-018-D2-PA 00067-PT 000141</t>
  </si>
  <si>
    <t>CR27-VU1-018-D2-PA 00067-PT 000240</t>
  </si>
  <si>
    <t>CR27-VU1-018-D2-PA 00067-PT 000139</t>
  </si>
  <si>
    <t>CR27-VU1-018-D1-PA 00047-PT 000343</t>
  </si>
  <si>
    <t>CR27-VU1-018-D2-PA 00047-PT 000387</t>
  </si>
  <si>
    <t>CR27-VU1-018-D2-PA 00047-PT 005623</t>
  </si>
  <si>
    <t>CR27-VU1-018-D2-PA 00047-PT 005624</t>
  </si>
  <si>
    <t>CR27-LO4-006-D1-PA 00025-PT 000409</t>
  </si>
  <si>
    <t>CR27-LO4-006-D2-PA 00025-PT 000439</t>
  </si>
  <si>
    <t>CR27-LO4-006-D2-PA 00025-PT 000442</t>
  </si>
  <si>
    <t>CR27-LO4-006-D2-PA 00025-PT 000440</t>
  </si>
  <si>
    <t>CR27-LO4-006-D2-PA 00025-PT 000441</t>
  </si>
  <si>
    <t>FC2021-385014</t>
  </si>
  <si>
    <t>FC2021-385046</t>
  </si>
  <si>
    <t>FC2021-385067</t>
  </si>
  <si>
    <t>FC2021-384879</t>
  </si>
  <si>
    <t>FC2021-384920</t>
  </si>
  <si>
    <t>FC2021-384892</t>
  </si>
  <si>
    <t>FC2021-384962</t>
  </si>
  <si>
    <t>FC2021-385085</t>
  </si>
  <si>
    <t>FC2021-385121</t>
  </si>
  <si>
    <t>FC2021-384940</t>
  </si>
  <si>
    <t>FC2021-384993</t>
  </si>
  <si>
    <t>FC2021-385176</t>
  </si>
  <si>
    <t>FC2021-385210</t>
  </si>
  <si>
    <t>FC2021-385231</t>
  </si>
  <si>
    <t>FC2021-385240</t>
  </si>
  <si>
    <t>FC2021-385307</t>
  </si>
  <si>
    <t>FC2021-385313</t>
  </si>
  <si>
    <t>FC2021-384840</t>
  </si>
  <si>
    <t>FC2021-384865</t>
  </si>
  <si>
    <t>FC2021-384869</t>
  </si>
  <si>
    <t>FC2021-384850</t>
  </si>
  <si>
    <t>FC2021-384640</t>
  </si>
  <si>
    <t>FC2021-384655</t>
  </si>
  <si>
    <t>FC2021-384674</t>
  </si>
  <si>
    <t>FC2021-384692</t>
  </si>
  <si>
    <t>FC2021-384739</t>
  </si>
  <si>
    <t>FC2021-384764</t>
  </si>
  <si>
    <t>FC2021-384814</t>
  </si>
  <si>
    <t>FC2021-384786</t>
  </si>
  <si>
    <t>FC2021-378659</t>
  </si>
  <si>
    <t>FC2021-383280</t>
  </si>
  <si>
    <t>FC2021-383289</t>
  </si>
  <si>
    <t>FC2021-383303</t>
  </si>
  <si>
    <t>FC2021-383340</t>
  </si>
  <si>
    <t>FC2021-383439</t>
  </si>
  <si>
    <t>FC2021-383494</t>
  </si>
  <si>
    <t>FC2021-383504</t>
  </si>
  <si>
    <t>FC2021-383515</t>
  </si>
  <si>
    <t>FC2021-383522</t>
  </si>
  <si>
    <t>FC2021-383531</t>
  </si>
  <si>
    <t>FC2021-383535</t>
  </si>
  <si>
    <t>FC2021-383545</t>
  </si>
  <si>
    <t>FC2021-383559</t>
  </si>
  <si>
    <t>FC2021-383573</t>
  </si>
  <si>
    <t>FC2021-383584</t>
  </si>
  <si>
    <t>FC2021-383595</t>
  </si>
  <si>
    <t>FC2021-383665</t>
  </si>
  <si>
    <t>FC2021-383720</t>
  </si>
  <si>
    <t>FC2021-383745</t>
  </si>
  <si>
    <t>FC2021-383834</t>
  </si>
  <si>
    <t>FC2021-383862</t>
  </si>
  <si>
    <t>FC2021-383883</t>
  </si>
  <si>
    <t>FC2021-383893</t>
  </si>
  <si>
    <t>FC2021-383911</t>
  </si>
  <si>
    <t>FC2021-388257</t>
  </si>
  <si>
    <t>FC2021-388282</t>
  </si>
  <si>
    <t>FC2021-388297</t>
  </si>
  <si>
    <t>FC2021-388321</t>
  </si>
  <si>
    <t>FC2021-388393</t>
  </si>
  <si>
    <t>FC2021-388404</t>
  </si>
  <si>
    <t>FC2021-388410</t>
  </si>
  <si>
    <t>FC2021-388415</t>
  </si>
  <si>
    <t>FC2021-388420</t>
  </si>
  <si>
    <t>FC2021-388426</t>
  </si>
  <si>
    <t>FC2021-388442</t>
  </si>
  <si>
    <t>FC2021-388450</t>
  </si>
  <si>
    <t>FC2021-388456</t>
  </si>
  <si>
    <t>FC2021-388632</t>
  </si>
  <si>
    <t>FC2021-388634</t>
  </si>
  <si>
    <t>FC2021-388635</t>
  </si>
  <si>
    <t>FC2021-388638</t>
  </si>
  <si>
    <t>FC2021-388640</t>
  </si>
  <si>
    <t>FC2021-388641</t>
  </si>
  <si>
    <t>FC2021-388644</t>
  </si>
  <si>
    <t>FC2021-388661</t>
  </si>
  <si>
    <t>FC2021-388663</t>
  </si>
  <si>
    <t>FC2021-388666</t>
  </si>
  <si>
    <t>FC2021-388668</t>
  </si>
  <si>
    <t>FC2021-388669</t>
  </si>
  <si>
    <t>FC2021-388671</t>
  </si>
  <si>
    <t>FC2021-388673</t>
  </si>
  <si>
    <t>FC2021-388675</t>
  </si>
  <si>
    <t>FC2021-388677</t>
  </si>
  <si>
    <t>FC2021-388679</t>
  </si>
  <si>
    <t>FC2021-388684</t>
  </si>
  <si>
    <t>FC2021-388687</t>
  </si>
  <si>
    <t>FC2021-388688</t>
  </si>
  <si>
    <t>FC2021-388689</t>
  </si>
  <si>
    <t>FC2021-388692</t>
  </si>
  <si>
    <t>FC2021-388693</t>
  </si>
  <si>
    <t>FC2021-388696</t>
  </si>
  <si>
    <t>FC2021-388699</t>
  </si>
  <si>
    <t>FC2021-388979</t>
  </si>
  <si>
    <t>FC2021-388998</t>
  </si>
  <si>
    <t>FC2021-389062</t>
  </si>
  <si>
    <t>FC2021-389077</t>
  </si>
  <si>
    <t>FC2021-389088</t>
  </si>
  <si>
    <t>FC2021-389101</t>
  </si>
  <si>
    <t>FC2021-389115</t>
  </si>
  <si>
    <t>FC2021-389136</t>
  </si>
  <si>
    <t>FC2021-389796</t>
  </si>
  <si>
    <t>FC2021-389817</t>
  </si>
  <si>
    <t>FC2021-389854</t>
  </si>
  <si>
    <t>FC2021-390033</t>
  </si>
  <si>
    <t>FC2021-390063</t>
  </si>
  <si>
    <t xml:space="preserve">CR27-PUW-018-D2-PA 00054-PT 001006 </t>
  </si>
  <si>
    <t>LIVRAISON</t>
  </si>
  <si>
    <t>LOU-LO4-001</t>
  </si>
  <si>
    <t>OPTICABLES</t>
  </si>
  <si>
    <t>CR27-PT5-007-D2-PA 00018-PT 000452</t>
  </si>
  <si>
    <t>CR27-PT5-007-D2-PA 00018-PT 000439</t>
  </si>
  <si>
    <t>CR27-PT5-007-D2-PA 00018-PT 000305</t>
  </si>
  <si>
    <t>CR27-PT5-007-D2-PA 00018-PT 000294</t>
  </si>
  <si>
    <t>CR27-PT5-007-D2-PA 00018-PT 000268</t>
  </si>
  <si>
    <t>CR27-PT5-007-D1-PA 00018-PT 000114</t>
  </si>
  <si>
    <t>CR27-PT5-007-D2-PA 00016-PT 000253</t>
  </si>
  <si>
    <t>CR27-PT5-007-D2-PA 00016-PT 000240</t>
  </si>
  <si>
    <t>CR27-PT5-007-D2-PA 00016-PT 000239</t>
  </si>
  <si>
    <t>CR27-PT5-007-D2-PA 00016-PT 000238</t>
  </si>
  <si>
    <t>CR27-PT5-007-D2-PA 00016-PT 000233</t>
  </si>
  <si>
    <t>CR27-PT5-007-D2-PA 00016-PT 000248</t>
  </si>
  <si>
    <t>CR27-PT5-007-D2-PA 00016-PT 000243</t>
  </si>
  <si>
    <t>CR27-PT5-007-D2-PA 00016-PT 000241</t>
  </si>
  <si>
    <t>CR27-PT5-007-D1-PA 00016-PT 000112</t>
  </si>
  <si>
    <t>CR27-PT5-007-D2-PA 00020-PT 000123</t>
  </si>
  <si>
    <t>CR27-PT5-007-D2-PA 00020-PT 000122</t>
  </si>
  <si>
    <t>CR27-PT5-007-D2-PA 00020-PT 000121</t>
  </si>
  <si>
    <t>CR27-PT5-007-D2-PA 00020-PT 000119</t>
  </si>
  <si>
    <t>CR27-PT5-007-D1-PA 00020-PT 000108</t>
  </si>
  <si>
    <t>CR27-PT5-007-D2-PA 00020-PT 000120</t>
  </si>
  <si>
    <t>CR27-PT5-007-D2-PA 00019-PT 000098</t>
  </si>
  <si>
    <t>CR27-PT5-007-D2-PA 00019-PT 000097</t>
  </si>
  <si>
    <t>CR27-PT5-007-D2-PA 00019-PT 000012</t>
  </si>
  <si>
    <t>CR27-PT5-007-D2-PA 00019-PT 000011</t>
  </si>
  <si>
    <t>CR27-PT5-007-D2-PA 00019-PT 000010</t>
  </si>
  <si>
    <t>CR27-PT5-007-D1-PA 00019-PT 000101</t>
  </si>
  <si>
    <t>CR27-LO4-001-D1-PA 00056-PT 000899</t>
  </si>
  <si>
    <t>CR27-LO4-001-D2-PA 00056-PT 000914</t>
  </si>
  <si>
    <t>CR27-LO4-001-D2-PA 00056-PT 000920</t>
  </si>
  <si>
    <t>CR27-LO4-001-D2-PA 00056-PT 000925</t>
  </si>
  <si>
    <t>CR27-PT5-007-D1-PA 00014-PT 000116</t>
  </si>
  <si>
    <t>CR27-PT5-007-D2-PA 00014-PT 000157</t>
  </si>
  <si>
    <t>CR27-PT5-007-D2-PA 00014-PT 000162</t>
  </si>
  <si>
    <t>CR27-PT5-007-D2-PA 00014-PT 000169</t>
  </si>
  <si>
    <t>CR27-PT5-007-D2-PA 00014-PT 000176</t>
  </si>
  <si>
    <t>CR27-LO4-001-D2-PA 00055-PT 000901</t>
  </si>
  <si>
    <t>CR27-PT5-007-D2-PA 00014-PT 000187</t>
  </si>
  <si>
    <t>CR27-PT5-007-D2-PA 00014-PT 000188</t>
  </si>
  <si>
    <t>CR27-PT5-007-D1-PA 00015-PT 000115</t>
  </si>
  <si>
    <t>CR27-PT5-007-D2-PA 00014-PT 000215</t>
  </si>
  <si>
    <t>CR27-PT5-007-D1-PA 00017-PT 000113</t>
  </si>
  <si>
    <t>CR27-PT5-007-D1-MESURES</t>
  </si>
  <si>
    <t>CR27-LO4-001-D2-PA 00056-PT 000915</t>
  </si>
  <si>
    <t>CR27-LO4-001-D2-PA 00056-PT 000916</t>
  </si>
  <si>
    <t>CR27-LO4-001-D2-PA 00056-PT 000917</t>
  </si>
  <si>
    <t>CR27-LO4-001-D2-PA 00056-PT 000918</t>
  </si>
  <si>
    <t>CR27-LO4-006-D1-PA 00026-PT 000410</t>
  </si>
  <si>
    <t>CR27-LO4-001-D2-PA 00056-PT 000919</t>
  </si>
  <si>
    <t>CR27-LO4-001-D2-PA 00056-PT 000922</t>
  </si>
  <si>
    <t>CR27-LO4-001-D2-PA 00056-PT 000923</t>
  </si>
  <si>
    <t>CR27-LO4-001-D2-PA 00056-PT 000924</t>
  </si>
  <si>
    <t>CR27-LO4-001-D2-PA 00056-PT 000926</t>
  </si>
  <si>
    <t>CR27-LO4-001-D2-PA 00054-PT 000962</t>
  </si>
  <si>
    <t>CR27-LO4-001-D2-PA 00054-PT 000958</t>
  </si>
  <si>
    <t>CR27-LO4-001-D2-PA 00054-PT 000959</t>
  </si>
  <si>
    <t>CR27-LO4-001-D2-PA 00054-PT 000960</t>
  </si>
  <si>
    <t>CR27-LO4-001-D2-PA 00054-PT 000961</t>
  </si>
  <si>
    <t>FC2021-393494</t>
  </si>
  <si>
    <t>FC2021-393524</t>
  </si>
  <si>
    <t>FC2021-393559</t>
  </si>
  <si>
    <t>FC2021-393586</t>
  </si>
  <si>
    <t>FC2021-393760</t>
  </si>
  <si>
    <t>FC2021-393786</t>
  </si>
  <si>
    <t>FC2021-393952</t>
  </si>
  <si>
    <t>FC2021-393958</t>
  </si>
  <si>
    <t>FC2021-393976</t>
  </si>
  <si>
    <t>FC2021-393983</t>
  </si>
  <si>
    <t>FC2021-394019</t>
  </si>
  <si>
    <t>FC2021-394034</t>
  </si>
  <si>
    <t>FC2021-394044</t>
  </si>
  <si>
    <t>FC2021-394056</t>
  </si>
  <si>
    <t>FC2021-394066</t>
  </si>
  <si>
    <t>FC2021-394108</t>
  </si>
  <si>
    <t>FC2021-394139</t>
  </si>
  <si>
    <t>FC2021-394162</t>
  </si>
  <si>
    <t>FC2021-394178</t>
  </si>
  <si>
    <t>FC2021-394259</t>
  </si>
  <si>
    <t>FC2021-394298</t>
  </si>
  <si>
    <t>FC2021-394315</t>
  </si>
  <si>
    <t>FC2021-394343</t>
  </si>
  <si>
    <t>FC2021-394363</t>
  </si>
  <si>
    <t>FC2021-394396</t>
  </si>
  <si>
    <t>FC2021-394414</t>
  </si>
  <si>
    <t>FC2021-394447</t>
  </si>
  <si>
    <t>FC2021-394777</t>
  </si>
  <si>
    <t>FC2021-394784</t>
  </si>
  <si>
    <t>FC2021-394795</t>
  </si>
  <si>
    <t>FC2021-394822</t>
  </si>
  <si>
    <t>FC2021-395232</t>
  </si>
  <si>
    <t>FC2021-395266</t>
  </si>
  <si>
    <t>FC2021-395491</t>
  </si>
  <si>
    <t>FC2021-395530</t>
  </si>
  <si>
    <t>FC2021-395543</t>
  </si>
  <si>
    <t>FC2021-395566</t>
  </si>
  <si>
    <t>FC2021-395585</t>
  </si>
  <si>
    <t>FC2021-395621</t>
  </si>
  <si>
    <t>FC2021-395651</t>
  </si>
  <si>
    <t>FC2021-395652</t>
  </si>
  <si>
    <t>FC2021-395700</t>
  </si>
  <si>
    <t>FC2021-395716</t>
  </si>
  <si>
    <t>FC2021-395797</t>
  </si>
  <si>
    <t>FC2021-395867</t>
  </si>
  <si>
    <t>FC2021-395905</t>
  </si>
  <si>
    <t>FC2021-395973</t>
  </si>
  <si>
    <t>FC2021-396011</t>
  </si>
  <si>
    <t>FC2021-396248</t>
  </si>
  <si>
    <t>FC2021-396287</t>
  </si>
  <si>
    <t>FC2021-396356</t>
  </si>
  <si>
    <t>FC2021-396537</t>
  </si>
  <si>
    <t>FC2021-396596</t>
  </si>
  <si>
    <t>FC2021-397085</t>
  </si>
  <si>
    <t>FC2021-397089</t>
  </si>
  <si>
    <t>FC2021-397091</t>
  </si>
  <si>
    <t>FC2021-397095</t>
  </si>
  <si>
    <t>FC2021-397100</t>
  </si>
  <si>
    <t>SOUS-STATUT</t>
  </si>
  <si>
    <t>RTR INEXPLOITABLE</t>
  </si>
  <si>
    <t>PHOTOS RECUES</t>
  </si>
  <si>
    <t>janv</t>
  </si>
  <si>
    <t>févr</t>
  </si>
  <si>
    <t>mars</t>
  </si>
  <si>
    <t>avr</t>
  </si>
  <si>
    <t>mai</t>
  </si>
  <si>
    <t>juin</t>
  </si>
  <si>
    <t>juil</t>
  </si>
  <si>
    <t>août</t>
  </si>
  <si>
    <t>sept</t>
  </si>
  <si>
    <t>déc</t>
  </si>
  <si>
    <t>Années</t>
  </si>
  <si>
    <t>&lt;07/01/2020</t>
  </si>
  <si>
    <t>2020</t>
  </si>
  <si>
    <t>2021</t>
  </si>
  <si>
    <t>oct</t>
  </si>
  <si>
    <t>NB VT RECUES / MOIS</t>
  </si>
  <si>
    <t>CR27-PT5-007-D2-PA 00014-PT 000161</t>
  </si>
  <si>
    <t>CR27-PT5-007-D2-PA 00014-PT 000216</t>
  </si>
  <si>
    <t>CR27-PT5-007-D2-PA 00015-PT 000145</t>
  </si>
  <si>
    <t>CR27-PT5-007-D2-PA 00015-PT 000146</t>
  </si>
  <si>
    <t>CR27-PT5-007-D2-PA 00015-PT 000147</t>
  </si>
  <si>
    <t>CR27-PT5-007-D2-PA 00015-PT 000151</t>
  </si>
  <si>
    <t>CR27-PT5-007-D2-PA 00015-PT 000153</t>
  </si>
  <si>
    <t>CR27-PT5-007-D2-PA 00015-PT 000154</t>
  </si>
  <si>
    <t>CR27-PT5-007-D2-PA 00015-PT 000155</t>
  </si>
  <si>
    <t>CR27-LO4-001-D2-PA 00055-PT 000904</t>
  </si>
  <si>
    <t>CR27-PT5-007-D2-PA 00017-PT 000229</t>
  </si>
  <si>
    <t>CR27-PT5-007-D2-PA 00017-PT 000225</t>
  </si>
  <si>
    <t>CR27-PT5-007-D2-PA 00017-PT 000217</t>
  </si>
  <si>
    <t>CR27-LO4-001-D2-PA 00055-PT 000902</t>
  </si>
  <si>
    <t>CR27-PT5-007-D2-PA 00017-PT 000218</t>
  </si>
  <si>
    <t>CR27-LO4-001-D2-PA 00055-PT 000905</t>
  </si>
  <si>
    <t>CR27-PT5-007-D2-PA 00017-PT 000219</t>
  </si>
  <si>
    <t>CR27-PT5-007-D2-PA 00017-PT 000224</t>
  </si>
  <si>
    <t>CR27-PT5-007-D2-PA 00017-PT 000220</t>
  </si>
  <si>
    <t>CR27-PT5-007-D2-PA 00017-PT 000221</t>
  </si>
  <si>
    <t>CR27-LO4-001-D2-PA 00055-PT 000908</t>
  </si>
  <si>
    <t>CR27-PT5-007-D2-PA 00017-PT 000223</t>
  </si>
  <si>
    <t>CR27-LO4-001-D2-PA 00055-PT 000912</t>
  </si>
  <si>
    <t>CR27-LO4-001-D2-PA 00055-PT 000903</t>
  </si>
  <si>
    <t>CR27-VU1-027-D1-PA 00112-PT 000730</t>
  </si>
  <si>
    <t>CR27-LO4-001-D2-PA 00055-PT 000906</t>
  </si>
  <si>
    <t>CR27-VU1-027-D2-PA 00112-PT 000747</t>
  </si>
  <si>
    <t>CR27-LO4-001-D2-PA 00055-PT 000907</t>
  </si>
  <si>
    <t>CR27-VU1-027-D2-PA 00112-PT 000739</t>
  </si>
  <si>
    <t>CR27-VU1-027-D2-PA 00112-PT 000743</t>
  </si>
  <si>
    <t>CR27-VU1-027-D2-PA 00112-PT 000744</t>
  </si>
  <si>
    <t>CR27-VU1-027-D2-PA 00112-PT 000745</t>
  </si>
  <si>
    <t>CR27-VU1-027-D2-PA 00112-PT 000746</t>
  </si>
  <si>
    <t>CR27-VU1-027-D2-PA 00112-PT 000756</t>
  </si>
  <si>
    <t>CR27-VU1-027-D2-PA 00112-PT 000800</t>
  </si>
  <si>
    <t>CR27-VU1-027-D2-PA 00112-PT 000803</t>
  </si>
  <si>
    <t>CR27-LO4-001-D2-PA 00055-PT 000910</t>
  </si>
  <si>
    <t>CR27-LO4-001-D2-PA 00055-PT 000911</t>
  </si>
  <si>
    <t>CR27-LO4-001-D2-PA 00055-PT 000913</t>
  </si>
  <si>
    <t>CR27-LO4-001-D2-PA 00055-PT 000909</t>
  </si>
  <si>
    <t>CR27-LO4-001-D1-PA 00055-PT 000898</t>
  </si>
  <si>
    <t>FC2021-405892</t>
  </si>
  <si>
    <t>FC2021-405876</t>
  </si>
  <si>
    <t>FC2021-405915</t>
  </si>
  <si>
    <t>FC2021-405934</t>
  </si>
  <si>
    <t>FC2021-405990</t>
  </si>
  <si>
    <t>FC2021-406006</t>
  </si>
  <si>
    <t>FC2021-405845</t>
  </si>
  <si>
    <t>FC2021-405883</t>
  </si>
  <si>
    <t>FC2021-405920</t>
  </si>
  <si>
    <t>FC2021-405952</t>
  </si>
  <si>
    <t>FC2021-405995</t>
  </si>
  <si>
    <t>FC2021-406013</t>
  </si>
  <si>
    <t>FC2021-406031</t>
  </si>
  <si>
    <t>FC2021-406183</t>
  </si>
  <si>
    <t>FC2021-406192</t>
  </si>
  <si>
    <t>FC2021-406149</t>
  </si>
  <si>
    <t>FC2021-405626</t>
  </si>
  <si>
    <t>FC2021-405653</t>
  </si>
  <si>
    <t>FC2021-405805</t>
  </si>
  <si>
    <t>FC2021-406134</t>
  </si>
  <si>
    <t>FC2021-405566</t>
  </si>
  <si>
    <t>FC2021-405572</t>
  </si>
  <si>
    <t>FC2021-405588</t>
  </si>
  <si>
    <t>FC2021-405635</t>
  </si>
  <si>
    <t>FC2021-405640</t>
  </si>
  <si>
    <t>FC2021-405712</t>
  </si>
  <si>
    <t>FC2021-405725</t>
  </si>
  <si>
    <t>FC2021-405749</t>
  </si>
  <si>
    <t>FC2021-405771</t>
  </si>
  <si>
    <t>FC2021-406182</t>
  </si>
  <si>
    <t>FC2021-406199</t>
  </si>
  <si>
    <t>FC2021-406206</t>
  </si>
  <si>
    <t>FC2021-406218</t>
  </si>
  <si>
    <t>FC2021-406230</t>
  </si>
  <si>
    <t>FC2021-406249</t>
  </si>
  <si>
    <t>FC2021-406264</t>
  </si>
  <si>
    <t>FC2021-406266</t>
  </si>
  <si>
    <t>FC2021-406311</t>
  </si>
  <si>
    <t>FC2021-406317</t>
  </si>
  <si>
    <t>FC2021-406330</t>
  </si>
  <si>
    <t>FC2021-406358</t>
  </si>
  <si>
    <t>FC2021-406360</t>
  </si>
  <si>
    <t>FC2021-406411</t>
  </si>
  <si>
    <t>FC2021-406564</t>
  </si>
  <si>
    <t>FC2021-406645</t>
  </si>
  <si>
    <t>FC2021-406652</t>
  </si>
  <si>
    <t>FC2021-406672</t>
  </si>
  <si>
    <t>FC2021-406688</t>
  </si>
  <si>
    <t>FC2021-406691</t>
  </si>
  <si>
    <t>FC2021-406731</t>
  </si>
  <si>
    <t>FC2021-406752</t>
  </si>
  <si>
    <t>FC2021-406785</t>
  </si>
  <si>
    <t>FC2021-406808</t>
  </si>
  <si>
    <t>FC2021-406830</t>
  </si>
  <si>
    <t>FC2021-406851</t>
  </si>
  <si>
    <t>FC2021-406871</t>
  </si>
  <si>
    <t>FC2021-409059</t>
  </si>
  <si>
    <t>FC2021-409087</t>
  </si>
  <si>
    <t>FC2021-409104</t>
  </si>
  <si>
    <t>FC2021-409116</t>
  </si>
  <si>
    <t>FC2021-409128</t>
  </si>
  <si>
    <t>PREVISIONNEL BASE SUR LA LEVEE DE RESERVE APRES RECEPTION &gt; VT NE SERONT PAS TRAITEES</t>
  </si>
  <si>
    <t>NE TRAITERA PAS LES VT SI PAS PAYE</t>
  </si>
  <si>
    <t>NB VT LIVREES / MOIS</t>
  </si>
  <si>
    <t>Années3</t>
  </si>
  <si>
    <t>NB VT LIVREES / SEMAINE</t>
  </si>
  <si>
    <t>SOUHAIT GROUPEMENT PAR MOIS &gt; ICI OK</t>
  </si>
  <si>
    <t>PAS DE REGROUPEMENT (Date simple) &gt; ICI NOK</t>
  </si>
  <si>
    <t>SOUHAIT GROUPEMENT PAR SEMAINE (7 jours du L au D) &gt; ICI NOK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</si>
</sst>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1"/>
      <name val="Calibri"/>
      <family val="2"/>
    </font>
    <font>
      <sz val="11"/>
      <color theme="0" tint="-0.499984740745262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FF00"/>
      <name val="Calibri"/>
      <family val="2"/>
      <scheme val="minor"/>
    </font>
    <font>
      <b/>
      <sz val="12"/>
      <color indexed="81"/>
      <name val="Tahoma"/>
      <family val="2"/>
    </font>
    <font>
      <b/>
      <sz val="9"/>
      <color rgb="FFC0000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11"/>
      <name val="Calibri"/>
      <family val="2"/>
      <scheme val="minor"/>
    </font>
    <font>
      <sz val="11"/>
      <color theme="0" tint="-0.249977111117893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9">
    <xf numFmtId="0" fontId="0" fillId="0" borderId="0" xfId="0"/>
    <xf numFmtId="0" fontId="16" fillId="0" borderId="0" xfId="0" applyFont="1"/>
    <xf numFmtId="0" fontId="19" fillId="0" borderId="0" xfId="0" pivotButton="1" applyFont="1"/>
    <xf numFmtId="0" fontId="19" fillId="0" borderId="0" xfId="0" applyFont="1"/>
    <xf numFmtId="0" fontId="19" fillId="0" borderId="0" xfId="0" applyNumberFormat="1" applyFont="1"/>
    <xf numFmtId="0" fontId="0" fillId="0" borderId="0" xfId="0" applyFont="1"/>
    <xf numFmtId="0" fontId="13" fillId="33" borderId="0" xfId="0" applyFont="1" applyFill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0" fillId="35" borderId="0" xfId="0" applyFill="1" applyBorder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20" fillId="35" borderId="0" xfId="0" applyFont="1" applyFill="1" applyAlignment="1">
      <alignment wrapText="1"/>
    </xf>
    <xf numFmtId="0" fontId="16" fillId="0" borderId="0" xfId="0" applyFont="1" applyAlignment="1">
      <alignment wrapText="1"/>
    </xf>
    <xf numFmtId="0" fontId="16" fillId="0" borderId="0" xfId="0" applyFont="1" applyFill="1" applyAlignment="1">
      <alignment wrapText="1"/>
    </xf>
    <xf numFmtId="0" fontId="23" fillId="0" borderId="0" xfId="0" applyFont="1" applyFill="1" applyAlignment="1">
      <alignment wrapText="1"/>
    </xf>
    <xf numFmtId="14" fontId="16" fillId="0" borderId="0" xfId="0" applyNumberFormat="1" applyFont="1" applyFill="1" applyAlignment="1">
      <alignment wrapText="1"/>
    </xf>
    <xf numFmtId="0" fontId="22" fillId="35" borderId="0" xfId="0" applyFont="1" applyFill="1" applyAlignment="1">
      <alignment wrapText="1"/>
    </xf>
    <xf numFmtId="14" fontId="0" fillId="0" borderId="0" xfId="0" applyNumberFormat="1" applyAlignment="1">
      <alignment wrapText="1"/>
    </xf>
    <xf numFmtId="0" fontId="13" fillId="36" borderId="0" xfId="0" applyFont="1" applyFill="1" applyAlignment="1">
      <alignment horizontal="left" vertical="top" wrapText="1"/>
    </xf>
    <xf numFmtId="14" fontId="13" fillId="36" borderId="0" xfId="0" applyNumberFormat="1" applyFont="1" applyFill="1" applyAlignment="1">
      <alignment horizontal="left" vertical="top" wrapText="1"/>
    </xf>
    <xf numFmtId="0" fontId="13" fillId="36" borderId="0" xfId="0" applyFont="1" applyFill="1" applyAlignment="1">
      <alignment wrapText="1"/>
    </xf>
    <xf numFmtId="14" fontId="13" fillId="36" borderId="0" xfId="0" applyNumberFormat="1" applyFont="1" applyFill="1" applyAlignment="1">
      <alignment wrapText="1"/>
    </xf>
    <xf numFmtId="0" fontId="0" fillId="0" borderId="0" xfId="0" applyAlignment="1">
      <alignment horizontal="left" vertical="center" wrapText="1"/>
    </xf>
    <xf numFmtId="14" fontId="18" fillId="0" borderId="0" xfId="0" applyNumberFormat="1" applyFont="1" applyAlignment="1">
      <alignment horizontal="right" wrapText="1"/>
    </xf>
    <xf numFmtId="0" fontId="18" fillId="0" borderId="0" xfId="0" applyFont="1" applyAlignment="1">
      <alignment horizontal="left" wrapText="1"/>
    </xf>
    <xf numFmtId="0" fontId="0" fillId="0" borderId="0" xfId="0" applyAlignment="1">
      <alignment horizontal="center" wrapText="1"/>
    </xf>
    <xf numFmtId="14" fontId="0" fillId="0" borderId="0" xfId="0" applyNumberForma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0" fillId="34" borderId="0" xfId="0" applyFill="1" applyAlignment="1">
      <alignment horizontal="left" vertical="center" wrapText="1"/>
    </xf>
    <xf numFmtId="0" fontId="16" fillId="0" borderId="0" xfId="0" applyFont="1" applyFill="1" applyAlignment="1">
      <alignment horizontal="left" vertical="center" wrapText="1"/>
    </xf>
    <xf numFmtId="14" fontId="0" fillId="0" borderId="0" xfId="0" applyNumberFormat="1" applyFill="1" applyAlignment="1">
      <alignment horizontal="left" vertical="center" wrapText="1"/>
    </xf>
    <xf numFmtId="0" fontId="24" fillId="36" borderId="0" xfId="0" applyFont="1" applyFill="1" applyAlignment="1">
      <alignment wrapText="1"/>
    </xf>
    <xf numFmtId="0" fontId="23" fillId="0" borderId="0" xfId="0" applyFont="1" applyFill="1" applyAlignment="1">
      <alignment horizontal="left" vertical="center" wrapText="1"/>
    </xf>
    <xf numFmtId="0" fontId="26" fillId="35" borderId="0" xfId="0" applyFont="1" applyFill="1"/>
    <xf numFmtId="0" fontId="23" fillId="0" borderId="0" xfId="0" applyFont="1" applyAlignment="1">
      <alignment horizontal="left" vertical="center" wrapText="1"/>
    </xf>
    <xf numFmtId="0" fontId="21" fillId="0" borderId="0" xfId="0" applyFont="1"/>
    <xf numFmtId="0" fontId="0" fillId="0" borderId="0" xfId="0" applyFill="1" applyAlignment="1">
      <alignment horizontal="left" vertical="center" wrapText="1"/>
    </xf>
    <xf numFmtId="14" fontId="0" fillId="0" borderId="0" xfId="0" applyNumberFormat="1" applyBorder="1" applyAlignment="1">
      <alignment horizontal="left" vertical="center" wrapText="1"/>
    </xf>
    <xf numFmtId="14" fontId="0" fillId="0" borderId="0" xfId="0" applyNumberFormat="1" applyFill="1" applyBorder="1" applyAlignment="1">
      <alignment horizontal="left" vertical="center" wrapText="1"/>
    </xf>
    <xf numFmtId="0" fontId="13" fillId="37" borderId="0" xfId="0" applyFont="1" applyFill="1" applyBorder="1" applyAlignment="1">
      <alignment horizontal="left" vertical="top" wrapText="1"/>
    </xf>
    <xf numFmtId="0" fontId="29" fillId="0" borderId="0" xfId="0" applyFont="1" applyAlignment="1">
      <alignment horizontal="left" vertical="center" wrapText="1"/>
    </xf>
    <xf numFmtId="0" fontId="29" fillId="0" borderId="0" xfId="0" applyFont="1" applyFill="1" applyAlignment="1">
      <alignment horizontal="left" vertical="center" wrapText="1"/>
    </xf>
    <xf numFmtId="0" fontId="0" fillId="39" borderId="0" xfId="0" applyFill="1" applyAlignment="1">
      <alignment horizontal="left" vertical="center" wrapText="1"/>
    </xf>
    <xf numFmtId="0" fontId="30" fillId="0" borderId="0" xfId="0" applyFont="1" applyBorder="1" applyAlignment="1">
      <alignment horizontal="left" vertical="top"/>
    </xf>
    <xf numFmtId="0" fontId="16" fillId="0" borderId="0" xfId="0" applyFont="1" applyBorder="1" applyAlignment="1">
      <alignment horizontal="left" vertical="top"/>
    </xf>
    <xf numFmtId="0" fontId="26" fillId="0" borderId="0" xfId="0" applyFont="1" applyFill="1"/>
    <xf numFmtId="0" fontId="28" fillId="35" borderId="0" xfId="0" applyFont="1" applyFill="1"/>
    <xf numFmtId="0" fontId="27" fillId="33" borderId="0" xfId="0" applyFont="1" applyFill="1" applyAlignment="1">
      <alignment horizontal="center" vertical="center"/>
    </xf>
    <xf numFmtId="0" fontId="27" fillId="38" borderId="0" xfId="0" applyFont="1" applyFill="1" applyAlignment="1">
      <alignment horizontal="center" vertic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476"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[Probleme groupement date TCD.xlsx]TCD!Tableau croisé dynamique8</c:name>
    <c:fmtId val="3"/>
  </c:pivotSource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TCD!$C$6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TCD!$A$7:$B$23</c:f>
              <c:multiLvlStrCache>
                <c:ptCount val="16"/>
                <c:lvl>
                  <c:pt idx="0">
                    <c:v>(vide)</c:v>
                  </c:pt>
                  <c:pt idx="1">
                    <c:v>janv</c:v>
                  </c:pt>
                  <c:pt idx="2">
                    <c:v>févr</c:v>
                  </c:pt>
                  <c:pt idx="3">
                    <c:v>juin</c:v>
                  </c:pt>
                  <c:pt idx="4">
                    <c:v>sept</c:v>
                  </c:pt>
                  <c:pt idx="5">
                    <c:v>déc</c:v>
                  </c:pt>
                  <c:pt idx="6">
                    <c:v>janv</c:v>
                  </c:pt>
                  <c:pt idx="7">
                    <c:v>févr</c:v>
                  </c:pt>
                  <c:pt idx="8">
                    <c:v>mars</c:v>
                  </c:pt>
                  <c:pt idx="9">
                    <c:v>avr</c:v>
                  </c:pt>
                  <c:pt idx="10">
                    <c:v>mai</c:v>
                  </c:pt>
                  <c:pt idx="11">
                    <c:v>juin</c:v>
                  </c:pt>
                  <c:pt idx="12">
                    <c:v>juil</c:v>
                  </c:pt>
                  <c:pt idx="13">
                    <c:v>août</c:v>
                  </c:pt>
                  <c:pt idx="14">
                    <c:v>sept</c:v>
                  </c:pt>
                  <c:pt idx="15">
                    <c:v>oct</c:v>
                  </c:pt>
                </c:lvl>
                <c:lvl>
                  <c:pt idx="0">
                    <c:v>&lt;07/01/2020</c:v>
                  </c:pt>
                  <c:pt idx="1">
                    <c:v>2020</c:v>
                  </c:pt>
                  <c:pt idx="6">
                    <c:v>2021</c:v>
                  </c:pt>
                </c:lvl>
              </c:multiLvlStrCache>
            </c:multiLvlStrRef>
          </c:cat>
          <c:val>
            <c:numRef>
              <c:f>TCD!$C$7:$C$23</c:f>
              <c:numCache>
                <c:formatCode>General</c:formatCode>
                <c:ptCount val="16"/>
                <c:pt idx="1">
                  <c:v>2</c:v>
                </c:pt>
                <c:pt idx="2">
                  <c:v>1</c:v>
                </c:pt>
                <c:pt idx="3">
                  <c:v>4</c:v>
                </c:pt>
                <c:pt idx="4">
                  <c:v>5</c:v>
                </c:pt>
                <c:pt idx="5">
                  <c:v>11</c:v>
                </c:pt>
                <c:pt idx="6">
                  <c:v>78</c:v>
                </c:pt>
                <c:pt idx="7">
                  <c:v>155</c:v>
                </c:pt>
                <c:pt idx="8">
                  <c:v>327</c:v>
                </c:pt>
                <c:pt idx="9">
                  <c:v>490</c:v>
                </c:pt>
                <c:pt idx="10">
                  <c:v>389</c:v>
                </c:pt>
                <c:pt idx="11">
                  <c:v>271</c:v>
                </c:pt>
                <c:pt idx="12">
                  <c:v>269</c:v>
                </c:pt>
                <c:pt idx="13">
                  <c:v>208</c:v>
                </c:pt>
                <c:pt idx="14">
                  <c:v>236</c:v>
                </c:pt>
                <c:pt idx="15">
                  <c:v>55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78620312"/>
        <c:axId val="378620704"/>
      </c:lineChart>
      <c:catAx>
        <c:axId val="378620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8620704"/>
        <c:crosses val="autoZero"/>
        <c:auto val="1"/>
        <c:lblAlgn val="ctr"/>
        <c:lblOffset val="100"/>
        <c:noMultiLvlLbl val="0"/>
      </c:catAx>
      <c:valAx>
        <c:axId val="378620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86203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[Probleme groupement date TCD.xlsx]TCD!Tableau croisé dynamique9</c:name>
    <c:fmtId val="15"/>
  </c:pivotSource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TCD!$S$8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TCD!$R$9:$R$15</c:f>
              <c:strCache>
                <c:ptCount val="6"/>
                <c:pt idx="0">
                  <c:v>mai</c:v>
                </c:pt>
                <c:pt idx="1">
                  <c:v>juin</c:v>
                </c:pt>
                <c:pt idx="2">
                  <c:v>juil</c:v>
                </c:pt>
                <c:pt idx="3">
                  <c:v>août</c:v>
                </c:pt>
                <c:pt idx="4">
                  <c:v>sept</c:v>
                </c:pt>
                <c:pt idx="5">
                  <c:v>oct</c:v>
                </c:pt>
              </c:strCache>
            </c:strRef>
          </c:cat>
          <c:val>
            <c:numRef>
              <c:f>TCD!$S$9:$S$15</c:f>
              <c:numCache>
                <c:formatCode>General</c:formatCode>
                <c:ptCount val="6"/>
                <c:pt idx="0">
                  <c:v>2</c:v>
                </c:pt>
                <c:pt idx="1">
                  <c:v>4</c:v>
                </c:pt>
                <c:pt idx="2">
                  <c:v>63</c:v>
                </c:pt>
                <c:pt idx="3">
                  <c:v>15</c:v>
                </c:pt>
                <c:pt idx="4">
                  <c:v>44</c:v>
                </c:pt>
                <c:pt idx="5">
                  <c:v>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78617960"/>
        <c:axId val="378621880"/>
      </c:lineChart>
      <c:catAx>
        <c:axId val="378617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8621880"/>
        <c:crosses val="autoZero"/>
        <c:auto val="1"/>
        <c:lblAlgn val="ctr"/>
        <c:lblOffset val="100"/>
        <c:noMultiLvlLbl val="0"/>
      </c:catAx>
      <c:valAx>
        <c:axId val="378621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8617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[Probleme groupement date TCD.xlsx]TCD!Tableau croisé dynamique1</c:name>
    <c:fmtId val="19"/>
  </c:pivotSource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TCD!$W$8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TCD!$V$9:$V$15</c:f>
              <c:strCache>
                <c:ptCount val="6"/>
                <c:pt idx="0">
                  <c:v>mai</c:v>
                </c:pt>
                <c:pt idx="1">
                  <c:v>juin</c:v>
                </c:pt>
                <c:pt idx="2">
                  <c:v>juil</c:v>
                </c:pt>
                <c:pt idx="3">
                  <c:v>août</c:v>
                </c:pt>
                <c:pt idx="4">
                  <c:v>sept</c:v>
                </c:pt>
                <c:pt idx="5">
                  <c:v>oct</c:v>
                </c:pt>
              </c:strCache>
            </c:strRef>
          </c:cat>
          <c:val>
            <c:numRef>
              <c:f>TCD!$W$9:$W$15</c:f>
              <c:numCache>
                <c:formatCode>General</c:formatCode>
                <c:ptCount val="6"/>
                <c:pt idx="0">
                  <c:v>2</c:v>
                </c:pt>
                <c:pt idx="1">
                  <c:v>4</c:v>
                </c:pt>
                <c:pt idx="2">
                  <c:v>63</c:v>
                </c:pt>
                <c:pt idx="3">
                  <c:v>15</c:v>
                </c:pt>
                <c:pt idx="4">
                  <c:v>44</c:v>
                </c:pt>
                <c:pt idx="5">
                  <c:v>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5298984"/>
        <c:axId val="425299376"/>
      </c:lineChart>
      <c:catAx>
        <c:axId val="425298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25299376"/>
        <c:crosses val="autoZero"/>
        <c:auto val="1"/>
        <c:lblAlgn val="ctr"/>
        <c:lblOffset val="100"/>
        <c:noMultiLvlLbl val="0"/>
      </c:catAx>
      <c:valAx>
        <c:axId val="425299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25298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55418</xdr:colOff>
      <xdr:row>27</xdr:row>
      <xdr:rowOff>41563</xdr:rowOff>
    </xdr:from>
    <xdr:to>
      <xdr:col>2</xdr:col>
      <xdr:colOff>2535382</xdr:colOff>
      <xdr:row>44</xdr:row>
      <xdr:rowOff>138543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41563</xdr:colOff>
      <xdr:row>19</xdr:row>
      <xdr:rowOff>57152</xdr:rowOff>
    </xdr:from>
    <xdr:to>
      <xdr:col>18</xdr:col>
      <xdr:colOff>2809010</xdr:colOff>
      <xdr:row>38</xdr:row>
      <xdr:rowOff>102178</xdr:rowOff>
    </xdr:to>
    <xdr:graphicFrame macro="">
      <xdr:nvGraphicFramePr>
        <xdr:cNvPr id="4" name="Graphique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595745</xdr:colOff>
      <xdr:row>20</xdr:row>
      <xdr:rowOff>103908</xdr:rowOff>
    </xdr:from>
    <xdr:to>
      <xdr:col>22</xdr:col>
      <xdr:colOff>2008909</xdr:colOff>
      <xdr:row>38</xdr:row>
      <xdr:rowOff>110836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TIER Vincent [EIFFAGE ENERGIE]" refreshedDate="44483.474887268516" createdVersion="5" refreshedVersion="5" minRefreshableVersion="3" recordCount="2699">
  <cacheSource type="worksheet">
    <worksheetSource ref="A2:H5000" sheet="Suivi"/>
  </cacheSource>
  <cacheFields count="11">
    <cacheField name="Identifiant fiche de contrôle" numFmtId="0">
      <sharedItems containsBlank="1"/>
    </cacheField>
    <cacheField name="Référence chantier" numFmtId="0">
      <sharedItems containsBlank="1"/>
    </cacheField>
    <cacheField name="Date validation" numFmtId="14">
      <sharedItems containsNonDate="0" containsDate="1" containsString="0" containsBlank="1" minDate="2020-01-07T00:00:00" maxDate="2021-10-08T00:00:00" count="133">
        <d v="2021-04-02T00:00:00"/>
        <d v="2021-02-10T00:00:00"/>
        <d v="2020-01-29T00:00:00"/>
        <d v="2020-02-06T00:00:00"/>
        <d v="2020-09-03T00:00:00"/>
        <d v="2021-02-11T00:00:00"/>
        <d v="2021-01-14T00:00:00"/>
        <d v="2021-04-06T00:00:00"/>
        <d v="2021-04-12T00:00:00"/>
        <d v="2020-09-29T00:00:00"/>
        <d v="2021-04-13T00:00:00"/>
        <d v="2021-02-08T00:00:00"/>
        <d v="2021-01-15T00:00:00"/>
        <d v="2021-04-14T00:00:00"/>
        <d v="2021-01-25T00:00:00"/>
        <d v="2021-01-28T00:00:00"/>
        <d v="2021-01-29T00:00:00"/>
        <d v="2021-02-05T00:00:00"/>
        <d v="2021-02-01T00:00:00"/>
        <d v="2021-04-20T00:00:00"/>
        <d v="2021-02-16T00:00:00"/>
        <d v="2021-03-02T00:00:00"/>
        <d v="2021-02-15T00:00:00"/>
        <d v="2021-02-25T00:00:00"/>
        <d v="2021-02-23T00:00:00"/>
        <d v="2021-02-26T00:00:00"/>
        <d v="2021-03-23T00:00:00"/>
        <d v="2021-03-01T00:00:00"/>
        <d v="2021-03-05T00:00:00"/>
        <d v="2021-03-08T00:00:00"/>
        <d v="2021-03-09T00:00:00"/>
        <d v="2021-03-22T00:00:00"/>
        <d v="2021-03-19T00:00:00"/>
        <d v="2021-03-21T00:00:00"/>
        <d v="2021-03-24T00:00:00"/>
        <d v="2021-03-25T00:00:00"/>
        <d v="2021-03-26T00:00:00"/>
        <d v="2021-04-07T00:00:00"/>
        <d v="2021-03-30T00:00:00"/>
        <d v="2021-03-28T00:00:00"/>
        <d v="2021-03-29T00:00:00"/>
        <d v="2021-03-31T00:00:00"/>
        <d v="2021-04-01T00:00:00"/>
        <d v="2021-04-03T00:00:00"/>
        <d v="2021-04-04T00:00:00"/>
        <d v="2021-04-09T00:00:00"/>
        <d v="2021-04-11T00:00:00"/>
        <d v="2021-04-16T00:00:00"/>
        <d v="2021-04-15T00:00:00"/>
        <d v="2021-04-17T00:00:00"/>
        <d v="2021-04-19T00:00:00"/>
        <d v="2021-04-27T00:00:00"/>
        <d v="2021-04-21T00:00:00"/>
        <d v="2021-04-22T00:00:00"/>
        <d v="2021-04-23T00:00:00"/>
        <d v="2021-04-24T00:00:00"/>
        <d v="2021-04-25T00:00:00"/>
        <d v="2021-04-28T00:00:00"/>
        <d v="2021-04-29T00:00:00"/>
        <d v="2021-04-30T00:00:00"/>
        <d v="2021-05-03T00:00:00"/>
        <d v="2021-05-06T00:00:00"/>
        <d v="2021-05-07T00:00:00"/>
        <d v="2021-05-08T00:00:00"/>
        <d v="2021-05-09T00:00:00"/>
        <d v="2021-05-16T00:00:00"/>
        <d v="2021-05-17T00:00:00"/>
        <d v="2021-01-20T00:00:00"/>
        <d v="2021-01-19T00:00:00"/>
        <d v="2021-01-18T00:00:00"/>
        <d v="2021-01-07T00:00:00"/>
        <d v="2021-01-06T00:00:00"/>
        <d v="2021-01-04T00:00:00"/>
        <d v="2020-12-16T00:00:00"/>
        <d v="2020-12-15T00:00:00"/>
        <d v="2020-06-29T00:00:00"/>
        <d v="2020-06-24T00:00:00"/>
        <d v="2020-06-25T00:00:00"/>
        <d v="2020-01-07T00:00:00"/>
        <d v="2021-05-18T00:00:00"/>
        <d v="2021-05-19T00:00:00"/>
        <d v="2021-05-20T00:00:00"/>
        <d v="2021-05-21T00:00:00"/>
        <d v="2021-05-26T00:00:00"/>
        <d v="2021-05-25T00:00:00"/>
        <d v="2021-05-27T00:00:00"/>
        <d v="2021-05-28T00:00:00"/>
        <d v="2021-05-29T00:00:00"/>
        <d v="2021-06-04T00:00:00"/>
        <d v="2021-06-11T00:00:00"/>
        <d v="2021-06-28T00:00:00"/>
        <d v="2021-06-18T00:00:00"/>
        <d v="2021-06-17T00:00:00"/>
        <d v="2021-06-21T00:00:00"/>
        <d v="2021-06-25T00:00:00"/>
        <d v="2021-07-02T00:00:00"/>
        <d v="2021-07-01T00:00:00"/>
        <d v="2021-07-07T00:00:00"/>
        <d v="2021-07-14T00:00:00"/>
        <d v="2021-07-30T00:00:00"/>
        <d v="2021-07-23T00:00:00"/>
        <d v="2021-07-28T00:00:00"/>
        <d v="2021-07-16T00:00:00"/>
        <d v="2021-07-19T00:00:00"/>
        <d v="2021-07-20T00:00:00"/>
        <d v="2021-07-21T00:00:00"/>
        <d v="2021-07-22T00:00:00"/>
        <d v="2021-07-26T00:00:00"/>
        <d v="2021-07-29T00:00:00"/>
        <d v="2021-08-03T00:00:00"/>
        <d v="2021-08-04T00:00:00"/>
        <d v="2021-08-05T00:00:00"/>
        <d v="2021-08-06T00:00:00"/>
        <d v="2021-08-10T00:00:00"/>
        <d v="2021-08-11T00:00:00"/>
        <d v="2021-08-12T00:00:00"/>
        <d v="2021-08-13T00:00:00"/>
        <d v="2021-08-19T00:00:00"/>
        <d v="2021-08-20T00:00:00"/>
        <d v="2021-09-02T00:00:00"/>
        <d v="2021-09-10T00:00:00"/>
        <d v="2021-09-15T00:00:00"/>
        <d v="2021-09-16T00:00:00"/>
        <d v="2021-09-17T00:00:00"/>
        <d v="2021-09-27T00:00:00"/>
        <d v="2021-09-24T00:00:00"/>
        <d v="2021-09-21T00:00:00"/>
        <d v="2021-09-23T00:00:00"/>
        <d v="2021-09-28T00:00:00"/>
        <d v="2021-09-29T00:00:00"/>
        <d v="2021-10-06T00:00:00"/>
        <d v="2021-10-07T00:00:00"/>
        <m/>
      </sharedItems>
      <fieldGroup par="10" base="2">
        <rangePr groupBy="months" startDate="2020-01-07T00:00:00" endDate="2021-10-08T00:00:00"/>
        <groupItems count="14">
          <s v="(vide)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8/10/2021"/>
        </groupItems>
      </fieldGroup>
    </cacheField>
    <cacheField name="Etat de la fiche" numFmtId="0">
      <sharedItems containsBlank="1" count="6">
        <s v="clôturée"/>
        <s v="à reprendre"/>
        <s v="annulée"/>
        <s v="reprise"/>
        <e v="#N/A"/>
        <m/>
      </sharedItems>
    </cacheField>
    <cacheField name="ETAT" numFmtId="0">
      <sharedItems containsBlank="1" count="13">
        <s v="CLOS"/>
        <s v="EN COURS"/>
        <s v="À AFFECTER"/>
        <s v="LIVRÉ"/>
        <s v="DROIT DE RÉPONSE accepté"/>
        <s v="DROIT DE RÉPONSE"/>
        <m/>
        <s v="DROIT DE RÉPONSE refusé" u="1"/>
        <s v="REFUS ORANGE" u="1"/>
        <s v="A CONTESTER" u="1"/>
        <s v="À LIVRER" u="1"/>
        <s v="RETOUR ST INEXPLOITABLE" u="1"/>
        <s v="EN VERIF INTERNE TVX SI LIVRABLE" u="1"/>
      </sharedItems>
    </cacheField>
    <cacheField name="PM" numFmtId="0">
      <sharedItems containsBlank="1" count="98">
        <s v="HAY-HA0-002"/>
        <s v="GAI-GA0-035"/>
        <s v="GAI-GA0-013"/>
        <s v="GAI-GA0-015"/>
        <s v="GAI-GA0-034"/>
        <s v="GAI-GA0-030"/>
        <s v="GAI-GA0-029"/>
        <s v="CXS-CXS-004"/>
        <s v="PAC-PUW-006"/>
        <s v="GAI-GA0-024"/>
        <s v="PAC-PUW-002"/>
        <s v="GAI-GA0-026"/>
        <s v="VAU-VU1-015"/>
        <s v="VAU-VU1-035"/>
        <s v="PAR-PT5-002"/>
        <s v="PAR-PT5-003"/>
        <s v="PAR-PT5-006"/>
        <s v="PAR-PT5-013"/>
        <s v="PAR-PT5-017"/>
        <s v="PAR-PT5-001"/>
        <s v="PAR-PT5-007"/>
        <s v="PAR-PT5-010"/>
        <s v="PAR-PT5-012"/>
        <s v="PAR-PT5-004"/>
        <s v="PAR-PT5-008"/>
        <s v="PAR-PT5-011"/>
        <s v="GAI-GA0-019"/>
        <s v="VAU-VU1-017"/>
        <s v="VAU-VU1-034"/>
        <s v="VAU-VU1-012"/>
        <s v="VAU-VU1-011"/>
        <s v="VAU-VU1-036"/>
        <s v="VAU-VU1-018"/>
        <s v="VAU-VU1-022"/>
        <s v="VAU-VU1-002"/>
        <s v="VAU-VU1-004"/>
        <s v="VAU-VU1-021"/>
        <s v="VAU-VU1-024"/>
        <s v="VAU-VU1-028"/>
        <s v="VAU-VU1-030"/>
        <s v="VAU-VU1-027"/>
        <s v="VAU-VU1-026"/>
        <s v="VAU-VU1-029"/>
        <s v="VAU-VU1-010"/>
        <s v="VAU-VU1-020"/>
        <s v="VAU-VU1-023"/>
        <s v="VAU-VU1-013"/>
        <s v="VAU-VU1-014"/>
        <s v="VAU-VU1-033"/>
        <s v="VAU-VU1-037"/>
        <s v="VAU-VU1-016"/>
        <s v="HAY-HA0-003"/>
        <s v="LOU-LO4-009"/>
        <s v="PAC-PUW-019"/>
        <s v="PAC-PUW-021"/>
        <s v="PAC-PUW-013"/>
        <s v="PAR-PT5-015"/>
        <s v="GAI-GA0-001"/>
        <s v="PAC-PUW-024"/>
        <s v="VAU-VU1-008"/>
        <s v="Hors Périmètre"/>
        <s v="PAC-PUW-003"/>
        <s v="PAC-PUW-016"/>
        <s v="VAU-VU1-001"/>
        <s v="PAC-PUW-018"/>
        <s v="LOU-LO4-003"/>
        <s v="GAI-GA0-008"/>
        <s v="PAC-PUW-010"/>
        <s v="VAU-VU1-005"/>
        <s v="PAC-PUW-015"/>
        <s v="LOU-LO4-006"/>
        <s v="LOU-LO4-001"/>
        <m/>
        <s v="PAC-PUW-045" u="1"/>
        <s v="PAC-PUW-036" u="1"/>
        <s v="PAC-PUW-027" u="1"/>
        <s v="PAC-PUW-037" u="1"/>
        <s v="PAC-PUW-028" u="1"/>
        <s v="PAC-PUW-038" u="1"/>
        <s v="PAC-PUW-020" u="1"/>
        <s v="PAC-PUW-029" u="1"/>
        <s v="PAC-PUW-030" u="1"/>
        <s v="PAC-PUW-039" u="1"/>
        <s v="PAC-PUW-040" u="1"/>
        <s v="PAC-PUW-031" u="1"/>
        <s v="PAC-PUW-022" u="1"/>
        <s v="PAC-PUW-041" u="1"/>
        <s v="PAC-PUW-032" u="1"/>
        <s v="PAC-PUW-023" u="1"/>
        <s v="PAC-PUW-042" u="1"/>
        <s v="PAC-PUW-033" u="1"/>
        <s v="PAC-PUW-043" u="1"/>
        <s v="PAC-PUW-034" u="1"/>
        <s v="PAC-PUW-025" u="1"/>
        <s v="PAC-PUW-044" u="1"/>
        <s v="PAC-PUW-035" u="1"/>
        <s v="PAC-PUW-026" u="1"/>
        <s v="PAC-PUW-017" u="1"/>
      </sharedItems>
    </cacheField>
    <cacheField name="DATE AFFECT ST" numFmtId="14">
      <sharedItems containsNonDate="0" containsDate="1" containsString="0" containsBlank="1" minDate="2021-02-17T00:00:00" maxDate="2021-10-12T00:00:00" count="28">
        <m/>
        <d v="2021-10-01T00:00:00"/>
        <d v="2021-09-29T00:00:00"/>
        <d v="2021-09-09T00:00:00"/>
        <d v="2021-05-17T00:00:00"/>
        <d v="2021-02-17T00:00:00"/>
        <d v="2021-04-20T00:00:00"/>
        <d v="2021-09-10T00:00:00"/>
        <d v="2021-10-11T00:00:00"/>
        <d v="2021-04-22T00:00:00"/>
        <d v="2021-06-14T00:00:00"/>
        <d v="2021-05-10T00:00:00"/>
        <d v="2021-03-29T00:00:00"/>
        <d v="2021-03-30T00:00:00"/>
        <d v="2021-09-14T00:00:00"/>
        <d v="2021-04-30T00:00:00"/>
        <d v="2021-04-19T00:00:00"/>
        <d v="2021-04-21T00:00:00"/>
        <d v="2021-04-28T00:00:00"/>
        <d v="2021-04-23T00:00:00"/>
        <d v="2021-04-26T00:00:00"/>
        <d v="2021-04-29T00:00:00"/>
        <d v="2021-05-20T00:00:00"/>
        <d v="2021-07-15T00:00:00"/>
        <d v="2021-09-15T00:00:00"/>
        <d v="2021-09-16T00:00:00"/>
        <d v="2021-09-06T00:00:00"/>
        <d v="2021-08-31T00:00:00"/>
      </sharedItems>
      <fieldGroup par="8" base="6">
        <rangePr groupBy="months" startDate="2021-02-17T00:00:00" endDate="2021-10-12T00:00:00"/>
        <groupItems count="14">
          <s v="(vide)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12/10/2021"/>
        </groupItems>
      </fieldGroup>
    </cacheField>
    <cacheField name="DATE LIVRAISON" numFmtId="14">
      <sharedItems containsNonDate="0" containsDate="1" containsString="0" containsBlank="1" minDate="2021-05-02T00:00:00" maxDate="2021-10-14T00:00:00" count="17">
        <d v="2021-05-02T00:00:00"/>
        <m/>
        <d v="2021-06-02T00:00:00"/>
        <d v="2021-07-08T00:00:00"/>
        <d v="2021-10-13T00:00:00"/>
        <d v="2021-10-12T00:00:00"/>
        <d v="2021-07-15T00:00:00"/>
        <d v="2021-08-04T00:00:00"/>
        <d v="2021-06-14T00:00:00"/>
        <d v="2021-05-25T00:00:00"/>
        <d v="2021-06-09T00:00:00"/>
        <d v="2021-07-02T00:00:00"/>
        <d v="2021-09-21T00:00:00"/>
        <d v="2021-09-28T00:00:00"/>
        <d v="2021-08-02T00:00:00"/>
        <d v="2021-09-02T00:00:00"/>
        <d v="2021-09-09T00:00:00"/>
      </sharedItems>
      <fieldGroup par="9" base="7">
        <rangePr groupBy="months" startDate="2021-05-02T00:00:00" endDate="2021-10-14T00:00:00"/>
        <groupItems count="14">
          <s v="(vide)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14/10/2021"/>
        </groupItems>
      </fieldGroup>
    </cacheField>
    <cacheField name="Années2" numFmtId="0" databaseField="0">
      <fieldGroup base="6">
        <rangePr groupBy="years" startDate="2021-02-17T00:00:00" endDate="2021-10-12T00:00:00"/>
        <groupItems count="3">
          <s v="&lt;17/02/2021"/>
          <s v="2021"/>
          <s v="&gt;12/10/2021"/>
        </groupItems>
      </fieldGroup>
    </cacheField>
    <cacheField name="Années3" numFmtId="0" databaseField="0">
      <fieldGroup base="7">
        <rangePr groupBy="years" startDate="2021-05-02T00:00:00" endDate="2021-10-14T00:00:00"/>
        <groupItems count="3">
          <s v="&lt;02/05/2021"/>
          <s v="2021"/>
          <s v="&gt;14/10/2021"/>
        </groupItems>
      </fieldGroup>
    </cacheField>
    <cacheField name="Années" numFmtId="0" databaseField="0">
      <fieldGroup base="2">
        <rangePr groupBy="years" startDate="2020-01-07T00:00:00" endDate="2021-10-08T00:00:00"/>
        <groupItems count="4">
          <s v="&lt;07/01/2020"/>
          <s v="2020"/>
          <s v="2021"/>
          <s v="&gt;08/10/2021"/>
        </groupItems>
      </fieldGroup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699">
  <r>
    <s v="FC2021-133622"/>
    <s v="CR27/HA0/PMU27-161-002/PAO2598/12PB"/>
    <x v="0"/>
    <x v="0"/>
    <x v="0"/>
    <x v="0"/>
    <x v="0"/>
    <x v="0"/>
  </r>
  <r>
    <s v="FC2021-055023"/>
    <s v="CR27/GA0//PMU-27-163-035/PA07560/15PB"/>
    <x v="1"/>
    <x v="1"/>
    <x v="1"/>
    <x v="1"/>
    <x v="1"/>
    <x v="1"/>
  </r>
  <r>
    <s v="FC2021-055028"/>
    <s v="CR27/GA0/PMU-27-163-013/PA04838/22PB"/>
    <x v="1"/>
    <x v="1"/>
    <x v="1"/>
    <x v="2"/>
    <x v="2"/>
    <x v="1"/>
  </r>
  <r>
    <s v="FC2021-055038"/>
    <s v="CR27/GA0/PMU-27-163-015/PA05615/5PB"/>
    <x v="1"/>
    <x v="1"/>
    <x v="1"/>
    <x v="3"/>
    <x v="3"/>
    <x v="1"/>
  </r>
  <r>
    <s v="FC2020-009839"/>
    <s v="CR27/GA0/PMU-27-163-034/PA06429/11PB"/>
    <x v="2"/>
    <x v="2"/>
    <x v="0"/>
    <x v="4"/>
    <x v="0"/>
    <x v="2"/>
  </r>
  <r>
    <s v="FC2020-009905"/>
    <s v="CR27/GA0/PMU-27-163-034/PA07060/4PB"/>
    <x v="3"/>
    <x v="0"/>
    <x v="0"/>
    <x v="4"/>
    <x v="0"/>
    <x v="3"/>
  </r>
  <r>
    <s v="FC2021-055216"/>
    <s v="CR27/GA0/PMU-27-163-030PA07485/3PB"/>
    <x v="1"/>
    <x v="1"/>
    <x v="1"/>
    <x v="5"/>
    <x v="2"/>
    <x v="1"/>
  </r>
  <r>
    <s v="FC2021-055010"/>
    <s v="CR27/GA0/PMU-27-163-030/PA07726/4PB"/>
    <x v="1"/>
    <x v="1"/>
    <x v="1"/>
    <x v="5"/>
    <x v="2"/>
    <x v="1"/>
  </r>
  <r>
    <s v="FC2021-055202"/>
    <s v="CR27/GA0/PMU-27-163-015/PA05607/10PB"/>
    <x v="1"/>
    <x v="1"/>
    <x v="1"/>
    <x v="3"/>
    <x v="3"/>
    <x v="1"/>
  </r>
  <r>
    <s v="FC2021-055003"/>
    <s v="CR27/GA0/AR00001/PT000029/FI-27275-0001/96FO"/>
    <x v="1"/>
    <x v="1"/>
    <x v="1"/>
    <x v="6"/>
    <x v="3"/>
    <x v="1"/>
  </r>
  <r>
    <s v="FC2020-145324"/>
    <s v="CR27/CXS/PMU-PMU-233-004/PA09211/8PB"/>
    <x v="4"/>
    <x v="1"/>
    <x v="1"/>
    <x v="7"/>
    <x v="3"/>
    <x v="1"/>
  </r>
  <r>
    <s v="FC2021-056015"/>
    <s v="CR27/PUW/PT000036/PMU-27-107-006/96FO/VERITAS"/>
    <x v="5"/>
    <x v="1"/>
    <x v="1"/>
    <x v="8"/>
    <x v="1"/>
    <x v="1"/>
  </r>
  <r>
    <s v="FC2021-016894"/>
    <s v="CR27/GA0/PMU-27-163-024/PA04369/1PB"/>
    <x v="6"/>
    <x v="1"/>
    <x v="1"/>
    <x v="9"/>
    <x v="1"/>
    <x v="1"/>
  </r>
  <r>
    <s v="FC2021-016920"/>
    <s v="CR27/GA0/PMU-27-163-024/PA04367/10PB"/>
    <x v="6"/>
    <x v="1"/>
    <x v="1"/>
    <x v="9"/>
    <x v="1"/>
    <x v="1"/>
  </r>
  <r>
    <s v="FC2021-016930"/>
    <s v="CR27/GA0/PMU-27-163-024/PA04418/1PB"/>
    <x v="6"/>
    <x v="1"/>
    <x v="1"/>
    <x v="9"/>
    <x v="1"/>
    <x v="1"/>
  </r>
  <r>
    <s v="FC2021-016945"/>
    <s v="CR27/GA0/PMU-27-163-024/PA04419/1PB"/>
    <x v="6"/>
    <x v="1"/>
    <x v="1"/>
    <x v="9"/>
    <x v="1"/>
    <x v="1"/>
  </r>
  <r>
    <s v="FC2021-055259"/>
    <s v="CR27/PUW/PMU-107-002/PA-27231-0003/11PB/VERITAS"/>
    <x v="1"/>
    <x v="1"/>
    <x v="1"/>
    <x v="10"/>
    <x v="4"/>
    <x v="1"/>
  </r>
  <r>
    <s v="FC2021-055272"/>
    <s v="CR27/PUW/PMU-27-107-002/PA-27231-0004/7PB/VERITAS"/>
    <x v="1"/>
    <x v="1"/>
    <x v="1"/>
    <x v="10"/>
    <x v="4"/>
    <x v="1"/>
  </r>
  <r>
    <s v="FC2021-055244"/>
    <s v="CR27/GAI/PMU-27-163-024/PA-27022-0001/8PB/VERITAS"/>
    <x v="1"/>
    <x v="1"/>
    <x v="1"/>
    <x v="9"/>
    <x v="1"/>
    <x v="1"/>
  </r>
  <r>
    <s v="FC2021-135859"/>
    <s v="CR27/GAI/PMU-27-163-026/PA-27275-0001/1PB/VERITAS"/>
    <x v="7"/>
    <x v="1"/>
    <x v="2"/>
    <x v="11"/>
    <x v="0"/>
    <x v="1"/>
  </r>
  <r>
    <s v="FC2021-135866"/>
    <s v="CR27/GAI/PMU-27-163-026/PA-27275-0003/1PB/VERITAS"/>
    <x v="7"/>
    <x v="1"/>
    <x v="2"/>
    <x v="11"/>
    <x v="0"/>
    <x v="1"/>
  </r>
  <r>
    <s v="FC2021-135869"/>
    <s v="CR27/GAI/PMU-27-163-026/PA-27275-001Q/1PB/VERITAS"/>
    <x v="7"/>
    <x v="1"/>
    <x v="2"/>
    <x v="11"/>
    <x v="0"/>
    <x v="1"/>
  </r>
  <r>
    <s v="FC2021-135846"/>
    <s v="CR27/GAI/PMU-27-163-026/PA-27275-0004/12PB/VERITAS"/>
    <x v="7"/>
    <x v="1"/>
    <x v="2"/>
    <x v="11"/>
    <x v="0"/>
    <x v="1"/>
  </r>
  <r>
    <s v="FC2021-055049"/>
    <s v="CR27/FI-27701-000F/PA-27701-001X/1PB/VERITAS"/>
    <x v="1"/>
    <x v="1"/>
    <x v="1"/>
    <x v="12"/>
    <x v="1"/>
    <x v="1"/>
  </r>
  <r>
    <s v="FC2021-055279"/>
    <s v="CR27/VU1/FI-27365-0000/PA-27365-0001/9PB/VERITAS"/>
    <x v="1"/>
    <x v="1"/>
    <x v="1"/>
    <x v="13"/>
    <x v="1"/>
    <x v="1"/>
  </r>
  <r>
    <s v="FC2021-016881"/>
    <s v="CR27/VU1/FI-27365-0000/PA-61365-0005/9PB/VERITAS"/>
    <x v="6"/>
    <x v="1"/>
    <x v="1"/>
    <x v="13"/>
    <x v="1"/>
    <x v="1"/>
  </r>
  <r>
    <s v="FC2021-016856"/>
    <s v="CR27/PAR/FI-27188-0000/96FO/VERITAS"/>
    <x v="6"/>
    <x v="1"/>
    <x v="1"/>
    <x v="14"/>
    <x v="2"/>
    <x v="1"/>
  </r>
  <r>
    <s v="FC2021-016861"/>
    <s v="CR27/PAR/FI-27188-0001/96FO/VERITAS"/>
    <x v="6"/>
    <x v="1"/>
    <x v="1"/>
    <x v="15"/>
    <x v="1"/>
    <x v="1"/>
  </r>
  <r>
    <s v="FC2021-016834"/>
    <s v="CR27/PAR/FI-27469-0001/96FO/VERITAS"/>
    <x v="6"/>
    <x v="1"/>
    <x v="1"/>
    <x v="16"/>
    <x v="5"/>
    <x v="1"/>
  </r>
  <r>
    <s v="FC2021-016844"/>
    <s v="CR27/PAR/FI-27469-0000/96FO/VERITAS"/>
    <x v="6"/>
    <x v="1"/>
    <x v="1"/>
    <x v="16"/>
    <x v="5"/>
    <x v="1"/>
  </r>
  <r>
    <s v="FC2021-055108"/>
    <s v="CR27/PAR/FI-27348-0001/96FO/VERITAS"/>
    <x v="1"/>
    <x v="1"/>
    <x v="1"/>
    <x v="17"/>
    <x v="1"/>
    <x v="1"/>
  </r>
  <r>
    <s v="FC2021-143835"/>
    <s v="CR27/PAR/FI-27008-0000/96FO/VERITAS"/>
    <x v="8"/>
    <x v="1"/>
    <x v="1"/>
    <x v="18"/>
    <x v="1"/>
    <x v="1"/>
  </r>
  <r>
    <s v="FC2021-055126"/>
    <s v="CR27/PAR/FI-27394-0000/96FO/VERITAS"/>
    <x v="1"/>
    <x v="1"/>
    <x v="1"/>
    <x v="19"/>
    <x v="2"/>
    <x v="1"/>
  </r>
  <r>
    <s v="FC2021-055146"/>
    <s v="CR27/PAR/FI-27469-0003/96FO/VERITAS"/>
    <x v="1"/>
    <x v="1"/>
    <x v="1"/>
    <x v="20"/>
    <x v="2"/>
    <x v="1"/>
  </r>
  <r>
    <s v="FC2021-055159"/>
    <s v="CR27/PAR/FI-27008-0001/96FO/VERITAS"/>
    <x v="1"/>
    <x v="1"/>
    <x v="1"/>
    <x v="21"/>
    <x v="2"/>
    <x v="1"/>
  </r>
  <r>
    <s v="FC2021-055184"/>
    <s v="CR27/PAR/FI-27348-0000/96FO/VERITAS"/>
    <x v="1"/>
    <x v="1"/>
    <x v="1"/>
    <x v="22"/>
    <x v="2"/>
    <x v="1"/>
  </r>
  <r>
    <s v="FC2021-055237"/>
    <s v="CR27/PAR/PEP13860/VERITAS"/>
    <x v="1"/>
    <x v="1"/>
    <x v="3"/>
    <x v="23"/>
    <x v="3"/>
    <x v="4"/>
  </r>
  <r>
    <s v="FC2021-055192"/>
    <s v="CR27/PAR/FI-27469-0005/96FO/VERITAS"/>
    <x v="1"/>
    <x v="1"/>
    <x v="1"/>
    <x v="24"/>
    <x v="6"/>
    <x v="1"/>
  </r>
  <r>
    <s v="FC2021-055240"/>
    <s v="CR27/PAR/PEP13828/VERITAS"/>
    <x v="1"/>
    <x v="1"/>
    <x v="3"/>
    <x v="25"/>
    <x v="3"/>
    <x v="4"/>
  </r>
  <r>
    <s v="FC2020-199069"/>
    <s v="CR27/PMU-27-163-019/PA-27180-0001/5PB/VERITAS"/>
    <x v="9"/>
    <x v="1"/>
    <x v="1"/>
    <x v="26"/>
    <x v="7"/>
    <x v="1"/>
  </r>
  <r>
    <s v="FC2020-199207"/>
    <s v="CR27/PMU-27-163-019/PA-27180-0002/5PB/VERITAS"/>
    <x v="9"/>
    <x v="1"/>
    <x v="1"/>
    <x v="26"/>
    <x v="7"/>
    <x v="1"/>
  </r>
  <r>
    <s v="FC2020-199272"/>
    <s v="CR27/PMU-27-163-019/PA-27180-0003/5PB/VERITAS"/>
    <x v="9"/>
    <x v="1"/>
    <x v="1"/>
    <x v="26"/>
    <x v="7"/>
    <x v="1"/>
  </r>
  <r>
    <s v="FC2020-199382"/>
    <s v="CR27/PMU-27-163-019/PA-27180-0004/5PB/VERITAS"/>
    <x v="9"/>
    <x v="1"/>
    <x v="1"/>
    <x v="26"/>
    <x v="7"/>
    <x v="1"/>
  </r>
  <r>
    <s v="FC2021-055073"/>
    <s v="CR27-VU1-T-FI-27701-0008-VAU017-PT 000285"/>
    <x v="1"/>
    <x v="1"/>
    <x v="1"/>
    <x v="27"/>
    <x v="7"/>
    <x v="1"/>
  </r>
  <r>
    <s v="FC2021-055079"/>
    <s v="CR27-VU1-T-FI-27701-000F-VAU015-PT 000616"/>
    <x v="1"/>
    <x v="1"/>
    <x v="1"/>
    <x v="12"/>
    <x v="7"/>
    <x v="1"/>
  </r>
  <r>
    <s v="FC2021-055093"/>
    <s v="CR27-VU1-T-FI-27701-000E-VAU034-PT 000162"/>
    <x v="1"/>
    <x v="1"/>
    <x v="1"/>
    <x v="28"/>
    <x v="7"/>
    <x v="1"/>
  </r>
  <r>
    <s v="FC2021-055979"/>
    <s v="CR27-VU1-T-FI-27365-0000-VAU035-PT 001015"/>
    <x v="5"/>
    <x v="1"/>
    <x v="2"/>
    <x v="13"/>
    <x v="0"/>
    <x v="1"/>
  </r>
  <r>
    <s v="FC2021-055289"/>
    <s v="CR27-VU1-T-PEP-PT 001444"/>
    <x v="1"/>
    <x v="1"/>
    <x v="1"/>
    <x v="27"/>
    <x v="7"/>
    <x v="1"/>
  </r>
  <r>
    <s v="FC2021-146946"/>
    <s v="CR27-PT5-017-D2-PA 00068-PT 000642/ DIST"/>
    <x v="10"/>
    <x v="1"/>
    <x v="1"/>
    <x v="18"/>
    <x v="1"/>
    <x v="1"/>
  </r>
  <r>
    <s v="FC2021-146939"/>
    <s v="CR27-PT5-017-D2-PA 00068-PT 000643/ DIST"/>
    <x v="10"/>
    <x v="1"/>
    <x v="1"/>
    <x v="18"/>
    <x v="1"/>
    <x v="1"/>
  </r>
  <r>
    <s v="FC2021-146930"/>
    <s v="CR27-PT5-017-D2-PA 00068-PT 000644/ DIST"/>
    <x v="10"/>
    <x v="1"/>
    <x v="1"/>
    <x v="18"/>
    <x v="1"/>
    <x v="1"/>
  </r>
  <r>
    <s v="FC2021-146919"/>
    <s v="CR27-PT5-017-D2-PA 00068-PT 000645/ DIST"/>
    <x v="10"/>
    <x v="1"/>
    <x v="1"/>
    <x v="18"/>
    <x v="1"/>
    <x v="1"/>
  </r>
  <r>
    <s v="FC2021-146888"/>
    <s v="CR27-PT5-017-D2-PA 00068-PT 000646/ DIST"/>
    <x v="10"/>
    <x v="1"/>
    <x v="1"/>
    <x v="18"/>
    <x v="1"/>
    <x v="1"/>
  </r>
  <r>
    <s v="FC2021-146873"/>
    <s v="CR27-PT5-017-D2-PA 00068-PT 000647/ DIST"/>
    <x v="10"/>
    <x v="1"/>
    <x v="1"/>
    <x v="18"/>
    <x v="1"/>
    <x v="1"/>
  </r>
  <r>
    <s v="FC2021-146860"/>
    <s v="CR27-PT5-017-D2-PA 00068-PT 000648/ DIST"/>
    <x v="10"/>
    <x v="1"/>
    <x v="1"/>
    <x v="18"/>
    <x v="1"/>
    <x v="1"/>
  </r>
  <r>
    <s v="FC2021-146853"/>
    <s v="CR27-PT5-017-D2-PA 00068-PT 000649/ DIST"/>
    <x v="10"/>
    <x v="1"/>
    <x v="1"/>
    <x v="18"/>
    <x v="1"/>
    <x v="1"/>
  </r>
  <r>
    <s v="FC2021-146841"/>
    <s v="CR27-PT5-017-D2-PA 00068-PT 000650/ DIST"/>
    <x v="10"/>
    <x v="1"/>
    <x v="1"/>
    <x v="18"/>
    <x v="1"/>
    <x v="1"/>
  </r>
  <r>
    <s v="FC2021-146826"/>
    <s v="CR27-PT5-017-D1-PA 00068-PT 000600/ DIST"/>
    <x v="10"/>
    <x v="1"/>
    <x v="1"/>
    <x v="18"/>
    <x v="1"/>
    <x v="1"/>
  </r>
  <r>
    <s v="FC2021-146781"/>
    <s v="CR27-PT5-017-D2-PA 00071-PT 000620/DIST"/>
    <x v="10"/>
    <x v="1"/>
    <x v="1"/>
    <x v="18"/>
    <x v="1"/>
    <x v="1"/>
  </r>
  <r>
    <s v="FC2020-307739"/>
    <s v="CR27-VU1-T-FI-27-104-012-VU1-PT 000359"/>
    <x v="11"/>
    <x v="1"/>
    <x v="1"/>
    <x v="29"/>
    <x v="7"/>
    <x v="1"/>
  </r>
  <r>
    <s v="FC2020-307808"/>
    <s v="CR27-VU1-T-FI-27-104-011-VU1-PT001143"/>
    <x v="11"/>
    <x v="1"/>
    <x v="1"/>
    <x v="30"/>
    <x v="7"/>
    <x v="1"/>
  </r>
  <r>
    <s v="FC2021-146750"/>
    <s v="CR27-PT5-017-D2-PA 00071-PT 000621/DIST"/>
    <x v="10"/>
    <x v="1"/>
    <x v="1"/>
    <x v="18"/>
    <x v="1"/>
    <x v="1"/>
  </r>
  <r>
    <s v="FC2021-146725"/>
    <s v="CR27-PT5-017-D2-PA 00071-PT 000622/DIST"/>
    <x v="10"/>
    <x v="1"/>
    <x v="1"/>
    <x v="18"/>
    <x v="1"/>
    <x v="1"/>
  </r>
  <r>
    <s v="FC2021-001503"/>
    <s v="CR27-VU1-T-FI-27104-0011-PT 001143"/>
    <x v="12"/>
    <x v="1"/>
    <x v="1"/>
    <x v="30"/>
    <x v="7"/>
    <x v="1"/>
  </r>
  <r>
    <s v="FC2021-146666"/>
    <s v="CR27-PT5-017-D2-PA 00071-PT 000623/DIST"/>
    <x v="10"/>
    <x v="1"/>
    <x v="1"/>
    <x v="18"/>
    <x v="1"/>
    <x v="1"/>
  </r>
  <r>
    <s v="FC2021-146612"/>
    <s v="CR27-PT5-017-D2-PA 00071-PT 000624/DIST"/>
    <x v="10"/>
    <x v="1"/>
    <x v="1"/>
    <x v="18"/>
    <x v="1"/>
    <x v="1"/>
  </r>
  <r>
    <s v="FC2021-146603"/>
    <s v="CR27-PT5-017-D2-PA 00071-PT 000625/DIST"/>
    <x v="10"/>
    <x v="1"/>
    <x v="1"/>
    <x v="18"/>
    <x v="1"/>
    <x v="1"/>
  </r>
  <r>
    <s v="FC2021-146583"/>
    <s v="CR27-PT5-017-D2-PA 00071-PT 000626/DIST"/>
    <x v="10"/>
    <x v="1"/>
    <x v="1"/>
    <x v="18"/>
    <x v="1"/>
    <x v="1"/>
  </r>
  <r>
    <s v="FC2021-148619"/>
    <s v="CR27-PT5-017-D2-PA00072-PT 000606"/>
    <x v="13"/>
    <x v="1"/>
    <x v="1"/>
    <x v="18"/>
    <x v="1"/>
    <x v="1"/>
  </r>
  <r>
    <s v="FC2021-146568"/>
    <s v="CR27-PT5-017-D2-PA 00071-PT 000627/DIST"/>
    <x v="10"/>
    <x v="1"/>
    <x v="1"/>
    <x v="18"/>
    <x v="1"/>
    <x v="1"/>
  </r>
  <r>
    <s v="FC2021-146538"/>
    <s v="CR27-PT5-017-D2-PA 00071-PT 000628/DIST"/>
    <x v="10"/>
    <x v="1"/>
    <x v="1"/>
    <x v="18"/>
    <x v="1"/>
    <x v="1"/>
  </r>
  <r>
    <s v="FC2021-146475"/>
    <s v="CR27-PT5-017-D2-PA 00071-PT 000629/DIST"/>
    <x v="10"/>
    <x v="1"/>
    <x v="1"/>
    <x v="18"/>
    <x v="1"/>
    <x v="1"/>
  </r>
  <r>
    <s v="FC2021-146463"/>
    <s v="CR27-PT5-017-D2-PA 00071-PT 000630/DIST"/>
    <x v="10"/>
    <x v="1"/>
    <x v="1"/>
    <x v="18"/>
    <x v="1"/>
    <x v="1"/>
  </r>
  <r>
    <s v="FC2021-146426"/>
    <s v="CR27-PT5-017-D1-PA 00071-PT 000603/DIST"/>
    <x v="10"/>
    <x v="1"/>
    <x v="1"/>
    <x v="18"/>
    <x v="1"/>
    <x v="1"/>
  </r>
  <r>
    <s v="FC2021-148638"/>
    <s v="CR27-PT5-017-D2-PA00072-PT 000607"/>
    <x v="13"/>
    <x v="1"/>
    <x v="1"/>
    <x v="18"/>
    <x v="1"/>
    <x v="1"/>
  </r>
  <r>
    <s v="FC2021-148671"/>
    <s v="CR27-PT5-017-D2-PA00072-PT 000608"/>
    <x v="13"/>
    <x v="1"/>
    <x v="1"/>
    <x v="18"/>
    <x v="1"/>
    <x v="1"/>
  </r>
  <r>
    <s v="FC2021-148701"/>
    <s v="CR27-PT5-017-D2-PA00072-PT 000609"/>
    <x v="13"/>
    <x v="1"/>
    <x v="1"/>
    <x v="18"/>
    <x v="1"/>
    <x v="1"/>
  </r>
  <r>
    <s v="FC2021-148720"/>
    <s v="CR27-PT5-017-D2-PA00072-PT 000610"/>
    <x v="13"/>
    <x v="1"/>
    <x v="1"/>
    <x v="18"/>
    <x v="1"/>
    <x v="1"/>
  </r>
  <r>
    <s v="FC2021-148741"/>
    <s v="CR27-PT5-017-D2-PA00072-PT 000612"/>
    <x v="13"/>
    <x v="1"/>
    <x v="1"/>
    <x v="18"/>
    <x v="1"/>
    <x v="1"/>
  </r>
  <r>
    <s v="FC2021-148787"/>
    <s v="CR27-PT5-017-D2-PA00072-PT 000613"/>
    <x v="13"/>
    <x v="1"/>
    <x v="1"/>
    <x v="18"/>
    <x v="1"/>
    <x v="1"/>
  </r>
  <r>
    <s v="FC2021-148740"/>
    <s v="CR27-PT5-017-D2-PA00072-PT 000614"/>
    <x v="13"/>
    <x v="1"/>
    <x v="1"/>
    <x v="18"/>
    <x v="1"/>
    <x v="1"/>
  </r>
  <r>
    <s v="FC2021-148697"/>
    <s v="CR27-PT5-017-D1-PA00072-PT 000604"/>
    <x v="13"/>
    <x v="1"/>
    <x v="1"/>
    <x v="18"/>
    <x v="1"/>
    <x v="1"/>
  </r>
  <r>
    <s v="FC2021-148655"/>
    <s v="CR27-PT5-017-D2-PA00069-PT 000652"/>
    <x v="13"/>
    <x v="1"/>
    <x v="1"/>
    <x v="18"/>
    <x v="1"/>
    <x v="1"/>
  </r>
  <r>
    <s v="FC2021-148623"/>
    <s v="CR27-PT5-017-D2-PA00069-PT 000654"/>
    <x v="13"/>
    <x v="1"/>
    <x v="1"/>
    <x v="18"/>
    <x v="1"/>
    <x v="1"/>
  </r>
  <r>
    <s v="FC2021-148590"/>
    <s v="CR27-PT5-017-D2-PA00069-PT 000655"/>
    <x v="13"/>
    <x v="1"/>
    <x v="1"/>
    <x v="18"/>
    <x v="1"/>
    <x v="1"/>
  </r>
  <r>
    <s v="FC2021-148564"/>
    <s v="CR27-PT5-017-D2-PA00069-PT 000656"/>
    <x v="13"/>
    <x v="1"/>
    <x v="1"/>
    <x v="18"/>
    <x v="1"/>
    <x v="1"/>
  </r>
  <r>
    <s v="FC2021-148512"/>
    <s v="CR27-PT5-017-D1-PA00069-PT 000601"/>
    <x v="13"/>
    <x v="1"/>
    <x v="1"/>
    <x v="18"/>
    <x v="1"/>
    <x v="1"/>
  </r>
  <r>
    <s v="FC2021-148475"/>
    <s v="CR27-PT5-017-D1-PA 00070-PT 000602"/>
    <x v="13"/>
    <x v="1"/>
    <x v="1"/>
    <x v="18"/>
    <x v="1"/>
    <x v="1"/>
  </r>
  <r>
    <s v="FC2021-148432"/>
    <s v="CR27-PT5-017-D2-PA 00070-PT 000170"/>
    <x v="13"/>
    <x v="1"/>
    <x v="1"/>
    <x v="18"/>
    <x v="1"/>
    <x v="1"/>
  </r>
  <r>
    <s v="FC2021-148400"/>
    <s v="CR27-PT5-017-D2-PA 00070-PT 000631"/>
    <x v="13"/>
    <x v="1"/>
    <x v="1"/>
    <x v="18"/>
    <x v="1"/>
    <x v="1"/>
  </r>
  <r>
    <s v="FC2021-148371"/>
    <s v="CR27-PT5-017-D2-PA 00070-PT 000632"/>
    <x v="13"/>
    <x v="1"/>
    <x v="1"/>
    <x v="18"/>
    <x v="1"/>
    <x v="1"/>
  </r>
  <r>
    <s v="FC2021-148287"/>
    <s v="CR27-PT5-017-D2-PA 00070-PT 000633"/>
    <x v="13"/>
    <x v="1"/>
    <x v="1"/>
    <x v="18"/>
    <x v="1"/>
    <x v="1"/>
  </r>
  <r>
    <s v="FC2021-148642"/>
    <s v="CR27-PT5-017-D2-PA 00070-PT 000634"/>
    <x v="13"/>
    <x v="1"/>
    <x v="1"/>
    <x v="18"/>
    <x v="1"/>
    <x v="1"/>
  </r>
  <r>
    <s v="FC2021-148624"/>
    <s v="CR27-PT5-017-D2-PA 00070-PT 000635"/>
    <x v="13"/>
    <x v="1"/>
    <x v="1"/>
    <x v="18"/>
    <x v="1"/>
    <x v="1"/>
  </r>
  <r>
    <s v="FC2021-148594"/>
    <s v="CR27-PT5-017-D2-PA 00070-PT 000636"/>
    <x v="13"/>
    <x v="1"/>
    <x v="1"/>
    <x v="18"/>
    <x v="1"/>
    <x v="1"/>
  </r>
  <r>
    <s v="FC2021-148572"/>
    <s v="CR27-PT5-017-D2-PA 00070-PT 000637"/>
    <x v="13"/>
    <x v="1"/>
    <x v="1"/>
    <x v="18"/>
    <x v="1"/>
    <x v="1"/>
  </r>
  <r>
    <s v="FC2021-148508"/>
    <s v="CR27-PT5-017-D2-PA 00070-PT 000639"/>
    <x v="13"/>
    <x v="1"/>
    <x v="1"/>
    <x v="18"/>
    <x v="1"/>
    <x v="1"/>
  </r>
  <r>
    <s v="FC2021-148456"/>
    <s v="CR27-PT5-017-D1-PA 00073-PT 000605"/>
    <x v="13"/>
    <x v="1"/>
    <x v="1"/>
    <x v="18"/>
    <x v="1"/>
    <x v="1"/>
  </r>
  <r>
    <s v="FC2021-148314"/>
    <s v="CR27-PT5-017-D2-PA 00073-PT 000615"/>
    <x v="13"/>
    <x v="1"/>
    <x v="1"/>
    <x v="18"/>
    <x v="1"/>
    <x v="1"/>
  </r>
  <r>
    <s v="FC2021-148239"/>
    <s v="CR27-PT5-017-D2-PA 00073-PT 000616"/>
    <x v="13"/>
    <x v="1"/>
    <x v="1"/>
    <x v="18"/>
    <x v="1"/>
    <x v="1"/>
  </r>
  <r>
    <s v="FC2021-030784"/>
    <s v="CR27-VU1-T-FI-27701-0003-VAU036-PT 000006"/>
    <x v="14"/>
    <x v="1"/>
    <x v="1"/>
    <x v="31"/>
    <x v="7"/>
    <x v="1"/>
  </r>
  <r>
    <s v="FC2021-030810"/>
    <s v="CR27-VU1-T-FI-27701-000B-VAU018-PT 000342"/>
    <x v="14"/>
    <x v="1"/>
    <x v="1"/>
    <x v="32"/>
    <x v="1"/>
    <x v="1"/>
  </r>
  <r>
    <s v="FC2021-030828"/>
    <s v="CR27-VU1-T-FI-27701-000A-VAU022-PT 000629"/>
    <x v="14"/>
    <x v="3"/>
    <x v="3"/>
    <x v="33"/>
    <x v="8"/>
    <x v="5"/>
  </r>
  <r>
    <s v="FC2021-030862"/>
    <s v="CR27-VU1-FI-27015-0000-VAU002-PT 001312"/>
    <x v="14"/>
    <x v="1"/>
    <x v="1"/>
    <x v="34"/>
    <x v="2"/>
    <x v="1"/>
  </r>
  <r>
    <s v="FC2021-030911"/>
    <s v="CR27-VU1-FI-27330-0000-VAU004-PT 001470"/>
    <x v="14"/>
    <x v="1"/>
    <x v="1"/>
    <x v="35"/>
    <x v="1"/>
    <x v="1"/>
  </r>
  <r>
    <s v="FC2021-030948"/>
    <s v="CR27-VU1-FI-27528-0000-VAU021-PT 000026"/>
    <x v="14"/>
    <x v="1"/>
    <x v="1"/>
    <x v="36"/>
    <x v="7"/>
    <x v="1"/>
  </r>
  <r>
    <s v="FC2021-030991"/>
    <s v="CR27-VU1-FI-27528-0001-VAU024-PT 001093"/>
    <x v="14"/>
    <x v="3"/>
    <x v="3"/>
    <x v="37"/>
    <x v="7"/>
    <x v="5"/>
  </r>
  <r>
    <s v="FC2021-035872"/>
    <s v="CR27-PT5-006-D1-PA00013-PT 000064"/>
    <x v="15"/>
    <x v="0"/>
    <x v="0"/>
    <x v="16"/>
    <x v="5"/>
    <x v="6"/>
  </r>
  <r>
    <s v="FC2021-036053"/>
    <s v="CR27-PT5-006-D2-PA00013-PT 000109"/>
    <x v="15"/>
    <x v="0"/>
    <x v="0"/>
    <x v="16"/>
    <x v="5"/>
    <x v="6"/>
  </r>
  <r>
    <s v="FC2021-036091"/>
    <s v="CR27-PT5-006-D2-PA00013-PT 000110"/>
    <x v="15"/>
    <x v="0"/>
    <x v="0"/>
    <x v="16"/>
    <x v="5"/>
    <x v="6"/>
  </r>
  <r>
    <s v="FC2021-036192"/>
    <s v="CR27-PT5-006-D2-PA00013-PT 000714"/>
    <x v="15"/>
    <x v="0"/>
    <x v="0"/>
    <x v="16"/>
    <x v="5"/>
    <x v="7"/>
  </r>
  <r>
    <s v="FC2021-036293"/>
    <s v="CR27-PT5-006-D2-PA00013-PT 000713"/>
    <x v="15"/>
    <x v="0"/>
    <x v="0"/>
    <x v="16"/>
    <x v="5"/>
    <x v="7"/>
  </r>
  <r>
    <s v="FC2021-036336"/>
    <s v="CR27-PT5-006-D2-PA00013-PT 000715"/>
    <x v="15"/>
    <x v="0"/>
    <x v="0"/>
    <x v="16"/>
    <x v="5"/>
    <x v="7"/>
  </r>
  <r>
    <s v="FC2021-036364"/>
    <s v="CR27-PT5-006-D2-PA00013-PT 000716"/>
    <x v="15"/>
    <x v="0"/>
    <x v="0"/>
    <x v="16"/>
    <x v="5"/>
    <x v="7"/>
  </r>
  <r>
    <s v="FC2021-036392"/>
    <s v="CR27-PT5-006-D2-PA00013-PT 000717"/>
    <x v="15"/>
    <x v="0"/>
    <x v="0"/>
    <x v="16"/>
    <x v="5"/>
    <x v="7"/>
  </r>
  <r>
    <s v="FC2021-036436"/>
    <s v="CR27-PT5-006-D2-PA00013-PT 000718"/>
    <x v="15"/>
    <x v="0"/>
    <x v="0"/>
    <x v="16"/>
    <x v="5"/>
    <x v="7"/>
  </r>
  <r>
    <s v="FC2021-036550"/>
    <s v="CR27-PT5-006-D1-PA00011-PT000043"/>
    <x v="15"/>
    <x v="0"/>
    <x v="0"/>
    <x v="16"/>
    <x v="5"/>
    <x v="6"/>
  </r>
  <r>
    <s v="FC2021-036597"/>
    <s v="CR27-PT5-006-D2-PA00011-PT 000050"/>
    <x v="15"/>
    <x v="0"/>
    <x v="0"/>
    <x v="16"/>
    <x v="5"/>
    <x v="6"/>
  </r>
  <r>
    <s v="FC2021-036697"/>
    <s v="CR27-PT5-006-D2-PA00011-PT 000049"/>
    <x v="15"/>
    <x v="0"/>
    <x v="0"/>
    <x v="16"/>
    <x v="5"/>
    <x v="6"/>
  </r>
  <r>
    <s v="FC2021-036798"/>
    <s v="CR27-PT5-006-D2-PA00011-PT 000052"/>
    <x v="15"/>
    <x v="0"/>
    <x v="0"/>
    <x v="16"/>
    <x v="5"/>
    <x v="6"/>
  </r>
  <r>
    <s v="FC2021-037446"/>
    <s v="CR27-PT5-006-D1-PA00012-PT 000062"/>
    <x v="11"/>
    <x v="0"/>
    <x v="0"/>
    <x v="16"/>
    <x v="5"/>
    <x v="6"/>
  </r>
  <r>
    <s v="FC2021-037485"/>
    <s v="CR27-PT5-006-D2-PA00012-PT 000002"/>
    <x v="11"/>
    <x v="0"/>
    <x v="0"/>
    <x v="16"/>
    <x v="5"/>
    <x v="6"/>
  </r>
  <r>
    <s v="FC2021-037491"/>
    <s v="CR27-PT5-006-D2-PA00011-PT 000051"/>
    <x v="16"/>
    <x v="0"/>
    <x v="0"/>
    <x v="16"/>
    <x v="5"/>
    <x v="6"/>
  </r>
  <r>
    <s v="FC2021-037527"/>
    <s v="CR27-VU1-T-FI-27528-0002-VAU028-PT 000882"/>
    <x v="11"/>
    <x v="1"/>
    <x v="1"/>
    <x v="38"/>
    <x v="9"/>
    <x v="1"/>
  </r>
  <r>
    <s v="FC2021-037551"/>
    <s v="CR27-PT5-006-D2-PA00011-PT 000053"/>
    <x v="16"/>
    <x v="0"/>
    <x v="0"/>
    <x v="16"/>
    <x v="5"/>
    <x v="6"/>
  </r>
  <r>
    <s v="FC2021-037665"/>
    <s v="CR27-PT5-006-D2-PA00012- PT 000090"/>
    <x v="11"/>
    <x v="0"/>
    <x v="0"/>
    <x v="16"/>
    <x v="5"/>
    <x v="6"/>
  </r>
  <r>
    <s v="FC2021-037704"/>
    <s v="CR27-VU1-FI-27528-0003-VAU030-PT 000937"/>
    <x v="11"/>
    <x v="1"/>
    <x v="1"/>
    <x v="39"/>
    <x v="7"/>
    <x v="1"/>
  </r>
  <r>
    <s v="FC2021-037747"/>
    <s v="CR27-PT5-006-D2-PA00012-PT 000091"/>
    <x v="11"/>
    <x v="3"/>
    <x v="3"/>
    <x v="16"/>
    <x v="5"/>
    <x v="6"/>
  </r>
  <r>
    <s v="FC2021-042778"/>
    <s v="CR27-PT5-006-D2-PA00012-PT 000092"/>
    <x v="11"/>
    <x v="0"/>
    <x v="0"/>
    <x v="16"/>
    <x v="5"/>
    <x v="6"/>
  </r>
  <r>
    <s v="FC2021-037794"/>
    <s v="CR27-VU1-FI-27528-0004-VAU027-PT 000861"/>
    <x v="16"/>
    <x v="1"/>
    <x v="1"/>
    <x v="40"/>
    <x v="7"/>
    <x v="1"/>
  </r>
  <r>
    <s v="FC2021-037828"/>
    <s v="CR27-PT5-006-D2-PA00012-PT 000094"/>
    <x v="11"/>
    <x v="0"/>
    <x v="0"/>
    <x v="16"/>
    <x v="5"/>
    <x v="6"/>
  </r>
  <r>
    <s v="FC2021-037864"/>
    <s v="CR27-VU1-FI-27528-0005-VAU026-PT 000594"/>
    <x v="11"/>
    <x v="1"/>
    <x v="1"/>
    <x v="41"/>
    <x v="7"/>
    <x v="1"/>
  </r>
  <r>
    <s v="FC2021-037862"/>
    <s v="CR27-PT5-006-D2-PA00012-PT 000096"/>
    <x v="11"/>
    <x v="0"/>
    <x v="0"/>
    <x v="16"/>
    <x v="5"/>
    <x v="6"/>
  </r>
  <r>
    <s v="FC2021-037923"/>
    <s v="CR27-PT5-006-D2-PA00012-PT 000099"/>
    <x v="11"/>
    <x v="0"/>
    <x v="0"/>
    <x v="16"/>
    <x v="5"/>
    <x v="6"/>
  </r>
  <r>
    <s v="FC2021-037992"/>
    <s v="CR27-VU1-FI-27528-0006-VAU029-PT 001328"/>
    <x v="11"/>
    <x v="1"/>
    <x v="1"/>
    <x v="42"/>
    <x v="7"/>
    <x v="1"/>
  </r>
  <r>
    <s v="FC2021-038000"/>
    <s v="CR27-PT5-006-D2-PA00012-PT 000100"/>
    <x v="17"/>
    <x v="3"/>
    <x v="3"/>
    <x v="16"/>
    <x v="5"/>
    <x v="6"/>
  </r>
  <r>
    <s v="FC2021-038025"/>
    <s v="CR27-PT5-006-D2-PA00012-PT 000093"/>
    <x v="11"/>
    <x v="0"/>
    <x v="0"/>
    <x v="16"/>
    <x v="5"/>
    <x v="6"/>
  </r>
  <r>
    <s v="FC2021-038042"/>
    <s v="CR27-PT5-006-D2-PA00012-PT 000095"/>
    <x v="11"/>
    <x v="0"/>
    <x v="0"/>
    <x v="16"/>
    <x v="5"/>
    <x v="6"/>
  </r>
  <r>
    <s v="FC2021-038075"/>
    <s v="CR27-VU1-FI-27651-0000-VAU010-PT 001770"/>
    <x v="11"/>
    <x v="1"/>
    <x v="1"/>
    <x v="43"/>
    <x v="7"/>
    <x v="1"/>
  </r>
  <r>
    <s v="FC2021-038182"/>
    <s v="CR27-PT5-006-D2-PA00010-PT 000102"/>
    <x v="11"/>
    <x v="0"/>
    <x v="0"/>
    <x v="16"/>
    <x v="5"/>
    <x v="6"/>
  </r>
  <r>
    <s v="FC2021-038229"/>
    <s v="CR27-PT5-006-D2-PA00010-PT 000104"/>
    <x v="11"/>
    <x v="0"/>
    <x v="0"/>
    <x v="16"/>
    <x v="5"/>
    <x v="6"/>
  </r>
  <r>
    <s v="FC2021-038241"/>
    <s v="CR27-PT5-006-D2-PA00010-PT 000106"/>
    <x v="11"/>
    <x v="0"/>
    <x v="0"/>
    <x v="16"/>
    <x v="5"/>
    <x v="6"/>
  </r>
  <r>
    <s v="FC2021-038324"/>
    <s v="CR27-PT5-006-D2-PA00010-PT 000103"/>
    <x v="11"/>
    <x v="0"/>
    <x v="0"/>
    <x v="16"/>
    <x v="5"/>
    <x v="6"/>
  </r>
  <r>
    <s v="FC2021-038336"/>
    <s v="CR27-PT5-006-D2-PA00010-PT 000107"/>
    <x v="11"/>
    <x v="0"/>
    <x v="0"/>
    <x v="16"/>
    <x v="10"/>
    <x v="8"/>
  </r>
  <r>
    <s v="FC2021-038377"/>
    <s v="CR27-PT5-006-D2-PA00010-PT 000002"/>
    <x v="11"/>
    <x v="0"/>
    <x v="0"/>
    <x v="16"/>
    <x v="10"/>
    <x v="8"/>
  </r>
  <r>
    <s v="FC2021-038417"/>
    <s v="CR27-PT5-006-D1-PA00009-PT 000038"/>
    <x v="17"/>
    <x v="0"/>
    <x v="0"/>
    <x v="16"/>
    <x v="5"/>
    <x v="6"/>
  </r>
  <r>
    <s v="FC2021-038455"/>
    <s v="CR27-PT5-006-D2-PA00009-PT 000019"/>
    <x v="11"/>
    <x v="0"/>
    <x v="0"/>
    <x v="16"/>
    <x v="5"/>
    <x v="6"/>
  </r>
  <r>
    <s v="FC2021-038499"/>
    <s v="CR27-PT5-006-D2-PA00009-PT 000023"/>
    <x v="11"/>
    <x v="0"/>
    <x v="0"/>
    <x v="16"/>
    <x v="5"/>
    <x v="6"/>
  </r>
  <r>
    <s v="FC2021-038558"/>
    <s v="CR27-PT5-006-D2-PA00009-PT 000024"/>
    <x v="11"/>
    <x v="0"/>
    <x v="0"/>
    <x v="16"/>
    <x v="5"/>
    <x v="6"/>
  </r>
  <r>
    <s v="FC2021-038593"/>
    <s v="CR27-VU1-FI-27701-0004-VAU020-PT 000025"/>
    <x v="11"/>
    <x v="1"/>
    <x v="1"/>
    <x v="44"/>
    <x v="2"/>
    <x v="1"/>
  </r>
  <r>
    <s v="FC2021-038654"/>
    <s v="CR27-PT5-006-D2-PA00009-PT 000025"/>
    <x v="11"/>
    <x v="0"/>
    <x v="0"/>
    <x v="16"/>
    <x v="5"/>
    <x v="6"/>
  </r>
  <r>
    <s v="FC2021-038798"/>
    <s v="CR27-PT5-006-D2-PA00009-PT 000026"/>
    <x v="11"/>
    <x v="0"/>
    <x v="0"/>
    <x v="16"/>
    <x v="5"/>
    <x v="6"/>
  </r>
  <r>
    <s v="FC2021-038870"/>
    <s v="CR27-PT5-006-D2-PA00009-PT 000028"/>
    <x v="11"/>
    <x v="0"/>
    <x v="0"/>
    <x v="16"/>
    <x v="5"/>
    <x v="6"/>
  </r>
  <r>
    <s v="FC2021-038923"/>
    <s v="CR27-PT5-006-D2-PA00009-PT 000027"/>
    <x v="11"/>
    <x v="0"/>
    <x v="0"/>
    <x v="16"/>
    <x v="5"/>
    <x v="6"/>
  </r>
  <r>
    <s v="FC2021-039895"/>
    <s v="CR27-PT5-006-D1-PA00008-PT 000001"/>
    <x v="18"/>
    <x v="0"/>
    <x v="0"/>
    <x v="16"/>
    <x v="5"/>
    <x v="6"/>
  </r>
  <r>
    <s v="FC2021-039920"/>
    <s v="CR27-PT5-006-D2-PA00008-PT 000004"/>
    <x v="18"/>
    <x v="3"/>
    <x v="3"/>
    <x v="16"/>
    <x v="5"/>
    <x v="7"/>
  </r>
  <r>
    <s v="FC2021-039945"/>
    <s v="CR27-PT5-006-D2-PA00008-PT 000005"/>
    <x v="11"/>
    <x v="3"/>
    <x v="3"/>
    <x v="16"/>
    <x v="5"/>
    <x v="7"/>
  </r>
  <r>
    <s v="FC2021-039972"/>
    <s v="CR27-PT5-006-D2-PA00008-PT 000014"/>
    <x v="1"/>
    <x v="0"/>
    <x v="0"/>
    <x v="16"/>
    <x v="5"/>
    <x v="7"/>
  </r>
  <r>
    <s v="FC2021-058909"/>
    <s v="CR27-VU1-002-D1-PA00156-PT 001315"/>
    <x v="19"/>
    <x v="1"/>
    <x v="1"/>
    <x v="34"/>
    <x v="7"/>
    <x v="1"/>
  </r>
  <r>
    <s v="FC2021-058626"/>
    <s v="CR27-VU1-002-D1-PA00155-PT 001314"/>
    <x v="20"/>
    <x v="1"/>
    <x v="1"/>
    <x v="34"/>
    <x v="7"/>
    <x v="1"/>
  </r>
  <r>
    <s v="FC2021-058759"/>
    <s v="CR27-VU1-002-D2-PA00155-PT 001350"/>
    <x v="20"/>
    <x v="1"/>
    <x v="1"/>
    <x v="34"/>
    <x v="7"/>
    <x v="1"/>
  </r>
  <r>
    <s v="FC2021-058823"/>
    <s v="CR27-VU1-002-D2-PA00155-PT 001317"/>
    <x v="20"/>
    <x v="1"/>
    <x v="1"/>
    <x v="34"/>
    <x v="7"/>
    <x v="1"/>
  </r>
  <r>
    <s v="FC2021-058830"/>
    <s v="CR27-VU1-T-FI-27701-0005-VAU023-PT 000135"/>
    <x v="21"/>
    <x v="1"/>
    <x v="1"/>
    <x v="45"/>
    <x v="7"/>
    <x v="1"/>
  </r>
  <r>
    <s v="FC2021-058865"/>
    <s v="CR27-VU1-002-D2-PA00155-PT 001318"/>
    <x v="20"/>
    <x v="1"/>
    <x v="1"/>
    <x v="34"/>
    <x v="7"/>
    <x v="1"/>
  </r>
  <r>
    <s v="FC2021-058922"/>
    <s v="CR27-VU1-002-D2-PA00155-PT 001319"/>
    <x v="20"/>
    <x v="1"/>
    <x v="1"/>
    <x v="34"/>
    <x v="7"/>
    <x v="1"/>
  </r>
  <r>
    <s v="FC2021-058966"/>
    <s v="CR27-VU1-002-D2-PA00155-PT 001320"/>
    <x v="20"/>
    <x v="1"/>
    <x v="1"/>
    <x v="34"/>
    <x v="7"/>
    <x v="1"/>
  </r>
  <r>
    <s v="FC2021-059067"/>
    <s v="CR27-VU1-T-FI-27701-0006-VAU013-PT 000054"/>
    <x v="21"/>
    <x v="1"/>
    <x v="1"/>
    <x v="46"/>
    <x v="7"/>
    <x v="1"/>
  </r>
  <r>
    <s v="FC2021-059127"/>
    <s v="CR27-VU1-T-FI-27701-0007-VAU014-PT 000473"/>
    <x v="21"/>
    <x v="1"/>
    <x v="1"/>
    <x v="47"/>
    <x v="11"/>
    <x v="1"/>
  </r>
  <r>
    <s v="FC2021-059272"/>
    <s v="CR27-VU1-002-D2-PA00155-PT 001321"/>
    <x v="20"/>
    <x v="1"/>
    <x v="1"/>
    <x v="34"/>
    <x v="7"/>
    <x v="1"/>
  </r>
  <r>
    <s v="FC2021-059275"/>
    <s v="CR27-VU1-T-FI-27701-0009-VAU033-PT 001456"/>
    <x v="20"/>
    <x v="1"/>
    <x v="1"/>
    <x v="48"/>
    <x v="7"/>
    <x v="1"/>
  </r>
  <r>
    <s v="FC2021-059310"/>
    <s v="CR27-VU1-002-D2-PA00155-PT 001351"/>
    <x v="20"/>
    <x v="1"/>
    <x v="1"/>
    <x v="34"/>
    <x v="7"/>
    <x v="1"/>
  </r>
  <r>
    <s v="FC2021-059380"/>
    <s v="CR27-VU1-002-D2-PA00155-PT 001362"/>
    <x v="20"/>
    <x v="1"/>
    <x v="1"/>
    <x v="34"/>
    <x v="7"/>
    <x v="1"/>
  </r>
  <r>
    <s v="FC2021-059418"/>
    <s v="CR27-VU1-T-FI-27701-000C-VAU037-PT 000930"/>
    <x v="20"/>
    <x v="1"/>
    <x v="1"/>
    <x v="49"/>
    <x v="7"/>
    <x v="1"/>
  </r>
  <r>
    <s v="FC2021-059435"/>
    <s v="CR27-VU1-002-D2-PA00155-PT 001363"/>
    <x v="20"/>
    <x v="1"/>
    <x v="1"/>
    <x v="34"/>
    <x v="7"/>
    <x v="1"/>
  </r>
  <r>
    <s v="FC2021-059477"/>
    <s v="CR27-VU1-002-D2-PA00155-PT 001364"/>
    <x v="20"/>
    <x v="1"/>
    <x v="1"/>
    <x v="34"/>
    <x v="7"/>
    <x v="1"/>
  </r>
  <r>
    <s v="FC2021-059524"/>
    <s v="CR27-VU1-002-D2-PA00155-PT 001365"/>
    <x v="22"/>
    <x v="1"/>
    <x v="1"/>
    <x v="34"/>
    <x v="7"/>
    <x v="1"/>
  </r>
  <r>
    <s v="FC2021-059562"/>
    <s v="CR27-VU1-002-D2-PA00155-PT 001316"/>
    <x v="22"/>
    <x v="1"/>
    <x v="1"/>
    <x v="34"/>
    <x v="7"/>
    <x v="1"/>
  </r>
  <r>
    <s v="FC2021-059690"/>
    <s v="CR27-VU1-002-D1-PA 00157-PT 001344"/>
    <x v="22"/>
    <x v="1"/>
    <x v="1"/>
    <x v="34"/>
    <x v="7"/>
    <x v="1"/>
  </r>
  <r>
    <s v="FC2021-059840"/>
    <s v="CR27-VU1-002-D2-PA00157-PT 001392"/>
    <x v="22"/>
    <x v="1"/>
    <x v="1"/>
    <x v="34"/>
    <x v="7"/>
    <x v="1"/>
  </r>
  <r>
    <s v="FC2021-059890"/>
    <s v="CR27-VU1-002-D2-PA00157-PT 001395"/>
    <x v="22"/>
    <x v="1"/>
    <x v="1"/>
    <x v="34"/>
    <x v="7"/>
    <x v="1"/>
  </r>
  <r>
    <s v="FC2021-059965"/>
    <s v="CR27-VU1-002-D2-PA00157-PT 001380"/>
    <x v="22"/>
    <x v="1"/>
    <x v="1"/>
    <x v="34"/>
    <x v="7"/>
    <x v="1"/>
  </r>
  <r>
    <s v="FC2021-060043"/>
    <s v="CR27-VU1-002-D2-PA00157-PT 001383"/>
    <x v="22"/>
    <x v="1"/>
    <x v="1"/>
    <x v="34"/>
    <x v="7"/>
    <x v="1"/>
  </r>
  <r>
    <s v="FC2021-060071"/>
    <s v="CR27-VU1-002-D2-PA00157-PT 001384"/>
    <x v="22"/>
    <x v="1"/>
    <x v="1"/>
    <x v="34"/>
    <x v="7"/>
    <x v="1"/>
  </r>
  <r>
    <s v="FC2021-060097"/>
    <s v="CR27-VU1-002-D2-PA00157-PT 001385"/>
    <x v="22"/>
    <x v="1"/>
    <x v="1"/>
    <x v="34"/>
    <x v="7"/>
    <x v="1"/>
  </r>
  <r>
    <s v="FC2021-060114"/>
    <s v="CR27-VU1-002-D2-PA00157-PT 001390"/>
    <x v="22"/>
    <x v="1"/>
    <x v="1"/>
    <x v="34"/>
    <x v="7"/>
    <x v="1"/>
  </r>
  <r>
    <s v="FC2021-060130"/>
    <s v="CR27-VU1-002-D2-PA00157-PT 001382"/>
    <x v="22"/>
    <x v="1"/>
    <x v="1"/>
    <x v="34"/>
    <x v="7"/>
    <x v="1"/>
  </r>
  <r>
    <s v="FC2021-061946"/>
    <s v="CR27-VU1-FI-27701-000G-VAU016-PT 000369"/>
    <x v="22"/>
    <x v="1"/>
    <x v="1"/>
    <x v="50"/>
    <x v="7"/>
    <x v="1"/>
  </r>
  <r>
    <s v="FC2021-061983"/>
    <s v="CR27-PT5-006-D2-PA00008-PT 000016"/>
    <x v="22"/>
    <x v="3"/>
    <x v="3"/>
    <x v="16"/>
    <x v="5"/>
    <x v="7"/>
  </r>
  <r>
    <s v="FC2021-062019"/>
    <s v="CR27-PT5-006-D2-PA00008-PT 000017"/>
    <x v="20"/>
    <x v="3"/>
    <x v="3"/>
    <x v="16"/>
    <x v="5"/>
    <x v="7"/>
  </r>
  <r>
    <s v="FC2021-062058"/>
    <s v="CR27-PT5-006-D2-PA00008-PT 000015"/>
    <x v="20"/>
    <x v="0"/>
    <x v="0"/>
    <x v="16"/>
    <x v="5"/>
    <x v="7"/>
  </r>
  <r>
    <s v="FC2021-062109"/>
    <s v="CR27-PT5-006-D2-PA00008-PT 000018"/>
    <x v="20"/>
    <x v="3"/>
    <x v="3"/>
    <x v="16"/>
    <x v="5"/>
    <x v="7"/>
  </r>
  <r>
    <s v="FC2021-069783"/>
    <s v="CR27-HA0-002-D2-PA00027-PT 000485"/>
    <x v="21"/>
    <x v="1"/>
    <x v="1"/>
    <x v="0"/>
    <x v="12"/>
    <x v="1"/>
  </r>
  <r>
    <s v="FC2021-069801"/>
    <s v="CR27-HA0-002-D2-PA00027-PT 000484"/>
    <x v="23"/>
    <x v="1"/>
    <x v="1"/>
    <x v="0"/>
    <x v="12"/>
    <x v="1"/>
  </r>
  <r>
    <s v="FC2021-069815"/>
    <s v="CR27-HA0-002-D2-PA00027-PT 000486"/>
    <x v="23"/>
    <x v="1"/>
    <x v="1"/>
    <x v="0"/>
    <x v="12"/>
    <x v="1"/>
  </r>
  <r>
    <s v="FC2021-069916"/>
    <s v="CR27-HA0-002-D2-PA00027-PT 000475"/>
    <x v="23"/>
    <x v="1"/>
    <x v="1"/>
    <x v="0"/>
    <x v="12"/>
    <x v="1"/>
  </r>
  <r>
    <s v="FC2021-069980"/>
    <s v="CR27-HA0-002-D2-PA00027-PT 000479"/>
    <x v="23"/>
    <x v="1"/>
    <x v="1"/>
    <x v="0"/>
    <x v="12"/>
    <x v="1"/>
  </r>
  <r>
    <s v="FC2021-070025"/>
    <s v="CR27-HA0-002-D2-PA00027-PT 000489"/>
    <x v="23"/>
    <x v="1"/>
    <x v="1"/>
    <x v="0"/>
    <x v="12"/>
    <x v="1"/>
  </r>
  <r>
    <s v="FC2021-070058"/>
    <s v="CR27-HA0-002-D2-PA00027-PT 000471"/>
    <x v="23"/>
    <x v="1"/>
    <x v="1"/>
    <x v="0"/>
    <x v="12"/>
    <x v="1"/>
  </r>
  <r>
    <s v="FC2021-070084"/>
    <s v="CR27-HA0-002-D2-PA00027-PT 000472"/>
    <x v="23"/>
    <x v="1"/>
    <x v="1"/>
    <x v="0"/>
    <x v="12"/>
    <x v="1"/>
  </r>
  <r>
    <s v="FC2021-070168"/>
    <s v="CR27-HA0-002-D2-PA00027-PT 000473"/>
    <x v="23"/>
    <x v="1"/>
    <x v="1"/>
    <x v="0"/>
    <x v="12"/>
    <x v="1"/>
  </r>
  <r>
    <s v="FC2021-070187"/>
    <s v="CR27-HA0-002-D2-PA00027-PT 000476"/>
    <x v="23"/>
    <x v="1"/>
    <x v="1"/>
    <x v="0"/>
    <x v="12"/>
    <x v="1"/>
  </r>
  <r>
    <s v="FC2021-070223"/>
    <s v="CR27-HA0-002-D2-PA00027-PT 000477"/>
    <x v="23"/>
    <x v="1"/>
    <x v="1"/>
    <x v="0"/>
    <x v="12"/>
    <x v="1"/>
  </r>
  <r>
    <s v="FC2021-070253"/>
    <s v="CR27-HA0-002-D2-PA00027-PT 000478"/>
    <x v="23"/>
    <x v="1"/>
    <x v="1"/>
    <x v="0"/>
    <x v="12"/>
    <x v="1"/>
  </r>
  <r>
    <s v="FC2021-070284"/>
    <s v="CR27-HA0-002-D2-PA00027-PT 000482"/>
    <x v="23"/>
    <x v="1"/>
    <x v="1"/>
    <x v="0"/>
    <x v="12"/>
    <x v="1"/>
  </r>
  <r>
    <s v="FC2021-070291"/>
    <s v="CR27-HA0-002-D2-PA00027-PT 000474"/>
    <x v="23"/>
    <x v="1"/>
    <x v="1"/>
    <x v="0"/>
    <x v="12"/>
    <x v="1"/>
  </r>
  <r>
    <s v="FC2021-073022"/>
    <s v="CR27-HA0-002-D1-PA 00028-PT 000069"/>
    <x v="24"/>
    <x v="1"/>
    <x v="1"/>
    <x v="0"/>
    <x v="12"/>
    <x v="1"/>
  </r>
  <r>
    <s v="FC2021-074514"/>
    <s v="CR27-HA0-003-PA 00007-PT 000058"/>
    <x v="23"/>
    <x v="1"/>
    <x v="1"/>
    <x v="51"/>
    <x v="1"/>
    <x v="1"/>
  </r>
  <r>
    <s v="FC2021-074586"/>
    <s v="CR27-HA0-003-PA 00007-PT 000211"/>
    <x v="23"/>
    <x v="1"/>
    <x v="1"/>
    <x v="51"/>
    <x v="1"/>
    <x v="1"/>
  </r>
  <r>
    <s v="FC2021-074793"/>
    <s v="CR27-HA0-003-PA 00007-PT 000218"/>
    <x v="23"/>
    <x v="1"/>
    <x v="1"/>
    <x v="51"/>
    <x v="1"/>
    <x v="1"/>
  </r>
  <r>
    <s v="FC2021-074860"/>
    <s v="CR27-HA0-003-PA 00007-PT 000430"/>
    <x v="23"/>
    <x v="1"/>
    <x v="1"/>
    <x v="51"/>
    <x v="1"/>
    <x v="1"/>
  </r>
  <r>
    <s v="FC2021-074938"/>
    <s v="CR27-HA0-003-PA 00007-PT 000219"/>
    <x v="23"/>
    <x v="1"/>
    <x v="1"/>
    <x v="51"/>
    <x v="1"/>
    <x v="1"/>
  </r>
  <r>
    <s v="FC2021-074990"/>
    <s v="CR27-HA0-003-PA 00007-PT 000220"/>
    <x v="23"/>
    <x v="1"/>
    <x v="1"/>
    <x v="51"/>
    <x v="1"/>
    <x v="1"/>
  </r>
  <r>
    <s v="FC2021-075030"/>
    <s v="CR27-HA0-003-PA 00007-PT 000224"/>
    <x v="23"/>
    <x v="1"/>
    <x v="1"/>
    <x v="51"/>
    <x v="1"/>
    <x v="1"/>
  </r>
  <r>
    <s v="FC2021-075324"/>
    <s v="CR27-HA0-003-PA 00007-PT 000225"/>
    <x v="23"/>
    <x v="1"/>
    <x v="1"/>
    <x v="51"/>
    <x v="1"/>
    <x v="1"/>
  </r>
  <r>
    <s v="FC2021-075400"/>
    <s v="CR27-HA0-003-PA 00007-PT 000432"/>
    <x v="23"/>
    <x v="1"/>
    <x v="1"/>
    <x v="51"/>
    <x v="1"/>
    <x v="1"/>
  </r>
  <r>
    <s v="FC2021-075522"/>
    <s v="CR27-HA0-003-PA 00007-PT 000433"/>
    <x v="23"/>
    <x v="1"/>
    <x v="1"/>
    <x v="51"/>
    <x v="1"/>
    <x v="1"/>
  </r>
  <r>
    <s v="FC2021-075663"/>
    <s v="CR27-HA0-003-PA 00007-PT 000434"/>
    <x v="23"/>
    <x v="1"/>
    <x v="1"/>
    <x v="51"/>
    <x v="1"/>
    <x v="1"/>
  </r>
  <r>
    <s v="FC2021-075781"/>
    <s v="CR27-HA0-003-PA 00007-PT 000436"/>
    <x v="23"/>
    <x v="1"/>
    <x v="1"/>
    <x v="51"/>
    <x v="1"/>
    <x v="1"/>
  </r>
  <r>
    <s v="FC2021-078813"/>
    <s v="CR27-HA0-002-D1-PA 00030-PT 000118"/>
    <x v="25"/>
    <x v="1"/>
    <x v="1"/>
    <x v="0"/>
    <x v="12"/>
    <x v="1"/>
  </r>
  <r>
    <s v="FC2021-078829"/>
    <s v="CR27-HA0-003-D2-PA 00009-PT 000279"/>
    <x v="21"/>
    <x v="1"/>
    <x v="1"/>
    <x v="51"/>
    <x v="1"/>
    <x v="1"/>
  </r>
  <r>
    <s v="FC2021-078891"/>
    <s v="CR27-HA0-002-D2-PA00030-PT 000377"/>
    <x v="25"/>
    <x v="1"/>
    <x v="1"/>
    <x v="0"/>
    <x v="12"/>
    <x v="1"/>
  </r>
  <r>
    <s v="FC2021-078895"/>
    <s v="CR27-HA0-002-D1-PA 00024-PT 000065"/>
    <x v="25"/>
    <x v="1"/>
    <x v="1"/>
    <x v="0"/>
    <x v="12"/>
    <x v="1"/>
  </r>
  <r>
    <s v="FC2021-078913"/>
    <s v="CR27-HA0-003-D1-PA 00017-PT 000166"/>
    <x v="21"/>
    <x v="1"/>
    <x v="1"/>
    <x v="51"/>
    <x v="1"/>
    <x v="1"/>
  </r>
  <r>
    <s v="FC2021-078917"/>
    <s v="CR27-HA0-002-D2-PA00030-PT 000378"/>
    <x v="25"/>
    <x v="1"/>
    <x v="1"/>
    <x v="0"/>
    <x v="12"/>
    <x v="1"/>
  </r>
  <r>
    <s v="FC2021-078947"/>
    <s v="CR27-HA0-002-D2-PA00030-PT 000375"/>
    <x v="25"/>
    <x v="1"/>
    <x v="1"/>
    <x v="0"/>
    <x v="12"/>
    <x v="1"/>
  </r>
  <r>
    <s v="FC2021-078957"/>
    <s v="CR27-HA0-003-D2-PA 00017-PT 000197"/>
    <x v="21"/>
    <x v="1"/>
    <x v="1"/>
    <x v="51"/>
    <x v="1"/>
    <x v="1"/>
  </r>
  <r>
    <s v="FC2021-078979"/>
    <s v="CR27-HA0-002-D2-PA00030-PT 000371"/>
    <x v="25"/>
    <x v="1"/>
    <x v="1"/>
    <x v="0"/>
    <x v="12"/>
    <x v="1"/>
  </r>
  <r>
    <s v="FC2021-078991"/>
    <s v="CR27-HA0-003-D2-PA 00017-PT 000198"/>
    <x v="21"/>
    <x v="1"/>
    <x v="1"/>
    <x v="51"/>
    <x v="1"/>
    <x v="1"/>
  </r>
  <r>
    <s v="FC2021-079050"/>
    <s v="CR27-HA0-002-D2-PA 00024-PT 000356"/>
    <x v="25"/>
    <x v="1"/>
    <x v="1"/>
    <x v="0"/>
    <x v="12"/>
    <x v="1"/>
  </r>
  <r>
    <s v="FC2021-079152"/>
    <s v="CR27-HA0-002-D2-PA00030-PT 000372"/>
    <x v="25"/>
    <x v="1"/>
    <x v="1"/>
    <x v="0"/>
    <x v="12"/>
    <x v="1"/>
  </r>
  <r>
    <s v="FC2021-079194"/>
    <s v="CR27-HA0-002-D2-PA00030-PT 000373"/>
    <x v="25"/>
    <x v="1"/>
    <x v="1"/>
    <x v="0"/>
    <x v="12"/>
    <x v="1"/>
  </r>
  <r>
    <s v="FC2021-079230"/>
    <s v="CR27-HA0-002-D2-PA00030-PT 000374"/>
    <x v="25"/>
    <x v="1"/>
    <x v="1"/>
    <x v="0"/>
    <x v="12"/>
    <x v="1"/>
  </r>
  <r>
    <s v="FC2021-079275"/>
    <s v="CR27-HA0-002-D2-PA00030-PT 000379"/>
    <x v="25"/>
    <x v="1"/>
    <x v="1"/>
    <x v="0"/>
    <x v="12"/>
    <x v="1"/>
  </r>
  <r>
    <s v="FC2021-079305"/>
    <s v="CR27-HA0-002-D2-PA00030-PT 000380"/>
    <x v="25"/>
    <x v="1"/>
    <x v="1"/>
    <x v="0"/>
    <x v="12"/>
    <x v="1"/>
  </r>
  <r>
    <s v="FC2021-079306"/>
    <s v="CR27-HA0-003-D2-PA 00017-PT 000213"/>
    <x v="26"/>
    <x v="1"/>
    <x v="1"/>
    <x v="51"/>
    <x v="1"/>
    <x v="1"/>
  </r>
  <r>
    <s v="FC2021-079327"/>
    <s v="CR27-HA0-003-D2-PA 00017-PT 000439"/>
    <x v="26"/>
    <x v="1"/>
    <x v="1"/>
    <x v="51"/>
    <x v="1"/>
    <x v="1"/>
  </r>
  <r>
    <s v="FC2021-079344"/>
    <s v="CR27-HA0-003-D2-PA 00017-PT 000199"/>
    <x v="26"/>
    <x v="1"/>
    <x v="1"/>
    <x v="51"/>
    <x v="1"/>
    <x v="1"/>
  </r>
  <r>
    <s v="FC2021-079376"/>
    <s v="CR27-HA0-003-D2-PA 00017-PT 000200"/>
    <x v="21"/>
    <x v="1"/>
    <x v="1"/>
    <x v="51"/>
    <x v="1"/>
    <x v="1"/>
  </r>
  <r>
    <s v="FC2021-079393"/>
    <s v="CR27-HA0-D1-003-PA 00010-PT 000061"/>
    <x v="21"/>
    <x v="1"/>
    <x v="1"/>
    <x v="51"/>
    <x v="1"/>
    <x v="1"/>
  </r>
  <r>
    <s v="FC2021-079402"/>
    <s v="CR27-HA0-003-D2-PA 00017-PT 000201"/>
    <x v="26"/>
    <x v="1"/>
    <x v="1"/>
    <x v="51"/>
    <x v="1"/>
    <x v="1"/>
  </r>
  <r>
    <s v="FC2021-079428"/>
    <s v="CR27-HA0-003-D2-PA 00017-PT 000202"/>
    <x v="21"/>
    <x v="1"/>
    <x v="1"/>
    <x v="51"/>
    <x v="1"/>
    <x v="1"/>
  </r>
  <r>
    <s v="FC2021-079473"/>
    <s v="CR27-HA0-003-D2-PA 00017-PT 000204"/>
    <x v="21"/>
    <x v="1"/>
    <x v="1"/>
    <x v="51"/>
    <x v="1"/>
    <x v="1"/>
  </r>
  <r>
    <s v="FC2021-079509"/>
    <s v="CR27-HA0-003-D2-PA 00017-PT 000205"/>
    <x v="26"/>
    <x v="1"/>
    <x v="1"/>
    <x v="51"/>
    <x v="1"/>
    <x v="1"/>
  </r>
  <r>
    <s v="FC2021-079535"/>
    <s v="CR27-HA0-003-D2-PA 00017-PT 000203"/>
    <x v="26"/>
    <x v="1"/>
    <x v="1"/>
    <x v="51"/>
    <x v="1"/>
    <x v="1"/>
  </r>
  <r>
    <s v="FC2021-079582"/>
    <s v="CR27-HA0-003-D2-PA 00017-PT 000214"/>
    <x v="26"/>
    <x v="1"/>
    <x v="1"/>
    <x v="51"/>
    <x v="1"/>
    <x v="1"/>
  </r>
  <r>
    <s v="FC2021-079685"/>
    <s v="CR27-HA0-003-D1-PA 00009-PT 000060"/>
    <x v="25"/>
    <x v="1"/>
    <x v="1"/>
    <x v="51"/>
    <x v="1"/>
    <x v="1"/>
  </r>
  <r>
    <s v="FC2021-079700"/>
    <s v="CR27-HA0-003-D1-PA 00011-PT 000062"/>
    <x v="26"/>
    <x v="1"/>
    <x v="1"/>
    <x v="51"/>
    <x v="1"/>
    <x v="1"/>
  </r>
  <r>
    <s v="FC2021-079715"/>
    <s v="CR27-HA0-003-D2-PA 00009-PT 000280"/>
    <x v="25"/>
    <x v="1"/>
    <x v="1"/>
    <x v="51"/>
    <x v="1"/>
    <x v="1"/>
  </r>
  <r>
    <s v="FC2021-079735"/>
    <s v="CR27-HA0-003-D2-PA 00011-PT 000238"/>
    <x v="26"/>
    <x v="1"/>
    <x v="1"/>
    <x v="51"/>
    <x v="1"/>
    <x v="1"/>
  </r>
  <r>
    <s v="FC2021-079741"/>
    <s v="CR27-HA0-002-D2-PA00030-PT 000381"/>
    <x v="25"/>
    <x v="1"/>
    <x v="1"/>
    <x v="0"/>
    <x v="12"/>
    <x v="1"/>
  </r>
  <r>
    <s v="FC2021-079752"/>
    <s v="CR27-HA0-003-D2-PA 00011-PT 000239"/>
    <x v="21"/>
    <x v="1"/>
    <x v="1"/>
    <x v="51"/>
    <x v="1"/>
    <x v="1"/>
  </r>
  <r>
    <s v="FC2021-079759"/>
    <s v="CR27-HA0-002-D2-PA00030-PT 000382"/>
    <x v="25"/>
    <x v="1"/>
    <x v="1"/>
    <x v="0"/>
    <x v="12"/>
    <x v="1"/>
  </r>
  <r>
    <s v="FC2021-079762"/>
    <s v="CR27-HA0-003-D2-PA 00009-PT 000281"/>
    <x v="25"/>
    <x v="1"/>
    <x v="1"/>
    <x v="51"/>
    <x v="1"/>
    <x v="1"/>
  </r>
  <r>
    <s v="FC2021-079772"/>
    <s v="CR27-HA0-003-D2-PA 00011-PT 000260"/>
    <x v="21"/>
    <x v="1"/>
    <x v="1"/>
    <x v="51"/>
    <x v="1"/>
    <x v="1"/>
  </r>
  <r>
    <s v="FC2021-079793"/>
    <s v="CR27-HA0-002-D2-PA00030-PT 000376"/>
    <x v="25"/>
    <x v="1"/>
    <x v="1"/>
    <x v="0"/>
    <x v="12"/>
    <x v="1"/>
  </r>
  <r>
    <s v="FC2021-079802"/>
    <s v="CR27-HA0-003-D2-PA 00011-PT 000261"/>
    <x v="21"/>
    <x v="1"/>
    <x v="1"/>
    <x v="51"/>
    <x v="1"/>
    <x v="1"/>
  </r>
  <r>
    <s v="FC2021-079835"/>
    <s v="CR27-HA0-002-D1-PA 00029-PT 000070"/>
    <x v="25"/>
    <x v="1"/>
    <x v="1"/>
    <x v="0"/>
    <x v="12"/>
    <x v="1"/>
  </r>
  <r>
    <s v="FC2021-079868"/>
    <s v="CR27-HA0-002-D2-PA00029-PT 000401"/>
    <x v="25"/>
    <x v="1"/>
    <x v="1"/>
    <x v="0"/>
    <x v="12"/>
    <x v="1"/>
  </r>
  <r>
    <s v="FC2021-079872"/>
    <s v="CR27-HA0-003-D2-PA 00011-PT 000236"/>
    <x v="21"/>
    <x v="1"/>
    <x v="1"/>
    <x v="51"/>
    <x v="1"/>
    <x v="1"/>
  </r>
  <r>
    <s v="FC2021-079891"/>
    <s v="CR27-HA0-002-D2-PA00029-PT 000399"/>
    <x v="25"/>
    <x v="1"/>
    <x v="1"/>
    <x v="0"/>
    <x v="12"/>
    <x v="1"/>
  </r>
  <r>
    <s v="FC2021-079912"/>
    <s v="CR27-HA0-002-D2-PA00029-PT 000342"/>
    <x v="25"/>
    <x v="1"/>
    <x v="1"/>
    <x v="0"/>
    <x v="12"/>
    <x v="1"/>
  </r>
  <r>
    <s v="FC2021-079966"/>
    <s v="CR27-HA0-003-D2-PA 00011-PT 000237"/>
    <x v="21"/>
    <x v="1"/>
    <x v="1"/>
    <x v="51"/>
    <x v="1"/>
    <x v="1"/>
  </r>
  <r>
    <s v="FC2021-079988"/>
    <s v="CR27-HA0-003-D2-PA 00010-PT 000311"/>
    <x v="21"/>
    <x v="1"/>
    <x v="1"/>
    <x v="51"/>
    <x v="1"/>
    <x v="1"/>
  </r>
  <r>
    <s v="FC2021-079994"/>
    <s v="CR27-HA0-003-D2-PA 00011-PT 000240"/>
    <x v="21"/>
    <x v="1"/>
    <x v="1"/>
    <x v="51"/>
    <x v="1"/>
    <x v="1"/>
  </r>
  <r>
    <s v="FC2021-080022"/>
    <s v="CR27-HA0-003-D2-PA 00011-PT 000242"/>
    <x v="21"/>
    <x v="1"/>
    <x v="1"/>
    <x v="51"/>
    <x v="1"/>
    <x v="1"/>
  </r>
  <r>
    <s v="FC2021-080047"/>
    <s v="CR27-HA0-003-D2-PA 00011-PT 000259"/>
    <x v="21"/>
    <x v="1"/>
    <x v="1"/>
    <x v="51"/>
    <x v="1"/>
    <x v="1"/>
  </r>
  <r>
    <s v="FC2021-080078"/>
    <s v="CR27-HA0-003-D2-PA 00011-PT 000262"/>
    <x v="21"/>
    <x v="1"/>
    <x v="1"/>
    <x v="51"/>
    <x v="1"/>
    <x v="1"/>
  </r>
  <r>
    <s v="FC2021-080128"/>
    <s v="CR27-HA0-003-D2-PA 00012-PT 000063"/>
    <x v="21"/>
    <x v="1"/>
    <x v="1"/>
    <x v="51"/>
    <x v="1"/>
    <x v="1"/>
  </r>
  <r>
    <s v="FC2021-080147"/>
    <s v="CR27-HA0-002-D2-PA00029-PT 000387"/>
    <x v="25"/>
    <x v="1"/>
    <x v="1"/>
    <x v="0"/>
    <x v="12"/>
    <x v="1"/>
  </r>
  <r>
    <s v="FC2021-080181"/>
    <s v="CR27-HA0-003-D2-PA 00012-PT 000230"/>
    <x v="21"/>
    <x v="1"/>
    <x v="1"/>
    <x v="51"/>
    <x v="1"/>
    <x v="1"/>
  </r>
  <r>
    <s v="FC2021-080194"/>
    <s v="CR27-HA0-002-D2-PA00029-PT 000388"/>
    <x v="25"/>
    <x v="1"/>
    <x v="1"/>
    <x v="0"/>
    <x v="12"/>
    <x v="1"/>
  </r>
  <r>
    <s v="FC2021-080229"/>
    <s v="CR27-HA0-003-D2-PA 00012-PT 000231"/>
    <x v="21"/>
    <x v="1"/>
    <x v="1"/>
    <x v="51"/>
    <x v="1"/>
    <x v="1"/>
  </r>
  <r>
    <s v="FC2021-080255"/>
    <s v="CR27-HA0-002-D2-PA00029-PT 000389"/>
    <x v="25"/>
    <x v="1"/>
    <x v="1"/>
    <x v="0"/>
    <x v="12"/>
    <x v="1"/>
  </r>
  <r>
    <s v="FC2021-080262"/>
    <s v="CR27-HA0-003-D2-PA 00012-PT 000226"/>
    <x v="21"/>
    <x v="1"/>
    <x v="1"/>
    <x v="51"/>
    <x v="1"/>
    <x v="1"/>
  </r>
  <r>
    <s v="FC2021-080270"/>
    <s v="CR27-HA0-003-D2-PA 00010-PT 000264"/>
    <x v="21"/>
    <x v="1"/>
    <x v="1"/>
    <x v="51"/>
    <x v="1"/>
    <x v="1"/>
  </r>
  <r>
    <s v="FC2021-080280"/>
    <s v="CR27-HA0-003-D2-PA 00012-PT 000227"/>
    <x v="21"/>
    <x v="1"/>
    <x v="1"/>
    <x v="51"/>
    <x v="1"/>
    <x v="1"/>
  </r>
  <r>
    <s v="FC2021-080292"/>
    <s v="CR27-HA0-002-D2-PA00029-PT 000390"/>
    <x v="25"/>
    <x v="1"/>
    <x v="1"/>
    <x v="0"/>
    <x v="12"/>
    <x v="1"/>
  </r>
  <r>
    <s v="FC2021-080304"/>
    <s v="CR27-HA0-003-D2-PA 00012-PT 000229"/>
    <x v="21"/>
    <x v="1"/>
    <x v="1"/>
    <x v="51"/>
    <x v="1"/>
    <x v="1"/>
  </r>
  <r>
    <s v="FC2021-080343"/>
    <s v="CR27-HA0-002-D2-PA00029-PT 000392"/>
    <x v="25"/>
    <x v="1"/>
    <x v="1"/>
    <x v="0"/>
    <x v="12"/>
    <x v="1"/>
  </r>
  <r>
    <s v="FC2021-080334"/>
    <s v="CR27-HA0-003-D2-PA 00012-PT 000232"/>
    <x v="21"/>
    <x v="1"/>
    <x v="1"/>
    <x v="51"/>
    <x v="1"/>
    <x v="1"/>
  </r>
  <r>
    <s v="FC2021-080353"/>
    <s v="CR27-HA0-003-D2-PA 00012-PT 000233"/>
    <x v="21"/>
    <x v="1"/>
    <x v="1"/>
    <x v="51"/>
    <x v="1"/>
    <x v="1"/>
  </r>
  <r>
    <s v="FC2021-080366"/>
    <s v="CR27-HA0-003-D2-PA 00012-PT 000234"/>
    <x v="21"/>
    <x v="1"/>
    <x v="1"/>
    <x v="51"/>
    <x v="1"/>
    <x v="1"/>
  </r>
  <r>
    <s v="FC2021-080380"/>
    <s v="CR27-HA0-003-D2-PA 00012-PT 000235"/>
    <x v="21"/>
    <x v="1"/>
    <x v="1"/>
    <x v="51"/>
    <x v="1"/>
    <x v="1"/>
  </r>
  <r>
    <s v="FC2021-080381"/>
    <s v="CR27-HA0-002-D2-PA00029-PT 000393"/>
    <x v="25"/>
    <x v="1"/>
    <x v="1"/>
    <x v="0"/>
    <x v="12"/>
    <x v="1"/>
  </r>
  <r>
    <s v="FC2021-080405"/>
    <s v="CR27-HA0-002-D2-PA00029-PT 000395"/>
    <x v="25"/>
    <x v="1"/>
    <x v="1"/>
    <x v="0"/>
    <x v="12"/>
    <x v="1"/>
  </r>
  <r>
    <s v="FC2021-080410"/>
    <s v="CR27-HA0-003-D2-PA 00010-PT 000265"/>
    <x v="21"/>
    <x v="1"/>
    <x v="1"/>
    <x v="51"/>
    <x v="1"/>
    <x v="1"/>
  </r>
  <r>
    <s v="FC2021-080431"/>
    <s v="CR27-HA0-002-D2-PA00029-PT 000394"/>
    <x v="25"/>
    <x v="1"/>
    <x v="1"/>
    <x v="0"/>
    <x v="12"/>
    <x v="1"/>
  </r>
  <r>
    <s v="FC2021-080449"/>
    <s v="CR27-HA0-003-D2-PA 00010-PT 000266"/>
    <x v="21"/>
    <x v="1"/>
    <x v="1"/>
    <x v="51"/>
    <x v="1"/>
    <x v="1"/>
  </r>
  <r>
    <s v="FC2021-080450"/>
    <s v="CR27-HA0-003-D2-PA 00009-PT 000285"/>
    <x v="25"/>
    <x v="1"/>
    <x v="1"/>
    <x v="51"/>
    <x v="1"/>
    <x v="1"/>
  </r>
  <r>
    <s v="FC2021-080489"/>
    <s v="CR27-HA0-003-D2-PA 00010-PT 000267"/>
    <x v="21"/>
    <x v="1"/>
    <x v="1"/>
    <x v="51"/>
    <x v="1"/>
    <x v="1"/>
  </r>
  <r>
    <s v="FC2021-080511"/>
    <s v="CR27-HA0-003-D2-PA 00010-PT 000293"/>
    <x v="21"/>
    <x v="1"/>
    <x v="1"/>
    <x v="51"/>
    <x v="1"/>
    <x v="1"/>
  </r>
  <r>
    <s v="FC2021-080564"/>
    <s v="CR27-HA0-003-D2-PA 00010-PT 000294"/>
    <x v="21"/>
    <x v="1"/>
    <x v="1"/>
    <x v="51"/>
    <x v="1"/>
    <x v="1"/>
  </r>
  <r>
    <s v="FC2021-080579"/>
    <s v="CR27-HA0-003-D2-PA 00009-PT 000277"/>
    <x v="25"/>
    <x v="1"/>
    <x v="1"/>
    <x v="51"/>
    <x v="1"/>
    <x v="1"/>
  </r>
  <r>
    <s v="FC2021-080598"/>
    <s v="CR27-HA0-003-D2-PA 00010-PT 000295"/>
    <x v="27"/>
    <x v="1"/>
    <x v="1"/>
    <x v="51"/>
    <x v="1"/>
    <x v="1"/>
  </r>
  <r>
    <s v="FC2021-080662"/>
    <s v="CR27-HA0-003-D2-PA 00009-PT 000278"/>
    <x v="25"/>
    <x v="1"/>
    <x v="1"/>
    <x v="51"/>
    <x v="1"/>
    <x v="1"/>
  </r>
  <r>
    <s v="FC2021-080719"/>
    <s v="CR27-HA0-003-D2-PA 00009-PT 000288"/>
    <x v="25"/>
    <x v="1"/>
    <x v="1"/>
    <x v="51"/>
    <x v="1"/>
    <x v="1"/>
  </r>
  <r>
    <s v="FC2021-080743"/>
    <s v="CR27-HA0-003-D2-PA 00009-PT 000290"/>
    <x v="25"/>
    <x v="1"/>
    <x v="1"/>
    <x v="51"/>
    <x v="1"/>
    <x v="1"/>
  </r>
  <r>
    <s v="FC2021-080777"/>
    <s v="CR27-HA0-003-D2-PA 00009-PT 000291"/>
    <x v="25"/>
    <x v="1"/>
    <x v="1"/>
    <x v="51"/>
    <x v="1"/>
    <x v="1"/>
  </r>
  <r>
    <s v="FC2021-088339"/>
    <s v="CR27-HA0-002-D2-PA00029-PT 000396"/>
    <x v="28"/>
    <x v="1"/>
    <x v="1"/>
    <x v="0"/>
    <x v="12"/>
    <x v="1"/>
  </r>
  <r>
    <s v="FC2021-088377"/>
    <s v="CR27-HA0-002-D2-PA00029-PT 000402"/>
    <x v="28"/>
    <x v="1"/>
    <x v="1"/>
    <x v="0"/>
    <x v="12"/>
    <x v="1"/>
  </r>
  <r>
    <s v="FC2021-088408"/>
    <s v="CR27-HA0-002-D2-PA00029-PT 000403"/>
    <x v="28"/>
    <x v="1"/>
    <x v="1"/>
    <x v="0"/>
    <x v="12"/>
    <x v="1"/>
  </r>
  <r>
    <s v="FC2021-088446"/>
    <s v="CR27-HA0-002-D2-PA00029-PT 000405"/>
    <x v="28"/>
    <x v="1"/>
    <x v="1"/>
    <x v="0"/>
    <x v="12"/>
    <x v="1"/>
  </r>
  <r>
    <s v="FC2021-088466"/>
    <s v="CR27-HA0-003-D2-PA 00009-PT 000292"/>
    <x v="28"/>
    <x v="1"/>
    <x v="1"/>
    <x v="51"/>
    <x v="1"/>
    <x v="1"/>
  </r>
  <r>
    <s v="FC2021-088494"/>
    <s v="CR27-HA0-002-D2-PA00029-PT 000391"/>
    <x v="28"/>
    <x v="1"/>
    <x v="1"/>
    <x v="0"/>
    <x v="12"/>
    <x v="1"/>
  </r>
  <r>
    <s v="FC2021-088539"/>
    <s v="CR27-HA0-002-D2-PA00029-PT 000386"/>
    <x v="28"/>
    <x v="1"/>
    <x v="1"/>
    <x v="0"/>
    <x v="12"/>
    <x v="1"/>
  </r>
  <r>
    <s v="FC2021-088598"/>
    <s v="CR27-HA0-003-D2-PA 00010-PT 000268"/>
    <x v="26"/>
    <x v="1"/>
    <x v="1"/>
    <x v="51"/>
    <x v="1"/>
    <x v="1"/>
  </r>
  <r>
    <s v="FC2021-088651"/>
    <s v="CR27-HA0-002-D1-PA 00026-PT 000067"/>
    <x v="26"/>
    <x v="1"/>
    <x v="1"/>
    <x v="0"/>
    <x v="12"/>
    <x v="1"/>
  </r>
  <r>
    <s v="FC2021-088673"/>
    <s v="CR27-HA0-003-D2-PA 00009-PT 000282"/>
    <x v="28"/>
    <x v="1"/>
    <x v="1"/>
    <x v="51"/>
    <x v="1"/>
    <x v="1"/>
  </r>
  <r>
    <s v="FC2021-088685"/>
    <s v="CR27-HA0-002-D2-PA 00024-PT 000358"/>
    <x v="28"/>
    <x v="1"/>
    <x v="1"/>
    <x v="0"/>
    <x v="12"/>
    <x v="1"/>
  </r>
  <r>
    <s v="FC2021-088707"/>
    <s v="CR27-HA0-002-D2-PA00026-PT 000167"/>
    <x v="26"/>
    <x v="1"/>
    <x v="1"/>
    <x v="0"/>
    <x v="12"/>
    <x v="1"/>
  </r>
  <r>
    <s v="FC2021-088727"/>
    <s v="CR27-HA0-002-D2-PA 00024-PT 000362"/>
    <x v="28"/>
    <x v="1"/>
    <x v="1"/>
    <x v="0"/>
    <x v="12"/>
    <x v="1"/>
  </r>
  <r>
    <s v="FC2021-088742"/>
    <s v="CR27-HA0-003-D2-PA 00010-PT 000269"/>
    <x v="26"/>
    <x v="1"/>
    <x v="1"/>
    <x v="51"/>
    <x v="1"/>
    <x v="1"/>
  </r>
  <r>
    <s v="FC2021-088757"/>
    <s v="CR27-HA0-002-D2-PA00026-PT 000329"/>
    <x v="26"/>
    <x v="1"/>
    <x v="1"/>
    <x v="0"/>
    <x v="12"/>
    <x v="1"/>
  </r>
  <r>
    <s v="FC2021-088761"/>
    <s v="CR27-HA0-003-D2-PA 00009-PT 000283"/>
    <x v="28"/>
    <x v="1"/>
    <x v="1"/>
    <x v="51"/>
    <x v="1"/>
    <x v="1"/>
  </r>
  <r>
    <s v="FC2021-088793"/>
    <s v="CR27-HA0-003-D2-PA 00010-PT 000296"/>
    <x v="26"/>
    <x v="1"/>
    <x v="1"/>
    <x v="51"/>
    <x v="1"/>
    <x v="1"/>
  </r>
  <r>
    <s v="FC2021-088836"/>
    <s v="CR27-HA0-003-D2-PA 00010-PT 000297"/>
    <x v="26"/>
    <x v="1"/>
    <x v="1"/>
    <x v="51"/>
    <x v="1"/>
    <x v="1"/>
  </r>
  <r>
    <s v="FC2021-088870"/>
    <s v="CR27-HA0-003-D2-PA 00010-PT 000298"/>
    <x v="26"/>
    <x v="1"/>
    <x v="1"/>
    <x v="51"/>
    <x v="1"/>
    <x v="1"/>
  </r>
  <r>
    <s v="FC2021-088887"/>
    <s v="CR27-HA0-003-D2-PA 00009-PT 000284"/>
    <x v="28"/>
    <x v="1"/>
    <x v="1"/>
    <x v="51"/>
    <x v="1"/>
    <x v="1"/>
  </r>
  <r>
    <s v="FC2021-088979"/>
    <s v="CR27-HA0-003-D2-PA 00010-PT 000299"/>
    <x v="26"/>
    <x v="1"/>
    <x v="1"/>
    <x v="51"/>
    <x v="1"/>
    <x v="1"/>
  </r>
  <r>
    <s v="FC2021-088981"/>
    <s v="CR27-HA0-003-D2-PA 00009-PT 000286"/>
    <x v="28"/>
    <x v="1"/>
    <x v="1"/>
    <x v="51"/>
    <x v="1"/>
    <x v="1"/>
  </r>
  <r>
    <s v="FC2021-088987"/>
    <s v="CR27-HA0-002-D2-PA00026-PT 000339"/>
    <x v="26"/>
    <x v="1"/>
    <x v="1"/>
    <x v="0"/>
    <x v="12"/>
    <x v="1"/>
  </r>
  <r>
    <s v="FC2021-089001"/>
    <s v="CR27-HA0-003-D2-PA 00010-PT 000307"/>
    <x v="29"/>
    <x v="1"/>
    <x v="1"/>
    <x v="51"/>
    <x v="1"/>
    <x v="1"/>
  </r>
  <r>
    <s v="FC2021-089014"/>
    <s v="CR27-HA0-002-D2-PA00026-PT 000340"/>
    <x v="30"/>
    <x v="1"/>
    <x v="1"/>
    <x v="0"/>
    <x v="12"/>
    <x v="1"/>
  </r>
  <r>
    <s v="FC2021-089034"/>
    <s v="CR27-HA0-003-D2-PA 00010-PT 000308"/>
    <x v="30"/>
    <x v="1"/>
    <x v="1"/>
    <x v="51"/>
    <x v="1"/>
    <x v="1"/>
  </r>
  <r>
    <s v="FC2021-089067"/>
    <s v="CR27-HA0-003-D2-PA 00010-PT 000309"/>
    <x v="29"/>
    <x v="1"/>
    <x v="1"/>
    <x v="51"/>
    <x v="1"/>
    <x v="1"/>
  </r>
  <r>
    <s v="FC2021-089069"/>
    <s v="CR27-HA0-002-D2-PA00026-PT 000330"/>
    <x v="29"/>
    <x v="1"/>
    <x v="1"/>
    <x v="0"/>
    <x v="12"/>
    <x v="1"/>
  </r>
  <r>
    <s v="FC2021-089087"/>
    <s v="CR27-HA0-003-D2-PA 00010-PT 000310"/>
    <x v="29"/>
    <x v="1"/>
    <x v="1"/>
    <x v="51"/>
    <x v="1"/>
    <x v="1"/>
  </r>
  <r>
    <s v="FC2021-089103"/>
    <s v="CR27-HA0-002-D2-PA00026-PT 000331"/>
    <x v="29"/>
    <x v="1"/>
    <x v="1"/>
    <x v="0"/>
    <x v="12"/>
    <x v="1"/>
  </r>
  <r>
    <s v="FC2021-089104"/>
    <s v="CR27-HA0-003-D2-PA 00010-PT 000409"/>
    <x v="29"/>
    <x v="1"/>
    <x v="1"/>
    <x v="51"/>
    <x v="1"/>
    <x v="1"/>
  </r>
  <r>
    <s v="FC2021-089127"/>
    <s v="CR27-HA0-002-D2-PA00026-PT 000333"/>
    <x v="29"/>
    <x v="1"/>
    <x v="1"/>
    <x v="0"/>
    <x v="12"/>
    <x v="1"/>
  </r>
  <r>
    <s v="FC2021-089144"/>
    <s v="CR27-HA0-003-D1-PA 00008-PT 000059"/>
    <x v="29"/>
    <x v="1"/>
    <x v="1"/>
    <x v="51"/>
    <x v="1"/>
    <x v="1"/>
  </r>
  <r>
    <s v="FC2021-089163"/>
    <s v="CR27-HA0-002-D2-PA00026-PT 000332"/>
    <x v="29"/>
    <x v="1"/>
    <x v="1"/>
    <x v="0"/>
    <x v="12"/>
    <x v="1"/>
  </r>
  <r>
    <s v="FC2021-089184"/>
    <s v="CR27-HA0-002-D2-PA00026-PT 000334"/>
    <x v="29"/>
    <x v="1"/>
    <x v="1"/>
    <x v="0"/>
    <x v="12"/>
    <x v="1"/>
  </r>
  <r>
    <s v="FC2021-089204"/>
    <s v="CR27-HA0-002-D2-PA00026-PT 000335"/>
    <x v="29"/>
    <x v="1"/>
    <x v="1"/>
    <x v="0"/>
    <x v="12"/>
    <x v="1"/>
  </r>
  <r>
    <s v="FC2021-089219"/>
    <s v="CR27-HA0-002-D2-PA00026-PT 000337"/>
    <x v="29"/>
    <x v="1"/>
    <x v="1"/>
    <x v="0"/>
    <x v="12"/>
    <x v="1"/>
  </r>
  <r>
    <s v="FC2021-089298"/>
    <s v="CR27-HA0-002-D2-PA00026-PT 000338"/>
    <x v="29"/>
    <x v="1"/>
    <x v="1"/>
    <x v="0"/>
    <x v="12"/>
    <x v="1"/>
  </r>
  <r>
    <s v="FC2021-089357"/>
    <s v="CR27-HA0-002-D2-PA00026-PT 000336"/>
    <x v="29"/>
    <x v="1"/>
    <x v="1"/>
    <x v="0"/>
    <x v="12"/>
    <x v="1"/>
  </r>
  <r>
    <s v="FC2021-089390"/>
    <s v="CR27-HA0-002-D2-PA 00024-PT 000367"/>
    <x v="28"/>
    <x v="1"/>
    <x v="1"/>
    <x v="0"/>
    <x v="12"/>
    <x v="1"/>
  </r>
  <r>
    <s v="FC2021-089421"/>
    <s v="CR27-HA0-002-D2-PA 00024-PT 000369"/>
    <x v="28"/>
    <x v="1"/>
    <x v="1"/>
    <x v="0"/>
    <x v="12"/>
    <x v="1"/>
  </r>
  <r>
    <s v="FC2021-089497"/>
    <s v="CR27-HA0-002-D2-PA 00024-PT 000385"/>
    <x v="28"/>
    <x v="1"/>
    <x v="1"/>
    <x v="0"/>
    <x v="12"/>
    <x v="1"/>
  </r>
  <r>
    <s v="FC2021-089486"/>
    <s v="CR27-HA0-003-D2-PA 00008-PT 000183"/>
    <x v="29"/>
    <x v="1"/>
    <x v="1"/>
    <x v="51"/>
    <x v="1"/>
    <x v="1"/>
  </r>
  <r>
    <s v="FC2021-089532"/>
    <s v="CR27-HA0-002-D2-PA 00024-PT 000398"/>
    <x v="28"/>
    <x v="1"/>
    <x v="1"/>
    <x v="0"/>
    <x v="12"/>
    <x v="1"/>
  </r>
  <r>
    <s v="FC2021-089540"/>
    <s v="CR27-HA0-003-D2-PA 00008-PT 000184"/>
    <x v="29"/>
    <x v="1"/>
    <x v="1"/>
    <x v="51"/>
    <x v="1"/>
    <x v="1"/>
  </r>
  <r>
    <s v="FC2021-089575"/>
    <s v="CR27-HA0-002-D1-PA 00025-PT 000066"/>
    <x v="29"/>
    <x v="1"/>
    <x v="1"/>
    <x v="0"/>
    <x v="12"/>
    <x v="1"/>
  </r>
  <r>
    <s v="FC2021-089680"/>
    <s v="CR27-HA0002-D2-PA00025-PT 000345"/>
    <x v="29"/>
    <x v="1"/>
    <x v="1"/>
    <x v="0"/>
    <x v="12"/>
    <x v="1"/>
  </r>
  <r>
    <s v="FC2021-089684"/>
    <s v="CR27-HA0-003-D2-PA 00009-PT 000287"/>
    <x v="28"/>
    <x v="1"/>
    <x v="1"/>
    <x v="51"/>
    <x v="1"/>
    <x v="1"/>
  </r>
  <r>
    <s v="FC2021-089709"/>
    <s v="CR27-HA0-002-D2-PA 00024-PT 000359"/>
    <x v="28"/>
    <x v="1"/>
    <x v="1"/>
    <x v="0"/>
    <x v="12"/>
    <x v="1"/>
  </r>
  <r>
    <s v="FC2021-089706"/>
    <s v="CR27-HA0002-D2-PA00025-PT 000351"/>
    <x v="29"/>
    <x v="1"/>
    <x v="1"/>
    <x v="0"/>
    <x v="12"/>
    <x v="1"/>
  </r>
  <r>
    <s v="FC2021-089741"/>
    <s v="CR27-HA0002-D2-PA00025-PT 000352"/>
    <x v="29"/>
    <x v="1"/>
    <x v="1"/>
    <x v="0"/>
    <x v="12"/>
    <x v="1"/>
  </r>
  <r>
    <s v="FC2021-089759"/>
    <s v="CR27-HA0-002-D2-PA 00024-PT 000360"/>
    <x v="28"/>
    <x v="1"/>
    <x v="1"/>
    <x v="0"/>
    <x v="12"/>
    <x v="1"/>
  </r>
  <r>
    <s v="FC2021-089789"/>
    <s v="CR27-HA0002-D2-PA00025-PT 000354"/>
    <x v="29"/>
    <x v="1"/>
    <x v="1"/>
    <x v="0"/>
    <x v="12"/>
    <x v="1"/>
  </r>
  <r>
    <s v="FC2021-089801"/>
    <s v="CR27-HA0-003-D2-PA 00009-PT 000289"/>
    <x v="28"/>
    <x v="1"/>
    <x v="1"/>
    <x v="51"/>
    <x v="1"/>
    <x v="1"/>
  </r>
  <r>
    <s v="FC2021-089831"/>
    <s v="CR27-HA0-003-D2-PA 00008-PT 000185"/>
    <x v="29"/>
    <x v="1"/>
    <x v="1"/>
    <x v="51"/>
    <x v="1"/>
    <x v="1"/>
  </r>
  <r>
    <s v="FC2021-089833"/>
    <s v="CR27-HA0002-D2-PA00025-PT 000346"/>
    <x v="29"/>
    <x v="1"/>
    <x v="1"/>
    <x v="0"/>
    <x v="12"/>
    <x v="1"/>
  </r>
  <r>
    <s v="FC2021-089868"/>
    <s v="CR27-HA0-002-D2-PA 00024-PT 000361"/>
    <x v="28"/>
    <x v="1"/>
    <x v="1"/>
    <x v="0"/>
    <x v="12"/>
    <x v="1"/>
  </r>
  <r>
    <s v="FC2021-089870"/>
    <s v="CR27-HA0002-D2-PA00025-PT 000347"/>
    <x v="29"/>
    <x v="1"/>
    <x v="1"/>
    <x v="0"/>
    <x v="12"/>
    <x v="1"/>
  </r>
  <r>
    <s v="FC2021-089916"/>
    <s v="CR27-HA0002-D2-PA00025-PT 000348"/>
    <x v="29"/>
    <x v="1"/>
    <x v="1"/>
    <x v="0"/>
    <x v="12"/>
    <x v="1"/>
  </r>
  <r>
    <s v="FC2021-089947"/>
    <s v="CR27-HA0-002-D2-PA 00024-PT 000363"/>
    <x v="28"/>
    <x v="1"/>
    <x v="1"/>
    <x v="0"/>
    <x v="12"/>
    <x v="1"/>
  </r>
  <r>
    <s v="FC2021-089956"/>
    <s v="CR27-HA0002-D2-PA00025-PT 000349"/>
    <x v="29"/>
    <x v="1"/>
    <x v="1"/>
    <x v="0"/>
    <x v="12"/>
    <x v="1"/>
  </r>
  <r>
    <s v="FC2021-089987"/>
    <s v="CR27-HA0002-D2-PA00025-PT 000353"/>
    <x v="29"/>
    <x v="1"/>
    <x v="1"/>
    <x v="0"/>
    <x v="12"/>
    <x v="1"/>
  </r>
  <r>
    <s v="FC2021-090007"/>
    <s v="CR27-HA0002-D2-PA00025-PT 000355"/>
    <x v="29"/>
    <x v="1"/>
    <x v="1"/>
    <x v="0"/>
    <x v="12"/>
    <x v="1"/>
  </r>
  <r>
    <s v="FC2021-090015"/>
    <s v="CR27-HA0-002-D2-PA 00024-PT 000364"/>
    <x v="28"/>
    <x v="1"/>
    <x v="1"/>
    <x v="0"/>
    <x v="12"/>
    <x v="1"/>
  </r>
  <r>
    <s v="FC2021-090023"/>
    <s v="CR27-HA0-003-D2-PA 00007-PT 000221"/>
    <x v="28"/>
    <x v="1"/>
    <x v="1"/>
    <x v="51"/>
    <x v="1"/>
    <x v="1"/>
  </r>
  <r>
    <s v="FC2021-090029"/>
    <s v="CR27-HA0002-D2-PA00025-PT 000350"/>
    <x v="29"/>
    <x v="1"/>
    <x v="1"/>
    <x v="0"/>
    <x v="12"/>
    <x v="1"/>
  </r>
  <r>
    <s v="FC2021-090052"/>
    <s v="CR27-HA0-002-D2-PA 00024-PT 000365"/>
    <x v="28"/>
    <x v="1"/>
    <x v="1"/>
    <x v="0"/>
    <x v="12"/>
    <x v="1"/>
  </r>
  <r>
    <s v="FC2021-090101"/>
    <s v="CR27-HA0-002-D2-PA 00024-PT 000366"/>
    <x v="28"/>
    <x v="1"/>
    <x v="1"/>
    <x v="0"/>
    <x v="12"/>
    <x v="1"/>
  </r>
  <r>
    <s v="FC2021-090136"/>
    <s v="CR27-HA0-003-D2-PA 00007-PT 000222"/>
    <x v="28"/>
    <x v="1"/>
    <x v="1"/>
    <x v="51"/>
    <x v="1"/>
    <x v="1"/>
  </r>
  <r>
    <s v="FC2021-098906"/>
    <s v="CR27-HA0-003-D2-PA 00008-PT 000187"/>
    <x v="26"/>
    <x v="1"/>
    <x v="1"/>
    <x v="51"/>
    <x v="1"/>
    <x v="1"/>
  </r>
  <r>
    <s v="FC2021-097803"/>
    <s v="CR27-HA0-002-D2-PA 00024-PT 000383"/>
    <x v="26"/>
    <x v="1"/>
    <x v="1"/>
    <x v="0"/>
    <x v="12"/>
    <x v="1"/>
  </r>
  <r>
    <s v="FC2021-097860"/>
    <s v="CR27-HA0-002-D2-PA 00024-PT 000384"/>
    <x v="26"/>
    <x v="1"/>
    <x v="1"/>
    <x v="0"/>
    <x v="12"/>
    <x v="1"/>
  </r>
  <r>
    <s v="FC2021-097881"/>
    <s v="CR27-HA0-002-D2-PA 00024-PT 000344"/>
    <x v="26"/>
    <x v="1"/>
    <x v="1"/>
    <x v="0"/>
    <x v="12"/>
    <x v="1"/>
  </r>
  <r>
    <s v="FC2021-097907"/>
    <s v="CR27-HA0-002-D2-PA 00024-PT 000494"/>
    <x v="26"/>
    <x v="1"/>
    <x v="1"/>
    <x v="0"/>
    <x v="12"/>
    <x v="1"/>
  </r>
  <r>
    <s v="FC2021-098072"/>
    <s v="CR27-HA0-002-D2-PA 00024-PT 000357"/>
    <x v="31"/>
    <x v="1"/>
    <x v="1"/>
    <x v="0"/>
    <x v="12"/>
    <x v="1"/>
  </r>
  <r>
    <s v="FC2021-098125"/>
    <s v="CR27-HA0-002-D2-PA 00024-PT 000370"/>
    <x v="31"/>
    <x v="1"/>
    <x v="1"/>
    <x v="0"/>
    <x v="12"/>
    <x v="1"/>
  </r>
  <r>
    <s v="FC2021-098183"/>
    <s v="CR27-HA0-002-D2-PA00028-PT 000454"/>
    <x v="31"/>
    <x v="1"/>
    <x v="1"/>
    <x v="0"/>
    <x v="12"/>
    <x v="1"/>
  </r>
  <r>
    <s v="FC2021-098214"/>
    <s v="CR27-HA0-002-D2-PA00028-PT 000456"/>
    <x v="26"/>
    <x v="1"/>
    <x v="1"/>
    <x v="0"/>
    <x v="12"/>
    <x v="1"/>
  </r>
  <r>
    <s v="FC2021-098274"/>
    <s v="CR27-HA0-002-D2-PA00028-PT 000466"/>
    <x v="31"/>
    <x v="1"/>
    <x v="1"/>
    <x v="0"/>
    <x v="12"/>
    <x v="1"/>
  </r>
  <r>
    <s v="FC2021-098313"/>
    <s v="CR27-HA0-002-D2-PA00028-PT 000467"/>
    <x v="31"/>
    <x v="1"/>
    <x v="1"/>
    <x v="0"/>
    <x v="12"/>
    <x v="1"/>
  </r>
  <r>
    <s v="FC2021-098345"/>
    <s v="CR27-HA0-002-D2-PA00028-PT 000468"/>
    <x v="31"/>
    <x v="1"/>
    <x v="1"/>
    <x v="0"/>
    <x v="12"/>
    <x v="1"/>
  </r>
  <r>
    <s v="FC2021-098363"/>
    <s v="CR27-HA0-002-D2-PA00028-PT 000453"/>
    <x v="26"/>
    <x v="1"/>
    <x v="1"/>
    <x v="0"/>
    <x v="12"/>
    <x v="1"/>
  </r>
  <r>
    <s v="FC2021-098373"/>
    <s v="CR27-HA0-002-D2-PA00028-PT 000451"/>
    <x v="31"/>
    <x v="1"/>
    <x v="1"/>
    <x v="0"/>
    <x v="12"/>
    <x v="1"/>
  </r>
  <r>
    <s v="FC2021-098399"/>
    <s v="CR27-HA0-002-D2-PA00028-PT 000470"/>
    <x v="26"/>
    <x v="1"/>
    <x v="1"/>
    <x v="0"/>
    <x v="12"/>
    <x v="1"/>
  </r>
  <r>
    <s v="FC2021-098514"/>
    <s v="CR27-HA0-002-D2-PA00028-PT 000449"/>
    <x v="31"/>
    <x v="1"/>
    <x v="1"/>
    <x v="0"/>
    <x v="12"/>
    <x v="1"/>
  </r>
  <r>
    <s v="FC2021-098537"/>
    <s v="CR27-HA0-002-D2-PA00028-PT 000450"/>
    <x v="31"/>
    <x v="1"/>
    <x v="1"/>
    <x v="0"/>
    <x v="12"/>
    <x v="1"/>
  </r>
  <r>
    <s v="FC2021-098549"/>
    <s v="CR27-HA0-002-D2-PA00028-PT 000457"/>
    <x v="31"/>
    <x v="1"/>
    <x v="1"/>
    <x v="0"/>
    <x v="12"/>
    <x v="1"/>
  </r>
  <r>
    <s v="FC2021-098571"/>
    <s v="CR27-HA0-002-D2-PA00028-PT 000458"/>
    <x v="31"/>
    <x v="1"/>
    <x v="1"/>
    <x v="0"/>
    <x v="12"/>
    <x v="1"/>
  </r>
  <r>
    <s v="FC2021-098604"/>
    <s v="CR27-HA0-002-D2-PA00028-PT 000459"/>
    <x v="31"/>
    <x v="1"/>
    <x v="1"/>
    <x v="0"/>
    <x v="12"/>
    <x v="1"/>
  </r>
  <r>
    <s v="FC2021-098623"/>
    <s v="CR27-HA0-002-D2-PA00028-PT 000460"/>
    <x v="31"/>
    <x v="1"/>
    <x v="1"/>
    <x v="0"/>
    <x v="12"/>
    <x v="1"/>
  </r>
  <r>
    <s v="FC2021-098642"/>
    <s v="CR27-HA0-002-D2-PA00028-PT 000461"/>
    <x v="31"/>
    <x v="1"/>
    <x v="1"/>
    <x v="0"/>
    <x v="12"/>
    <x v="1"/>
  </r>
  <r>
    <s v="FC2021-098664"/>
    <s v="CR27-HA0-002-D2-PA00027-PT 000480"/>
    <x v="31"/>
    <x v="1"/>
    <x v="1"/>
    <x v="0"/>
    <x v="12"/>
    <x v="1"/>
  </r>
  <r>
    <s v="FC2021-098688"/>
    <s v="CR27-HA0-002-D2-PA00027-PT 000483"/>
    <x v="31"/>
    <x v="1"/>
    <x v="1"/>
    <x v="0"/>
    <x v="12"/>
    <x v="1"/>
  </r>
  <r>
    <s v="FC2021-098726"/>
    <s v="CR27-HA0-002-D2-PA00028-PT 000463"/>
    <x v="31"/>
    <x v="1"/>
    <x v="1"/>
    <x v="0"/>
    <x v="12"/>
    <x v="1"/>
  </r>
  <r>
    <s v="FC2021-098748"/>
    <s v="CR27-HA0-002-D2-PA00028-PT 000462"/>
    <x v="31"/>
    <x v="1"/>
    <x v="1"/>
    <x v="0"/>
    <x v="12"/>
    <x v="1"/>
  </r>
  <r>
    <s v="FC2021-098762"/>
    <s v="CR27-HA0-002-D2-PA00028-PT 000464"/>
    <x v="31"/>
    <x v="1"/>
    <x v="1"/>
    <x v="0"/>
    <x v="12"/>
    <x v="1"/>
  </r>
  <r>
    <s v="FC2021-098782"/>
    <s v="CR27-HA0-002-D2-PA00028-PT 000465"/>
    <x v="31"/>
    <x v="1"/>
    <x v="1"/>
    <x v="0"/>
    <x v="12"/>
    <x v="1"/>
  </r>
  <r>
    <s v="FC2021-098803"/>
    <s v="CR27-HA0-002-D2-PA00028-PT 000469"/>
    <x v="31"/>
    <x v="1"/>
    <x v="1"/>
    <x v="0"/>
    <x v="12"/>
    <x v="1"/>
  </r>
  <r>
    <s v="FC2021-098852"/>
    <s v="CR27-HA0-002-D2-PA00029-PT 000400"/>
    <x v="31"/>
    <x v="1"/>
    <x v="1"/>
    <x v="0"/>
    <x v="12"/>
    <x v="1"/>
  </r>
  <r>
    <s v="FC2021-098934"/>
    <s v="CR27-HA0-003-D2-PA 00008-PT 000188"/>
    <x v="31"/>
    <x v="1"/>
    <x v="1"/>
    <x v="51"/>
    <x v="1"/>
    <x v="1"/>
  </r>
  <r>
    <s v="FC2021-098957"/>
    <s v="CR27-HA0-003-D2-PA 00008-PT 000189"/>
    <x v="31"/>
    <x v="1"/>
    <x v="1"/>
    <x v="51"/>
    <x v="1"/>
    <x v="1"/>
  </r>
  <r>
    <s v="FC2021-098988"/>
    <s v="CR27-HA0-003-D2-PA 00008-PT 000190"/>
    <x v="31"/>
    <x v="1"/>
    <x v="1"/>
    <x v="51"/>
    <x v="1"/>
    <x v="1"/>
  </r>
  <r>
    <s v="FC2021-099003"/>
    <s v="CR27-HA0-003-D2-PA 00008-PT 000186"/>
    <x v="31"/>
    <x v="1"/>
    <x v="1"/>
    <x v="51"/>
    <x v="1"/>
    <x v="1"/>
  </r>
  <r>
    <s v="FC2021-099025"/>
    <s v="CR27-HA0-003-D2-PA 00008-PT 000191"/>
    <x v="31"/>
    <x v="1"/>
    <x v="1"/>
    <x v="51"/>
    <x v="1"/>
    <x v="1"/>
  </r>
  <r>
    <s v="FC2021-099062"/>
    <s v="CR27-HA0-003-D2-PA 00008-PT 000192"/>
    <x v="31"/>
    <x v="1"/>
    <x v="1"/>
    <x v="51"/>
    <x v="1"/>
    <x v="1"/>
  </r>
  <r>
    <s v="FC2021-099109"/>
    <s v="CR27-HA0-003-D2-PA 00008-PT 000193"/>
    <x v="31"/>
    <x v="1"/>
    <x v="1"/>
    <x v="51"/>
    <x v="1"/>
    <x v="1"/>
  </r>
  <r>
    <s v="FC2021-099136"/>
    <s v="CR27-HA0-003-D2-PA 00008-PT 000194"/>
    <x v="31"/>
    <x v="1"/>
    <x v="1"/>
    <x v="51"/>
    <x v="1"/>
    <x v="1"/>
  </r>
  <r>
    <s v="FC2021-099159"/>
    <s v="CR27-HA0-003-D2-PA 00008-PT 000195"/>
    <x v="31"/>
    <x v="1"/>
    <x v="1"/>
    <x v="51"/>
    <x v="1"/>
    <x v="1"/>
  </r>
  <r>
    <s v="FC2021-110641"/>
    <s v="CR27-LO4-009-D1-PA 00040-PT 000543"/>
    <x v="32"/>
    <x v="1"/>
    <x v="1"/>
    <x v="52"/>
    <x v="13"/>
    <x v="1"/>
  </r>
  <r>
    <s v="FC2021-110686"/>
    <s v="CR27-LO4-009-D2-PA 00040-PT 000614"/>
    <x v="32"/>
    <x v="1"/>
    <x v="1"/>
    <x v="52"/>
    <x v="13"/>
    <x v="1"/>
  </r>
  <r>
    <s v="FC2021-110701"/>
    <s v="CR27-LO4-009-D2-PA 00040-PT 000607"/>
    <x v="32"/>
    <x v="1"/>
    <x v="1"/>
    <x v="52"/>
    <x v="13"/>
    <x v="1"/>
  </r>
  <r>
    <s v="FC2021-110761"/>
    <s v="CR27-LO4-009-D2-PA 00040-PT 000608"/>
    <x v="32"/>
    <x v="1"/>
    <x v="1"/>
    <x v="52"/>
    <x v="13"/>
    <x v="1"/>
  </r>
  <r>
    <s v="FC2021-110808"/>
    <s v="CR27-LO4-009-D2-PA 00040-PT 000609"/>
    <x v="32"/>
    <x v="1"/>
    <x v="1"/>
    <x v="52"/>
    <x v="13"/>
    <x v="1"/>
  </r>
  <r>
    <s v="FC2021-110833"/>
    <s v="CR27-LO4-009-D2-PA 00040-PT 000610"/>
    <x v="32"/>
    <x v="1"/>
    <x v="1"/>
    <x v="52"/>
    <x v="13"/>
    <x v="1"/>
  </r>
  <r>
    <s v="FC2021-111010"/>
    <s v="CR27-LO4-009-D2-PA 00040-PT 000611"/>
    <x v="32"/>
    <x v="1"/>
    <x v="1"/>
    <x v="52"/>
    <x v="13"/>
    <x v="1"/>
  </r>
  <r>
    <s v="FC2021-111065"/>
    <s v="CR27-LO4-009-D2-PA 00040-PT 000612"/>
    <x v="32"/>
    <x v="1"/>
    <x v="1"/>
    <x v="52"/>
    <x v="13"/>
    <x v="1"/>
  </r>
  <r>
    <s v="FC2021-111099"/>
    <s v="CR27-LO4-009-D1-PA 00037-PT 000540"/>
    <x v="32"/>
    <x v="1"/>
    <x v="1"/>
    <x v="52"/>
    <x v="13"/>
    <x v="1"/>
  </r>
  <r>
    <s v="FC2021-111101"/>
    <s v="CR27-LO4-009-D2-PA 00040-PT 000615"/>
    <x v="32"/>
    <x v="1"/>
    <x v="1"/>
    <x v="52"/>
    <x v="13"/>
    <x v="1"/>
  </r>
  <r>
    <s v="FC2021-111134"/>
    <s v="CR27-LO4-009-D2-PA 00040-PT 000616"/>
    <x v="32"/>
    <x v="1"/>
    <x v="1"/>
    <x v="52"/>
    <x v="13"/>
    <x v="1"/>
  </r>
  <r>
    <s v="FC2021-111180"/>
    <s v="CR27-LO4-009-D2-PA 00040-PT 000617"/>
    <x v="32"/>
    <x v="1"/>
    <x v="1"/>
    <x v="52"/>
    <x v="13"/>
    <x v="1"/>
  </r>
  <r>
    <s v="FC2021-111178"/>
    <s v="CR27-LO4-009-D2-PA 00037-PT 000579"/>
    <x v="32"/>
    <x v="1"/>
    <x v="1"/>
    <x v="52"/>
    <x v="13"/>
    <x v="1"/>
  </r>
  <r>
    <s v="FC2021-111214"/>
    <s v="CR27-LO4-009-D2-PA 00037-PT 000580"/>
    <x v="32"/>
    <x v="1"/>
    <x v="1"/>
    <x v="52"/>
    <x v="13"/>
    <x v="1"/>
  </r>
  <r>
    <s v="FC2021-111239"/>
    <s v="CR27-LO4-009-D2-PA 00037-PT 000581"/>
    <x v="32"/>
    <x v="1"/>
    <x v="1"/>
    <x v="52"/>
    <x v="13"/>
    <x v="1"/>
  </r>
  <r>
    <s v="FC2021-111262"/>
    <s v="CR27-LO4-009-D2-PA 00037-PT 000582"/>
    <x v="32"/>
    <x v="1"/>
    <x v="1"/>
    <x v="52"/>
    <x v="13"/>
    <x v="1"/>
  </r>
  <r>
    <s v="FC2021-111318"/>
    <s v="CR27-LO4-009-D2-PA 00037-PT 000583"/>
    <x v="32"/>
    <x v="1"/>
    <x v="1"/>
    <x v="52"/>
    <x v="13"/>
    <x v="1"/>
  </r>
  <r>
    <s v="FC2021-111321"/>
    <s v="CR27-LO4-009-D2-PA 00040-PT 000618"/>
    <x v="32"/>
    <x v="1"/>
    <x v="1"/>
    <x v="52"/>
    <x v="13"/>
    <x v="1"/>
  </r>
  <r>
    <s v="FC2021-111356"/>
    <s v="CR27-LO4-009-D2-PA 00040-PT 000619"/>
    <x v="32"/>
    <x v="1"/>
    <x v="1"/>
    <x v="52"/>
    <x v="13"/>
    <x v="1"/>
  </r>
  <r>
    <s v="FC2021-111357"/>
    <s v="CR27-LO4-009-D2-PA 00037-PT 000584"/>
    <x v="32"/>
    <x v="1"/>
    <x v="1"/>
    <x v="52"/>
    <x v="13"/>
    <x v="1"/>
  </r>
  <r>
    <s v="FC2021-111379"/>
    <s v="CR27-LO4-009-D2-PA 00040-PT 000606"/>
    <x v="32"/>
    <x v="1"/>
    <x v="1"/>
    <x v="52"/>
    <x v="13"/>
    <x v="1"/>
  </r>
  <r>
    <s v="FC2021-111407"/>
    <s v="CR27-LO4-009-D1-PA 00039-PT 000542"/>
    <x v="32"/>
    <x v="1"/>
    <x v="1"/>
    <x v="52"/>
    <x v="13"/>
    <x v="1"/>
  </r>
  <r>
    <s v="FC2021-111412"/>
    <s v="CR27-LO4-009-D2-PA 00037-PT 000586"/>
    <x v="32"/>
    <x v="1"/>
    <x v="1"/>
    <x v="52"/>
    <x v="13"/>
    <x v="1"/>
  </r>
  <r>
    <s v="FC2021-111429"/>
    <s v="CR27-LO4-009-D2-PA 00037-PT 000587"/>
    <x v="32"/>
    <x v="1"/>
    <x v="1"/>
    <x v="52"/>
    <x v="13"/>
    <x v="1"/>
  </r>
  <r>
    <s v="FC2021-111430"/>
    <s v="CR27-LO4-009-D2-PA 00039-PT 000603"/>
    <x v="32"/>
    <x v="1"/>
    <x v="1"/>
    <x v="52"/>
    <x v="13"/>
    <x v="1"/>
  </r>
  <r>
    <s v="FC2021-111443"/>
    <s v="CR27-LO4-009-D2-PA 00039-PT 000604"/>
    <x v="32"/>
    <x v="1"/>
    <x v="1"/>
    <x v="52"/>
    <x v="13"/>
    <x v="1"/>
  </r>
  <r>
    <s v="FC2021-111454"/>
    <s v="CR27-LO4-009-D2-PA 00039-PT 000602"/>
    <x v="32"/>
    <x v="1"/>
    <x v="1"/>
    <x v="52"/>
    <x v="13"/>
    <x v="1"/>
  </r>
  <r>
    <s v="FC2021-111496"/>
    <s v="CR27-LO4-009-D2-PA 00037-PT 000588"/>
    <x v="32"/>
    <x v="1"/>
    <x v="1"/>
    <x v="52"/>
    <x v="13"/>
    <x v="1"/>
  </r>
  <r>
    <s v="FC2021-111555"/>
    <s v="CR27-LO4-009-D2-PA 00037-PT 000590"/>
    <x v="32"/>
    <x v="1"/>
    <x v="1"/>
    <x v="52"/>
    <x v="13"/>
    <x v="1"/>
  </r>
  <r>
    <s v="FC2021-111577"/>
    <s v="CR27-LO4-009-D2-PA 00037-PT 000591"/>
    <x v="32"/>
    <x v="1"/>
    <x v="1"/>
    <x v="52"/>
    <x v="13"/>
    <x v="1"/>
  </r>
  <r>
    <s v="FC2021-111610"/>
    <s v="CR27-LO4-009-D2-PA 00037-PT 000549"/>
    <x v="32"/>
    <x v="1"/>
    <x v="1"/>
    <x v="52"/>
    <x v="13"/>
    <x v="1"/>
  </r>
  <r>
    <s v="FC2021-112246"/>
    <s v="CR27-LO4-009-D2-PA 00039-PT 000593"/>
    <x v="32"/>
    <x v="1"/>
    <x v="1"/>
    <x v="52"/>
    <x v="13"/>
    <x v="1"/>
  </r>
  <r>
    <s v="FC2021-112289"/>
    <s v="CR27-LO4-009-D2-PA 00039-PT 000594"/>
    <x v="32"/>
    <x v="1"/>
    <x v="1"/>
    <x v="52"/>
    <x v="13"/>
    <x v="1"/>
  </r>
  <r>
    <s v="FC2021-112312"/>
    <s v="CR27-LO4-009-D2-PA 00039-PT 000595"/>
    <x v="32"/>
    <x v="1"/>
    <x v="1"/>
    <x v="52"/>
    <x v="13"/>
    <x v="1"/>
  </r>
  <r>
    <s v="FC2021-112335"/>
    <s v="CR27-LO4-009-D2-PA 00039-PT 000597"/>
    <x v="32"/>
    <x v="1"/>
    <x v="1"/>
    <x v="52"/>
    <x v="13"/>
    <x v="1"/>
  </r>
  <r>
    <s v="FC2021-112836"/>
    <s v="CR27-PUW-019-D1-PA 00079-PT 001002"/>
    <x v="32"/>
    <x v="1"/>
    <x v="1"/>
    <x v="53"/>
    <x v="6"/>
    <x v="1"/>
  </r>
  <r>
    <s v="FC2021-112841"/>
    <s v="CR27-PUW-019-D2-PA 00079-PT 000988"/>
    <x v="32"/>
    <x v="1"/>
    <x v="1"/>
    <x v="53"/>
    <x v="6"/>
    <x v="1"/>
  </r>
  <r>
    <s v="FC2021-112845"/>
    <s v="CR27-PUW-019-D2-PA 00075-PT 000816"/>
    <x v="32"/>
    <x v="1"/>
    <x v="1"/>
    <x v="53"/>
    <x v="6"/>
    <x v="1"/>
  </r>
  <r>
    <s v="FC2021-112852"/>
    <s v="CR27-PUW-019-D2-PA 00075-PT 000907"/>
    <x v="32"/>
    <x v="1"/>
    <x v="1"/>
    <x v="53"/>
    <x v="6"/>
    <x v="1"/>
  </r>
  <r>
    <s v="FC2021-113040"/>
    <s v="CR27-PUW-019-D2-PA 00075-PT 001170"/>
    <x v="33"/>
    <x v="1"/>
    <x v="1"/>
    <x v="53"/>
    <x v="6"/>
    <x v="1"/>
  </r>
  <r>
    <s v="FC2021-113046"/>
    <s v="CR27-PUW-019-D2-PA 00075-PT 000901"/>
    <x v="33"/>
    <x v="1"/>
    <x v="1"/>
    <x v="53"/>
    <x v="6"/>
    <x v="1"/>
  </r>
  <r>
    <s v="FC2021-113051"/>
    <s v="CR27-LO4-009-D1-PA 00038-PT 000541"/>
    <x v="33"/>
    <x v="1"/>
    <x v="1"/>
    <x v="52"/>
    <x v="13"/>
    <x v="1"/>
  </r>
  <r>
    <s v="FC2021-113052"/>
    <s v="CR27-LO4-009-D2-PA 00038-PT 000564"/>
    <x v="33"/>
    <x v="1"/>
    <x v="1"/>
    <x v="52"/>
    <x v="13"/>
    <x v="1"/>
  </r>
  <r>
    <s v="FC2021-113053"/>
    <s v="CR27-LO4-009-D2-PA 00038-PT 000565"/>
    <x v="33"/>
    <x v="1"/>
    <x v="1"/>
    <x v="52"/>
    <x v="13"/>
    <x v="1"/>
  </r>
  <r>
    <s v="FC2021-113054"/>
    <s v="CR27-LO4-009-D2-PA 00038-PT 000566"/>
    <x v="33"/>
    <x v="1"/>
    <x v="1"/>
    <x v="52"/>
    <x v="13"/>
    <x v="1"/>
  </r>
  <r>
    <s v="FC2021-113055"/>
    <s v="CR27-LO4-009-D2-PA 00038-PT 000568"/>
    <x v="33"/>
    <x v="1"/>
    <x v="1"/>
    <x v="52"/>
    <x v="13"/>
    <x v="1"/>
  </r>
  <r>
    <s v="FC2021-113057"/>
    <s v="CR27-LO4-009-D2-PA 00038-PT 000567"/>
    <x v="33"/>
    <x v="1"/>
    <x v="1"/>
    <x v="52"/>
    <x v="13"/>
    <x v="1"/>
  </r>
  <r>
    <s v="FC2021-113058"/>
    <s v="CR27-LO4-009-D2-PA 00038-PT 000569"/>
    <x v="33"/>
    <x v="1"/>
    <x v="1"/>
    <x v="52"/>
    <x v="13"/>
    <x v="1"/>
  </r>
  <r>
    <s v="FC2021-113059"/>
    <s v="CR27-LO4-009-D2-PA 00038-PT 000570"/>
    <x v="33"/>
    <x v="1"/>
    <x v="1"/>
    <x v="52"/>
    <x v="13"/>
    <x v="1"/>
  </r>
  <r>
    <s v="FC2021-113060"/>
    <s v="CR27-LO4-009-D2-PA 00038-PT 000571"/>
    <x v="33"/>
    <x v="1"/>
    <x v="1"/>
    <x v="52"/>
    <x v="13"/>
    <x v="1"/>
  </r>
  <r>
    <s v="FC2021-113068"/>
    <s v="CR27-LO4-009-D2-PA 00038-PT 000572"/>
    <x v="33"/>
    <x v="1"/>
    <x v="1"/>
    <x v="52"/>
    <x v="13"/>
    <x v="1"/>
  </r>
  <r>
    <s v="FC2021-113069"/>
    <s v="CR27-LO4-009-D2-PA 00038-PT 000573"/>
    <x v="33"/>
    <x v="1"/>
    <x v="1"/>
    <x v="52"/>
    <x v="13"/>
    <x v="1"/>
  </r>
  <r>
    <s v="FC2021-113281"/>
    <s v="CR27-PUW-019-D1-PA 00078-PT 000994"/>
    <x v="31"/>
    <x v="1"/>
    <x v="1"/>
    <x v="53"/>
    <x v="6"/>
    <x v="1"/>
  </r>
  <r>
    <s v="FC2021-113369"/>
    <s v="CR27-PUW-019-D2-PA 00078-PT 000992"/>
    <x v="31"/>
    <x v="1"/>
    <x v="1"/>
    <x v="53"/>
    <x v="6"/>
    <x v="1"/>
  </r>
  <r>
    <s v="FC2021-113426"/>
    <s v="CR27-PUW-019-D2-PA 00078-PT 000993"/>
    <x v="31"/>
    <x v="1"/>
    <x v="1"/>
    <x v="53"/>
    <x v="6"/>
    <x v="1"/>
  </r>
  <r>
    <s v="FC2021-113462"/>
    <s v="CR27-PUW-019-D2-PA 00078-PT 000995"/>
    <x v="31"/>
    <x v="1"/>
    <x v="1"/>
    <x v="53"/>
    <x v="6"/>
    <x v="1"/>
  </r>
  <r>
    <s v="FC2021-113524"/>
    <s v="CR27-PUW-019-D2-PA 00078-PT 000996"/>
    <x v="31"/>
    <x v="1"/>
    <x v="1"/>
    <x v="53"/>
    <x v="6"/>
    <x v="1"/>
  </r>
  <r>
    <s v="FC2021-113599"/>
    <s v="CR27-PUW-019-D2-PA 00078-PT 000998"/>
    <x v="31"/>
    <x v="1"/>
    <x v="1"/>
    <x v="53"/>
    <x v="6"/>
    <x v="1"/>
  </r>
  <r>
    <s v="FC2021-113635"/>
    <s v="CR27-PUW-019-D2-PA 00078-PT 000999"/>
    <x v="31"/>
    <x v="1"/>
    <x v="1"/>
    <x v="53"/>
    <x v="6"/>
    <x v="1"/>
  </r>
  <r>
    <s v="FC2021-113807"/>
    <s v="CR27-PUW-019-D1-PA 00074-PT 000937"/>
    <x v="31"/>
    <x v="1"/>
    <x v="1"/>
    <x v="53"/>
    <x v="6"/>
    <x v="1"/>
  </r>
  <r>
    <s v="FC2021-113896"/>
    <s v="CR27-PUW-019-D2-PA 00074-PT 000939"/>
    <x v="31"/>
    <x v="1"/>
    <x v="1"/>
    <x v="53"/>
    <x v="6"/>
    <x v="1"/>
  </r>
  <r>
    <s v="FC2021-113949"/>
    <s v="CR27-PUW-019-D2-PA 00074-PT 000943"/>
    <x v="31"/>
    <x v="1"/>
    <x v="1"/>
    <x v="53"/>
    <x v="6"/>
    <x v="1"/>
  </r>
  <r>
    <s v="FC2021-114000"/>
    <s v="CR27-PUW-019-D2-PA 00074-PT 000944"/>
    <x v="31"/>
    <x v="1"/>
    <x v="1"/>
    <x v="53"/>
    <x v="6"/>
    <x v="1"/>
  </r>
  <r>
    <s v="FC2021-114149"/>
    <s v="CR27-PUW-019-D2-PA 00074-PT 000945"/>
    <x v="31"/>
    <x v="1"/>
    <x v="1"/>
    <x v="53"/>
    <x v="6"/>
    <x v="1"/>
  </r>
  <r>
    <s v="FC2021-114164"/>
    <s v="CR27-PUW-019-D2-PA 00074-PT 000936"/>
    <x v="31"/>
    <x v="1"/>
    <x v="1"/>
    <x v="53"/>
    <x v="6"/>
    <x v="1"/>
  </r>
  <r>
    <s v="FC2021-114185"/>
    <s v="CR27-PUW-019-D2-PA 00074-PT 000940"/>
    <x v="31"/>
    <x v="1"/>
    <x v="1"/>
    <x v="53"/>
    <x v="6"/>
    <x v="1"/>
  </r>
  <r>
    <s v="FC2021-114216"/>
    <s v="CR27-PUW-019-D2-PA 00074-PT 000941"/>
    <x v="31"/>
    <x v="1"/>
    <x v="1"/>
    <x v="53"/>
    <x v="6"/>
    <x v="1"/>
  </r>
  <r>
    <s v="FC2021-114258"/>
    <s v="CR27-PUW-019-D1-PA 00076-PT 000910"/>
    <x v="31"/>
    <x v="1"/>
    <x v="1"/>
    <x v="53"/>
    <x v="6"/>
    <x v="1"/>
  </r>
  <r>
    <s v="FC2021-114318"/>
    <s v="CR27-PUW-019-D2-PA 00076-PT 000904"/>
    <x v="31"/>
    <x v="1"/>
    <x v="1"/>
    <x v="53"/>
    <x v="6"/>
    <x v="1"/>
  </r>
  <r>
    <s v="FC2021-114343"/>
    <s v="CR27-PUW-019-D2-PA 00076-PT 000908"/>
    <x v="31"/>
    <x v="1"/>
    <x v="1"/>
    <x v="53"/>
    <x v="6"/>
    <x v="1"/>
  </r>
  <r>
    <s v="FC2021-114365"/>
    <s v="CR27-PUW-019-D2-PA 00076-PT 000911"/>
    <x v="31"/>
    <x v="1"/>
    <x v="1"/>
    <x v="53"/>
    <x v="6"/>
    <x v="1"/>
  </r>
  <r>
    <s v="FC2021-114410"/>
    <s v="CR27-PUW-019-D2-PA 00076-PT 000912"/>
    <x v="31"/>
    <x v="1"/>
    <x v="1"/>
    <x v="53"/>
    <x v="6"/>
    <x v="1"/>
  </r>
  <r>
    <s v="FC2021-114441"/>
    <s v="CR27-PUW-019-D2-PA 00076-PT 000915"/>
    <x v="31"/>
    <x v="1"/>
    <x v="1"/>
    <x v="53"/>
    <x v="6"/>
    <x v="1"/>
  </r>
  <r>
    <s v="FC2021-114470"/>
    <s v="CR27-PUW-019-D2-PA 00076-PT 001179"/>
    <x v="31"/>
    <x v="1"/>
    <x v="1"/>
    <x v="53"/>
    <x v="6"/>
    <x v="1"/>
  </r>
  <r>
    <s v="FC2021-114487"/>
    <s v="CR27-PUW-019-D2-PA 00076-PT 001069"/>
    <x v="31"/>
    <x v="1"/>
    <x v="1"/>
    <x v="53"/>
    <x v="6"/>
    <x v="1"/>
  </r>
  <r>
    <s v="FC2021-114533"/>
    <s v="CR27-PUW-019-D2-PA 00076-PT 000909"/>
    <x v="31"/>
    <x v="1"/>
    <x v="1"/>
    <x v="53"/>
    <x v="6"/>
    <x v="1"/>
  </r>
  <r>
    <s v="FC2021-114564"/>
    <s v="CR27-PUW-019-D2-PA 00076-PT 000914"/>
    <x v="31"/>
    <x v="1"/>
    <x v="1"/>
    <x v="53"/>
    <x v="6"/>
    <x v="1"/>
  </r>
  <r>
    <s v="FC2021-115148"/>
    <s v="CR27-PUW-019-D2-PA 00075-PT 000906"/>
    <x v="31"/>
    <x v="1"/>
    <x v="1"/>
    <x v="53"/>
    <x v="6"/>
    <x v="1"/>
  </r>
  <r>
    <s v="FC2021-115159"/>
    <s v="CR27-PUW-019-D2-PA 00075-PT 000903"/>
    <x v="31"/>
    <x v="1"/>
    <x v="1"/>
    <x v="53"/>
    <x v="6"/>
    <x v="1"/>
  </r>
  <r>
    <s v="FC2021-115357"/>
    <s v="CR27-PUW-019-D2-PA 00073-PT 000786"/>
    <x v="26"/>
    <x v="1"/>
    <x v="1"/>
    <x v="53"/>
    <x v="6"/>
    <x v="1"/>
  </r>
  <r>
    <s v="FC2021-115367"/>
    <s v="CR27-PUW-019-D2-PA 00073-PT 000785"/>
    <x v="26"/>
    <x v="1"/>
    <x v="1"/>
    <x v="53"/>
    <x v="6"/>
    <x v="1"/>
  </r>
  <r>
    <s v="FC2021-115416"/>
    <s v="CR27-PUW-019-D1-PA 00072-PT 000918"/>
    <x v="26"/>
    <x v="1"/>
    <x v="1"/>
    <x v="53"/>
    <x v="6"/>
    <x v="1"/>
  </r>
  <r>
    <s v="FC2021-115471"/>
    <s v="CR27-PUW-019-D2-PA 00072-PT 000919"/>
    <x v="26"/>
    <x v="1"/>
    <x v="1"/>
    <x v="53"/>
    <x v="6"/>
    <x v="1"/>
  </r>
  <r>
    <s v="FC2021-115522"/>
    <s v="CR27-PUW-019-D2-PA 00072-PT 000920"/>
    <x v="26"/>
    <x v="1"/>
    <x v="1"/>
    <x v="53"/>
    <x v="6"/>
    <x v="1"/>
  </r>
  <r>
    <s v="FC2021-115566"/>
    <s v="CR27-PUW-019-D2-PA 00072-PT 000925"/>
    <x v="26"/>
    <x v="1"/>
    <x v="1"/>
    <x v="53"/>
    <x v="6"/>
    <x v="1"/>
  </r>
  <r>
    <s v="FC2021-115616"/>
    <s v="CR27-PUW-019-D2-PA 00072-PT 000924"/>
    <x v="26"/>
    <x v="1"/>
    <x v="1"/>
    <x v="53"/>
    <x v="6"/>
    <x v="1"/>
  </r>
  <r>
    <s v="FC2021-115656"/>
    <s v="CR27-PUW-019-D2-PA 00072-PT 000931"/>
    <x v="26"/>
    <x v="1"/>
    <x v="1"/>
    <x v="53"/>
    <x v="6"/>
    <x v="1"/>
  </r>
  <r>
    <s v="FC2021-115751"/>
    <s v="CR27-VU1-028-D1-PA 00104-PT 000883"/>
    <x v="26"/>
    <x v="1"/>
    <x v="1"/>
    <x v="38"/>
    <x v="9"/>
    <x v="1"/>
  </r>
  <r>
    <s v="FC2021-115902"/>
    <s v="CR27-VU1-028-D2-PA 00104-PT 000949"/>
    <x v="26"/>
    <x v="1"/>
    <x v="1"/>
    <x v="38"/>
    <x v="9"/>
    <x v="1"/>
  </r>
  <r>
    <s v="FC2021-119363"/>
    <s v="FI-27397-0000"/>
    <x v="34"/>
    <x v="1"/>
    <x v="1"/>
    <x v="54"/>
    <x v="14"/>
    <x v="1"/>
  </r>
  <r>
    <s v="FC2021-121630"/>
    <s v="CR27-PUW-019-D1-PA 00077-PT 000959"/>
    <x v="35"/>
    <x v="1"/>
    <x v="1"/>
    <x v="53"/>
    <x v="6"/>
    <x v="1"/>
  </r>
  <r>
    <s v="FC2021-121637"/>
    <s v="CR27-PUW-019-D2-PA 00077-PT 000954"/>
    <x v="35"/>
    <x v="1"/>
    <x v="1"/>
    <x v="53"/>
    <x v="6"/>
    <x v="1"/>
  </r>
  <r>
    <s v="FC2021-121643"/>
    <s v="CR27-PUW-019-D2-PA 00077-PT 000961"/>
    <x v="35"/>
    <x v="1"/>
    <x v="1"/>
    <x v="53"/>
    <x v="6"/>
    <x v="1"/>
  </r>
  <r>
    <s v="FC2021-121649"/>
    <s v="CR27-PUW-019-D2-PA 00077-PT 000962"/>
    <x v="35"/>
    <x v="1"/>
    <x v="1"/>
    <x v="53"/>
    <x v="6"/>
    <x v="1"/>
  </r>
  <r>
    <s v="FC2021-121652"/>
    <s v="CR27-PUW-019-D2-PA 00077-PT 000960"/>
    <x v="35"/>
    <x v="1"/>
    <x v="1"/>
    <x v="53"/>
    <x v="6"/>
    <x v="1"/>
  </r>
  <r>
    <s v="FC2021-121655"/>
    <s v="CR27-PUW-019-D2-PA 00077-PT 000983"/>
    <x v="35"/>
    <x v="1"/>
    <x v="1"/>
    <x v="53"/>
    <x v="6"/>
    <x v="1"/>
  </r>
  <r>
    <s v="FC2021-121657"/>
    <s v="CR27-PUW-019-D2-PA 00077-PT 000985"/>
    <x v="35"/>
    <x v="1"/>
    <x v="1"/>
    <x v="53"/>
    <x v="6"/>
    <x v="1"/>
  </r>
  <r>
    <s v="FC2021-121658"/>
    <s v="CR27-PUW-019-D2-PA 00077-PT 000728"/>
    <x v="35"/>
    <x v="1"/>
    <x v="1"/>
    <x v="53"/>
    <x v="6"/>
    <x v="1"/>
  </r>
  <r>
    <s v="FC2021-121659"/>
    <s v="CR27-PUW-019-D2-PA 00077-PT 000955"/>
    <x v="36"/>
    <x v="1"/>
    <x v="1"/>
    <x v="53"/>
    <x v="6"/>
    <x v="1"/>
  </r>
  <r>
    <s v="FC2021-121662"/>
    <s v="CR27-PUW-019-D2-PA 00077-PT 000956"/>
    <x v="36"/>
    <x v="1"/>
    <x v="1"/>
    <x v="53"/>
    <x v="6"/>
    <x v="1"/>
  </r>
  <r>
    <s v="FC2021-121663"/>
    <s v="CR27-PUW-019-D2-PA 00077-PT 000981"/>
    <x v="36"/>
    <x v="1"/>
    <x v="1"/>
    <x v="53"/>
    <x v="6"/>
    <x v="1"/>
  </r>
  <r>
    <s v="FC2021-121665"/>
    <s v="CR27-PUW-019-D2-PA 00077-PT 000982"/>
    <x v="36"/>
    <x v="1"/>
    <x v="1"/>
    <x v="53"/>
    <x v="6"/>
    <x v="1"/>
  </r>
  <r>
    <s v="FC2021-121668"/>
    <s v="CR27-PUW-019-D2-PA 00077-PT 000958"/>
    <x v="36"/>
    <x v="1"/>
    <x v="1"/>
    <x v="53"/>
    <x v="6"/>
    <x v="1"/>
  </r>
  <r>
    <s v="FC2021-122621"/>
    <s v="CR27-PUW-013-D1-PA 00060-PT 000667"/>
    <x v="36"/>
    <x v="1"/>
    <x v="1"/>
    <x v="55"/>
    <x v="6"/>
    <x v="1"/>
  </r>
  <r>
    <s v="FC2021-122580"/>
    <s v="CR27-PUW-013-D2-PA 00060-PT 000713"/>
    <x v="36"/>
    <x v="1"/>
    <x v="1"/>
    <x v="55"/>
    <x v="6"/>
    <x v="1"/>
  </r>
  <r>
    <s v="FC2021-122653"/>
    <s v="CR27-VU1-028-D1-PA 00107-PT 000887"/>
    <x v="36"/>
    <x v="1"/>
    <x v="1"/>
    <x v="38"/>
    <x v="9"/>
    <x v="1"/>
  </r>
  <r>
    <s v="FC2021-122698"/>
    <s v="CR27-VU1-028-D2-PA 00107-PT 000928"/>
    <x v="36"/>
    <x v="1"/>
    <x v="1"/>
    <x v="38"/>
    <x v="9"/>
    <x v="1"/>
  </r>
  <r>
    <s v="FC2021-122758"/>
    <s v="CR27-VU1-028-D2-PA 00107-PT 000929"/>
    <x v="36"/>
    <x v="1"/>
    <x v="1"/>
    <x v="38"/>
    <x v="9"/>
    <x v="1"/>
  </r>
  <r>
    <s v="FC2021-122845"/>
    <s v="CR27-VU1-028-D2-PA 00104-PT 000957"/>
    <x v="36"/>
    <x v="1"/>
    <x v="1"/>
    <x v="38"/>
    <x v="9"/>
    <x v="1"/>
  </r>
  <r>
    <s v="FC2021-122855"/>
    <s v="CR27-PUW-013-D2-PA 00060-PT 000714"/>
    <x v="36"/>
    <x v="1"/>
    <x v="1"/>
    <x v="55"/>
    <x v="6"/>
    <x v="1"/>
  </r>
  <r>
    <s v="FC2021-122897"/>
    <s v="CR27-VU1-028-D2-PA 00104-PT 000958"/>
    <x v="36"/>
    <x v="1"/>
    <x v="1"/>
    <x v="38"/>
    <x v="9"/>
    <x v="1"/>
  </r>
  <r>
    <s v="FC2021-122899"/>
    <s v="FICHE PB EXT - CR27-PUW-013-D2-PA 00060-PT 000715"/>
    <x v="36"/>
    <x v="1"/>
    <x v="1"/>
    <x v="55"/>
    <x v="6"/>
    <x v="1"/>
  </r>
  <r>
    <s v="FC2021-122936"/>
    <s v="CR27-PUW-013-D1-PA 00057-PT 000663"/>
    <x v="37"/>
    <x v="1"/>
    <x v="1"/>
    <x v="55"/>
    <x v="6"/>
    <x v="1"/>
  </r>
  <r>
    <s v="FC2021-122950"/>
    <s v="CR27-VU1-028-D2-PA 00104-PT 000964"/>
    <x v="36"/>
    <x v="1"/>
    <x v="1"/>
    <x v="38"/>
    <x v="9"/>
    <x v="1"/>
  </r>
  <r>
    <s v="FC2021-122964"/>
    <s v="CR27-PUW-013-D2-PA 00060-PT 000716"/>
    <x v="36"/>
    <x v="1"/>
    <x v="1"/>
    <x v="55"/>
    <x v="6"/>
    <x v="1"/>
  </r>
  <r>
    <s v="FC2021-123000"/>
    <s v="CR27-VU1-028-D2-PA 00107-PT 000936"/>
    <x v="36"/>
    <x v="1"/>
    <x v="1"/>
    <x v="38"/>
    <x v="9"/>
    <x v="1"/>
  </r>
  <r>
    <s v="FC2021-123007"/>
    <s v="CR27-PUW-013-D2-PA 00060-PT 000717"/>
    <x v="36"/>
    <x v="1"/>
    <x v="1"/>
    <x v="55"/>
    <x v="6"/>
    <x v="1"/>
  </r>
  <r>
    <s v="FC2021-123027"/>
    <s v="CR27-PUW-013-D2-PA 00057-PT 000686"/>
    <x v="37"/>
    <x v="1"/>
    <x v="1"/>
    <x v="55"/>
    <x v="6"/>
    <x v="1"/>
  </r>
  <r>
    <s v="FC2021-123021"/>
    <s v="CR27-VU1-028-D2-PA 00104-PT 000965"/>
    <x v="36"/>
    <x v="1"/>
    <x v="1"/>
    <x v="38"/>
    <x v="9"/>
    <x v="1"/>
  </r>
  <r>
    <s v="FC2021-123059"/>
    <s v="CR27-PUW-013-D2-PA 00060-PT 000718"/>
    <x v="36"/>
    <x v="1"/>
    <x v="1"/>
    <x v="55"/>
    <x v="6"/>
    <x v="1"/>
  </r>
  <r>
    <s v="FC2021-123092"/>
    <s v="CR27-PUW-013-D2-PA 00057-PT 000687"/>
    <x v="37"/>
    <x v="1"/>
    <x v="1"/>
    <x v="55"/>
    <x v="6"/>
    <x v="1"/>
  </r>
  <r>
    <s v="FC2021-123136"/>
    <s v="CR27-VU1-028-D1-PA 00105-PT 000885"/>
    <x v="36"/>
    <x v="1"/>
    <x v="1"/>
    <x v="38"/>
    <x v="9"/>
    <x v="1"/>
  </r>
  <r>
    <s v="FC2021-123117"/>
    <s v="CR27-VU1-028-D1-PA 00108-PT 000888"/>
    <x v="36"/>
    <x v="1"/>
    <x v="1"/>
    <x v="38"/>
    <x v="9"/>
    <x v="1"/>
  </r>
  <r>
    <s v="FC2021-123142"/>
    <s v="CR27-PUW-013-D2-PA 00060-PT 000719"/>
    <x v="36"/>
    <x v="1"/>
    <x v="1"/>
    <x v="55"/>
    <x v="6"/>
    <x v="1"/>
  </r>
  <r>
    <s v="FC2021-123148"/>
    <s v="CR27-VU1-028-D2-PA 00108-PT 000919"/>
    <x v="36"/>
    <x v="1"/>
    <x v="1"/>
    <x v="38"/>
    <x v="9"/>
    <x v="1"/>
  </r>
  <r>
    <s v="FC2021-123171"/>
    <s v="CR27-PUW-013-D2-PA 00057-PT 000688"/>
    <x v="37"/>
    <x v="1"/>
    <x v="1"/>
    <x v="55"/>
    <x v="15"/>
    <x v="1"/>
  </r>
  <r>
    <s v="FC2021-123186"/>
    <s v="CR27-VU1-028-D2-PA 00108-PT 000920"/>
    <x v="36"/>
    <x v="1"/>
    <x v="1"/>
    <x v="38"/>
    <x v="9"/>
    <x v="1"/>
  </r>
  <r>
    <s v="FC2021-123272"/>
    <s v="CR27-VU1-028-D1-PA 00106-PT 000886"/>
    <x v="36"/>
    <x v="1"/>
    <x v="1"/>
    <x v="38"/>
    <x v="9"/>
    <x v="1"/>
  </r>
  <r>
    <s v="FC2021-123226"/>
    <s v="CR27-PUW-013-D2-PA 00060-PT 000720"/>
    <x v="36"/>
    <x v="1"/>
    <x v="1"/>
    <x v="55"/>
    <x v="6"/>
    <x v="1"/>
  </r>
  <r>
    <s v="FC2021-123258"/>
    <s v="CR27-PUW-013-D2-PA 00057-PT 000690"/>
    <x v="37"/>
    <x v="1"/>
    <x v="1"/>
    <x v="55"/>
    <x v="6"/>
    <x v="1"/>
  </r>
  <r>
    <s v="FC2021-123267"/>
    <s v="CR27-LO4-009-D2-PA 00039-PT 000592"/>
    <x v="36"/>
    <x v="1"/>
    <x v="1"/>
    <x v="52"/>
    <x v="13"/>
    <x v="1"/>
  </r>
  <r>
    <s v="FC2021-123329"/>
    <s v="CR27-PUW-013-D2-PA 00060-PT 000721"/>
    <x v="36"/>
    <x v="1"/>
    <x v="1"/>
    <x v="55"/>
    <x v="6"/>
    <x v="1"/>
  </r>
  <r>
    <s v="FC2021-123387"/>
    <s v="CR27-LO4-009-D2-PA 00039-PT 000605"/>
    <x v="36"/>
    <x v="1"/>
    <x v="1"/>
    <x v="52"/>
    <x v="13"/>
    <x v="1"/>
  </r>
  <r>
    <s v="FC2021-123400"/>
    <s v="CR27-PUW-013-D2-PA 00060-PT 000722"/>
    <x v="36"/>
    <x v="1"/>
    <x v="1"/>
    <x v="55"/>
    <x v="6"/>
    <x v="1"/>
  </r>
  <r>
    <s v="FC2021-123429"/>
    <s v="CR27-PUW-013-D2-PA 00057-PT 000691"/>
    <x v="37"/>
    <x v="1"/>
    <x v="1"/>
    <x v="55"/>
    <x v="15"/>
    <x v="1"/>
  </r>
  <r>
    <s v="FC2021-123485"/>
    <s v="CR27-PUW-013-D2-PA 00057-PT 000692"/>
    <x v="37"/>
    <x v="1"/>
    <x v="1"/>
    <x v="55"/>
    <x v="6"/>
    <x v="1"/>
  </r>
  <r>
    <s v="FC2021-123475"/>
    <s v="CR27-LO4-009-D2-PA 00039-PT 000601"/>
    <x v="36"/>
    <x v="1"/>
    <x v="1"/>
    <x v="52"/>
    <x v="13"/>
    <x v="1"/>
  </r>
  <r>
    <s v="FC2021-123516"/>
    <s v="CR27-LO4-009-D2-PA 00039-PT 000599"/>
    <x v="36"/>
    <x v="1"/>
    <x v="1"/>
    <x v="52"/>
    <x v="13"/>
    <x v="1"/>
  </r>
  <r>
    <s v="FC2021-123566"/>
    <s v="CR27-PUW-013-D2-PA 00057-PT 000693"/>
    <x v="37"/>
    <x v="1"/>
    <x v="1"/>
    <x v="55"/>
    <x v="6"/>
    <x v="1"/>
  </r>
  <r>
    <s v="FC2021-123593"/>
    <s v="CR27-LO4-009-D2-PA 00039-PT 000600"/>
    <x v="36"/>
    <x v="1"/>
    <x v="1"/>
    <x v="52"/>
    <x v="13"/>
    <x v="1"/>
  </r>
  <r>
    <s v="FC2021-123694"/>
    <s v="CR27-PUW-013-D2-PA 00057-PT 000694"/>
    <x v="37"/>
    <x v="1"/>
    <x v="1"/>
    <x v="55"/>
    <x v="15"/>
    <x v="1"/>
  </r>
  <r>
    <s v="FC2021-123732"/>
    <s v="CR27-PUW-013-D2-PA 00057-PT 000695"/>
    <x v="37"/>
    <x v="1"/>
    <x v="1"/>
    <x v="55"/>
    <x v="6"/>
    <x v="1"/>
  </r>
  <r>
    <s v="FC2021-123761"/>
    <s v="CR27-PUW-013-D2-PA 00057-PT 000698"/>
    <x v="38"/>
    <x v="1"/>
    <x v="1"/>
    <x v="55"/>
    <x v="6"/>
    <x v="1"/>
  </r>
  <r>
    <s v="FC2021-123949"/>
    <s v="CR27-VU1-028-D2-PA 00105-PT 000916"/>
    <x v="36"/>
    <x v="1"/>
    <x v="1"/>
    <x v="38"/>
    <x v="9"/>
    <x v="1"/>
  </r>
  <r>
    <s v="FC2021-123972"/>
    <s v="CR27-VU1-028-D2-PA 00105-PT 000917"/>
    <x v="36"/>
    <x v="1"/>
    <x v="1"/>
    <x v="38"/>
    <x v="9"/>
    <x v="1"/>
  </r>
  <r>
    <s v="FC2021-124256"/>
    <s v="CR27-LO4-009-D2-PA 00038-PT 000574"/>
    <x v="39"/>
    <x v="1"/>
    <x v="1"/>
    <x v="52"/>
    <x v="13"/>
    <x v="1"/>
  </r>
  <r>
    <s v="FC2021-124257"/>
    <s v="CR27-LO4-009-D2-PA 00038-PT 000575"/>
    <x v="39"/>
    <x v="1"/>
    <x v="1"/>
    <x v="52"/>
    <x v="13"/>
    <x v="1"/>
  </r>
  <r>
    <s v="FC2021-124259"/>
    <s v="CR27-LO4-009-D2-PA 00038-PT 000585"/>
    <x v="39"/>
    <x v="1"/>
    <x v="1"/>
    <x v="52"/>
    <x v="13"/>
    <x v="1"/>
  </r>
  <r>
    <s v="FC2021-124261"/>
    <s v="CR27-LO4-009-D2-PA 00038-PT 000738"/>
    <x v="39"/>
    <x v="1"/>
    <x v="1"/>
    <x v="52"/>
    <x v="13"/>
    <x v="1"/>
  </r>
  <r>
    <s v="FC2021-124262"/>
    <s v="CR27-LO4-009-D2-PA 00038-PT 000563"/>
    <x v="39"/>
    <x v="1"/>
    <x v="1"/>
    <x v="52"/>
    <x v="13"/>
    <x v="1"/>
  </r>
  <r>
    <s v="FC2021-124263"/>
    <s v="CR27-LO4-009-D1-PA 00036-PT 000539"/>
    <x v="39"/>
    <x v="1"/>
    <x v="1"/>
    <x v="52"/>
    <x v="13"/>
    <x v="1"/>
  </r>
  <r>
    <s v="FC2021-124264"/>
    <s v="CR27-LO4-009-D2-PA 00036-PT 000546"/>
    <x v="39"/>
    <x v="1"/>
    <x v="1"/>
    <x v="52"/>
    <x v="13"/>
    <x v="1"/>
  </r>
  <r>
    <s v="FC2021-124266"/>
    <s v="CR27-LO4-009-D2-PA 00036-PT 000547"/>
    <x v="39"/>
    <x v="1"/>
    <x v="1"/>
    <x v="52"/>
    <x v="13"/>
    <x v="1"/>
  </r>
  <r>
    <s v="FC2021-124270"/>
    <s v="CR27-LO4-009-D2-PA 00036-PT 000548"/>
    <x v="39"/>
    <x v="1"/>
    <x v="1"/>
    <x v="52"/>
    <x v="13"/>
    <x v="1"/>
  </r>
  <r>
    <s v="FC2021-124271"/>
    <s v="CR27-LO4-009-D1-PA 00036-PT 000550"/>
    <x v="39"/>
    <x v="1"/>
    <x v="1"/>
    <x v="52"/>
    <x v="13"/>
    <x v="1"/>
  </r>
  <r>
    <s v="FC2021-124272"/>
    <s v="CR27-LO4-009-D2-PA 00036-PT 000551"/>
    <x v="39"/>
    <x v="1"/>
    <x v="1"/>
    <x v="52"/>
    <x v="13"/>
    <x v="1"/>
  </r>
  <r>
    <s v="FC2021-124273"/>
    <s v="CR27-LO4-009-D2-PA 00036-PT 000552"/>
    <x v="39"/>
    <x v="1"/>
    <x v="1"/>
    <x v="52"/>
    <x v="13"/>
    <x v="1"/>
  </r>
  <r>
    <s v="FC2021-124274"/>
    <s v="CR27-LO4-009-D2-PA 00036-PT 000554"/>
    <x v="39"/>
    <x v="1"/>
    <x v="1"/>
    <x v="52"/>
    <x v="13"/>
    <x v="1"/>
  </r>
  <r>
    <s v="FC2021-124277"/>
    <s v="CR27-LO4-009-D2-PA 00036-PT 000555"/>
    <x v="39"/>
    <x v="1"/>
    <x v="1"/>
    <x v="52"/>
    <x v="13"/>
    <x v="1"/>
  </r>
  <r>
    <s v="FC2021-124278"/>
    <s v="CR27-LO4-009-D2-PA 00036-PT 000557"/>
    <x v="39"/>
    <x v="1"/>
    <x v="1"/>
    <x v="52"/>
    <x v="13"/>
    <x v="1"/>
  </r>
  <r>
    <s v="FC2021-124321"/>
    <s v="CR27-PUW-013-D1-PA 00059-PT 000665"/>
    <x v="40"/>
    <x v="1"/>
    <x v="1"/>
    <x v="55"/>
    <x v="6"/>
    <x v="1"/>
  </r>
  <r>
    <s v="FC2021-124330"/>
    <s v="CR27-PUW-013-D2-PA 00059-PT 000700"/>
    <x v="40"/>
    <x v="1"/>
    <x v="1"/>
    <x v="55"/>
    <x v="6"/>
    <x v="1"/>
  </r>
  <r>
    <s v="FC2021-124333"/>
    <s v="CR27-PUW-013-D2-PA 00059-PT 000701"/>
    <x v="40"/>
    <x v="1"/>
    <x v="1"/>
    <x v="55"/>
    <x v="6"/>
    <x v="1"/>
  </r>
  <r>
    <s v="FC2021-124342"/>
    <s v="CR27-PUW-013-D2-PA 00059-PT 000702"/>
    <x v="40"/>
    <x v="1"/>
    <x v="1"/>
    <x v="55"/>
    <x v="6"/>
    <x v="1"/>
  </r>
  <r>
    <s v="FC2021-124356"/>
    <s v="CR27-PUW-013-D2-PA 00059-PT 000703"/>
    <x v="40"/>
    <x v="1"/>
    <x v="1"/>
    <x v="55"/>
    <x v="6"/>
    <x v="1"/>
  </r>
  <r>
    <s v="FC2021-124383"/>
    <s v="CR27-PUW-013-D2-PA 00059-PT 000704"/>
    <x v="40"/>
    <x v="1"/>
    <x v="1"/>
    <x v="55"/>
    <x v="6"/>
    <x v="1"/>
  </r>
  <r>
    <s v="FC2021-124416"/>
    <s v="CR27-PUW-013-D2-PA 00059-PT 000705"/>
    <x v="40"/>
    <x v="1"/>
    <x v="1"/>
    <x v="55"/>
    <x v="6"/>
    <x v="1"/>
  </r>
  <r>
    <s v="FC2021-124436"/>
    <s v="CR27-PUW-013-D2-PA 00059-PT 000706"/>
    <x v="40"/>
    <x v="1"/>
    <x v="1"/>
    <x v="55"/>
    <x v="6"/>
    <x v="1"/>
  </r>
  <r>
    <s v="FC2021-126147"/>
    <s v="CR27-LO4-009-D2-PA 00036-PT 000558"/>
    <x v="40"/>
    <x v="1"/>
    <x v="1"/>
    <x v="52"/>
    <x v="13"/>
    <x v="1"/>
  </r>
  <r>
    <s v="FC2021-126157"/>
    <s v="CR27-LO4-009-D2-PA 00036-PT 000559"/>
    <x v="40"/>
    <x v="1"/>
    <x v="1"/>
    <x v="52"/>
    <x v="13"/>
    <x v="1"/>
  </r>
  <r>
    <s v="FC2021-126161"/>
    <s v="CR27-LO4-009-D2-PA 00036-PT 000560"/>
    <x v="40"/>
    <x v="1"/>
    <x v="1"/>
    <x v="52"/>
    <x v="13"/>
    <x v="1"/>
  </r>
  <r>
    <s v="FC2021-126169"/>
    <s v="CR27-LO4-009-D2-PA 00036-PT 000561"/>
    <x v="40"/>
    <x v="1"/>
    <x v="1"/>
    <x v="52"/>
    <x v="13"/>
    <x v="1"/>
  </r>
  <r>
    <s v="FC2021-126179"/>
    <s v="CR27-LO4-009-D2-PA 00036-PT 000545"/>
    <x v="40"/>
    <x v="1"/>
    <x v="1"/>
    <x v="52"/>
    <x v="13"/>
    <x v="1"/>
  </r>
  <r>
    <s v="FC2021-126205"/>
    <s v="CR27-VU1-035-D1-PA 00124-PT 001016"/>
    <x v="40"/>
    <x v="1"/>
    <x v="1"/>
    <x v="13"/>
    <x v="1"/>
    <x v="1"/>
  </r>
  <r>
    <s v="FC2021-126284"/>
    <s v="FI-27365-0000 PT 001015"/>
    <x v="40"/>
    <x v="1"/>
    <x v="1"/>
    <x v="13"/>
    <x v="1"/>
    <x v="1"/>
  </r>
  <r>
    <s v="FC2021-128388"/>
    <s v="CR27-VU1-035-D2-PA 00124-PT 001087"/>
    <x v="38"/>
    <x v="1"/>
    <x v="1"/>
    <x v="13"/>
    <x v="1"/>
    <x v="1"/>
  </r>
  <r>
    <s v="FC2021-128395"/>
    <s v="CR27-VU1-035-D2-PA 00124-PT 001088"/>
    <x v="38"/>
    <x v="1"/>
    <x v="1"/>
    <x v="13"/>
    <x v="1"/>
    <x v="1"/>
  </r>
  <r>
    <s v="FC2021-128407"/>
    <s v="CR27-VU1-035-D2-PA 00124-PT 001089"/>
    <x v="38"/>
    <x v="1"/>
    <x v="1"/>
    <x v="13"/>
    <x v="1"/>
    <x v="1"/>
  </r>
  <r>
    <s v="FC2021-129657"/>
    <s v="CR27-VU1-035-D2-PA 00124-PT 001090"/>
    <x v="41"/>
    <x v="1"/>
    <x v="1"/>
    <x v="13"/>
    <x v="1"/>
    <x v="1"/>
  </r>
  <r>
    <s v="FC2021-129728"/>
    <s v="CR27-VU1-035-D2-PA 00124-PT 001094"/>
    <x v="41"/>
    <x v="1"/>
    <x v="1"/>
    <x v="13"/>
    <x v="1"/>
    <x v="1"/>
  </r>
  <r>
    <s v="FC2021-130210"/>
    <s v="CR27-VU1-035-D2-PA 00124-PT 001095"/>
    <x v="41"/>
    <x v="1"/>
    <x v="1"/>
    <x v="13"/>
    <x v="1"/>
    <x v="1"/>
  </r>
  <r>
    <s v="FC2021-131494"/>
    <s v="CR27-VU1-035-D2-PA 00124-PT 001096"/>
    <x v="42"/>
    <x v="1"/>
    <x v="1"/>
    <x v="13"/>
    <x v="1"/>
    <x v="1"/>
  </r>
  <r>
    <s v="FC2021-131547"/>
    <s v="CR27-VU1-035-D2-PA 00124-PT 001098"/>
    <x v="42"/>
    <x v="1"/>
    <x v="1"/>
    <x v="13"/>
    <x v="1"/>
    <x v="1"/>
  </r>
  <r>
    <s v="FC2021-131615"/>
    <s v="CR27-VU1-035-D2-PA 00127-PT 001561"/>
    <x v="42"/>
    <x v="1"/>
    <x v="1"/>
    <x v="13"/>
    <x v="1"/>
    <x v="1"/>
  </r>
  <r>
    <s v="FC2021-131661"/>
    <s v="CR27-VU1-035-D2-PA 00127-PT 001562"/>
    <x v="42"/>
    <x v="1"/>
    <x v="1"/>
    <x v="13"/>
    <x v="1"/>
    <x v="1"/>
  </r>
  <r>
    <s v="FC2021-131682"/>
    <s v="CR27-VU1-035-D2-PA 00127-PT 001563"/>
    <x v="42"/>
    <x v="1"/>
    <x v="1"/>
    <x v="13"/>
    <x v="1"/>
    <x v="1"/>
  </r>
  <r>
    <s v="FC2021-131693"/>
    <s v="CR27-VU1-035-D2-PA 00127-PT 001564"/>
    <x v="42"/>
    <x v="1"/>
    <x v="1"/>
    <x v="13"/>
    <x v="1"/>
    <x v="1"/>
  </r>
  <r>
    <s v="FC2021-132373"/>
    <s v="CR27-PUW-013-D1-PA 00058-PT 000664"/>
    <x v="37"/>
    <x v="1"/>
    <x v="1"/>
    <x v="55"/>
    <x v="6"/>
    <x v="1"/>
  </r>
  <r>
    <s v="FC2021-132374"/>
    <s v="CR27-PUW-013-D2-PA 00058-PT 000745"/>
    <x v="37"/>
    <x v="1"/>
    <x v="1"/>
    <x v="55"/>
    <x v="6"/>
    <x v="1"/>
  </r>
  <r>
    <s v="FC2021-132375"/>
    <s v="CR27-PUW-013-D2-PA 00058-PT 000747"/>
    <x v="37"/>
    <x v="1"/>
    <x v="1"/>
    <x v="55"/>
    <x v="6"/>
    <x v="1"/>
  </r>
  <r>
    <s v="FC2021-132376"/>
    <s v="CR27-PUW-013-D2-PA 00058-PT 000742"/>
    <x v="37"/>
    <x v="1"/>
    <x v="1"/>
    <x v="55"/>
    <x v="6"/>
    <x v="1"/>
  </r>
  <r>
    <s v="FC2021-132377"/>
    <s v="CR27-PUW-013-D2-PA 00058-PT 000743"/>
    <x v="37"/>
    <x v="1"/>
    <x v="1"/>
    <x v="55"/>
    <x v="6"/>
    <x v="1"/>
  </r>
  <r>
    <s v="FC2021-132378"/>
    <s v="CR27-PUW-013-D2-PA 00058-PT 000744"/>
    <x v="37"/>
    <x v="1"/>
    <x v="1"/>
    <x v="55"/>
    <x v="6"/>
    <x v="1"/>
  </r>
  <r>
    <s v="FC2021-132379"/>
    <s v="CR27-PUW-013-D2-PA 00058-PT 000746"/>
    <x v="37"/>
    <x v="1"/>
    <x v="1"/>
    <x v="55"/>
    <x v="6"/>
    <x v="1"/>
  </r>
  <r>
    <s v="FC2021-132380"/>
    <s v="CR27-PUW-013-D2-PA 00058-PT 000815"/>
    <x v="0"/>
    <x v="1"/>
    <x v="1"/>
    <x v="55"/>
    <x v="6"/>
    <x v="1"/>
  </r>
  <r>
    <s v="FC2021-133013"/>
    <s v="CR27-VU1-035-D2-PA 00127-PT 001680"/>
    <x v="0"/>
    <x v="1"/>
    <x v="1"/>
    <x v="13"/>
    <x v="1"/>
    <x v="1"/>
  </r>
  <r>
    <s v="FC2021-133048"/>
    <s v="CR27-VU1-035-D2-PA 00127-PT 001681"/>
    <x v="0"/>
    <x v="1"/>
    <x v="1"/>
    <x v="13"/>
    <x v="1"/>
    <x v="1"/>
  </r>
  <r>
    <s v="FC2021-133087"/>
    <s v="CR27-VU1-035-D2-PA 00127-PT 001682"/>
    <x v="0"/>
    <x v="1"/>
    <x v="1"/>
    <x v="13"/>
    <x v="1"/>
    <x v="1"/>
  </r>
  <r>
    <s v="FC2021-133116"/>
    <s v="CR27-VU1-035-D2-PA 00127-PT 001152"/>
    <x v="0"/>
    <x v="1"/>
    <x v="1"/>
    <x v="13"/>
    <x v="1"/>
    <x v="1"/>
  </r>
  <r>
    <s v="FC2021-133132"/>
    <s v="CR27-VU1-035-D2-PA 00127-PT 001153"/>
    <x v="0"/>
    <x v="1"/>
    <x v="1"/>
    <x v="13"/>
    <x v="1"/>
    <x v="1"/>
  </r>
  <r>
    <s v="FC2021-133148"/>
    <s v="CR27-VU1-035-D2-PA 00127-PT 001154"/>
    <x v="0"/>
    <x v="1"/>
    <x v="1"/>
    <x v="13"/>
    <x v="1"/>
    <x v="1"/>
  </r>
  <r>
    <s v="FC2021-133159"/>
    <s v="CR27-VU1-035-D2-PA 00127-PT 001155"/>
    <x v="0"/>
    <x v="1"/>
    <x v="1"/>
    <x v="13"/>
    <x v="1"/>
    <x v="1"/>
  </r>
  <r>
    <s v="FC2021-133180"/>
    <s v="CR27-VU1-035-D2-PA 00127-PT 001156"/>
    <x v="0"/>
    <x v="1"/>
    <x v="1"/>
    <x v="13"/>
    <x v="1"/>
    <x v="1"/>
  </r>
  <r>
    <s v="FC2021-133496"/>
    <s v="CR27-VU1-035-D1-PA 00126-PT 001018"/>
    <x v="0"/>
    <x v="1"/>
    <x v="1"/>
    <x v="13"/>
    <x v="1"/>
    <x v="1"/>
  </r>
  <r>
    <s v="FC2021-133519"/>
    <s v="CR27-VU1-035-D2-PA 00126-PT 001113"/>
    <x v="0"/>
    <x v="1"/>
    <x v="1"/>
    <x v="13"/>
    <x v="1"/>
    <x v="1"/>
  </r>
  <r>
    <s v="FC2021-133550"/>
    <s v="CR27-VU1-035-D2-PA 00126-PT 001130"/>
    <x v="0"/>
    <x v="1"/>
    <x v="1"/>
    <x v="13"/>
    <x v="1"/>
    <x v="1"/>
  </r>
  <r>
    <s v="FC2021-133588"/>
    <s v="CR27-VU1-035-D1-PA 00125-PT 001017"/>
    <x v="0"/>
    <x v="1"/>
    <x v="1"/>
    <x v="13"/>
    <x v="1"/>
    <x v="1"/>
  </r>
  <r>
    <s v="FC2021-133711"/>
    <s v="CR27-VU1-035-D2-PA 00125-PT 001103"/>
    <x v="0"/>
    <x v="1"/>
    <x v="1"/>
    <x v="13"/>
    <x v="1"/>
    <x v="1"/>
  </r>
  <r>
    <s v="FC2021-133843"/>
    <s v="CR27-VU1-035-D2-PA 00125-PT 001104"/>
    <x v="0"/>
    <x v="1"/>
    <x v="1"/>
    <x v="13"/>
    <x v="1"/>
    <x v="1"/>
  </r>
  <r>
    <s v="FC2021-133910"/>
    <s v="CR27-VU1-035-D2-PA 00125-PT 001105"/>
    <x v="0"/>
    <x v="1"/>
    <x v="1"/>
    <x v="13"/>
    <x v="1"/>
    <x v="1"/>
  </r>
  <r>
    <s v="FC2021-133966"/>
    <s v="CR27-VU1-035-D2-PA 00125-PT 001106"/>
    <x v="0"/>
    <x v="1"/>
    <x v="1"/>
    <x v="13"/>
    <x v="1"/>
    <x v="1"/>
  </r>
  <r>
    <s v="FC2021-134012"/>
    <s v="CR27-VU1-035-D2-PA 00125-PT 001107"/>
    <x v="0"/>
    <x v="1"/>
    <x v="1"/>
    <x v="13"/>
    <x v="1"/>
    <x v="1"/>
  </r>
  <r>
    <s v="FC2021-134329"/>
    <s v="CR27-VU1-035-D1-PA 00128-PT 001020"/>
    <x v="0"/>
    <x v="1"/>
    <x v="1"/>
    <x v="13"/>
    <x v="1"/>
    <x v="1"/>
  </r>
  <r>
    <s v="FC2021-134339"/>
    <s v="CR27-VU1-035-D2-PA 00124-PT 001071"/>
    <x v="0"/>
    <x v="1"/>
    <x v="1"/>
    <x v="13"/>
    <x v="1"/>
    <x v="1"/>
  </r>
  <r>
    <s v="FC2021-134350"/>
    <s v="CR27-VU1-035-D2-PA 00124-PT 001073"/>
    <x v="0"/>
    <x v="1"/>
    <x v="1"/>
    <x v="13"/>
    <x v="1"/>
    <x v="1"/>
  </r>
  <r>
    <s v="FC2021-134521"/>
    <s v="CR27-PT5-008-D2-PA 00030-PT 000255"/>
    <x v="43"/>
    <x v="1"/>
    <x v="1"/>
    <x v="24"/>
    <x v="6"/>
    <x v="1"/>
  </r>
  <r>
    <s v="FC2021-134402"/>
    <s v="CR27-PT5-008-D2-PA 00030-PT 000270"/>
    <x v="43"/>
    <x v="1"/>
    <x v="1"/>
    <x v="24"/>
    <x v="6"/>
    <x v="1"/>
  </r>
  <r>
    <s v="FC2021-134536"/>
    <s v="CR27-PT5-008-D2-PA 00030-PT 000271"/>
    <x v="43"/>
    <x v="1"/>
    <x v="1"/>
    <x v="24"/>
    <x v="6"/>
    <x v="1"/>
  </r>
  <r>
    <s v="FC2021-134548"/>
    <s v="CR27-PT5-008-D1-PA 00030-PT 000205"/>
    <x v="43"/>
    <x v="1"/>
    <x v="1"/>
    <x v="24"/>
    <x v="6"/>
    <x v="1"/>
  </r>
  <r>
    <s v="FC2021-134572"/>
    <s v="CR27-PT5-008-D2-PA 00028-PT 000281"/>
    <x v="43"/>
    <x v="1"/>
    <x v="1"/>
    <x v="24"/>
    <x v="6"/>
    <x v="1"/>
  </r>
  <r>
    <s v="FC2021-134622"/>
    <s v="CR27-PT5-008-D2-PA 00028-PT 000284"/>
    <x v="43"/>
    <x v="1"/>
    <x v="1"/>
    <x v="24"/>
    <x v="6"/>
    <x v="1"/>
  </r>
  <r>
    <s v="FC2021-134625"/>
    <s v="CR27-PT5-008-D2-PA 00028-PT 000290"/>
    <x v="43"/>
    <x v="1"/>
    <x v="1"/>
    <x v="24"/>
    <x v="6"/>
    <x v="1"/>
  </r>
  <r>
    <s v="FC2021-134704"/>
    <s v="CR27-PT5-008-D2-PA 00028-PT 000277"/>
    <x v="44"/>
    <x v="1"/>
    <x v="1"/>
    <x v="24"/>
    <x v="6"/>
    <x v="1"/>
  </r>
  <r>
    <s v="FC2021-134705"/>
    <s v="CR27-PT5-008-D2-PA 00028-PT 000278"/>
    <x v="44"/>
    <x v="1"/>
    <x v="1"/>
    <x v="24"/>
    <x v="6"/>
    <x v="1"/>
  </r>
  <r>
    <s v="FC2021-134707"/>
    <s v="CR27-PT5-008-D1-PA 00028-PT 000203"/>
    <x v="44"/>
    <x v="1"/>
    <x v="1"/>
    <x v="24"/>
    <x v="6"/>
    <x v="1"/>
  </r>
  <r>
    <s v="FC2021-134981"/>
    <s v="CR27-PT5-008-D1-PA 00027-PT 000201"/>
    <x v="7"/>
    <x v="1"/>
    <x v="1"/>
    <x v="24"/>
    <x v="6"/>
    <x v="1"/>
  </r>
  <r>
    <s v="FC2021-135051"/>
    <s v="CR27-PT5-008-D2-PA 00027-PT 000431"/>
    <x v="7"/>
    <x v="1"/>
    <x v="1"/>
    <x v="24"/>
    <x v="6"/>
    <x v="1"/>
  </r>
  <r>
    <s v="FC2021-135080"/>
    <s v="CR27-PT5-008-D2-PA 00027-PT 000422"/>
    <x v="7"/>
    <x v="1"/>
    <x v="1"/>
    <x v="24"/>
    <x v="6"/>
    <x v="1"/>
  </r>
  <r>
    <s v="FC2021-135134"/>
    <s v="CR27-PT5-008-D2-PA 00027-PT 000425"/>
    <x v="7"/>
    <x v="1"/>
    <x v="1"/>
    <x v="24"/>
    <x v="6"/>
    <x v="1"/>
  </r>
  <r>
    <s v="FC2021-135159"/>
    <s v="CR27-PT5-008-D2-PA 00027-PT 000432"/>
    <x v="7"/>
    <x v="1"/>
    <x v="1"/>
    <x v="24"/>
    <x v="6"/>
    <x v="1"/>
  </r>
  <r>
    <s v="FC2021-135175"/>
    <s v="CR27-PT5-008-D2-PA 00027-PT 000421"/>
    <x v="7"/>
    <x v="1"/>
    <x v="1"/>
    <x v="24"/>
    <x v="6"/>
    <x v="1"/>
  </r>
  <r>
    <s v="FC2021-135191"/>
    <s v="CR27-PT5-008-D2-PA 00027-PT 000423"/>
    <x v="7"/>
    <x v="1"/>
    <x v="1"/>
    <x v="24"/>
    <x v="6"/>
    <x v="1"/>
  </r>
  <r>
    <s v="FC2021-135244"/>
    <s v="CR27-PT5-008-D2-PA 00027-PT 000424"/>
    <x v="7"/>
    <x v="1"/>
    <x v="1"/>
    <x v="24"/>
    <x v="6"/>
    <x v="1"/>
  </r>
  <r>
    <s v="FC2021-135266"/>
    <s v="CR27-PT5-008-D1-PA 00031-PT 000206"/>
    <x v="7"/>
    <x v="1"/>
    <x v="1"/>
    <x v="24"/>
    <x v="6"/>
    <x v="1"/>
  </r>
  <r>
    <s v="FC2021-135321"/>
    <s v="CR27-PT5-008-D2-PA 00031-PT 000363"/>
    <x v="7"/>
    <x v="1"/>
    <x v="1"/>
    <x v="24"/>
    <x v="6"/>
    <x v="1"/>
  </r>
  <r>
    <s v="FC2021-135372"/>
    <s v="CR27-PT5-008-D2-PA 00031-PT 000364"/>
    <x v="7"/>
    <x v="1"/>
    <x v="1"/>
    <x v="24"/>
    <x v="6"/>
    <x v="1"/>
  </r>
  <r>
    <s v="FC2021-135412"/>
    <s v="CR27-PT5-008-D2-PA 00031-PT 000365"/>
    <x v="7"/>
    <x v="1"/>
    <x v="1"/>
    <x v="24"/>
    <x v="6"/>
    <x v="1"/>
  </r>
  <r>
    <s v="FC2021-135436"/>
    <s v="CR27-PT5-008-D2-PA 00031-PT 000332"/>
    <x v="7"/>
    <x v="1"/>
    <x v="1"/>
    <x v="24"/>
    <x v="6"/>
    <x v="1"/>
  </r>
  <r>
    <s v="FC2021-135465"/>
    <s v="CR27-PT5-008-D2-PA 00031-PT 000319"/>
    <x v="7"/>
    <x v="1"/>
    <x v="1"/>
    <x v="24"/>
    <x v="6"/>
    <x v="1"/>
  </r>
  <r>
    <s v="FC2021-135484"/>
    <s v="CR27-PT5-008-D2-PA 00031-PT 000324"/>
    <x v="7"/>
    <x v="1"/>
    <x v="1"/>
    <x v="24"/>
    <x v="6"/>
    <x v="1"/>
  </r>
  <r>
    <s v="FC2021-135494"/>
    <s v="CR27-PT5-008-D2-PA 00031-PT 000320"/>
    <x v="7"/>
    <x v="1"/>
    <x v="1"/>
    <x v="24"/>
    <x v="6"/>
    <x v="1"/>
  </r>
  <r>
    <s v="FC2021-135506"/>
    <s v="CR27-PT5-008-D2-PA 00031-PT 000325"/>
    <x v="7"/>
    <x v="1"/>
    <x v="1"/>
    <x v="24"/>
    <x v="6"/>
    <x v="1"/>
  </r>
  <r>
    <s v="FC2021-135516"/>
    <s v="CR27-PT5-008-D2-PA 00031-PT 000366"/>
    <x v="7"/>
    <x v="1"/>
    <x v="1"/>
    <x v="24"/>
    <x v="6"/>
    <x v="1"/>
  </r>
  <r>
    <s v="FC2021-135528"/>
    <s v="CR27-PT5-008-D2-PA 00031-PT 000367"/>
    <x v="7"/>
    <x v="1"/>
    <x v="1"/>
    <x v="24"/>
    <x v="6"/>
    <x v="1"/>
  </r>
  <r>
    <s v="FC2021-136040"/>
    <s v="CR27-PT5-008-D1-PA 00032-PT 000207"/>
    <x v="7"/>
    <x v="1"/>
    <x v="1"/>
    <x v="24"/>
    <x v="6"/>
    <x v="1"/>
  </r>
  <r>
    <s v="FC2021-136069"/>
    <s v="CR27-PT5-008-D2-PA 00032-PT 000396"/>
    <x v="7"/>
    <x v="1"/>
    <x v="1"/>
    <x v="24"/>
    <x v="6"/>
    <x v="1"/>
  </r>
  <r>
    <s v="FC2021-136093"/>
    <s v="CR27-PT5-008-D2-PA 00032-PT 000392"/>
    <x v="7"/>
    <x v="1"/>
    <x v="1"/>
    <x v="24"/>
    <x v="6"/>
    <x v="1"/>
  </r>
  <r>
    <s v="FC2021-136106"/>
    <s v="CR27-PT5-008-D2-PA 00032-PT 000413"/>
    <x v="7"/>
    <x v="1"/>
    <x v="1"/>
    <x v="24"/>
    <x v="6"/>
    <x v="1"/>
  </r>
  <r>
    <s v="FC2021-136133"/>
    <s v="CR27-PT5-008-D2-PA 00032-PT 000410"/>
    <x v="7"/>
    <x v="1"/>
    <x v="1"/>
    <x v="24"/>
    <x v="6"/>
    <x v="1"/>
  </r>
  <r>
    <s v="FC2021-136157"/>
    <s v="CR27-PT5-008-D2-PA 00032-PT 000408"/>
    <x v="7"/>
    <x v="1"/>
    <x v="1"/>
    <x v="24"/>
    <x v="6"/>
    <x v="1"/>
  </r>
  <r>
    <s v="FC2021-136178"/>
    <s v="CR27-PT5-008-D2-PA 00032-PT 000412"/>
    <x v="7"/>
    <x v="1"/>
    <x v="1"/>
    <x v="24"/>
    <x v="6"/>
    <x v="1"/>
  </r>
  <r>
    <s v="FC2021-136221"/>
    <s v="CR27-PUW-002-D1-PA 00002-PT 000040"/>
    <x v="7"/>
    <x v="1"/>
    <x v="1"/>
    <x v="10"/>
    <x v="4"/>
    <x v="1"/>
  </r>
  <r>
    <s v="FC2021-141965"/>
    <s v="CR27-LO4-009-D2-PA 00040-PT 000613"/>
    <x v="45"/>
    <x v="1"/>
    <x v="1"/>
    <x v="52"/>
    <x v="16"/>
    <x v="1"/>
  </r>
  <r>
    <s v="FC2021-142022"/>
    <s v="CR27-VU1-035-D2-PA 00125-PT 001108"/>
    <x v="45"/>
    <x v="1"/>
    <x v="1"/>
    <x v="13"/>
    <x v="1"/>
    <x v="1"/>
  </r>
  <r>
    <s v="FC2021-142095"/>
    <s v="CR27-VU1-035-D2-PA 00125-PT 001109"/>
    <x v="45"/>
    <x v="1"/>
    <x v="1"/>
    <x v="13"/>
    <x v="1"/>
    <x v="1"/>
  </r>
  <r>
    <s v="FC2021-142145"/>
    <s v="CR27-VU1-035-D2-PA 00125-PT 001110"/>
    <x v="45"/>
    <x v="1"/>
    <x v="1"/>
    <x v="13"/>
    <x v="1"/>
    <x v="1"/>
  </r>
  <r>
    <s v="FC2021-142195"/>
    <s v="CR27-PT5-015-D1-PA 00007-PT 000006"/>
    <x v="45"/>
    <x v="1"/>
    <x v="1"/>
    <x v="56"/>
    <x v="9"/>
    <x v="1"/>
  </r>
  <r>
    <s v="FC2021-142239"/>
    <s v="CR27-PT5-015-D2-PA 00007-PT 000029"/>
    <x v="45"/>
    <x v="1"/>
    <x v="1"/>
    <x v="56"/>
    <x v="9"/>
    <x v="1"/>
  </r>
  <r>
    <s v="FC2021-142271"/>
    <s v="CR27-PT5-015-D2-PA 00007-PT 000030"/>
    <x v="45"/>
    <x v="1"/>
    <x v="1"/>
    <x v="56"/>
    <x v="9"/>
    <x v="1"/>
  </r>
  <r>
    <s v="FC2021-142295"/>
    <s v="CR27-PT5-015-D2-PA 00007-PT 000031"/>
    <x v="45"/>
    <x v="1"/>
    <x v="1"/>
    <x v="56"/>
    <x v="9"/>
    <x v="1"/>
  </r>
  <r>
    <s v="FC2021-142415"/>
    <s v="CR27-PT5-015-D2-PA 00007-PT 000032"/>
    <x v="45"/>
    <x v="1"/>
    <x v="1"/>
    <x v="56"/>
    <x v="9"/>
    <x v="1"/>
  </r>
  <r>
    <s v="FC2021-142535"/>
    <s v="CR27-PT5-015-D2-PA 00007-PT 000033"/>
    <x v="45"/>
    <x v="1"/>
    <x v="1"/>
    <x v="56"/>
    <x v="9"/>
    <x v="1"/>
  </r>
  <r>
    <s v="FC2021-142578"/>
    <s v="CR27-PT5-015-D2-PA 00007-PT 000034"/>
    <x v="45"/>
    <x v="1"/>
    <x v="1"/>
    <x v="56"/>
    <x v="9"/>
    <x v="1"/>
  </r>
  <r>
    <s v="FC2021-142641"/>
    <s v="CR27-PT5-015-D2-PA 00007-PT 000036"/>
    <x v="45"/>
    <x v="1"/>
    <x v="1"/>
    <x v="56"/>
    <x v="9"/>
    <x v="1"/>
  </r>
  <r>
    <s v="FC2021-143163"/>
    <s v="CR27-PT5-008-D1-PA 00029-PT 000204"/>
    <x v="46"/>
    <x v="1"/>
    <x v="1"/>
    <x v="24"/>
    <x v="6"/>
    <x v="1"/>
  </r>
  <r>
    <s v="FC2021-143164"/>
    <s v="CR27-PT5-008-D2-PA 00029-PT 000447"/>
    <x v="46"/>
    <x v="1"/>
    <x v="1"/>
    <x v="24"/>
    <x v="6"/>
    <x v="1"/>
  </r>
  <r>
    <s v="FC2021-143170"/>
    <s v="CR27-PT5-008-D2-PA 00029-PT 000455"/>
    <x v="46"/>
    <x v="1"/>
    <x v="1"/>
    <x v="24"/>
    <x v="6"/>
    <x v="1"/>
  </r>
  <r>
    <s v="FC2021-147168"/>
    <s v="CR27-PT5-015-D1-PA 00001-PT 000007"/>
    <x v="10"/>
    <x v="1"/>
    <x v="1"/>
    <x v="56"/>
    <x v="9"/>
    <x v="1"/>
  </r>
  <r>
    <s v="FC2021-147178"/>
    <s v="CR27-PT5-015-D2-PA 00001-PT 000039"/>
    <x v="10"/>
    <x v="1"/>
    <x v="1"/>
    <x v="56"/>
    <x v="9"/>
    <x v="1"/>
  </r>
  <r>
    <s v="FC2021-147184"/>
    <s v="CR27-PT5-015-D2-PA 00001-PT 000040"/>
    <x v="10"/>
    <x v="1"/>
    <x v="1"/>
    <x v="56"/>
    <x v="9"/>
    <x v="1"/>
  </r>
  <r>
    <s v="FC2021-147193"/>
    <s v="CR27-PT5-015-D2-PA 00001-PT 000041"/>
    <x v="10"/>
    <x v="1"/>
    <x v="1"/>
    <x v="56"/>
    <x v="9"/>
    <x v="1"/>
  </r>
  <r>
    <s v="FC2021-147198"/>
    <s v="CR27-PT5-015-D2-PA 00001-PT 000046"/>
    <x v="10"/>
    <x v="1"/>
    <x v="1"/>
    <x v="56"/>
    <x v="9"/>
    <x v="1"/>
  </r>
  <r>
    <s v="FC2021-147199"/>
    <s v="CR27-PT5-015-D2-PA 00001-PT 000047"/>
    <x v="10"/>
    <x v="1"/>
    <x v="1"/>
    <x v="56"/>
    <x v="9"/>
    <x v="1"/>
  </r>
  <r>
    <s v="FC2021-149029"/>
    <s v="CR27-PT5-015-D1-PA 00002-PT 000008"/>
    <x v="13"/>
    <x v="1"/>
    <x v="1"/>
    <x v="56"/>
    <x v="9"/>
    <x v="1"/>
  </r>
  <r>
    <s v="FC2021-149061"/>
    <s v="CR27-GA0-001-D1-PA 00026-PT 000291"/>
    <x v="47"/>
    <x v="1"/>
    <x v="1"/>
    <x v="57"/>
    <x v="17"/>
    <x v="1"/>
  </r>
  <r>
    <s v="FC2021-149067"/>
    <s v="CR27-PT5-015-D2-PA 00002-PT 000054"/>
    <x v="13"/>
    <x v="1"/>
    <x v="1"/>
    <x v="56"/>
    <x v="9"/>
    <x v="1"/>
  </r>
  <r>
    <s v="FC2021-149109"/>
    <s v="CR27-PT5-015-D2-PA 00002-PT 000055"/>
    <x v="13"/>
    <x v="1"/>
    <x v="1"/>
    <x v="56"/>
    <x v="9"/>
    <x v="1"/>
  </r>
  <r>
    <s v="FC2021-150881"/>
    <s v="CR27-PT5-015-D2-PA 00006-PT 000071"/>
    <x v="48"/>
    <x v="1"/>
    <x v="1"/>
    <x v="56"/>
    <x v="9"/>
    <x v="1"/>
  </r>
  <r>
    <s v="FC2021-151694"/>
    <s v="CR27-PT5-008-D2-PA 00029-PT 000451"/>
    <x v="48"/>
    <x v="1"/>
    <x v="1"/>
    <x v="24"/>
    <x v="6"/>
    <x v="1"/>
  </r>
  <r>
    <s v="FC2021-151699"/>
    <s v="CR27-PT5-008-D2-PA 00029-PT 000462"/>
    <x v="48"/>
    <x v="1"/>
    <x v="1"/>
    <x v="24"/>
    <x v="6"/>
    <x v="1"/>
  </r>
  <r>
    <s v="FC2021-151703"/>
    <s v="CR27-PT5-008-D2-PA 00029-PT 000459"/>
    <x v="48"/>
    <x v="1"/>
    <x v="1"/>
    <x v="24"/>
    <x v="6"/>
    <x v="1"/>
  </r>
  <r>
    <s v="FC2021-151705"/>
    <s v="CR27-PT5-015-D2-PA 00006-PT 000072"/>
    <x v="48"/>
    <x v="1"/>
    <x v="1"/>
    <x v="56"/>
    <x v="9"/>
    <x v="1"/>
  </r>
  <r>
    <s v="FC2021-151706"/>
    <s v="CR27-PT5-008-D2-PA 00029-PT 000463"/>
    <x v="48"/>
    <x v="1"/>
    <x v="1"/>
    <x v="24"/>
    <x v="6"/>
    <x v="1"/>
  </r>
  <r>
    <s v="FC2021-151708"/>
    <s v="CR27-PT5-015-D2-PA 00006-PT 000073"/>
    <x v="48"/>
    <x v="1"/>
    <x v="1"/>
    <x v="56"/>
    <x v="9"/>
    <x v="1"/>
  </r>
  <r>
    <s v="FC2021-151712"/>
    <s v="CR27-PT5-008-D2-PA 00029-PT 000468"/>
    <x v="48"/>
    <x v="1"/>
    <x v="1"/>
    <x v="24"/>
    <x v="6"/>
    <x v="1"/>
  </r>
  <r>
    <s v="FC2021-151727"/>
    <s v="CR27-PT5-015-D2-PA 00005-PT 000080"/>
    <x v="48"/>
    <x v="1"/>
    <x v="1"/>
    <x v="56"/>
    <x v="9"/>
    <x v="1"/>
  </r>
  <r>
    <s v="FC2021-151730"/>
    <s v="CR27-PT5-015-D1-PA 00004-PT 000020"/>
    <x v="47"/>
    <x v="1"/>
    <x v="1"/>
    <x v="56"/>
    <x v="9"/>
    <x v="1"/>
  </r>
  <r>
    <s v="FC2021-151732"/>
    <s v="CR27-PT5-015-D2-PA 00005-PT 000081"/>
    <x v="48"/>
    <x v="1"/>
    <x v="1"/>
    <x v="56"/>
    <x v="9"/>
    <x v="1"/>
  </r>
  <r>
    <s v="FC2021-151733"/>
    <s v="CR27-PT5-015-D2-PA 00003-PT 000063"/>
    <x v="48"/>
    <x v="1"/>
    <x v="1"/>
    <x v="56"/>
    <x v="9"/>
    <x v="1"/>
  </r>
  <r>
    <s v="FC2021-151739"/>
    <s v="CR27-PT5-015-D2-PA 00003-PT 000066"/>
    <x v="47"/>
    <x v="1"/>
    <x v="1"/>
    <x v="56"/>
    <x v="9"/>
    <x v="1"/>
  </r>
  <r>
    <s v="FC2021-151745"/>
    <s v="CR27-PT5-015-D2-PA 00003-PT 000067"/>
    <x v="47"/>
    <x v="1"/>
    <x v="1"/>
    <x v="56"/>
    <x v="9"/>
    <x v="1"/>
  </r>
  <r>
    <s v="FC2021-151742"/>
    <s v="CR27-GA0-001-D2-PA 00026-PT 000340"/>
    <x v="47"/>
    <x v="1"/>
    <x v="1"/>
    <x v="57"/>
    <x v="17"/>
    <x v="1"/>
  </r>
  <r>
    <s v="FC2021-151747"/>
    <s v="CR27-GA0-001-D2-PA 00026-PT 000346"/>
    <x v="47"/>
    <x v="1"/>
    <x v="1"/>
    <x v="57"/>
    <x v="17"/>
    <x v="1"/>
  </r>
  <r>
    <s v="FC2021-151750"/>
    <s v="CR27-GA0-001-D2-PA 00026-PT 000347"/>
    <x v="47"/>
    <x v="1"/>
    <x v="1"/>
    <x v="57"/>
    <x v="17"/>
    <x v="1"/>
  </r>
  <r>
    <s v="FC2021-152097"/>
    <s v="CR27-PUW-024-D1-PA 00022-PT 000306"/>
    <x v="47"/>
    <x v="1"/>
    <x v="1"/>
    <x v="58"/>
    <x v="6"/>
    <x v="1"/>
  </r>
  <r>
    <s v="FC2021-152149"/>
    <s v="CR27-PUW-024-D2-PA 00022-PT 000351"/>
    <x v="47"/>
    <x v="1"/>
    <x v="1"/>
    <x v="58"/>
    <x v="6"/>
    <x v="1"/>
  </r>
  <r>
    <s v="FC2021-152156"/>
    <s v="CR27-PUW-024-D1-PA 00020-PT 000304"/>
    <x v="47"/>
    <x v="1"/>
    <x v="1"/>
    <x v="58"/>
    <x v="6"/>
    <x v="1"/>
  </r>
  <r>
    <s v="FC2021-152172"/>
    <s v="CR27-PUW-024-D2-PA 00022-PT 000350"/>
    <x v="47"/>
    <x v="1"/>
    <x v="1"/>
    <x v="58"/>
    <x v="6"/>
    <x v="1"/>
  </r>
  <r>
    <s v="FC2021-152199"/>
    <s v="CR27-PUW-024-D2-PA 00022-PT 000352"/>
    <x v="47"/>
    <x v="1"/>
    <x v="1"/>
    <x v="58"/>
    <x v="6"/>
    <x v="1"/>
  </r>
  <r>
    <s v="FC2021-152202"/>
    <s v="CR27-PUW-024-D1-PA 00023-PT 000308"/>
    <x v="47"/>
    <x v="1"/>
    <x v="1"/>
    <x v="58"/>
    <x v="6"/>
    <x v="1"/>
  </r>
  <r>
    <s v="FC2021-152204"/>
    <s v="CR27-PUW-024-D2-PA 00020-PT 000322"/>
    <x v="47"/>
    <x v="1"/>
    <x v="1"/>
    <x v="58"/>
    <x v="6"/>
    <x v="1"/>
  </r>
  <r>
    <s v="FC2021-152214"/>
    <s v="CR27-PUW-024-D2-PA 00020-PT 000624"/>
    <x v="47"/>
    <x v="1"/>
    <x v="1"/>
    <x v="58"/>
    <x v="6"/>
    <x v="1"/>
  </r>
  <r>
    <s v="FC2021-152225"/>
    <s v="CR27-PUW-024-D2-PA 00022-PT 000338"/>
    <x v="47"/>
    <x v="1"/>
    <x v="1"/>
    <x v="58"/>
    <x v="6"/>
    <x v="1"/>
  </r>
  <r>
    <s v="FC2021-152246"/>
    <s v="CR27-PUW-024-D2-PA 00020-PT 000321"/>
    <x v="47"/>
    <x v="1"/>
    <x v="1"/>
    <x v="58"/>
    <x v="6"/>
    <x v="1"/>
  </r>
  <r>
    <s v="FC2021-152275"/>
    <s v="CR27-PUW-024-D2-PA 00022-PT 000339"/>
    <x v="47"/>
    <x v="1"/>
    <x v="1"/>
    <x v="58"/>
    <x v="6"/>
    <x v="1"/>
  </r>
  <r>
    <s v="FC2021-152273"/>
    <s v="CR27-PUW-024-D2-PA 00020-PT 000315"/>
    <x v="47"/>
    <x v="1"/>
    <x v="1"/>
    <x v="58"/>
    <x v="6"/>
    <x v="1"/>
  </r>
  <r>
    <s v="FC2021-152316"/>
    <s v="CR27-PUW-024-D2-PA 00020-PT 000320"/>
    <x v="47"/>
    <x v="1"/>
    <x v="1"/>
    <x v="58"/>
    <x v="6"/>
    <x v="1"/>
  </r>
  <r>
    <s v="FC2021-152328"/>
    <s v="CR27-PUW-024-D2-PA 00022-PT 000342"/>
    <x v="47"/>
    <x v="1"/>
    <x v="1"/>
    <x v="58"/>
    <x v="6"/>
    <x v="1"/>
  </r>
  <r>
    <s v="FC2021-152336"/>
    <s v="CR27-PUW-024-D2-PA 00020-PT 000325"/>
    <x v="47"/>
    <x v="1"/>
    <x v="1"/>
    <x v="58"/>
    <x v="6"/>
    <x v="1"/>
  </r>
  <r>
    <s v="FC2021-152355"/>
    <s v="CR27-PUW-024-D2-PA 00022-PT 000337"/>
    <x v="47"/>
    <x v="1"/>
    <x v="1"/>
    <x v="58"/>
    <x v="6"/>
    <x v="1"/>
  </r>
  <r>
    <s v="FC2021-152479"/>
    <s v="CR27-PUW-024-D2-PA 00020-PT 000326"/>
    <x v="47"/>
    <x v="1"/>
    <x v="1"/>
    <x v="58"/>
    <x v="6"/>
    <x v="1"/>
  </r>
  <r>
    <s v="FC2021-152492"/>
    <s v="CR27-PUW-024-D1-PA 00021-PT000307"/>
    <x v="47"/>
    <x v="1"/>
    <x v="1"/>
    <x v="58"/>
    <x v="6"/>
    <x v="1"/>
  </r>
  <r>
    <s v="FC2021-152504"/>
    <s v="CR27-PUW-024-D2-PA 00020-PT 000647"/>
    <x v="47"/>
    <x v="1"/>
    <x v="1"/>
    <x v="58"/>
    <x v="6"/>
    <x v="1"/>
  </r>
  <r>
    <s v="FC2021-152510"/>
    <s v="CR27-PUW-024-D2-PA 00020-PT 000324"/>
    <x v="47"/>
    <x v="1"/>
    <x v="1"/>
    <x v="58"/>
    <x v="6"/>
    <x v="1"/>
  </r>
  <r>
    <s v="FC2021-152551"/>
    <s v="CR27-PUW-024-D2-PA 00020-PT 000314"/>
    <x v="47"/>
    <x v="1"/>
    <x v="1"/>
    <x v="58"/>
    <x v="6"/>
    <x v="1"/>
  </r>
  <r>
    <s v="FC2021-152577"/>
    <s v="CR27-PUW-024-D1-PA 00082-PT 001059"/>
    <x v="47"/>
    <x v="1"/>
    <x v="1"/>
    <x v="58"/>
    <x v="6"/>
    <x v="1"/>
  </r>
  <r>
    <s v="FC2021-152584"/>
    <s v="CR27-PUW-024-D2-PA 00021-PT 000360"/>
    <x v="47"/>
    <x v="1"/>
    <x v="1"/>
    <x v="58"/>
    <x v="6"/>
    <x v="1"/>
  </r>
  <r>
    <s v="FC2021-152586"/>
    <s v="CR27-PUW-024-D2-PA 00082-PT 001055"/>
    <x v="47"/>
    <x v="1"/>
    <x v="1"/>
    <x v="58"/>
    <x v="6"/>
    <x v="1"/>
  </r>
  <r>
    <s v="FC2021-152599"/>
    <s v="CR27-PUW-024-D2-PA 00082-PT 000952"/>
    <x v="47"/>
    <x v="1"/>
    <x v="1"/>
    <x v="58"/>
    <x v="6"/>
    <x v="1"/>
  </r>
  <r>
    <s v="FC2021-152631"/>
    <s v="CR27-PUW-024-D2-PA 00082-PT 000974"/>
    <x v="47"/>
    <x v="1"/>
    <x v="1"/>
    <x v="58"/>
    <x v="6"/>
    <x v="1"/>
  </r>
  <r>
    <s v="FC2021-152634"/>
    <s v="CR27-PUW-024-D2-PA 00021-PT 000361"/>
    <x v="47"/>
    <x v="1"/>
    <x v="1"/>
    <x v="58"/>
    <x v="6"/>
    <x v="1"/>
  </r>
  <r>
    <s v="FC2021-152713"/>
    <s v="CR27-PUW-024-D2-PA 00021-PT 000362"/>
    <x v="47"/>
    <x v="1"/>
    <x v="1"/>
    <x v="58"/>
    <x v="6"/>
    <x v="1"/>
  </r>
  <r>
    <s v="FC2021-152753"/>
    <s v="CR27-PUW-024-D2-PA 00023-PT 000376"/>
    <x v="47"/>
    <x v="1"/>
    <x v="1"/>
    <x v="58"/>
    <x v="6"/>
    <x v="1"/>
  </r>
  <r>
    <s v="FC2021-152758"/>
    <s v="CR27-GA0-001-D2-PA 00026-PT 000341"/>
    <x v="47"/>
    <x v="1"/>
    <x v="1"/>
    <x v="57"/>
    <x v="17"/>
    <x v="1"/>
  </r>
  <r>
    <s v="FC2021-152770"/>
    <s v="CR27-PUW-024-D2-PA 00021-PT 000363"/>
    <x v="47"/>
    <x v="1"/>
    <x v="1"/>
    <x v="58"/>
    <x v="6"/>
    <x v="1"/>
  </r>
  <r>
    <s v="FC2021-152782"/>
    <s v="CR27-PUW-024-D2-PA 00082-PT 000976"/>
    <x v="47"/>
    <x v="1"/>
    <x v="1"/>
    <x v="58"/>
    <x v="6"/>
    <x v="1"/>
  </r>
  <r>
    <s v="FC2021-152786"/>
    <s v="CR27-PUW-024-D2-PA 00023-PT 000377"/>
    <x v="47"/>
    <x v="1"/>
    <x v="1"/>
    <x v="58"/>
    <x v="6"/>
    <x v="1"/>
  </r>
  <r>
    <s v="FC2021-152806"/>
    <s v="CR27-PUW-024-D2-PA 00021-PT 000364"/>
    <x v="47"/>
    <x v="1"/>
    <x v="1"/>
    <x v="58"/>
    <x v="6"/>
    <x v="1"/>
  </r>
  <r>
    <s v="FC2021-152812"/>
    <s v="CR27-PUW-024-D2-PA 00023-PT 000378"/>
    <x v="47"/>
    <x v="1"/>
    <x v="1"/>
    <x v="58"/>
    <x v="6"/>
    <x v="1"/>
  </r>
  <r>
    <s v="FC2021-152813"/>
    <s v="CR27-GA0-001-D2-PA 00026-PT 000338"/>
    <x v="47"/>
    <x v="1"/>
    <x v="1"/>
    <x v="57"/>
    <x v="17"/>
    <x v="1"/>
  </r>
  <r>
    <s v="FC2021-152847"/>
    <s v="CR27-PUW-024-D2-PA 00021-PT 000365"/>
    <x v="47"/>
    <x v="1"/>
    <x v="1"/>
    <x v="58"/>
    <x v="6"/>
    <x v="1"/>
  </r>
  <r>
    <s v="FC2021-152846"/>
    <s v="CR27-PUW-024-D2-PA 00023-PT 000379"/>
    <x v="47"/>
    <x v="1"/>
    <x v="1"/>
    <x v="58"/>
    <x v="6"/>
    <x v="1"/>
  </r>
  <r>
    <s v="FC2021-152868"/>
    <s v="CR27-PUW-024-D2-PA 00021-PT 000359"/>
    <x v="47"/>
    <x v="1"/>
    <x v="1"/>
    <x v="58"/>
    <x v="6"/>
    <x v="1"/>
  </r>
  <r>
    <s v="FC2021-152872"/>
    <s v="CR27-PUW-024-D2-PA 00023-PT 000380"/>
    <x v="47"/>
    <x v="1"/>
    <x v="1"/>
    <x v="58"/>
    <x v="6"/>
    <x v="1"/>
  </r>
  <r>
    <s v="FC2021-152885"/>
    <s v="CR27-GA0-001-D2-PA 00026-PT 000339"/>
    <x v="47"/>
    <x v="1"/>
    <x v="1"/>
    <x v="57"/>
    <x v="17"/>
    <x v="1"/>
  </r>
  <r>
    <s v="FC2021-152909"/>
    <s v="CR27-PUW-024-D2-PA 00023-PT 000385"/>
    <x v="47"/>
    <x v="1"/>
    <x v="1"/>
    <x v="58"/>
    <x v="6"/>
    <x v="1"/>
  </r>
  <r>
    <s v="FC2021-152953"/>
    <s v="CR27-GA0-001-D2-PA 00026-PT 000343"/>
    <x v="47"/>
    <x v="1"/>
    <x v="1"/>
    <x v="57"/>
    <x v="17"/>
    <x v="1"/>
  </r>
  <r>
    <s v="FC2021-152967"/>
    <s v="CR27-PUW-024-D2-PA 00023-PT 000386"/>
    <x v="47"/>
    <x v="1"/>
    <x v="1"/>
    <x v="58"/>
    <x v="6"/>
    <x v="1"/>
  </r>
  <r>
    <s v="FC2021-152978"/>
    <s v="CR27-PT5-015-D1-PA 00003-PT 000009"/>
    <x v="47"/>
    <x v="1"/>
    <x v="1"/>
    <x v="56"/>
    <x v="9"/>
    <x v="1"/>
  </r>
  <r>
    <s v="FC2021-153006"/>
    <s v="CR27-PUW-024-D2-PA 00023-PT 000387"/>
    <x v="47"/>
    <x v="1"/>
    <x v="1"/>
    <x v="58"/>
    <x v="6"/>
    <x v="1"/>
  </r>
  <r>
    <s v="FC2021-153016"/>
    <s v="CR27-GA0-001-D2-PA 00026-PT 000344"/>
    <x v="47"/>
    <x v="1"/>
    <x v="1"/>
    <x v="57"/>
    <x v="17"/>
    <x v="1"/>
  </r>
  <r>
    <s v="FC2021-153031"/>
    <s v="CR27-PUW-024-D2-PA 00023-PT 000388"/>
    <x v="47"/>
    <x v="1"/>
    <x v="1"/>
    <x v="58"/>
    <x v="6"/>
    <x v="1"/>
  </r>
  <r>
    <s v="FC2021-153045"/>
    <s v="CR27-PT5-015-D2-PA 00003-PT 000068"/>
    <x v="47"/>
    <x v="1"/>
    <x v="1"/>
    <x v="56"/>
    <x v="9"/>
    <x v="1"/>
  </r>
  <r>
    <s v="FC2021-153051"/>
    <s v="CR27-GA0-001-D2-PA 00026-PT 000345"/>
    <x v="47"/>
    <x v="1"/>
    <x v="1"/>
    <x v="57"/>
    <x v="17"/>
    <x v="1"/>
  </r>
  <r>
    <s v="FC2021-153053"/>
    <s v="CR27-PUW-024-D2-PA 00023-PT 000389"/>
    <x v="47"/>
    <x v="1"/>
    <x v="1"/>
    <x v="58"/>
    <x v="6"/>
    <x v="1"/>
  </r>
  <r>
    <s v="FC2021-153077"/>
    <s v="CR27-PUW-024-D2-PA 00023-PT 000375"/>
    <x v="47"/>
    <x v="1"/>
    <x v="1"/>
    <x v="58"/>
    <x v="6"/>
    <x v="1"/>
  </r>
  <r>
    <s v="FC2021-153213"/>
    <s v="CR27-GA0-001-D1-PA 00027-PT 000292"/>
    <x v="47"/>
    <x v="1"/>
    <x v="1"/>
    <x v="57"/>
    <x v="17"/>
    <x v="1"/>
  </r>
  <r>
    <s v="FC2021-153301"/>
    <s v="CR27-GA0-001-D2-PA 00027-PT 000353"/>
    <x v="47"/>
    <x v="1"/>
    <x v="1"/>
    <x v="57"/>
    <x v="17"/>
    <x v="1"/>
  </r>
  <r>
    <s v="FC2021-154372"/>
    <s v="CR27-GA0-001-D2-PA 00027-PT 000358"/>
    <x v="49"/>
    <x v="1"/>
    <x v="1"/>
    <x v="57"/>
    <x v="17"/>
    <x v="1"/>
  </r>
  <r>
    <s v="FC2021-154374"/>
    <s v="CR27-GA0-001-D2-PA 00027-PT 000363"/>
    <x v="49"/>
    <x v="1"/>
    <x v="1"/>
    <x v="57"/>
    <x v="17"/>
    <x v="1"/>
  </r>
  <r>
    <s v="FC2021-154375"/>
    <s v="CR27-GA0-001-D2-PA 00027-PT 000365"/>
    <x v="49"/>
    <x v="1"/>
    <x v="1"/>
    <x v="57"/>
    <x v="17"/>
    <x v="1"/>
  </r>
  <r>
    <s v="FC2021-154378"/>
    <s v="CR27-GA0-001-D2-PA 00027-PT 000366"/>
    <x v="49"/>
    <x v="1"/>
    <x v="1"/>
    <x v="57"/>
    <x v="17"/>
    <x v="1"/>
  </r>
  <r>
    <s v="FC2021-154381"/>
    <s v="CR27-GA0-001-D2-PA 00027-PT 000367"/>
    <x v="49"/>
    <x v="1"/>
    <x v="1"/>
    <x v="57"/>
    <x v="17"/>
    <x v="1"/>
  </r>
  <r>
    <s v="FC2021-154382"/>
    <s v="CR27-GA0-001-D2-PA 00027-PT 000368"/>
    <x v="49"/>
    <x v="1"/>
    <x v="1"/>
    <x v="57"/>
    <x v="17"/>
    <x v="1"/>
  </r>
  <r>
    <s v="FC2021-156218"/>
    <s v="CR27-PT5-015-D2-PA 00004-PT 000084"/>
    <x v="50"/>
    <x v="1"/>
    <x v="1"/>
    <x v="56"/>
    <x v="9"/>
    <x v="1"/>
  </r>
  <r>
    <s v="FC2021-156226"/>
    <s v="CR27-PT5-015-D2-PA 00004-PT 000085"/>
    <x v="50"/>
    <x v="1"/>
    <x v="1"/>
    <x v="56"/>
    <x v="9"/>
    <x v="1"/>
  </r>
  <r>
    <s v="FC2021-156231"/>
    <s v="CR27-PT5-015-D2-PA 00004-PT 000086"/>
    <x v="50"/>
    <x v="1"/>
    <x v="1"/>
    <x v="56"/>
    <x v="9"/>
    <x v="1"/>
  </r>
  <r>
    <s v="FC2021-156242"/>
    <s v="CR27-GA0-001-D1-PA 00028-PT 000293"/>
    <x v="51"/>
    <x v="1"/>
    <x v="1"/>
    <x v="57"/>
    <x v="18"/>
    <x v="1"/>
  </r>
  <r>
    <s v="FC2021-157248"/>
    <s v="CR27-PUW-002-D1-PA 00003-PT 000041"/>
    <x v="19"/>
    <x v="1"/>
    <x v="1"/>
    <x v="10"/>
    <x v="4"/>
    <x v="1"/>
  </r>
  <r>
    <s v="FC2021-157298"/>
    <s v="CR27-PUW-002-D2-PA 00003-PT 000049"/>
    <x v="19"/>
    <x v="1"/>
    <x v="1"/>
    <x v="10"/>
    <x v="4"/>
    <x v="1"/>
  </r>
  <r>
    <s v="FC2021-157334"/>
    <s v="CR27-PUW-002-D2-PA 00003-PT 000050"/>
    <x v="19"/>
    <x v="1"/>
    <x v="1"/>
    <x v="10"/>
    <x v="4"/>
    <x v="1"/>
  </r>
  <r>
    <s v="FC2021-157377"/>
    <s v="CR27-PUW-002-D2-PA 00003-PT 000062"/>
    <x v="19"/>
    <x v="1"/>
    <x v="1"/>
    <x v="10"/>
    <x v="4"/>
    <x v="1"/>
  </r>
  <r>
    <s v="FC2021-157497"/>
    <s v="CR27-PUW-002-D2-PA 00003-PT 000063"/>
    <x v="19"/>
    <x v="1"/>
    <x v="1"/>
    <x v="10"/>
    <x v="4"/>
    <x v="1"/>
  </r>
  <r>
    <s v="FC2021-158656"/>
    <s v="CR27-PUW-002-D2-PA 00003-PT 000064"/>
    <x v="52"/>
    <x v="1"/>
    <x v="1"/>
    <x v="10"/>
    <x v="4"/>
    <x v="1"/>
  </r>
  <r>
    <s v="FC2021-158699"/>
    <s v="CR27-PUW-002-D2-PA 00003-PT 000048"/>
    <x v="52"/>
    <x v="1"/>
    <x v="1"/>
    <x v="10"/>
    <x v="4"/>
    <x v="1"/>
  </r>
  <r>
    <s v="FC2021-158715"/>
    <s v="CR27-PUW-002-D2-PA 00003-PT 000060"/>
    <x v="52"/>
    <x v="1"/>
    <x v="1"/>
    <x v="10"/>
    <x v="4"/>
    <x v="1"/>
  </r>
  <r>
    <s v="FC2021-158718"/>
    <s v="CR27-PUW-002-D1-PA 00006-PT 000044"/>
    <x v="52"/>
    <x v="1"/>
    <x v="1"/>
    <x v="10"/>
    <x v="4"/>
    <x v="1"/>
  </r>
  <r>
    <s v="FC2021-158760"/>
    <s v="CR27-PUW-002-D2-PA 00006-PT 00012"/>
    <x v="52"/>
    <x v="1"/>
    <x v="1"/>
    <x v="10"/>
    <x v="4"/>
    <x v="1"/>
  </r>
  <r>
    <s v="FC2021-158784"/>
    <s v="CR27-PUW-002-D2-PA 00003-PT 000061"/>
    <x v="52"/>
    <x v="1"/>
    <x v="1"/>
    <x v="10"/>
    <x v="4"/>
    <x v="1"/>
  </r>
  <r>
    <s v="FC2021-158800"/>
    <s v="CR27-PUW-002-D2-PA 00006-PT 000124"/>
    <x v="52"/>
    <x v="1"/>
    <x v="1"/>
    <x v="10"/>
    <x v="4"/>
    <x v="1"/>
  </r>
  <r>
    <s v="FC2021-158841"/>
    <s v="CR27-PUW-002-D2-PA 00003-PT 000065"/>
    <x v="52"/>
    <x v="1"/>
    <x v="1"/>
    <x v="10"/>
    <x v="4"/>
    <x v="1"/>
  </r>
  <r>
    <s v="FC2021-158870"/>
    <s v="CR27-PUW-002-D2-PA 00003-PT 000045"/>
    <x v="52"/>
    <x v="1"/>
    <x v="1"/>
    <x v="10"/>
    <x v="4"/>
    <x v="1"/>
  </r>
  <r>
    <s v="FC2021-158998"/>
    <s v="CR27-PUW-002-D2-PA 00006-PT 000125"/>
    <x v="52"/>
    <x v="1"/>
    <x v="1"/>
    <x v="10"/>
    <x v="4"/>
    <x v="1"/>
  </r>
  <r>
    <s v="FC2021-159066"/>
    <s v="CR27-PUW-002-D2-PA 00006-PT 000126"/>
    <x v="52"/>
    <x v="1"/>
    <x v="1"/>
    <x v="10"/>
    <x v="4"/>
    <x v="1"/>
  </r>
  <r>
    <s v="FC2021-159204"/>
    <s v="CR27-PUW-002-D2-PA 00003-PT 000047"/>
    <x v="52"/>
    <x v="1"/>
    <x v="1"/>
    <x v="10"/>
    <x v="4"/>
    <x v="1"/>
  </r>
  <r>
    <s v="FC2021-159223"/>
    <s v="CR27-PUW-002-D2-PA 00003-PT 000051"/>
    <x v="52"/>
    <x v="1"/>
    <x v="1"/>
    <x v="10"/>
    <x v="4"/>
    <x v="1"/>
  </r>
  <r>
    <s v="FC2021-159556"/>
    <s v="CR27-PUW-002-D2-PA 00006-PT 000117"/>
    <x v="52"/>
    <x v="1"/>
    <x v="1"/>
    <x v="10"/>
    <x v="4"/>
    <x v="1"/>
  </r>
  <r>
    <s v="FC2021-159567"/>
    <s v="CR27-PUW-002-D2-PA 00006-PT 000119"/>
    <x v="52"/>
    <x v="1"/>
    <x v="1"/>
    <x v="10"/>
    <x v="4"/>
    <x v="1"/>
  </r>
  <r>
    <s v="FC2021-159588"/>
    <s v="CR27-PUW-002-D2-PA 00003-PT 000053"/>
    <x v="52"/>
    <x v="1"/>
    <x v="1"/>
    <x v="10"/>
    <x v="4"/>
    <x v="1"/>
  </r>
  <r>
    <s v="FC2021-159608"/>
    <s v="CR27-PUW-002-D2-PA 00003-PT 000052"/>
    <x v="52"/>
    <x v="1"/>
    <x v="1"/>
    <x v="10"/>
    <x v="4"/>
    <x v="1"/>
  </r>
  <r>
    <s v="FC2021-159636"/>
    <s v="CR27-PUW-002-D2-PA 00003-PT 000054"/>
    <x v="52"/>
    <x v="1"/>
    <x v="1"/>
    <x v="10"/>
    <x v="4"/>
    <x v="1"/>
  </r>
  <r>
    <s v="FC2021-159659"/>
    <s v="CR27-PUW-002-D2-PA 00006-PT 000122"/>
    <x v="52"/>
    <x v="1"/>
    <x v="1"/>
    <x v="10"/>
    <x v="4"/>
    <x v="1"/>
  </r>
  <r>
    <s v="FC2021-159694"/>
    <s v="CR27-PUW-002-D2-PA 00003-PT 000056"/>
    <x v="52"/>
    <x v="1"/>
    <x v="1"/>
    <x v="10"/>
    <x v="4"/>
    <x v="1"/>
  </r>
  <r>
    <s v="FC2021-159773"/>
    <s v="CR27-PUW-002-D2-PA 00002-PT 000067"/>
    <x v="52"/>
    <x v="1"/>
    <x v="1"/>
    <x v="10"/>
    <x v="4"/>
    <x v="1"/>
  </r>
  <r>
    <s v="FC2021-159786"/>
    <s v="CR27-PUW-002-D2-PA 00003-PT 000055"/>
    <x v="52"/>
    <x v="1"/>
    <x v="1"/>
    <x v="10"/>
    <x v="4"/>
    <x v="1"/>
  </r>
  <r>
    <s v="FC2021-159865"/>
    <s v="CR27-PUW-002-D2-PA 00002-PT 000057"/>
    <x v="52"/>
    <x v="1"/>
    <x v="1"/>
    <x v="10"/>
    <x v="4"/>
    <x v="1"/>
  </r>
  <r>
    <s v="FC2021-160004"/>
    <s v="CR27-PUW-002-D2-PA 00002-PT 000058"/>
    <x v="52"/>
    <x v="1"/>
    <x v="1"/>
    <x v="10"/>
    <x v="4"/>
    <x v="1"/>
  </r>
  <r>
    <s v="FC2021-160754"/>
    <s v="CR27-PUW-002-D2-PA 00002-PT 000059"/>
    <x v="53"/>
    <x v="1"/>
    <x v="1"/>
    <x v="10"/>
    <x v="4"/>
    <x v="1"/>
  </r>
  <r>
    <s v="FC2021-160811"/>
    <s v="CR27-PUW-002-D2-PA 00002-PT 000066"/>
    <x v="53"/>
    <x v="1"/>
    <x v="1"/>
    <x v="10"/>
    <x v="4"/>
    <x v="1"/>
  </r>
  <r>
    <s v="FC2021-160826"/>
    <s v="CR27-PUW-002-D1-PA 00001-PT 000039"/>
    <x v="53"/>
    <x v="1"/>
    <x v="1"/>
    <x v="10"/>
    <x v="4"/>
    <x v="1"/>
  </r>
  <r>
    <s v="FC2021-160852"/>
    <s v="CR27-PUW-002-D2-PA 00002-PT 000068"/>
    <x v="53"/>
    <x v="1"/>
    <x v="1"/>
    <x v="10"/>
    <x v="4"/>
    <x v="1"/>
  </r>
  <r>
    <s v="FC2021-160865"/>
    <s v="CR27-PUW-002-D2-PA 00001-PT 000075"/>
    <x v="53"/>
    <x v="1"/>
    <x v="1"/>
    <x v="10"/>
    <x v="4"/>
    <x v="1"/>
  </r>
  <r>
    <s v="FC2021-160885"/>
    <s v="CR27-PUW-002-D2-PA 00001-PT 000073"/>
    <x v="53"/>
    <x v="1"/>
    <x v="1"/>
    <x v="10"/>
    <x v="4"/>
    <x v="1"/>
  </r>
  <r>
    <s v="FC2021-160893"/>
    <s v="CR27-PUW-002-D2-PA 00002-PT 000133"/>
    <x v="53"/>
    <x v="1"/>
    <x v="1"/>
    <x v="10"/>
    <x v="4"/>
    <x v="1"/>
  </r>
  <r>
    <s v="FC2021-160899"/>
    <s v="CR27-PUW-002-D2-PA 00001-PT 000072"/>
    <x v="53"/>
    <x v="1"/>
    <x v="1"/>
    <x v="10"/>
    <x v="4"/>
    <x v="1"/>
  </r>
  <r>
    <s v="FC2021-160907"/>
    <s v="CR27-PUW-002-D2-PA 00001-PT 000074"/>
    <x v="53"/>
    <x v="1"/>
    <x v="1"/>
    <x v="10"/>
    <x v="4"/>
    <x v="1"/>
  </r>
  <r>
    <s v="FC2021-160919"/>
    <s v="CR27-PUW-002-D2-PA 00001-PT 000077"/>
    <x v="53"/>
    <x v="1"/>
    <x v="1"/>
    <x v="10"/>
    <x v="4"/>
    <x v="1"/>
  </r>
  <r>
    <s v="FC2021-160987"/>
    <s v="CR27-PUW-002-D2-PA 00001-PT 000079"/>
    <x v="53"/>
    <x v="1"/>
    <x v="1"/>
    <x v="10"/>
    <x v="4"/>
    <x v="1"/>
  </r>
  <r>
    <s v="FC2021-161051"/>
    <s v="CR27-PUW-002-D2-PA 00001-PT 000080"/>
    <x v="53"/>
    <x v="1"/>
    <x v="1"/>
    <x v="10"/>
    <x v="4"/>
    <x v="1"/>
  </r>
  <r>
    <s v="FC2021-161076"/>
    <s v="CR27-PUW-002-D2-PA 00001-PT 000084"/>
    <x v="53"/>
    <x v="1"/>
    <x v="1"/>
    <x v="10"/>
    <x v="4"/>
    <x v="1"/>
  </r>
  <r>
    <s v="FC2021-161108"/>
    <s v="CR27-PUW-002-D2-PA 00001-PT 000085"/>
    <x v="53"/>
    <x v="1"/>
    <x v="1"/>
    <x v="10"/>
    <x v="4"/>
    <x v="1"/>
  </r>
  <r>
    <s v="FC2021-161118"/>
    <s v="CR27-PUW-002-D2-PA 00001-PT 000086"/>
    <x v="53"/>
    <x v="1"/>
    <x v="1"/>
    <x v="10"/>
    <x v="4"/>
    <x v="1"/>
  </r>
  <r>
    <s v="FC2021-161129"/>
    <s v="CR27-PUW-002-D2-PA 00001-PT 000083"/>
    <x v="53"/>
    <x v="1"/>
    <x v="1"/>
    <x v="10"/>
    <x v="4"/>
    <x v="1"/>
  </r>
  <r>
    <s v="FC2021-161173"/>
    <s v="CR27-PUW-002-D2-PA 00001-PT 000069"/>
    <x v="53"/>
    <x v="1"/>
    <x v="1"/>
    <x v="10"/>
    <x v="4"/>
    <x v="1"/>
  </r>
  <r>
    <s v="FC2021-161273"/>
    <s v="CR27-PUW-002-D2-PA 00001-PT 000070"/>
    <x v="53"/>
    <x v="1"/>
    <x v="1"/>
    <x v="10"/>
    <x v="4"/>
    <x v="1"/>
  </r>
  <r>
    <s v="FC2021-161309"/>
    <s v="CR27-PUW-002-D2-PA 00001-PT 000071"/>
    <x v="53"/>
    <x v="1"/>
    <x v="1"/>
    <x v="10"/>
    <x v="4"/>
    <x v="1"/>
  </r>
  <r>
    <s v="FC2021-161522"/>
    <s v="CR27-PUW-002-D2-PA 00001-PT 000076"/>
    <x v="53"/>
    <x v="1"/>
    <x v="1"/>
    <x v="10"/>
    <x v="4"/>
    <x v="1"/>
  </r>
  <r>
    <s v="FC2021-161536"/>
    <s v="CR27-PUW-002-D2-PA 00001-PT 000081"/>
    <x v="53"/>
    <x v="1"/>
    <x v="1"/>
    <x v="10"/>
    <x v="4"/>
    <x v="1"/>
  </r>
  <r>
    <s v="FC2021-161550"/>
    <s v="CR27-PUW-002-D2-PA 00001-PT 000082"/>
    <x v="53"/>
    <x v="1"/>
    <x v="1"/>
    <x v="10"/>
    <x v="4"/>
    <x v="1"/>
  </r>
  <r>
    <s v="FC2021-162614"/>
    <s v="CR27-GA0-001-D2-PA 00027-PT 000369"/>
    <x v="53"/>
    <x v="1"/>
    <x v="1"/>
    <x v="57"/>
    <x v="19"/>
    <x v="1"/>
  </r>
  <r>
    <s v="FC2021-162618"/>
    <s v="CR27-GA0-001-D2-PA 00027-PT 000371"/>
    <x v="53"/>
    <x v="1"/>
    <x v="1"/>
    <x v="57"/>
    <x v="19"/>
    <x v="1"/>
  </r>
  <r>
    <s v="FC2021-162621"/>
    <s v="CR27-GA0-001-D2-PA 00027-PT 000375"/>
    <x v="53"/>
    <x v="1"/>
    <x v="1"/>
    <x v="57"/>
    <x v="19"/>
    <x v="1"/>
  </r>
  <r>
    <s v="FC2021-162624"/>
    <s v="CR27-GA0-001-D2-PA 00027-PT 000364"/>
    <x v="53"/>
    <x v="1"/>
    <x v="1"/>
    <x v="57"/>
    <x v="19"/>
    <x v="1"/>
  </r>
  <r>
    <s v="FC2021-162625"/>
    <s v="CR27-GA0-001-D2-PA 00027-PT 000374"/>
    <x v="53"/>
    <x v="1"/>
    <x v="1"/>
    <x v="57"/>
    <x v="19"/>
    <x v="1"/>
  </r>
  <r>
    <s v="FC2021-162631"/>
    <s v="CR27-GA0-001-D2-PA 00027-PT 000376"/>
    <x v="53"/>
    <x v="1"/>
    <x v="1"/>
    <x v="57"/>
    <x v="19"/>
    <x v="1"/>
  </r>
  <r>
    <s v="FC2021-162634"/>
    <s v="CR27-GA0-001-D2-PA 00027-PT 000359"/>
    <x v="53"/>
    <x v="1"/>
    <x v="1"/>
    <x v="57"/>
    <x v="19"/>
    <x v="1"/>
  </r>
  <r>
    <s v="FC2021-162638"/>
    <s v="CR27-GA0-001-D2-PA 00027-PT 000361"/>
    <x v="53"/>
    <x v="1"/>
    <x v="1"/>
    <x v="57"/>
    <x v="19"/>
    <x v="1"/>
  </r>
  <r>
    <s v="FC2021-162639"/>
    <s v="CR27-GA0-001-D2-PA 00027-PT 000350"/>
    <x v="53"/>
    <x v="1"/>
    <x v="1"/>
    <x v="57"/>
    <x v="19"/>
    <x v="1"/>
  </r>
  <r>
    <s v="FC2021-162647"/>
    <s v="CR27-GA0-001-D2-PA 00027-PT 000372"/>
    <x v="53"/>
    <x v="1"/>
    <x v="1"/>
    <x v="57"/>
    <x v="19"/>
    <x v="1"/>
  </r>
  <r>
    <s v="FC2021-162649"/>
    <s v="CR27-GA0-001-D2-PA 00027-PT 000373"/>
    <x v="53"/>
    <x v="1"/>
    <x v="1"/>
    <x v="57"/>
    <x v="19"/>
    <x v="1"/>
  </r>
  <r>
    <s v="FC2021-162650"/>
    <s v="CR27-GA0-001-D2-PA 00027-PT 000370"/>
    <x v="53"/>
    <x v="1"/>
    <x v="1"/>
    <x v="57"/>
    <x v="19"/>
    <x v="1"/>
  </r>
  <r>
    <s v="FC2021-162654"/>
    <s v="CR27-GA0-001-D2-PA 00027-PT 000362"/>
    <x v="53"/>
    <x v="1"/>
    <x v="1"/>
    <x v="57"/>
    <x v="19"/>
    <x v="1"/>
  </r>
  <r>
    <s v="FC2021-162676"/>
    <s v="CR27-GA0-001-D2-PA 00028-PT 000377"/>
    <x v="53"/>
    <x v="1"/>
    <x v="1"/>
    <x v="57"/>
    <x v="19"/>
    <x v="1"/>
  </r>
  <r>
    <s v="FC2021-162681"/>
    <s v="CR27-GA0-001-D2-PA 00028-PT 000378"/>
    <x v="53"/>
    <x v="1"/>
    <x v="1"/>
    <x v="57"/>
    <x v="19"/>
    <x v="1"/>
  </r>
  <r>
    <s v="FC2021-162689"/>
    <s v="CR27-GA0-001-D2-PA 00028-PT 000379"/>
    <x v="53"/>
    <x v="1"/>
    <x v="1"/>
    <x v="57"/>
    <x v="19"/>
    <x v="1"/>
  </r>
  <r>
    <s v="FC2021-162703"/>
    <s v="CR27-GA0-001-D2-PA 00028-PT 000381"/>
    <x v="53"/>
    <x v="1"/>
    <x v="1"/>
    <x v="57"/>
    <x v="19"/>
    <x v="1"/>
  </r>
  <r>
    <s v="FC2021-162711"/>
    <s v="CR27-GA0-001-D2-PA 00028-PT 000382"/>
    <x v="53"/>
    <x v="1"/>
    <x v="1"/>
    <x v="57"/>
    <x v="19"/>
    <x v="1"/>
  </r>
  <r>
    <s v="FC2021-162714"/>
    <s v="CR27-GA0-001-D2-PA 00028-PT 000383"/>
    <x v="53"/>
    <x v="1"/>
    <x v="1"/>
    <x v="57"/>
    <x v="19"/>
    <x v="1"/>
  </r>
  <r>
    <s v="FC2021-162720"/>
    <s v="CR27-GA0-001-D2-PA 00028-PT 000384"/>
    <x v="54"/>
    <x v="1"/>
    <x v="1"/>
    <x v="57"/>
    <x v="19"/>
    <x v="1"/>
  </r>
  <r>
    <s v="FC2021-162726"/>
    <s v="CR27-GA0-001-D2-PA 00028-PT 000386"/>
    <x v="54"/>
    <x v="1"/>
    <x v="1"/>
    <x v="57"/>
    <x v="19"/>
    <x v="1"/>
  </r>
  <r>
    <s v="FC2021-162729"/>
    <s v="CR27-GA0-001-D2-PA 00028-PT 000387"/>
    <x v="54"/>
    <x v="1"/>
    <x v="1"/>
    <x v="57"/>
    <x v="19"/>
    <x v="1"/>
  </r>
  <r>
    <s v="FC2021-162731"/>
    <s v="CR27-GA0-001-D2-PA 00028-PT 000388"/>
    <x v="54"/>
    <x v="1"/>
    <x v="1"/>
    <x v="57"/>
    <x v="19"/>
    <x v="1"/>
  </r>
  <r>
    <s v="FC2021-162732"/>
    <s v="CR27-GA0-001-D2-PA 00028-PT 000389"/>
    <x v="54"/>
    <x v="1"/>
    <x v="1"/>
    <x v="57"/>
    <x v="19"/>
    <x v="1"/>
  </r>
  <r>
    <s v="FC2021-162980"/>
    <s v="CR27-PUW-002-D1-PA 00005-PT 000043"/>
    <x v="54"/>
    <x v="1"/>
    <x v="1"/>
    <x v="10"/>
    <x v="4"/>
    <x v="1"/>
  </r>
  <r>
    <s v="FC2021-163028"/>
    <s v="CR27-PUW-002-D2-PA 00005-PT 000111"/>
    <x v="54"/>
    <x v="1"/>
    <x v="1"/>
    <x v="10"/>
    <x v="4"/>
    <x v="1"/>
  </r>
  <r>
    <s v="FC2021-163066"/>
    <s v="CR27-PUW-002-D2-PA 00005-PT 000112"/>
    <x v="54"/>
    <x v="1"/>
    <x v="1"/>
    <x v="10"/>
    <x v="4"/>
    <x v="1"/>
  </r>
  <r>
    <s v="FC2021-163104"/>
    <s v="CR27-PUW-002-D2-PA 00005-PT 000118"/>
    <x v="54"/>
    <x v="1"/>
    <x v="1"/>
    <x v="10"/>
    <x v="4"/>
    <x v="1"/>
  </r>
  <r>
    <s v="FC2021-163152"/>
    <s v="CR27-PUW-002-D2-PA 00005-PT 000120"/>
    <x v="54"/>
    <x v="1"/>
    <x v="1"/>
    <x v="10"/>
    <x v="4"/>
    <x v="1"/>
  </r>
  <r>
    <s v="FC2021-163195"/>
    <s v="CR27-PUW-002-D2-PA 00005-PT 000103"/>
    <x v="54"/>
    <x v="1"/>
    <x v="1"/>
    <x v="10"/>
    <x v="4"/>
    <x v="1"/>
  </r>
  <r>
    <s v="FC2021-163257"/>
    <s v="CR27-PUW-002-D2-PA 00005-PT 000110"/>
    <x v="54"/>
    <x v="1"/>
    <x v="1"/>
    <x v="10"/>
    <x v="4"/>
    <x v="1"/>
  </r>
  <r>
    <s v="FC2021-163387"/>
    <s v="CR27-PUW-002-D2-PA 00005-PT 000113"/>
    <x v="54"/>
    <x v="1"/>
    <x v="1"/>
    <x v="10"/>
    <x v="4"/>
    <x v="1"/>
  </r>
  <r>
    <s v="FC2021-163449"/>
    <s v="CR27-PUW-002-D2-PA 00005-PT 000114"/>
    <x v="54"/>
    <x v="1"/>
    <x v="1"/>
    <x v="10"/>
    <x v="4"/>
    <x v="1"/>
  </r>
  <r>
    <s v="FC2021-163533"/>
    <s v="CR27-PUW-002-D2-PA 00005-PT 000115"/>
    <x v="54"/>
    <x v="1"/>
    <x v="1"/>
    <x v="10"/>
    <x v="4"/>
    <x v="1"/>
  </r>
  <r>
    <s v="FC2021-163692"/>
    <s v="CR27-PUW-002-D2-PA 00005-PT 000116"/>
    <x v="54"/>
    <x v="1"/>
    <x v="1"/>
    <x v="10"/>
    <x v="4"/>
    <x v="1"/>
  </r>
  <r>
    <s v="FC2021-163703"/>
    <s v="CR27-PUW-002-D2-PA 00005-PT 000104"/>
    <x v="54"/>
    <x v="1"/>
    <x v="1"/>
    <x v="10"/>
    <x v="4"/>
    <x v="1"/>
  </r>
  <r>
    <s v="FC2021-163714"/>
    <s v="CR27-PUW-002-D2-PA 00005-PT 000105"/>
    <x v="54"/>
    <x v="1"/>
    <x v="1"/>
    <x v="10"/>
    <x v="4"/>
    <x v="1"/>
  </r>
  <r>
    <s v="FC2021-164728"/>
    <s v="CR27-GA0-001-D2-PA 00027-PT 000351"/>
    <x v="54"/>
    <x v="1"/>
    <x v="1"/>
    <x v="57"/>
    <x v="20"/>
    <x v="1"/>
  </r>
  <r>
    <s v="FC2021-164741"/>
    <s v="CR27-GA0-001-D2-PA 00027-PT 000352"/>
    <x v="54"/>
    <x v="1"/>
    <x v="1"/>
    <x v="57"/>
    <x v="20"/>
    <x v="1"/>
  </r>
  <r>
    <s v="FC2021-164742"/>
    <s v="CR27-GA0-001-D2-PA 00028-PT 000390"/>
    <x v="54"/>
    <x v="1"/>
    <x v="1"/>
    <x v="57"/>
    <x v="20"/>
    <x v="1"/>
  </r>
  <r>
    <s v="FC2021-164745"/>
    <s v="CR27-GA0-001-D2-PA 00028-PT 000391"/>
    <x v="54"/>
    <x v="1"/>
    <x v="1"/>
    <x v="57"/>
    <x v="20"/>
    <x v="1"/>
  </r>
  <r>
    <s v="FC2021-164748"/>
    <s v="CR27-GA0-001-D2-PA 00028-PT 000392"/>
    <x v="54"/>
    <x v="1"/>
    <x v="1"/>
    <x v="57"/>
    <x v="20"/>
    <x v="1"/>
  </r>
  <r>
    <s v="FC2021-164750"/>
    <s v="CR27-GA0-001-D2-PA 00028-PT 000393"/>
    <x v="55"/>
    <x v="1"/>
    <x v="1"/>
    <x v="57"/>
    <x v="20"/>
    <x v="1"/>
  </r>
  <r>
    <s v="FC2021-164938"/>
    <s v="CR27-GA0-001-D2-PA 00028-PT 000394"/>
    <x v="56"/>
    <x v="1"/>
    <x v="1"/>
    <x v="57"/>
    <x v="20"/>
    <x v="1"/>
  </r>
  <r>
    <s v="FC2021-164939"/>
    <s v="CR27-GA0-001-D2-PA 00028-PT 000395"/>
    <x v="56"/>
    <x v="1"/>
    <x v="1"/>
    <x v="57"/>
    <x v="21"/>
    <x v="1"/>
  </r>
  <r>
    <s v="FC2021-164940"/>
    <s v="CR27-GA0-001-D2-PA 00028-PT 000482"/>
    <x v="56"/>
    <x v="1"/>
    <x v="1"/>
    <x v="57"/>
    <x v="20"/>
    <x v="1"/>
  </r>
  <r>
    <s v="FC2021-164941"/>
    <s v="CR27-GA0-001-D2-PA 00025-PT 000326"/>
    <x v="56"/>
    <x v="1"/>
    <x v="1"/>
    <x v="57"/>
    <x v="20"/>
    <x v="1"/>
  </r>
  <r>
    <s v="FC2021-164942"/>
    <s v="CR27-GA0-001-D2-PA 00025-PT 000336"/>
    <x v="56"/>
    <x v="1"/>
    <x v="1"/>
    <x v="57"/>
    <x v="20"/>
    <x v="1"/>
  </r>
  <r>
    <s v="FC2021-164943"/>
    <s v="CR27-GA0-001-D2-PA 00025-PT 000334"/>
    <x v="56"/>
    <x v="1"/>
    <x v="1"/>
    <x v="57"/>
    <x v="20"/>
    <x v="1"/>
  </r>
  <r>
    <s v="FC2021-164944"/>
    <s v="CR27-GA0-001-D2-PA 00025-PT 000324"/>
    <x v="56"/>
    <x v="1"/>
    <x v="1"/>
    <x v="57"/>
    <x v="20"/>
    <x v="1"/>
  </r>
  <r>
    <s v="FC2021-164945"/>
    <s v="CR27-GA0-001-D2-PA 00025-PT 000325"/>
    <x v="56"/>
    <x v="1"/>
    <x v="1"/>
    <x v="57"/>
    <x v="20"/>
    <x v="1"/>
  </r>
  <r>
    <s v="FC2021-164946"/>
    <s v="CR27-GA0-001-D2-PA 00025-PT 000327"/>
    <x v="56"/>
    <x v="1"/>
    <x v="1"/>
    <x v="57"/>
    <x v="20"/>
    <x v="1"/>
  </r>
  <r>
    <s v="FC2021-165027"/>
    <s v="CR27-GA0-001-D2-PA 00025-PT 000333"/>
    <x v="56"/>
    <x v="1"/>
    <x v="1"/>
    <x v="57"/>
    <x v="20"/>
    <x v="1"/>
  </r>
  <r>
    <s v="FC2021-165032"/>
    <s v="CR27-GA0-001-D2-PA 00025-PT 000335"/>
    <x v="56"/>
    <x v="1"/>
    <x v="1"/>
    <x v="57"/>
    <x v="20"/>
    <x v="1"/>
  </r>
  <r>
    <s v="FC2021-165037"/>
    <s v="CR27-GA0-001-D2-PA 00025-PT 000328"/>
    <x v="56"/>
    <x v="1"/>
    <x v="1"/>
    <x v="57"/>
    <x v="20"/>
    <x v="1"/>
  </r>
  <r>
    <s v="FC2021-165044"/>
    <s v="CR27-GA0-001-D2-PA 00025-PT 000329"/>
    <x v="56"/>
    <x v="1"/>
    <x v="1"/>
    <x v="57"/>
    <x v="20"/>
    <x v="1"/>
  </r>
  <r>
    <s v="FC2021-168490"/>
    <s v="CR27-GA0-001-D2-PA 00025-PT 000330"/>
    <x v="51"/>
    <x v="1"/>
    <x v="1"/>
    <x v="57"/>
    <x v="18"/>
    <x v="1"/>
  </r>
  <r>
    <s v="FC2021-168511"/>
    <s v="CR27-GA0-001-D2-PA 00025-PT 000331"/>
    <x v="51"/>
    <x v="1"/>
    <x v="1"/>
    <x v="57"/>
    <x v="21"/>
    <x v="1"/>
  </r>
  <r>
    <s v="FC2021-168553"/>
    <s v="CR27-GA0-001-D2-PA 00025-PT 000332"/>
    <x v="51"/>
    <x v="1"/>
    <x v="1"/>
    <x v="57"/>
    <x v="18"/>
    <x v="1"/>
  </r>
  <r>
    <s v="FC2021-168592"/>
    <s v="CR27-GA0-001-D2-PA 00025-PT 000484"/>
    <x v="51"/>
    <x v="1"/>
    <x v="1"/>
    <x v="57"/>
    <x v="18"/>
    <x v="1"/>
  </r>
  <r>
    <s v="FC2021-168604"/>
    <s v="CR27-GA0-001-D1-PA 00025-PT 000290"/>
    <x v="51"/>
    <x v="1"/>
    <x v="1"/>
    <x v="57"/>
    <x v="18"/>
    <x v="1"/>
  </r>
  <r>
    <s v="FC2021-168707"/>
    <s v="CR27-GA0-001-D1-PA 00024-PT 000289"/>
    <x v="51"/>
    <x v="1"/>
    <x v="1"/>
    <x v="57"/>
    <x v="18"/>
    <x v="1"/>
  </r>
  <r>
    <s v="FC2021-168731"/>
    <s v="CR27-GA0-001-D2-PA 00024-PT 000308"/>
    <x v="51"/>
    <x v="1"/>
    <x v="1"/>
    <x v="57"/>
    <x v="18"/>
    <x v="1"/>
  </r>
  <r>
    <s v="FC2021-168761"/>
    <s v="CR27-GA0-001-D2-PA 00024-PT 000309"/>
    <x v="51"/>
    <x v="1"/>
    <x v="1"/>
    <x v="57"/>
    <x v="18"/>
    <x v="1"/>
  </r>
  <r>
    <s v="FC2021-168790"/>
    <s v="CR27-GA0-001-D2-PA 00024-PT 000310"/>
    <x v="51"/>
    <x v="1"/>
    <x v="1"/>
    <x v="57"/>
    <x v="18"/>
    <x v="1"/>
  </r>
  <r>
    <s v="FC2021-168816"/>
    <s v="CR27-GA0-001-D2-PA 00024-PT 000312"/>
    <x v="51"/>
    <x v="1"/>
    <x v="1"/>
    <x v="57"/>
    <x v="18"/>
    <x v="1"/>
  </r>
  <r>
    <s v="FC2021-168836"/>
    <s v="CR27-GA0-001-D2-PA 00024-PT 000313"/>
    <x v="51"/>
    <x v="1"/>
    <x v="1"/>
    <x v="57"/>
    <x v="18"/>
    <x v="1"/>
  </r>
  <r>
    <s v="FC2021-170021"/>
    <s v="CR27-PT5-003-D1-PA 00049-PT 000342"/>
    <x v="57"/>
    <x v="1"/>
    <x v="1"/>
    <x v="15"/>
    <x v="1"/>
    <x v="1"/>
  </r>
  <r>
    <s v="FC2021-170058"/>
    <s v="CR27-PT5-003-D2-PA 00049-PT 000394"/>
    <x v="57"/>
    <x v="1"/>
    <x v="1"/>
    <x v="15"/>
    <x v="1"/>
    <x v="1"/>
  </r>
  <r>
    <s v="FC2021-170086"/>
    <s v="CR27-PT5-003-D2-PA 00049-PT 000395"/>
    <x v="57"/>
    <x v="1"/>
    <x v="1"/>
    <x v="15"/>
    <x v="1"/>
    <x v="1"/>
  </r>
  <r>
    <s v="FC2021-170122"/>
    <s v="CR27-PT5-003-D2-PA 00049-PT 000397"/>
    <x v="57"/>
    <x v="1"/>
    <x v="1"/>
    <x v="15"/>
    <x v="1"/>
    <x v="1"/>
  </r>
  <r>
    <s v="FC2021-170175"/>
    <s v="CR27-PT5-003-D2-PA 00049-PT 000399"/>
    <x v="57"/>
    <x v="1"/>
    <x v="1"/>
    <x v="15"/>
    <x v="1"/>
    <x v="1"/>
  </r>
  <r>
    <s v="FC2021-170204"/>
    <s v="CR27-PT5-003-D2-PA 00049-PT 000400"/>
    <x v="57"/>
    <x v="1"/>
    <x v="1"/>
    <x v="15"/>
    <x v="1"/>
    <x v="1"/>
  </r>
  <r>
    <s v="FC2021-170283"/>
    <s v="CR27-GA0-001-D2-PA 00024-PT 000306"/>
    <x v="57"/>
    <x v="1"/>
    <x v="1"/>
    <x v="57"/>
    <x v="21"/>
    <x v="1"/>
  </r>
  <r>
    <s v="FC2021-170295"/>
    <s v="CR27-GA0-001-D2-PA 00024-PT 000307"/>
    <x v="57"/>
    <x v="1"/>
    <x v="1"/>
    <x v="57"/>
    <x v="21"/>
    <x v="1"/>
  </r>
  <r>
    <s v="FC2021-170296"/>
    <s v="CR27-PT5-003-D2-PA 00049-PT 000402"/>
    <x v="57"/>
    <x v="1"/>
    <x v="1"/>
    <x v="15"/>
    <x v="1"/>
    <x v="1"/>
  </r>
  <r>
    <s v="FC2021-170319"/>
    <s v="CR27-GA0-001-D2-PA 00024-PT 000311"/>
    <x v="57"/>
    <x v="1"/>
    <x v="1"/>
    <x v="57"/>
    <x v="21"/>
    <x v="1"/>
  </r>
  <r>
    <s v="FC2021-170317"/>
    <s v="CR27-PT5-003-D2-PA 00049-PT 000393"/>
    <x v="57"/>
    <x v="1"/>
    <x v="1"/>
    <x v="15"/>
    <x v="1"/>
    <x v="1"/>
  </r>
  <r>
    <s v="FC2021-170346"/>
    <s v="CR27-GA0-001-D2-PA 00024-PT 000315"/>
    <x v="57"/>
    <x v="1"/>
    <x v="1"/>
    <x v="57"/>
    <x v="21"/>
    <x v="1"/>
  </r>
  <r>
    <s v="FC2021-170360"/>
    <s v="CR27-GA0-001-D2-PA 00024-PT 000316"/>
    <x v="57"/>
    <x v="1"/>
    <x v="1"/>
    <x v="57"/>
    <x v="21"/>
    <x v="1"/>
  </r>
  <r>
    <s v="FC2021-170415"/>
    <s v="CR27-GA0-001-D2-PA 00024-PT 000317"/>
    <x v="57"/>
    <x v="1"/>
    <x v="1"/>
    <x v="57"/>
    <x v="21"/>
    <x v="1"/>
  </r>
  <r>
    <s v="FC2021-170440"/>
    <s v="CR27-GA0-001-D2-PA 00024-PT 000318"/>
    <x v="57"/>
    <x v="1"/>
    <x v="1"/>
    <x v="57"/>
    <x v="21"/>
    <x v="1"/>
  </r>
  <r>
    <s v="FC2021-170464"/>
    <s v="CR27-GA0-001-D2-PA 00024-PT 000319"/>
    <x v="57"/>
    <x v="1"/>
    <x v="1"/>
    <x v="57"/>
    <x v="21"/>
    <x v="1"/>
  </r>
  <r>
    <s v="FC2021-170508"/>
    <s v="CR27-GA0-001-D2-PA 00024-PT 000320"/>
    <x v="57"/>
    <x v="1"/>
    <x v="1"/>
    <x v="57"/>
    <x v="21"/>
    <x v="1"/>
  </r>
  <r>
    <s v="FC2021-170572"/>
    <s v="CR27-GA0-001-D2-PA 00024-PT 000321"/>
    <x v="57"/>
    <x v="1"/>
    <x v="1"/>
    <x v="57"/>
    <x v="21"/>
    <x v="1"/>
  </r>
  <r>
    <s v="FC2021-170722"/>
    <s v="CR27-PT5-003-D1-PA 00046-PT 000307"/>
    <x v="57"/>
    <x v="1"/>
    <x v="1"/>
    <x v="15"/>
    <x v="1"/>
    <x v="1"/>
  </r>
  <r>
    <s v="FC2021-170810"/>
    <s v="CR27-PUW-002-D1-PA 00004-PT 000042"/>
    <x v="57"/>
    <x v="1"/>
    <x v="1"/>
    <x v="10"/>
    <x v="4"/>
    <x v="1"/>
  </r>
  <r>
    <s v="FC2021-170879"/>
    <s v="CR27-PT5-003-D2-PA 00046-PT 000308"/>
    <x v="57"/>
    <x v="1"/>
    <x v="1"/>
    <x v="15"/>
    <x v="1"/>
    <x v="1"/>
  </r>
  <r>
    <s v="FC2021-170873"/>
    <s v="FI-27188-0001 PT 000298"/>
    <x v="57"/>
    <x v="1"/>
    <x v="1"/>
    <x v="15"/>
    <x v="1"/>
    <x v="1"/>
  </r>
  <r>
    <s v="FC2021-170921"/>
    <s v="CR27-PUW-002-D2-PA 00004-PT 000088"/>
    <x v="57"/>
    <x v="1"/>
    <x v="1"/>
    <x v="10"/>
    <x v="4"/>
    <x v="1"/>
  </r>
  <r>
    <s v="FC2021-170927"/>
    <s v="CR27-PUW-002-D2-PA 00004-PT 000090"/>
    <x v="57"/>
    <x v="1"/>
    <x v="1"/>
    <x v="10"/>
    <x v="4"/>
    <x v="1"/>
  </r>
  <r>
    <s v="FC2021-170938"/>
    <s v="CR27-PT5-003-D2-PA 00046-PT 000309"/>
    <x v="57"/>
    <x v="1"/>
    <x v="1"/>
    <x v="15"/>
    <x v="1"/>
    <x v="1"/>
  </r>
  <r>
    <s v="FC2021-170957"/>
    <s v="CR27-PUW-002-D2-PA 00004-PT 000091"/>
    <x v="57"/>
    <x v="1"/>
    <x v="1"/>
    <x v="10"/>
    <x v="4"/>
    <x v="1"/>
  </r>
  <r>
    <s v="FC2021-170982"/>
    <s v="CR27-PT5-003-D2-PA 00046-PT 000314"/>
    <x v="57"/>
    <x v="1"/>
    <x v="1"/>
    <x v="15"/>
    <x v="1"/>
    <x v="1"/>
  </r>
  <r>
    <s v="FC2021-170985"/>
    <s v="CR27-PUW-002-D2-PA 00004-PT 000087"/>
    <x v="57"/>
    <x v="1"/>
    <x v="1"/>
    <x v="10"/>
    <x v="4"/>
    <x v="1"/>
  </r>
  <r>
    <s v="FC2021-171020"/>
    <s v="CR27-PT5-003-D2-PA 00046-PT 000315"/>
    <x v="57"/>
    <x v="1"/>
    <x v="1"/>
    <x v="15"/>
    <x v="1"/>
    <x v="1"/>
  </r>
  <r>
    <s v="FC2021-171037"/>
    <s v="CR27-PT5-003-D2-PA 00046-PT 000321"/>
    <x v="57"/>
    <x v="1"/>
    <x v="1"/>
    <x v="15"/>
    <x v="1"/>
    <x v="1"/>
  </r>
  <r>
    <s v="FC2021-171078"/>
    <s v="CR27-PT5-003-D2-PA 00046-PT 000322"/>
    <x v="58"/>
    <x v="1"/>
    <x v="1"/>
    <x v="15"/>
    <x v="1"/>
    <x v="1"/>
  </r>
  <r>
    <s v="FC2021-171084"/>
    <s v="CR27-PT5-003-D1-PA 00047-PT 000334"/>
    <x v="57"/>
    <x v="1"/>
    <x v="1"/>
    <x v="15"/>
    <x v="1"/>
    <x v="1"/>
  </r>
  <r>
    <s v="FC2021-171234"/>
    <s v="CR27-PT5-003-D2-PA 00047-PT 000352"/>
    <x v="57"/>
    <x v="1"/>
    <x v="1"/>
    <x v="15"/>
    <x v="1"/>
    <x v="1"/>
  </r>
  <r>
    <s v="FC2021-171320"/>
    <s v="CR27-PT5-003-D2-PA 00047-PT 000354"/>
    <x v="57"/>
    <x v="1"/>
    <x v="1"/>
    <x v="15"/>
    <x v="1"/>
    <x v="1"/>
  </r>
  <r>
    <s v="FC2021-171367"/>
    <s v="CR27-PT5-003-D2-PA 00047-PT 000345"/>
    <x v="57"/>
    <x v="1"/>
    <x v="1"/>
    <x v="15"/>
    <x v="1"/>
    <x v="1"/>
  </r>
  <r>
    <s v="FC2021-172073"/>
    <s v="CR27-PT5-003-D1-PA 00050-PT 000341"/>
    <x v="58"/>
    <x v="1"/>
    <x v="1"/>
    <x v="15"/>
    <x v="1"/>
    <x v="1"/>
  </r>
  <r>
    <s v="FC2021-172141"/>
    <s v="CR27-PT5-003-D2-PA 00050-PT 000382"/>
    <x v="58"/>
    <x v="1"/>
    <x v="1"/>
    <x v="15"/>
    <x v="1"/>
    <x v="1"/>
  </r>
  <r>
    <s v="FC2021-172185"/>
    <s v="CR27-PT5-003-D2-PA 00050-PT 000383"/>
    <x v="58"/>
    <x v="1"/>
    <x v="1"/>
    <x v="15"/>
    <x v="1"/>
    <x v="1"/>
  </r>
  <r>
    <s v="FC2021-172226"/>
    <s v="CR27-PT5-003-D2-PA 00050-PT 000384"/>
    <x v="58"/>
    <x v="1"/>
    <x v="1"/>
    <x v="15"/>
    <x v="1"/>
    <x v="1"/>
  </r>
  <r>
    <s v="FC2021-172228"/>
    <s v="CR27-PT5-003-D2-PA 00047-PT 000344"/>
    <x v="58"/>
    <x v="1"/>
    <x v="1"/>
    <x v="15"/>
    <x v="1"/>
    <x v="1"/>
  </r>
  <r>
    <s v="FC2021-172255"/>
    <s v="CR27-PT5-003-D2-PA 00050-PT 000390"/>
    <x v="58"/>
    <x v="1"/>
    <x v="1"/>
    <x v="15"/>
    <x v="1"/>
    <x v="1"/>
  </r>
  <r>
    <s v="FC2021-172267"/>
    <s v="CR27-PT5-003-D2-PA 00047-PT 000343"/>
    <x v="58"/>
    <x v="1"/>
    <x v="1"/>
    <x v="15"/>
    <x v="1"/>
    <x v="1"/>
  </r>
  <r>
    <s v="FC2021-172288"/>
    <s v="CR27-PT5-003-D2-PA 00047-PT 000333"/>
    <x v="58"/>
    <x v="1"/>
    <x v="1"/>
    <x v="15"/>
    <x v="1"/>
    <x v="1"/>
  </r>
  <r>
    <s v="FC2021-172296"/>
    <s v="CR27-PT5-003-D1-PA 00048-PT 000340"/>
    <x v="58"/>
    <x v="1"/>
    <x v="1"/>
    <x v="15"/>
    <x v="1"/>
    <x v="1"/>
  </r>
  <r>
    <s v="FC2021-172356"/>
    <s v="CR27-PT5-003-D2-PA 00045-PT 000299"/>
    <x v="58"/>
    <x v="1"/>
    <x v="1"/>
    <x v="15"/>
    <x v="1"/>
    <x v="1"/>
  </r>
  <r>
    <s v="FC2021-172401"/>
    <s v="CR27-PT5-003-D2-PA 00048-PT 000368"/>
    <x v="58"/>
    <x v="1"/>
    <x v="1"/>
    <x v="15"/>
    <x v="1"/>
    <x v="1"/>
  </r>
  <r>
    <s v="FC2021-172400"/>
    <s v="CR27-PT5-003-D2-PA 00045-PT 000300"/>
    <x v="58"/>
    <x v="1"/>
    <x v="1"/>
    <x v="15"/>
    <x v="1"/>
    <x v="1"/>
  </r>
  <r>
    <s v="FC2021-172423"/>
    <s v="CR27-PT5-003-D2-PA 00045-PT 000301"/>
    <x v="58"/>
    <x v="1"/>
    <x v="1"/>
    <x v="15"/>
    <x v="1"/>
    <x v="1"/>
  </r>
  <r>
    <s v="FC2021-172458"/>
    <s v="CR27-GA0-001-D2-PA 00024-PT 000322"/>
    <x v="58"/>
    <x v="1"/>
    <x v="1"/>
    <x v="57"/>
    <x v="15"/>
    <x v="1"/>
  </r>
  <r>
    <s v="FC2021-172462"/>
    <s v="CR27-PT5-003-D2-PA 00045-PT 000302"/>
    <x v="58"/>
    <x v="1"/>
    <x v="1"/>
    <x v="15"/>
    <x v="1"/>
    <x v="1"/>
  </r>
  <r>
    <s v="FC2021-172469"/>
    <s v="CR27-PT5-003-D2-PA 00048-PT 000370"/>
    <x v="58"/>
    <x v="1"/>
    <x v="1"/>
    <x v="15"/>
    <x v="1"/>
    <x v="1"/>
  </r>
  <r>
    <s v="FC2021-172480"/>
    <s v="CR27-GA0-001-D2-PA 00024-PT 000323"/>
    <x v="58"/>
    <x v="1"/>
    <x v="1"/>
    <x v="57"/>
    <x v="15"/>
    <x v="1"/>
  </r>
  <r>
    <s v="FC2021-172497"/>
    <s v="CR27-PT5-003-D2-PA 00045-PT 000303"/>
    <x v="58"/>
    <x v="1"/>
    <x v="1"/>
    <x v="15"/>
    <x v="1"/>
    <x v="1"/>
  </r>
  <r>
    <s v="FC2021-172510"/>
    <s v="CR27-PT5-003-D2-PA 00048-PT 000373"/>
    <x v="58"/>
    <x v="1"/>
    <x v="1"/>
    <x v="15"/>
    <x v="1"/>
    <x v="1"/>
  </r>
  <r>
    <s v="FC2021-172529"/>
    <s v="CR27-PT5-003-D2-PA 00045-PT 000296"/>
    <x v="58"/>
    <x v="1"/>
    <x v="1"/>
    <x v="15"/>
    <x v="1"/>
    <x v="1"/>
  </r>
  <r>
    <s v="FC2021-172586"/>
    <s v="CR27-GA0-001-D1-PA 00023-PT 000288"/>
    <x v="58"/>
    <x v="1"/>
    <x v="1"/>
    <x v="57"/>
    <x v="15"/>
    <x v="1"/>
  </r>
  <r>
    <s v="FC2021-172621"/>
    <s v="CR27-GA0-001-D2-PA 00023-PT 000296"/>
    <x v="58"/>
    <x v="1"/>
    <x v="1"/>
    <x v="57"/>
    <x v="15"/>
    <x v="1"/>
  </r>
  <r>
    <s v="FC2021-172633"/>
    <s v="CR27-GA0-001-D2-PA 00023-PT 000297"/>
    <x v="58"/>
    <x v="1"/>
    <x v="1"/>
    <x v="57"/>
    <x v="15"/>
    <x v="1"/>
  </r>
  <r>
    <s v="FC2021-172677"/>
    <s v="CR27-GA0-001-D2-PA 00023-PT 000298"/>
    <x v="58"/>
    <x v="1"/>
    <x v="1"/>
    <x v="57"/>
    <x v="15"/>
    <x v="1"/>
  </r>
  <r>
    <s v="FC2021-172690"/>
    <s v="CR27-GA0-001-D2-PA 00023-PT 000300"/>
    <x v="58"/>
    <x v="1"/>
    <x v="1"/>
    <x v="57"/>
    <x v="15"/>
    <x v="1"/>
  </r>
  <r>
    <s v="FC2021-172702"/>
    <s v="CR27-GA0-001-D2-PA 00023-PT 000302"/>
    <x v="58"/>
    <x v="1"/>
    <x v="1"/>
    <x v="57"/>
    <x v="15"/>
    <x v="1"/>
  </r>
  <r>
    <s v="FC2021-172718"/>
    <s v="CR27-GA0-001-D2-PA 00023-PT 000303"/>
    <x v="58"/>
    <x v="1"/>
    <x v="1"/>
    <x v="57"/>
    <x v="15"/>
    <x v="1"/>
  </r>
  <r>
    <s v="FC2021-172729"/>
    <s v="CR27-GA0-001-D2-PA 00023-PT 000299"/>
    <x v="58"/>
    <x v="1"/>
    <x v="1"/>
    <x v="57"/>
    <x v="15"/>
    <x v="1"/>
  </r>
  <r>
    <s v="FC2021-172736"/>
    <s v="CR27-GA0-001-D2-PA 00023-PT 000294"/>
    <x v="58"/>
    <x v="1"/>
    <x v="1"/>
    <x v="57"/>
    <x v="15"/>
    <x v="1"/>
  </r>
  <r>
    <s v="FC2021-172742"/>
    <s v="CR27-PT5-003-D2-PA 00048-PT 000375"/>
    <x v="58"/>
    <x v="1"/>
    <x v="1"/>
    <x v="15"/>
    <x v="1"/>
    <x v="1"/>
  </r>
  <r>
    <s v="FC2021-172744"/>
    <s v="CR27-GA0-001-D2-PA 00023-PT 000295"/>
    <x v="58"/>
    <x v="1"/>
    <x v="1"/>
    <x v="57"/>
    <x v="15"/>
    <x v="1"/>
  </r>
  <r>
    <s v="FC2021-172747"/>
    <s v="CR27-GA0-001-D2-PA 00023-PT 000304"/>
    <x v="58"/>
    <x v="1"/>
    <x v="1"/>
    <x v="57"/>
    <x v="15"/>
    <x v="1"/>
  </r>
  <r>
    <s v="FC2021-172752"/>
    <s v="CR27-GA0-001-D2-PA 00023-PT 000305"/>
    <x v="58"/>
    <x v="1"/>
    <x v="1"/>
    <x v="57"/>
    <x v="15"/>
    <x v="1"/>
  </r>
  <r>
    <s v="FC2021-172755"/>
    <s v="CR27-PT5-003-D2-PA 00048-PT 000376"/>
    <x v="58"/>
    <x v="1"/>
    <x v="1"/>
    <x v="15"/>
    <x v="1"/>
    <x v="1"/>
  </r>
  <r>
    <s v="FC2021-172766"/>
    <s v="70 , R . Canadiens, 27340, CRIQUEBEUF SUR SEINE"/>
    <x v="58"/>
    <x v="1"/>
    <x v="1"/>
    <x v="15"/>
    <x v="1"/>
    <x v="1"/>
  </r>
  <r>
    <s v="FC2021-172830"/>
    <s v="CR27-VU1-014-D1-PA 00017-PT 000476"/>
    <x v="58"/>
    <x v="1"/>
    <x v="1"/>
    <x v="47"/>
    <x v="11"/>
    <x v="1"/>
  </r>
  <r>
    <s v="FC2021-172859"/>
    <s v="CR27-VU1-014-D2-PA 00017-PT 000068"/>
    <x v="58"/>
    <x v="1"/>
    <x v="1"/>
    <x v="47"/>
    <x v="11"/>
    <x v="1"/>
  </r>
  <r>
    <s v="FC2021-172902"/>
    <s v="CR27-VU1-014-D2-PA 00017-PT 000079"/>
    <x v="58"/>
    <x v="1"/>
    <x v="1"/>
    <x v="47"/>
    <x v="11"/>
    <x v="1"/>
  </r>
  <r>
    <s v="FC2021-172967"/>
    <s v="CR27-VU1-014-D2-PA 00017-PT 000080"/>
    <x v="58"/>
    <x v="1"/>
    <x v="1"/>
    <x v="47"/>
    <x v="11"/>
    <x v="1"/>
  </r>
  <r>
    <s v="FC2021-173007"/>
    <s v="CR27-VU1-014-D2-PA 00017-PT 000081"/>
    <x v="58"/>
    <x v="1"/>
    <x v="1"/>
    <x v="47"/>
    <x v="11"/>
    <x v="1"/>
  </r>
  <r>
    <s v="FC2021-173032"/>
    <s v="CR27-PT5-003-D2-PA 00046-PT 000323"/>
    <x v="58"/>
    <x v="1"/>
    <x v="1"/>
    <x v="15"/>
    <x v="1"/>
    <x v="1"/>
  </r>
  <r>
    <s v="FC2021-173043"/>
    <s v="CR27-VU1-014-D2-PA 00017-PT 000082"/>
    <x v="58"/>
    <x v="1"/>
    <x v="1"/>
    <x v="47"/>
    <x v="11"/>
    <x v="1"/>
  </r>
  <r>
    <s v="FC2021-173058"/>
    <s v="CR27-PT5-003-D2-PA 00046-PT 000326"/>
    <x v="58"/>
    <x v="1"/>
    <x v="1"/>
    <x v="15"/>
    <x v="1"/>
    <x v="1"/>
  </r>
  <r>
    <s v="FC2021-173087"/>
    <s v="CR27-PT5-003-D2-PA 00046-PT 000306"/>
    <x v="58"/>
    <x v="1"/>
    <x v="1"/>
    <x v="15"/>
    <x v="1"/>
    <x v="1"/>
  </r>
  <r>
    <s v="FC2021-173089"/>
    <s v="CR27-VU1-014-D2-PA 00017-PT 000083"/>
    <x v="58"/>
    <x v="1"/>
    <x v="1"/>
    <x v="47"/>
    <x v="11"/>
    <x v="1"/>
  </r>
  <r>
    <s v="FC2021-173146"/>
    <s v="CR27-VU1-014-D2-PA 00017-PT 000084"/>
    <x v="58"/>
    <x v="1"/>
    <x v="1"/>
    <x v="47"/>
    <x v="11"/>
    <x v="1"/>
  </r>
  <r>
    <s v="FC2021-173234"/>
    <s v="CR27-VU1-014-D2-PA 00017-PT 000086"/>
    <x v="58"/>
    <x v="1"/>
    <x v="1"/>
    <x v="47"/>
    <x v="11"/>
    <x v="1"/>
  </r>
  <r>
    <s v="FC2021-173713"/>
    <s v="CR27-PUW-002-D2-PA 00004-PT 000096"/>
    <x v="58"/>
    <x v="1"/>
    <x v="1"/>
    <x v="10"/>
    <x v="4"/>
    <x v="1"/>
  </r>
  <r>
    <s v="FC2021-173751"/>
    <s v="CR27-PUW-002-D2-PA 00004-PT 000093"/>
    <x v="58"/>
    <x v="1"/>
    <x v="1"/>
    <x v="10"/>
    <x v="4"/>
    <x v="1"/>
  </r>
  <r>
    <s v="FC2021-173768"/>
    <s v="CR27-PUW-002-D2-PA 00004-PT 000097"/>
    <x v="58"/>
    <x v="1"/>
    <x v="1"/>
    <x v="10"/>
    <x v="4"/>
    <x v="1"/>
  </r>
  <r>
    <s v="FC2021-173781"/>
    <s v="CR27-PUW-002-D2-PA 00004-PT 000098"/>
    <x v="58"/>
    <x v="1"/>
    <x v="1"/>
    <x v="10"/>
    <x v="4"/>
    <x v="1"/>
  </r>
  <r>
    <s v="FC2021-173806"/>
    <s v="CR27-PUW-002-D2-PA 00004-PT 000099"/>
    <x v="58"/>
    <x v="1"/>
    <x v="1"/>
    <x v="10"/>
    <x v="4"/>
    <x v="1"/>
  </r>
  <r>
    <s v="FC2021-174384"/>
    <s v="CR27-VU1-014-D1-PA 00020-PT 000479"/>
    <x v="59"/>
    <x v="1"/>
    <x v="1"/>
    <x v="47"/>
    <x v="22"/>
    <x v="1"/>
  </r>
  <r>
    <s v="FC2021-174439"/>
    <s v="CR27-VU1-014-D2-PA 00020-PT 000347"/>
    <x v="59"/>
    <x v="1"/>
    <x v="1"/>
    <x v="47"/>
    <x v="11"/>
    <x v="1"/>
  </r>
  <r>
    <s v="FC2021-174488"/>
    <s v="CR27-VU1-014-D2-PA 00020-PT 000348"/>
    <x v="59"/>
    <x v="1"/>
    <x v="1"/>
    <x v="47"/>
    <x v="22"/>
    <x v="1"/>
  </r>
  <r>
    <s v="FC2021-174550"/>
    <s v="CR27-VU1-014-D2-PA 00020-PT 000349"/>
    <x v="59"/>
    <x v="1"/>
    <x v="1"/>
    <x v="47"/>
    <x v="22"/>
    <x v="1"/>
  </r>
  <r>
    <s v="FC2021-174619"/>
    <s v="CR27-VU1-014-D2-PA 00020-PT 000351"/>
    <x v="59"/>
    <x v="1"/>
    <x v="1"/>
    <x v="47"/>
    <x v="22"/>
    <x v="1"/>
  </r>
  <r>
    <s v="FC2021-174663"/>
    <s v="CR27-VU1-014-D2-PA 00020-PT 000352"/>
    <x v="59"/>
    <x v="1"/>
    <x v="1"/>
    <x v="47"/>
    <x v="11"/>
    <x v="1"/>
  </r>
  <r>
    <s v="FC2021-174749"/>
    <s v="CR27-VU1-014-D1-PA 00023-PT 000483"/>
    <x v="59"/>
    <x v="1"/>
    <x v="1"/>
    <x v="47"/>
    <x v="11"/>
    <x v="1"/>
  </r>
  <r>
    <s v="FC2021-174814"/>
    <s v="CR27-VU1-014-D1-PA 00066-PT 000475"/>
    <x v="59"/>
    <x v="1"/>
    <x v="1"/>
    <x v="47"/>
    <x v="11"/>
    <x v="1"/>
  </r>
  <r>
    <s v="FC2021-174822"/>
    <s v="CR27-VU1-014-D2-PA 00023-PT 001699"/>
    <x v="59"/>
    <x v="1"/>
    <x v="1"/>
    <x v="47"/>
    <x v="22"/>
    <x v="1"/>
  </r>
  <r>
    <s v="FC2021-174888"/>
    <s v="CR27-VU1-014-D2-PA 00023-PT 001713"/>
    <x v="59"/>
    <x v="1"/>
    <x v="1"/>
    <x v="47"/>
    <x v="22"/>
    <x v="1"/>
  </r>
  <r>
    <s v="FC2021-174961"/>
    <s v="CR27-VU1-014-D2-PA 00066-PT 000438"/>
    <x v="59"/>
    <x v="1"/>
    <x v="1"/>
    <x v="47"/>
    <x v="11"/>
    <x v="1"/>
  </r>
  <r>
    <s v="FC2021-174986"/>
    <s v="CR27-VU1-014-D2-PA 00023-PT 001715"/>
    <x v="59"/>
    <x v="1"/>
    <x v="1"/>
    <x v="47"/>
    <x v="22"/>
    <x v="1"/>
  </r>
  <r>
    <s v="FC2021-175003"/>
    <s v="CR27-VU1-014-D2-PA 00066-PT 000440"/>
    <x v="59"/>
    <x v="1"/>
    <x v="1"/>
    <x v="47"/>
    <x v="11"/>
    <x v="1"/>
  </r>
  <r>
    <s v="FC2021-175029"/>
    <s v="CR27-VU1-014-D2-PA 00066-PT 000443"/>
    <x v="59"/>
    <x v="1"/>
    <x v="1"/>
    <x v="47"/>
    <x v="11"/>
    <x v="1"/>
  </r>
  <r>
    <s v="FC2021-175037"/>
    <s v="CR27-VU1-014-D2-PA 00023-PT 001723"/>
    <x v="59"/>
    <x v="1"/>
    <x v="1"/>
    <x v="47"/>
    <x v="22"/>
    <x v="1"/>
  </r>
  <r>
    <s v="FC2021-175058"/>
    <s v="CR27-VU1-014-D2-PA 00066-PT 000447"/>
    <x v="59"/>
    <x v="1"/>
    <x v="1"/>
    <x v="47"/>
    <x v="11"/>
    <x v="1"/>
  </r>
  <r>
    <s v="FC2021-175099"/>
    <s v="CR27-VU1-014-D2-PA 00066-PT 000449"/>
    <x v="59"/>
    <x v="1"/>
    <x v="1"/>
    <x v="47"/>
    <x v="11"/>
    <x v="1"/>
  </r>
  <r>
    <s v="FC2021-175116"/>
    <s v="CR27-VU1-014-D2-PA 00066-PT 000451"/>
    <x v="59"/>
    <x v="1"/>
    <x v="1"/>
    <x v="47"/>
    <x v="11"/>
    <x v="1"/>
  </r>
  <r>
    <s v="FC2021-175174"/>
    <s v="CR27-VU1-014-D2-PA 00023-PT 000391"/>
    <x v="59"/>
    <x v="1"/>
    <x v="1"/>
    <x v="47"/>
    <x v="11"/>
    <x v="1"/>
  </r>
  <r>
    <s v="FC2021-175190"/>
    <s v="CR27-VU1-014-D2-PA 00023-PT 000392"/>
    <x v="59"/>
    <x v="1"/>
    <x v="1"/>
    <x v="47"/>
    <x v="11"/>
    <x v="1"/>
  </r>
  <r>
    <s v="FC2021-175209"/>
    <s v="CR27-VU1-014-D2-PA 00023-PT 000394"/>
    <x v="59"/>
    <x v="1"/>
    <x v="1"/>
    <x v="47"/>
    <x v="11"/>
    <x v="1"/>
  </r>
  <r>
    <s v="FC2021-175230"/>
    <s v="CR27-VU1-014-D2-PA 00023-PT 000396"/>
    <x v="59"/>
    <x v="1"/>
    <x v="1"/>
    <x v="47"/>
    <x v="11"/>
    <x v="1"/>
  </r>
  <r>
    <s v="FC2021-175413"/>
    <s v="CR27-VU1-014-D1-PA 00024-PT 000484"/>
    <x v="59"/>
    <x v="1"/>
    <x v="1"/>
    <x v="47"/>
    <x v="11"/>
    <x v="1"/>
  </r>
  <r>
    <s v="FC2021-175434"/>
    <s v="CR27-VU1-014-D2-PA 00024-PT 000251"/>
    <x v="59"/>
    <x v="1"/>
    <x v="1"/>
    <x v="47"/>
    <x v="11"/>
    <x v="1"/>
  </r>
  <r>
    <s v="FC2021-175475"/>
    <s v="CR27-VU1-014-D2-PA 00024-PT 000252"/>
    <x v="59"/>
    <x v="1"/>
    <x v="1"/>
    <x v="47"/>
    <x v="11"/>
    <x v="1"/>
  </r>
  <r>
    <s v="FC2021-175580"/>
    <s v="CR27-VU1-014-D1-PA 00021-PT 000480"/>
    <x v="59"/>
    <x v="1"/>
    <x v="1"/>
    <x v="47"/>
    <x v="11"/>
    <x v="1"/>
  </r>
  <r>
    <s v="FC2021-175631"/>
    <s v="CR27-VU1-014-D1-PA 00019-PT 000478"/>
    <x v="59"/>
    <x v="1"/>
    <x v="1"/>
    <x v="47"/>
    <x v="11"/>
    <x v="1"/>
  </r>
  <r>
    <s v="FC2021-175664"/>
    <s v="CR27-VU1-014-D2-PA 00021-PT 000360"/>
    <x v="59"/>
    <x v="1"/>
    <x v="1"/>
    <x v="47"/>
    <x v="11"/>
    <x v="1"/>
  </r>
  <r>
    <s v="FC2021-175687"/>
    <s v="CR27-VU1-014-D2-PA 00021-PT 000361"/>
    <x v="59"/>
    <x v="1"/>
    <x v="1"/>
    <x v="47"/>
    <x v="11"/>
    <x v="1"/>
  </r>
  <r>
    <s v="FC2021-175689"/>
    <s v="CR27-VU1-014-D2-PA 00019-PT 000332"/>
    <x v="59"/>
    <x v="1"/>
    <x v="1"/>
    <x v="47"/>
    <x v="22"/>
    <x v="1"/>
  </r>
  <r>
    <s v="FC2021-175719"/>
    <s v="CR27-VU1-014-D2-PA 00021-PT 000362"/>
    <x v="59"/>
    <x v="1"/>
    <x v="1"/>
    <x v="47"/>
    <x v="11"/>
    <x v="1"/>
  </r>
  <r>
    <s v="FC2021-175736"/>
    <s v="CR27-VU1-014-D2-PA 00019-PT 000333"/>
    <x v="59"/>
    <x v="1"/>
    <x v="1"/>
    <x v="47"/>
    <x v="11"/>
    <x v="1"/>
  </r>
  <r>
    <s v="FC2021-175751"/>
    <s v="CR27-VU1-014-D2-PA 00021-PT 000363"/>
    <x v="59"/>
    <x v="1"/>
    <x v="1"/>
    <x v="47"/>
    <x v="11"/>
    <x v="1"/>
  </r>
  <r>
    <s v="FC2021-175802"/>
    <s v="CR27-VU1-014-D2-PA 00021-PT 000364"/>
    <x v="59"/>
    <x v="1"/>
    <x v="1"/>
    <x v="47"/>
    <x v="11"/>
    <x v="1"/>
  </r>
  <r>
    <s v="FC2021-175846"/>
    <s v="CR27-VU1-014-D2-PA 00024-PT 000254"/>
    <x v="59"/>
    <x v="1"/>
    <x v="1"/>
    <x v="47"/>
    <x v="11"/>
    <x v="1"/>
  </r>
  <r>
    <s v="FC2021-175876"/>
    <s v="CR27-VU1-014-D2-PA 00024-PT 000255"/>
    <x v="59"/>
    <x v="1"/>
    <x v="1"/>
    <x v="47"/>
    <x v="11"/>
    <x v="1"/>
  </r>
  <r>
    <s v="FC2021-175904"/>
    <s v="CR27-VU1-014-D2-PA 00024-PT 000256"/>
    <x v="59"/>
    <x v="1"/>
    <x v="1"/>
    <x v="47"/>
    <x v="11"/>
    <x v="1"/>
  </r>
  <r>
    <s v="FC2021-175922"/>
    <s v="CR27-VU1-014-D2-PA 00021-PT 000365"/>
    <x v="59"/>
    <x v="1"/>
    <x v="1"/>
    <x v="47"/>
    <x v="11"/>
    <x v="1"/>
  </r>
  <r>
    <s v="FC2021-175942"/>
    <s v="CR27-VU1-014-D2-PA 00024-PT 000260"/>
    <x v="59"/>
    <x v="1"/>
    <x v="1"/>
    <x v="47"/>
    <x v="11"/>
    <x v="1"/>
  </r>
  <r>
    <s v="FC2021-176081"/>
    <s v="CR27-VU1-014-D2-PA 00021-PT 000366"/>
    <x v="59"/>
    <x v="1"/>
    <x v="1"/>
    <x v="47"/>
    <x v="11"/>
    <x v="1"/>
  </r>
  <r>
    <s v="FC2021-176095"/>
    <s v="CR27-VU1-014-D2-PA 00021-PT 000367"/>
    <x v="59"/>
    <x v="1"/>
    <x v="1"/>
    <x v="47"/>
    <x v="11"/>
    <x v="1"/>
  </r>
  <r>
    <s v="FC2021-176120"/>
    <s v="CR27-VU1-014-D2-PA 00021-PT 000368"/>
    <x v="59"/>
    <x v="1"/>
    <x v="1"/>
    <x v="47"/>
    <x v="11"/>
    <x v="1"/>
  </r>
  <r>
    <s v="FC2021-176593"/>
    <s v="CR27-VU1-014-D1-PA 00022-PT 000481"/>
    <x v="60"/>
    <x v="1"/>
    <x v="1"/>
    <x v="47"/>
    <x v="22"/>
    <x v="1"/>
  </r>
  <r>
    <s v="FC2021-176621"/>
    <s v="CR27-VU1-014-D2-PA 00024-PT 000261"/>
    <x v="60"/>
    <x v="1"/>
    <x v="1"/>
    <x v="47"/>
    <x v="11"/>
    <x v="1"/>
  </r>
  <r>
    <s v="FC2021-176629"/>
    <s v="CR27-VU1-014-D2-PA 00022-PT 000458"/>
    <x v="60"/>
    <x v="1"/>
    <x v="1"/>
    <x v="47"/>
    <x v="11"/>
    <x v="1"/>
  </r>
  <r>
    <s v="FC2021-176632"/>
    <s v="CR27-VU1-014-D2-PA 00024-PT 000262"/>
    <x v="60"/>
    <x v="1"/>
    <x v="1"/>
    <x v="47"/>
    <x v="11"/>
    <x v="1"/>
  </r>
  <r>
    <s v="FC2021-176649"/>
    <s v="CR27-VU1-014-D2-PA 00024-PT 000817"/>
    <x v="60"/>
    <x v="1"/>
    <x v="1"/>
    <x v="47"/>
    <x v="11"/>
    <x v="1"/>
  </r>
  <r>
    <s v="FC2021-176657"/>
    <s v="CR27-VU1-014-D2-PA 00022-PT 000412"/>
    <x v="60"/>
    <x v="1"/>
    <x v="1"/>
    <x v="47"/>
    <x v="11"/>
    <x v="1"/>
  </r>
  <r>
    <s v="FC2021-176659"/>
    <s v="CR27-VU1-014-D1-PA 00018-PT 000477"/>
    <x v="60"/>
    <x v="1"/>
    <x v="1"/>
    <x v="47"/>
    <x v="11"/>
    <x v="1"/>
  </r>
  <r>
    <s v="FC2021-176683"/>
    <s v="CR27-VU1-014-D2-PA 00022-PT 001600"/>
    <x v="60"/>
    <x v="1"/>
    <x v="1"/>
    <x v="47"/>
    <x v="22"/>
    <x v="1"/>
  </r>
  <r>
    <s v="FC2021-176686"/>
    <s v="CR27-VU1-014-D2-PA 00018-PT 000274"/>
    <x v="60"/>
    <x v="1"/>
    <x v="1"/>
    <x v="47"/>
    <x v="11"/>
    <x v="1"/>
  </r>
  <r>
    <s v="FC2021-176699"/>
    <s v="CR27-VU1-014-D2-PA 00018-PT 000275"/>
    <x v="60"/>
    <x v="1"/>
    <x v="1"/>
    <x v="47"/>
    <x v="11"/>
    <x v="1"/>
  </r>
  <r>
    <s v="FC2021-176705"/>
    <s v="CR27-VU1-014-D2-PA 00022-PT 001601"/>
    <x v="60"/>
    <x v="1"/>
    <x v="1"/>
    <x v="47"/>
    <x v="22"/>
    <x v="1"/>
  </r>
  <r>
    <s v="FC2021-176713"/>
    <s v="CR27-VU1-014-D2-PA 00024-PT 000818"/>
    <x v="60"/>
    <x v="1"/>
    <x v="1"/>
    <x v="47"/>
    <x v="11"/>
    <x v="1"/>
  </r>
  <r>
    <s v="FC2021-176760"/>
    <s v="CR27-VU1-014-D2-PA 00018-PT 000277"/>
    <x v="60"/>
    <x v="1"/>
    <x v="1"/>
    <x v="47"/>
    <x v="11"/>
    <x v="1"/>
  </r>
  <r>
    <s v="FC2021-176737"/>
    <s v="CR27-VU1-014-D2-PA 00022-PT 001602"/>
    <x v="60"/>
    <x v="1"/>
    <x v="1"/>
    <x v="47"/>
    <x v="22"/>
    <x v="1"/>
  </r>
  <r>
    <s v="FC2021-176775"/>
    <s v="CR27-VU1-014-D2-PA 00022-PT 001603"/>
    <x v="60"/>
    <x v="1"/>
    <x v="1"/>
    <x v="47"/>
    <x v="11"/>
    <x v="1"/>
  </r>
  <r>
    <s v="FC2021-176785"/>
    <s v="CR27-VU1-014-D2-PA 00018-PT 000278"/>
    <x v="60"/>
    <x v="1"/>
    <x v="1"/>
    <x v="47"/>
    <x v="11"/>
    <x v="1"/>
  </r>
  <r>
    <s v="FC2021-176797"/>
    <s v="CR27-VU1-014-D2-PA 00022-PT 001604"/>
    <x v="60"/>
    <x v="1"/>
    <x v="1"/>
    <x v="47"/>
    <x v="11"/>
    <x v="1"/>
  </r>
  <r>
    <s v="FC2021-176798"/>
    <s v="CR27-VU1-014-D2-PA 00018-PT 000279"/>
    <x v="60"/>
    <x v="1"/>
    <x v="1"/>
    <x v="47"/>
    <x v="11"/>
    <x v="1"/>
  </r>
  <r>
    <s v="FC2021-176812"/>
    <s v="CR27-VU1-014-D2-PA 00018-PT 000280"/>
    <x v="60"/>
    <x v="1"/>
    <x v="1"/>
    <x v="47"/>
    <x v="11"/>
    <x v="1"/>
  </r>
  <r>
    <s v="FC2021-176818"/>
    <s v="CR27-VU1-014-D2-PA 00022-PT 001605"/>
    <x v="60"/>
    <x v="1"/>
    <x v="1"/>
    <x v="47"/>
    <x v="11"/>
    <x v="1"/>
  </r>
  <r>
    <s v="FC2021-176840"/>
    <s v="CR27-VU1-014-D2-PA 00018-PT 000281"/>
    <x v="60"/>
    <x v="1"/>
    <x v="1"/>
    <x v="47"/>
    <x v="11"/>
    <x v="1"/>
  </r>
  <r>
    <s v="FC2021-176832"/>
    <s v="CR27-VU1-014-D2-PA 00022-PT 001606"/>
    <x v="60"/>
    <x v="1"/>
    <x v="1"/>
    <x v="47"/>
    <x v="11"/>
    <x v="1"/>
  </r>
  <r>
    <s v="FC2021-176857"/>
    <s v="CR27-VU1-014-D2-PA 00022-PT 001607"/>
    <x v="60"/>
    <x v="1"/>
    <x v="1"/>
    <x v="47"/>
    <x v="11"/>
    <x v="1"/>
  </r>
  <r>
    <s v="FC2021-176871"/>
    <s v="CR27-VU1-014-D2-PA 00022-PT 001722"/>
    <x v="60"/>
    <x v="1"/>
    <x v="1"/>
    <x v="47"/>
    <x v="22"/>
    <x v="1"/>
  </r>
  <r>
    <s v="FC2021-176893"/>
    <s v="CR27-VU1-014-D2-PA 00018-PT 000283"/>
    <x v="60"/>
    <x v="1"/>
    <x v="1"/>
    <x v="47"/>
    <x v="11"/>
    <x v="1"/>
  </r>
  <r>
    <s v="FC2021-183061"/>
    <s v="CR27-PT5-004-D1-PA 00038-PT 000214"/>
    <x v="61"/>
    <x v="1"/>
    <x v="1"/>
    <x v="23"/>
    <x v="23"/>
    <x v="1"/>
  </r>
  <r>
    <s v="FC2021-183116"/>
    <s v="CR27-PT5-004-D2-PA 00038-PT 000288"/>
    <x v="61"/>
    <x v="1"/>
    <x v="1"/>
    <x v="23"/>
    <x v="23"/>
    <x v="1"/>
  </r>
  <r>
    <s v="FC2021-183356"/>
    <s v="FICHE PB EXT - CR27-PT5-004-D2-PA 00038-PT 000289"/>
    <x v="61"/>
    <x v="1"/>
    <x v="1"/>
    <x v="23"/>
    <x v="23"/>
    <x v="1"/>
  </r>
  <r>
    <s v="FC2021-183394"/>
    <s v="CR27-PT5-004-D2-PA 00038-PT 000285"/>
    <x v="61"/>
    <x v="1"/>
    <x v="1"/>
    <x v="23"/>
    <x v="23"/>
    <x v="1"/>
  </r>
  <r>
    <s v="FC2021-183539"/>
    <s v="CR27-PT5-004-D2-PA 00038-PT 000286"/>
    <x v="61"/>
    <x v="1"/>
    <x v="1"/>
    <x v="23"/>
    <x v="23"/>
    <x v="1"/>
  </r>
  <r>
    <s v="FC2021-183560"/>
    <s v="CR27-PT5-004-D2-PA 00038-PT 000287"/>
    <x v="61"/>
    <x v="1"/>
    <x v="1"/>
    <x v="23"/>
    <x v="23"/>
    <x v="1"/>
  </r>
  <r>
    <s v="FC2021-183575"/>
    <s v="CR27-PT5-004-D2-PA 00038-PT 000292"/>
    <x v="61"/>
    <x v="1"/>
    <x v="1"/>
    <x v="23"/>
    <x v="23"/>
    <x v="1"/>
  </r>
  <r>
    <s v="FC2021-183595"/>
    <s v="CR27-PT5-004-D2-PA 00038-PT 000291"/>
    <x v="61"/>
    <x v="1"/>
    <x v="1"/>
    <x v="23"/>
    <x v="23"/>
    <x v="1"/>
  </r>
  <r>
    <s v="FC2021-183893"/>
    <s v="FI-27469-0004 PT 000208"/>
    <x v="61"/>
    <x v="1"/>
    <x v="1"/>
    <x v="23"/>
    <x v="23"/>
    <x v="1"/>
  </r>
  <r>
    <s v="FC2021-183910"/>
    <s v="CR27-GA0-034-D2-PA 00091-PT 001311"/>
    <x v="61"/>
    <x v="1"/>
    <x v="1"/>
    <x v="4"/>
    <x v="3"/>
    <x v="1"/>
  </r>
  <r>
    <s v="FC2021-183927"/>
    <s v="CR27-GA0-034-D2-PA 00091-PT 001312"/>
    <x v="62"/>
    <x v="1"/>
    <x v="1"/>
    <x v="4"/>
    <x v="3"/>
    <x v="1"/>
  </r>
  <r>
    <s v="FC2021-184597"/>
    <s v="CR27-PT5-004-D1-PA 00037-PT 000213"/>
    <x v="62"/>
    <x v="1"/>
    <x v="1"/>
    <x v="23"/>
    <x v="23"/>
    <x v="1"/>
  </r>
  <r>
    <s v="FC2021-184681"/>
    <s v="CR27-PT5-004-D2-PA 00037-PT 000272"/>
    <x v="62"/>
    <x v="1"/>
    <x v="1"/>
    <x v="23"/>
    <x v="23"/>
    <x v="1"/>
  </r>
  <r>
    <s v="FC2021-184653"/>
    <s v="CR27-GA0-034-D2-PA 00091-PT 001313"/>
    <x v="62"/>
    <x v="1"/>
    <x v="1"/>
    <x v="4"/>
    <x v="3"/>
    <x v="1"/>
  </r>
  <r>
    <s v="FC2021-184746"/>
    <s v="CR27-GA0-034-D2-PA 00091-PT 001314"/>
    <x v="62"/>
    <x v="1"/>
    <x v="1"/>
    <x v="4"/>
    <x v="3"/>
    <x v="1"/>
  </r>
  <r>
    <s v="FC2021-184948"/>
    <s v="CR27-GA0-034-D2-PA 00091-PT 001315"/>
    <x v="62"/>
    <x v="1"/>
    <x v="1"/>
    <x v="4"/>
    <x v="3"/>
    <x v="1"/>
  </r>
  <r>
    <s v="FC2021-184981"/>
    <s v="CR27-PT5-004-D2-PA 00037-PT 000273"/>
    <x v="62"/>
    <x v="1"/>
    <x v="1"/>
    <x v="23"/>
    <x v="23"/>
    <x v="1"/>
  </r>
  <r>
    <s v="FC2021-185004"/>
    <s v="CR27-GA0-034-D2-PA 00091-PT 001317"/>
    <x v="62"/>
    <x v="1"/>
    <x v="1"/>
    <x v="4"/>
    <x v="3"/>
    <x v="1"/>
  </r>
  <r>
    <s v="FC2021-185007"/>
    <s v="CR27-PT5-004-D2-PA 00037-PT 000276"/>
    <x v="62"/>
    <x v="1"/>
    <x v="1"/>
    <x v="23"/>
    <x v="23"/>
    <x v="1"/>
  </r>
  <r>
    <s v="FC2021-185012"/>
    <s v="CR27-PT5-004-D2-PA 00037-PT 000274"/>
    <x v="62"/>
    <x v="1"/>
    <x v="1"/>
    <x v="23"/>
    <x v="23"/>
    <x v="1"/>
  </r>
  <r>
    <s v="FC2021-185020"/>
    <s v="CR27-PT5-004-D2-PA 00037-PT 000275"/>
    <x v="62"/>
    <x v="1"/>
    <x v="1"/>
    <x v="23"/>
    <x v="23"/>
    <x v="1"/>
  </r>
  <r>
    <s v="FC2021-185027"/>
    <s v="CR27-PT5-004-D2-PA 00037-PT 000279"/>
    <x v="62"/>
    <x v="1"/>
    <x v="1"/>
    <x v="23"/>
    <x v="23"/>
    <x v="1"/>
  </r>
  <r>
    <s v="FC2021-185035"/>
    <s v="CR27-PT5-004-D2-PA 00037-PT 000280"/>
    <x v="62"/>
    <x v="1"/>
    <x v="1"/>
    <x v="23"/>
    <x v="23"/>
    <x v="1"/>
  </r>
  <r>
    <s v="FC2021-185085"/>
    <s v="CR27-GA0-034-D2-PA 00091-PT 001318"/>
    <x v="62"/>
    <x v="1"/>
    <x v="1"/>
    <x v="4"/>
    <x v="3"/>
    <x v="1"/>
  </r>
  <r>
    <s v="FC2021-185219"/>
    <s v="CR27-GA0-034-D2-PA 00091-PT 002108"/>
    <x v="62"/>
    <x v="1"/>
    <x v="1"/>
    <x v="4"/>
    <x v="3"/>
    <x v="1"/>
  </r>
  <r>
    <s v="FC2021-185266"/>
    <s v="CR27-GA0-034-D1-PA 00091-PT 000860"/>
    <x v="62"/>
    <x v="1"/>
    <x v="1"/>
    <x v="4"/>
    <x v="3"/>
    <x v="1"/>
  </r>
  <r>
    <s v="FC2021-185411"/>
    <s v="CR27-GA0-034-D2-PA 00093-PT 001332"/>
    <x v="62"/>
    <x v="1"/>
    <x v="1"/>
    <x v="4"/>
    <x v="3"/>
    <x v="1"/>
  </r>
  <r>
    <s v="FC2021-185463"/>
    <s v="CR27-GA0-034-D2-PA 00093-PT 001331"/>
    <x v="62"/>
    <x v="1"/>
    <x v="1"/>
    <x v="4"/>
    <x v="3"/>
    <x v="1"/>
  </r>
  <r>
    <s v="FC2021-185499"/>
    <s v="CR27-GA0-034-D2-PA 00093-PT 001333"/>
    <x v="62"/>
    <x v="1"/>
    <x v="1"/>
    <x v="4"/>
    <x v="3"/>
    <x v="1"/>
  </r>
  <r>
    <s v="FC2021-185535"/>
    <s v="CR27-GA0-034-D2-PA 00093-PT 001330"/>
    <x v="62"/>
    <x v="1"/>
    <x v="1"/>
    <x v="4"/>
    <x v="3"/>
    <x v="1"/>
  </r>
  <r>
    <s v="FC2021-185578"/>
    <s v="CR27-GA0-034-D2-PA 00093-PT 001327"/>
    <x v="62"/>
    <x v="1"/>
    <x v="1"/>
    <x v="4"/>
    <x v="3"/>
    <x v="1"/>
  </r>
  <r>
    <s v="FC2021-185638"/>
    <s v="CR27-GA0-034-D2-PA 00093-PT 001474"/>
    <x v="62"/>
    <x v="1"/>
    <x v="1"/>
    <x v="4"/>
    <x v="3"/>
    <x v="1"/>
  </r>
  <r>
    <s v="FC2021-185676"/>
    <s v="CR27-GA0-034-D2-PA 00093-PT 002109"/>
    <x v="62"/>
    <x v="1"/>
    <x v="1"/>
    <x v="4"/>
    <x v="3"/>
    <x v="1"/>
  </r>
  <r>
    <s v="FC2021-185715"/>
    <s v="CR27-GA0-034-D2-PA 00093-PT 001329"/>
    <x v="62"/>
    <x v="1"/>
    <x v="1"/>
    <x v="4"/>
    <x v="3"/>
    <x v="1"/>
  </r>
  <r>
    <s v="FC2021-185754"/>
    <s v="CR27-GA0-034-D2-PA 00093-PT 002110"/>
    <x v="62"/>
    <x v="1"/>
    <x v="1"/>
    <x v="4"/>
    <x v="3"/>
    <x v="1"/>
  </r>
  <r>
    <s v="FC2021-185789"/>
    <s v="CR27-GA0-034-D2-PA 00093-PT 001328"/>
    <x v="62"/>
    <x v="1"/>
    <x v="1"/>
    <x v="4"/>
    <x v="3"/>
    <x v="1"/>
  </r>
  <r>
    <s v="FC2021-186356"/>
    <s v="CR27-GA0-034-D1-PA 00093-PT 000853"/>
    <x v="63"/>
    <x v="1"/>
    <x v="1"/>
    <x v="4"/>
    <x v="3"/>
    <x v="1"/>
  </r>
  <r>
    <s v="FC2021-186357"/>
    <s v="CR27-GA0-034-D2-PA 00093-PT 001326"/>
    <x v="63"/>
    <x v="1"/>
    <x v="1"/>
    <x v="4"/>
    <x v="3"/>
    <x v="1"/>
  </r>
  <r>
    <s v="FC2021-186371"/>
    <s v="CR27-GA0-034-D2-PA 00093-PT 001476"/>
    <x v="63"/>
    <x v="1"/>
    <x v="1"/>
    <x v="4"/>
    <x v="3"/>
    <x v="1"/>
  </r>
  <r>
    <s v="FC2021-186571"/>
    <s v="CR27-GA0-034-D1-PA 00096-PT 000855"/>
    <x v="64"/>
    <x v="1"/>
    <x v="1"/>
    <x v="4"/>
    <x v="3"/>
    <x v="1"/>
  </r>
  <r>
    <s v="FC2021-186572"/>
    <s v="CR27-GA0-034-D2-PA 00096-PT 001473"/>
    <x v="64"/>
    <x v="1"/>
    <x v="1"/>
    <x v="4"/>
    <x v="3"/>
    <x v="1"/>
  </r>
  <r>
    <s v="FC2021-193418"/>
    <s v="CR27-GA0-034-D2-PA 00097-PT 001470"/>
    <x v="65"/>
    <x v="1"/>
    <x v="1"/>
    <x v="4"/>
    <x v="3"/>
    <x v="1"/>
  </r>
  <r>
    <s v="FC2021-193419"/>
    <s v="CR27-GA0-034-D2-PA 00097-PT 001471"/>
    <x v="65"/>
    <x v="1"/>
    <x v="1"/>
    <x v="4"/>
    <x v="3"/>
    <x v="1"/>
  </r>
  <r>
    <s v="FC2021-193423"/>
    <s v="CR27-GA0-034-D2-PA 00097-PT 002389"/>
    <x v="65"/>
    <x v="1"/>
    <x v="1"/>
    <x v="4"/>
    <x v="3"/>
    <x v="1"/>
  </r>
  <r>
    <s v="FC2021-193424"/>
    <s v="CR27-GA0-034-D2-PA 00097-PT 002401"/>
    <x v="65"/>
    <x v="1"/>
    <x v="1"/>
    <x v="4"/>
    <x v="3"/>
    <x v="1"/>
  </r>
  <r>
    <s v="FC2021-193425"/>
    <s v="CR27-GA0-034-D2-PA 00097-PT 002440"/>
    <x v="65"/>
    <x v="1"/>
    <x v="1"/>
    <x v="4"/>
    <x v="3"/>
    <x v="1"/>
  </r>
  <r>
    <s v="FC2021-193426"/>
    <s v="CR27-GA0-034-D2-PA 00097-PT 002441"/>
    <x v="65"/>
    <x v="1"/>
    <x v="1"/>
    <x v="4"/>
    <x v="3"/>
    <x v="1"/>
  </r>
  <r>
    <s v="FC2021-193427"/>
    <s v="CR27-GA0-034-D2-PA 00097-PT 002530"/>
    <x v="65"/>
    <x v="1"/>
    <x v="1"/>
    <x v="4"/>
    <x v="3"/>
    <x v="1"/>
  </r>
  <r>
    <s v="FC2021-193428"/>
    <s v="CR27-GA0-034-D2-PA 00097-PT 002531"/>
    <x v="65"/>
    <x v="1"/>
    <x v="1"/>
    <x v="4"/>
    <x v="3"/>
    <x v="1"/>
  </r>
  <r>
    <s v="FC2021-193429"/>
    <s v="CR27-GA0-034-D2-PA 00097-PT 002532"/>
    <x v="65"/>
    <x v="1"/>
    <x v="1"/>
    <x v="4"/>
    <x v="3"/>
    <x v="1"/>
  </r>
  <r>
    <s v="FC2021-193430"/>
    <s v="CR27-GA0-034-D1-PA 00097-PT 000856"/>
    <x v="65"/>
    <x v="1"/>
    <x v="1"/>
    <x v="4"/>
    <x v="3"/>
    <x v="1"/>
  </r>
  <r>
    <s v="FC2021-194758"/>
    <s v="CR27-PUW-006-D1-PA 00046-PT 000568"/>
    <x v="66"/>
    <x v="1"/>
    <x v="1"/>
    <x v="8"/>
    <x v="14"/>
    <x v="1"/>
  </r>
  <r>
    <s v="FC2021-194864"/>
    <s v="CR27-PUW-006-D2-PA 00046-PT 000586"/>
    <x v="66"/>
    <x v="1"/>
    <x v="1"/>
    <x v="8"/>
    <x v="14"/>
    <x v="1"/>
  </r>
  <r>
    <s v="FC2021-194902"/>
    <s v="CR27-PUW-006-D2-PA 00046-PT 000587"/>
    <x v="66"/>
    <x v="1"/>
    <x v="1"/>
    <x v="8"/>
    <x v="14"/>
    <x v="1"/>
  </r>
  <r>
    <s v="FC2021-194933"/>
    <s v="CR27-PUW-006-D2-PA 00046-PT 000588"/>
    <x v="66"/>
    <x v="1"/>
    <x v="1"/>
    <x v="8"/>
    <x v="14"/>
    <x v="1"/>
  </r>
  <r>
    <s v="FC2021-194956"/>
    <s v="CR27-PUW-006-D2-PA 00046-PT 000585"/>
    <x v="66"/>
    <x v="1"/>
    <x v="1"/>
    <x v="8"/>
    <x v="14"/>
    <x v="1"/>
  </r>
  <r>
    <s v="FC2021-194976"/>
    <s v="CR27-PUW-006-D2-PA 00046-PT 000575"/>
    <x v="66"/>
    <x v="1"/>
    <x v="1"/>
    <x v="8"/>
    <x v="14"/>
    <x v="1"/>
  </r>
  <r>
    <s v="FC2021-024046"/>
    <s v="CR27-PT5-017-D2-PA 00073-PT 000618"/>
    <x v="67"/>
    <x v="0"/>
    <x v="0"/>
    <x v="18"/>
    <x v="0"/>
    <x v="1"/>
  </r>
  <r>
    <s v="FC2021-024058"/>
    <s v="CR27-PT5-017-D2-PA 00073-PT 000619"/>
    <x v="67"/>
    <x v="0"/>
    <x v="0"/>
    <x v="18"/>
    <x v="0"/>
    <x v="1"/>
  </r>
  <r>
    <s v="FC2021-024088"/>
    <s v="CR27-PT5-017-D2-PA 00073-PT 000615"/>
    <x v="67"/>
    <x v="0"/>
    <x v="0"/>
    <x v="18"/>
    <x v="0"/>
    <x v="1"/>
  </r>
  <r>
    <s v="FC2021-024100"/>
    <s v="CR27-PT5-017-D2-PA 00073-PT 000616"/>
    <x v="67"/>
    <x v="0"/>
    <x v="0"/>
    <x v="18"/>
    <x v="0"/>
    <x v="1"/>
  </r>
  <r>
    <s v="FC2021-024171"/>
    <s v="CR27-PT5-017-D2-PA 00073-PT 000617"/>
    <x v="67"/>
    <x v="0"/>
    <x v="0"/>
    <x v="18"/>
    <x v="0"/>
    <x v="1"/>
  </r>
  <r>
    <s v="FC2021-022049"/>
    <s v="CR27-PT5-017-D1-PA00069-PT 000601"/>
    <x v="68"/>
    <x v="0"/>
    <x v="0"/>
    <x v="18"/>
    <x v="0"/>
    <x v="1"/>
  </r>
  <r>
    <s v="FC2021-022062"/>
    <s v="CR27-PT5-017-D1-PA 00070-PT 000602"/>
    <x v="68"/>
    <x v="0"/>
    <x v="0"/>
    <x v="18"/>
    <x v="0"/>
    <x v="1"/>
  </r>
  <r>
    <s v="FC2021-022080"/>
    <s v="CR27-PT5-017-D2-PA 00070-PT 000170"/>
    <x v="68"/>
    <x v="0"/>
    <x v="0"/>
    <x v="18"/>
    <x v="0"/>
    <x v="1"/>
  </r>
  <r>
    <s v="FC2021-022095"/>
    <s v="CR27-PT5-017-D2-PA 00070-PT 000631"/>
    <x v="68"/>
    <x v="0"/>
    <x v="0"/>
    <x v="18"/>
    <x v="0"/>
    <x v="1"/>
  </r>
  <r>
    <s v="FC2021-022118"/>
    <s v="CR27-PT5-017-D2-PA 00070-PT 000632"/>
    <x v="68"/>
    <x v="0"/>
    <x v="0"/>
    <x v="18"/>
    <x v="0"/>
    <x v="1"/>
  </r>
  <r>
    <s v="FC2021-022293"/>
    <s v="CR27-PT5-017-D2-PA 00070-PT 000633"/>
    <x v="68"/>
    <x v="0"/>
    <x v="0"/>
    <x v="18"/>
    <x v="0"/>
    <x v="1"/>
  </r>
  <r>
    <s v="FC2021-022299"/>
    <s v="CR27-PT5-017-D2-PA 00070-PT 000634"/>
    <x v="68"/>
    <x v="0"/>
    <x v="0"/>
    <x v="18"/>
    <x v="0"/>
    <x v="1"/>
  </r>
  <r>
    <s v="FC2021-022343"/>
    <s v="CR27-PT5-017-D2-PA 00070-PT 000635"/>
    <x v="68"/>
    <x v="0"/>
    <x v="0"/>
    <x v="18"/>
    <x v="0"/>
    <x v="1"/>
  </r>
  <r>
    <s v="FC2021-022359"/>
    <s v="CR27-PT5-017-D2-PA 00070-PT 000636"/>
    <x v="68"/>
    <x v="0"/>
    <x v="0"/>
    <x v="18"/>
    <x v="0"/>
    <x v="1"/>
  </r>
  <r>
    <s v="FC2021-022405"/>
    <s v="CR27-PT5-017-D2-PA 00070-PT 000637"/>
    <x v="68"/>
    <x v="0"/>
    <x v="0"/>
    <x v="18"/>
    <x v="0"/>
    <x v="1"/>
  </r>
  <r>
    <s v="FC2021-022529"/>
    <s v="CR27-PT5-017-D2-PA 00070-PT 000638"/>
    <x v="68"/>
    <x v="0"/>
    <x v="0"/>
    <x v="18"/>
    <x v="0"/>
    <x v="1"/>
  </r>
  <r>
    <s v="FC2021-022542"/>
    <s v="CR27-PT5-017-D2-PA 00070-PT 000639"/>
    <x v="68"/>
    <x v="0"/>
    <x v="0"/>
    <x v="18"/>
    <x v="0"/>
    <x v="1"/>
  </r>
  <r>
    <s v="FC2021-022816"/>
    <s v="CR27-PT5-017-D1-PA 00073-PT 000605"/>
    <x v="68"/>
    <x v="0"/>
    <x v="0"/>
    <x v="18"/>
    <x v="0"/>
    <x v="1"/>
  </r>
  <r>
    <s v="FC2021-020785"/>
    <s v="CR27-PT5-017-D2-PA00072-PT 000607"/>
    <x v="69"/>
    <x v="0"/>
    <x v="0"/>
    <x v="18"/>
    <x v="0"/>
    <x v="1"/>
  </r>
  <r>
    <s v="FC2021-020800"/>
    <s v="CR27-PT5-017-D2-PA00072-PT 000608"/>
    <x v="69"/>
    <x v="0"/>
    <x v="0"/>
    <x v="18"/>
    <x v="0"/>
    <x v="1"/>
  </r>
  <r>
    <s v="FC2021-020836"/>
    <s v="CR27-PT5-017-D2-PA00072-PT 000609"/>
    <x v="69"/>
    <x v="0"/>
    <x v="0"/>
    <x v="18"/>
    <x v="0"/>
    <x v="1"/>
  </r>
  <r>
    <s v="FC2021-020858"/>
    <s v="CR27-PT5-017-D2-PA00072-PT 000610"/>
    <x v="69"/>
    <x v="0"/>
    <x v="0"/>
    <x v="18"/>
    <x v="0"/>
    <x v="1"/>
  </r>
  <r>
    <s v="FC2021-020883"/>
    <s v="CR27-PT5-017-D2-PA00072-PT 000611"/>
    <x v="69"/>
    <x v="0"/>
    <x v="0"/>
    <x v="18"/>
    <x v="0"/>
    <x v="1"/>
  </r>
  <r>
    <s v="FC2021-020894"/>
    <s v="CR27-PT5-017-D2-PA00072-PT 000612"/>
    <x v="69"/>
    <x v="0"/>
    <x v="0"/>
    <x v="18"/>
    <x v="0"/>
    <x v="1"/>
  </r>
  <r>
    <s v="FC2021-020910"/>
    <s v="CR27-PT5-017-D2-PA00072-PT 000613"/>
    <x v="69"/>
    <x v="0"/>
    <x v="0"/>
    <x v="18"/>
    <x v="0"/>
    <x v="1"/>
  </r>
  <r>
    <s v="FC2021-020927"/>
    <s v="CR27-PT5-017-D2-PA00072-PT 000614"/>
    <x v="69"/>
    <x v="0"/>
    <x v="0"/>
    <x v="18"/>
    <x v="0"/>
    <x v="1"/>
  </r>
  <r>
    <s v="FC2021-020937"/>
    <s v="CR27-PT5-017-D1-PA00072-PT 000604"/>
    <x v="69"/>
    <x v="0"/>
    <x v="0"/>
    <x v="18"/>
    <x v="0"/>
    <x v="1"/>
  </r>
  <r>
    <s v="FC2021-021143"/>
    <s v="CR27-PT5-017-D2-PA00069-PT 000651"/>
    <x v="69"/>
    <x v="0"/>
    <x v="0"/>
    <x v="18"/>
    <x v="0"/>
    <x v="1"/>
  </r>
  <r>
    <s v="FC2021-021162"/>
    <s v="CR27-PT5-017-D2-PA00069-PT 000652"/>
    <x v="69"/>
    <x v="0"/>
    <x v="0"/>
    <x v="18"/>
    <x v="0"/>
    <x v="1"/>
  </r>
  <r>
    <s v="FC2021-021189"/>
    <s v="CR27-PT5-017-D2-PA00069-PT 000653"/>
    <x v="69"/>
    <x v="0"/>
    <x v="0"/>
    <x v="18"/>
    <x v="0"/>
    <x v="1"/>
  </r>
  <r>
    <s v="FC2021-021210"/>
    <s v="CR27-PT5-017-D2-PA00069-PT 000654"/>
    <x v="69"/>
    <x v="0"/>
    <x v="0"/>
    <x v="18"/>
    <x v="0"/>
    <x v="1"/>
  </r>
  <r>
    <s v="FC2021-021258"/>
    <s v="CR27-PT5-017-D2-PA00069-PT 000655"/>
    <x v="69"/>
    <x v="0"/>
    <x v="0"/>
    <x v="18"/>
    <x v="0"/>
    <x v="1"/>
  </r>
  <r>
    <s v="FC2021-021289"/>
    <s v="CR27-PT5-017-D2-PA00069-PT 000656"/>
    <x v="69"/>
    <x v="0"/>
    <x v="0"/>
    <x v="18"/>
    <x v="0"/>
    <x v="1"/>
  </r>
  <r>
    <s v="FC2021-005782"/>
    <s v="CR27-PT5-017-D2-PA 00071-PT 000629/DIST"/>
    <x v="70"/>
    <x v="0"/>
    <x v="0"/>
    <x v="18"/>
    <x v="0"/>
    <x v="1"/>
  </r>
  <r>
    <s v="FC2021-005979"/>
    <s v="CR27-PT5-017-D2-PA 00071-PT 000630/DIST"/>
    <x v="70"/>
    <x v="0"/>
    <x v="0"/>
    <x v="18"/>
    <x v="0"/>
    <x v="1"/>
  </r>
  <r>
    <s v="FC2021-006373"/>
    <s v="CR27-PT5-017-D1-PA 00071-PT 000603/DIST"/>
    <x v="70"/>
    <x v="0"/>
    <x v="0"/>
    <x v="18"/>
    <x v="0"/>
    <x v="1"/>
  </r>
  <r>
    <s v="FC2021-003872"/>
    <s v="CR27-PT5-017-D2-PA 00071-PT 000624/DIST"/>
    <x v="71"/>
    <x v="0"/>
    <x v="0"/>
    <x v="18"/>
    <x v="0"/>
    <x v="1"/>
  </r>
  <r>
    <s v="FC2021-004212"/>
    <s v="CR27-PT5-017-D2-PA 00071-PT 000625/DIST"/>
    <x v="71"/>
    <x v="0"/>
    <x v="0"/>
    <x v="18"/>
    <x v="0"/>
    <x v="1"/>
  </r>
  <r>
    <s v="FC2021-004390"/>
    <s v="CR27-PT5-017-D2-PA 00071-PT 000626/DIST"/>
    <x v="71"/>
    <x v="0"/>
    <x v="0"/>
    <x v="18"/>
    <x v="0"/>
    <x v="1"/>
  </r>
  <r>
    <s v="FC2021-004694"/>
    <s v="CR27-PT5-017-D2-PA00072-PT 000606"/>
    <x v="69"/>
    <x v="0"/>
    <x v="0"/>
    <x v="18"/>
    <x v="0"/>
    <x v="1"/>
  </r>
  <r>
    <s v="FC2021-004770"/>
    <s v="CR27-PT5-017-D2-PA 00071-PT 000627/DIST"/>
    <x v="71"/>
    <x v="0"/>
    <x v="0"/>
    <x v="18"/>
    <x v="0"/>
    <x v="1"/>
  </r>
  <r>
    <s v="FC2021-005016"/>
    <s v="CR27-PT5-017-D2-PA 00071-PT 000628/DIST"/>
    <x v="71"/>
    <x v="0"/>
    <x v="0"/>
    <x v="18"/>
    <x v="0"/>
    <x v="1"/>
  </r>
  <r>
    <s v="FC2021-003015"/>
    <s v="CR27-PT5-017-D2-PA 00071-PT 000623/DIST"/>
    <x v="71"/>
    <x v="0"/>
    <x v="0"/>
    <x v="18"/>
    <x v="0"/>
    <x v="1"/>
  </r>
  <r>
    <s v="FC2021-001218"/>
    <s v="CR27-PT5-017-D2-PA 00071-PT 000621/DIST"/>
    <x v="72"/>
    <x v="0"/>
    <x v="0"/>
    <x v="18"/>
    <x v="0"/>
    <x v="1"/>
  </r>
  <r>
    <s v="FC2021-001317"/>
    <s v="CR27-PT5-017-D2-PA 00071-PT 000622/DIST"/>
    <x v="72"/>
    <x v="0"/>
    <x v="0"/>
    <x v="18"/>
    <x v="0"/>
    <x v="1"/>
  </r>
  <r>
    <s v="FC2020-302287"/>
    <s v="CR27-PT5-017-D2-PA 00071-PT 000620/DIST"/>
    <x v="73"/>
    <x v="0"/>
    <x v="0"/>
    <x v="18"/>
    <x v="0"/>
    <x v="1"/>
  </r>
  <r>
    <s v="FC2020-300727"/>
    <s v="CR27-PT5-017-D2-PA 00068-PT 000649/ DIST"/>
    <x v="74"/>
    <x v="0"/>
    <x v="0"/>
    <x v="18"/>
    <x v="0"/>
    <x v="1"/>
  </r>
  <r>
    <s v="FC2020-300872"/>
    <s v="CR27-PT5-017-D2-PA 00068-PT 000650/ DIST"/>
    <x v="74"/>
    <x v="0"/>
    <x v="0"/>
    <x v="18"/>
    <x v="0"/>
    <x v="1"/>
  </r>
  <r>
    <s v="FC2020-300922"/>
    <s v="CR27-PT5-017-D1-PA 00068-PT 000600/ DIST"/>
    <x v="74"/>
    <x v="0"/>
    <x v="0"/>
    <x v="18"/>
    <x v="0"/>
    <x v="1"/>
  </r>
  <r>
    <s v="FC2020-292595"/>
    <s v="CR27-PT5-017-D2-PA 00068-PT 000648/ DIST"/>
    <x v="74"/>
    <x v="0"/>
    <x v="0"/>
    <x v="18"/>
    <x v="0"/>
    <x v="1"/>
  </r>
  <r>
    <s v="FC2020-291543"/>
    <s v="CR27-PT5-017-D2-PA 00068-PT 000647/ DIST"/>
    <x v="74"/>
    <x v="0"/>
    <x v="0"/>
    <x v="18"/>
    <x v="0"/>
    <x v="1"/>
  </r>
  <r>
    <s v="FC2020-288487"/>
    <s v="CR27-PT5-017-D2-PA 00068-PT 000643/ DIST"/>
    <x v="74"/>
    <x v="0"/>
    <x v="0"/>
    <x v="18"/>
    <x v="0"/>
    <x v="1"/>
  </r>
  <r>
    <s v="FC2020-289129"/>
    <s v="CR27-PT5-017-D2-PA 00068-PT 000644/ DIST"/>
    <x v="74"/>
    <x v="0"/>
    <x v="0"/>
    <x v="18"/>
    <x v="0"/>
    <x v="1"/>
  </r>
  <r>
    <s v="FC2020-289384"/>
    <s v="CR27-PT5-017-D2-PA 00068-PT 000645/ DIST"/>
    <x v="74"/>
    <x v="0"/>
    <x v="0"/>
    <x v="18"/>
    <x v="0"/>
    <x v="1"/>
  </r>
  <r>
    <s v="FC2020-289679"/>
    <s v="CR27-PT5-017-D2-PA 00068-PT 000646/ DIST"/>
    <x v="74"/>
    <x v="0"/>
    <x v="0"/>
    <x v="18"/>
    <x v="0"/>
    <x v="1"/>
  </r>
  <r>
    <s v="FC2020-284403"/>
    <s v="CR27-PT5-017-D2-PA 00068-PT 000642/ DIST"/>
    <x v="74"/>
    <x v="0"/>
    <x v="0"/>
    <x v="18"/>
    <x v="0"/>
    <x v="1"/>
  </r>
  <r>
    <s v="FC2021-055114"/>
    <s v="CR27/PAR/FI-27008-0000/96FO/VERITAS"/>
    <x v="1"/>
    <x v="0"/>
    <x v="0"/>
    <x v="18"/>
    <x v="0"/>
    <x v="1"/>
  </r>
  <r>
    <s v="FC2020-125082"/>
    <s v="CR27/GAI/PMU-27-163-026/PA-27275-0004/12PB/VERITAS"/>
    <x v="75"/>
    <x v="0"/>
    <x v="0"/>
    <x v="11"/>
    <x v="0"/>
    <x v="1"/>
  </r>
  <r>
    <s v="FC2020-120530"/>
    <s v="CR27/GAI/PMU-27-163-026/PA-27275-0001/1PB/VERITAS"/>
    <x v="76"/>
    <x v="0"/>
    <x v="0"/>
    <x v="11"/>
    <x v="0"/>
    <x v="1"/>
  </r>
  <r>
    <s v="FC2020-120556"/>
    <s v="CR27/GAI/PMU-27-163-026/PA-27275-0003/1PB/VERITAS"/>
    <x v="76"/>
    <x v="0"/>
    <x v="0"/>
    <x v="11"/>
    <x v="0"/>
    <x v="1"/>
  </r>
  <r>
    <s v="FC2020-120612"/>
    <s v="CR27/GAI/PMU-27-163-026/PA-27275-001Q/1PB/VERITAS"/>
    <x v="77"/>
    <x v="0"/>
    <x v="0"/>
    <x v="11"/>
    <x v="0"/>
    <x v="1"/>
  </r>
  <r>
    <s v="FC2019-234013"/>
    <s v="CR27/HA0/PMU27-161-002/PAO2598/12PB"/>
    <x v="78"/>
    <x v="0"/>
    <x v="0"/>
    <x v="0"/>
    <x v="0"/>
    <x v="1"/>
  </r>
  <r>
    <s v="FC2021-196962"/>
    <s v="CR27-PUW-006-D2-PA 00046-PT 000580"/>
    <x v="79"/>
    <x v="1"/>
    <x v="1"/>
    <x v="8"/>
    <x v="14"/>
    <x v="1"/>
  </r>
  <r>
    <s v="FC2021-197013"/>
    <s v="CR27-PUW-006-D2-PA 00046-PT 000581"/>
    <x v="79"/>
    <x v="1"/>
    <x v="1"/>
    <x v="8"/>
    <x v="14"/>
    <x v="1"/>
  </r>
  <r>
    <s v="FC2021-197034"/>
    <s v="CR27-PUW-006-D2-PA 00046-PT 000582"/>
    <x v="79"/>
    <x v="1"/>
    <x v="1"/>
    <x v="8"/>
    <x v="14"/>
    <x v="1"/>
  </r>
  <r>
    <s v="FC2021-197048"/>
    <s v="CR27-PUW-006-D2-PA 00046-PT 000583"/>
    <x v="79"/>
    <x v="1"/>
    <x v="1"/>
    <x v="8"/>
    <x v="14"/>
    <x v="1"/>
  </r>
  <r>
    <s v="FC2021-197066"/>
    <s v="CR27-PUW-006-D2-PA 00046-PT 000584"/>
    <x v="79"/>
    <x v="1"/>
    <x v="1"/>
    <x v="8"/>
    <x v="14"/>
    <x v="1"/>
  </r>
  <r>
    <s v="FC2021-197156"/>
    <s v="CR27-GA0-034-D2-PA 00140-PT 000489"/>
    <x v="79"/>
    <x v="1"/>
    <x v="1"/>
    <x v="4"/>
    <x v="3"/>
    <x v="1"/>
  </r>
  <r>
    <s v="FC2021-197165"/>
    <s v="CR27-GA0-034-D2-PA 00140-PT 000496"/>
    <x v="79"/>
    <x v="1"/>
    <x v="1"/>
    <x v="4"/>
    <x v="3"/>
    <x v="1"/>
  </r>
  <r>
    <s v="FC2021-197170"/>
    <s v="CR27-GA0-034-D2-PA 00140-PT 001337"/>
    <x v="79"/>
    <x v="1"/>
    <x v="1"/>
    <x v="4"/>
    <x v="3"/>
    <x v="1"/>
  </r>
  <r>
    <s v="FC2021-197174"/>
    <s v="CR27-GA0-034-D2-PA 00140-PT 001338"/>
    <x v="79"/>
    <x v="1"/>
    <x v="1"/>
    <x v="4"/>
    <x v="3"/>
    <x v="1"/>
  </r>
  <r>
    <s v="FC2021-197178"/>
    <s v="CR27-GA0-034-D2-PA 00140-PT 001466"/>
    <x v="79"/>
    <x v="1"/>
    <x v="1"/>
    <x v="4"/>
    <x v="3"/>
    <x v="1"/>
  </r>
  <r>
    <s v="FC2021-197186"/>
    <s v="CR27-GA0-034-D2-PA 00140-PT 002529"/>
    <x v="79"/>
    <x v="1"/>
    <x v="1"/>
    <x v="4"/>
    <x v="3"/>
    <x v="1"/>
  </r>
  <r>
    <s v="FC2021-197198"/>
    <s v="CR27-GA0-034-D1-PA 00140-PT 000863"/>
    <x v="79"/>
    <x v="1"/>
    <x v="1"/>
    <x v="4"/>
    <x v="3"/>
    <x v="1"/>
  </r>
  <r>
    <s v="FC2021-197234"/>
    <s v="CR27-GA0-034-D2-PA 00096-PT 001409"/>
    <x v="79"/>
    <x v="1"/>
    <x v="1"/>
    <x v="4"/>
    <x v="3"/>
    <x v="1"/>
  </r>
  <r>
    <s v="FC2021-197241"/>
    <s v="CR27-GA0-034-D2-PA 00096-PT 001336"/>
    <x v="79"/>
    <x v="1"/>
    <x v="1"/>
    <x v="4"/>
    <x v="3"/>
    <x v="1"/>
  </r>
  <r>
    <s v="FC2021-197245"/>
    <s v="CR27-GA0-034-D2-PA 00096-PT 001335"/>
    <x v="80"/>
    <x v="1"/>
    <x v="1"/>
    <x v="4"/>
    <x v="3"/>
    <x v="1"/>
  </r>
  <r>
    <s v="FC2021-197946"/>
    <s v="CR27-PT5-004-D2-PA 00034-PT 000234"/>
    <x v="80"/>
    <x v="1"/>
    <x v="1"/>
    <x v="23"/>
    <x v="23"/>
    <x v="1"/>
  </r>
  <r>
    <s v="FC2021-197971"/>
    <s v="CR27-PT5-004-D2-PA 00034-PT 000235"/>
    <x v="80"/>
    <x v="1"/>
    <x v="1"/>
    <x v="23"/>
    <x v="23"/>
    <x v="1"/>
  </r>
  <r>
    <s v="FC2021-198055"/>
    <s v="CR27-PT5-004-D2-PA 00034-PT 000236"/>
    <x v="80"/>
    <x v="1"/>
    <x v="1"/>
    <x v="23"/>
    <x v="23"/>
    <x v="1"/>
  </r>
  <r>
    <s v="FC2021-198077"/>
    <s v="CR27-PT5-004-D2-PA 00034-PT 000237"/>
    <x v="80"/>
    <x v="1"/>
    <x v="1"/>
    <x v="23"/>
    <x v="23"/>
    <x v="1"/>
  </r>
  <r>
    <s v="FC2021-198085"/>
    <s v="CR27-GA0-034-D2-PA 00096-PT 001462"/>
    <x v="80"/>
    <x v="1"/>
    <x v="1"/>
    <x v="4"/>
    <x v="3"/>
    <x v="1"/>
  </r>
  <r>
    <s v="FC2021-198125"/>
    <s v="CR27-GA0-034-D2-PA 00096-PT 001516"/>
    <x v="80"/>
    <x v="1"/>
    <x v="1"/>
    <x v="4"/>
    <x v="3"/>
    <x v="1"/>
  </r>
  <r>
    <s v="FC2021-198147"/>
    <s v="CR27-GA0-034-D2-PA 00096-PT 001504"/>
    <x v="80"/>
    <x v="1"/>
    <x v="1"/>
    <x v="4"/>
    <x v="3"/>
    <x v="1"/>
  </r>
  <r>
    <s v="FC2021-198627"/>
    <s v="CR27-GA0-034-D2-PA 00096-PT 001461"/>
    <x v="80"/>
    <x v="1"/>
    <x v="1"/>
    <x v="4"/>
    <x v="3"/>
    <x v="1"/>
  </r>
  <r>
    <s v="FC2021-198662"/>
    <s v="CR27-GA0-034-D2-PA 00096-PT 001506"/>
    <x v="80"/>
    <x v="1"/>
    <x v="1"/>
    <x v="4"/>
    <x v="3"/>
    <x v="1"/>
  </r>
  <r>
    <s v="FC2021-198721"/>
    <s v="CR27-GA0-034-D2-PA 00096-PT 001514"/>
    <x v="80"/>
    <x v="1"/>
    <x v="1"/>
    <x v="4"/>
    <x v="3"/>
    <x v="1"/>
  </r>
  <r>
    <s v="FC2021-198758"/>
    <s v="CR27-PT5-004-D2-PA 00034-PT 000242"/>
    <x v="80"/>
    <x v="1"/>
    <x v="1"/>
    <x v="23"/>
    <x v="23"/>
    <x v="1"/>
  </r>
  <r>
    <s v="FC2021-198772"/>
    <s v="CR27-GA0-034-D2-PA 00096-PT 001515"/>
    <x v="80"/>
    <x v="1"/>
    <x v="1"/>
    <x v="4"/>
    <x v="3"/>
    <x v="1"/>
  </r>
  <r>
    <s v="FC2021-198788"/>
    <s v="CR27-PT5-004-D2-PA 00034-PT 000295"/>
    <x v="80"/>
    <x v="1"/>
    <x v="1"/>
    <x v="23"/>
    <x v="23"/>
    <x v="1"/>
  </r>
  <r>
    <s v="FC2021-198826"/>
    <s v="CR27-PT5-004-D1-PA 00036-PT 000212"/>
    <x v="80"/>
    <x v="1"/>
    <x v="1"/>
    <x v="23"/>
    <x v="23"/>
    <x v="1"/>
  </r>
  <r>
    <s v="FC2021-198861"/>
    <s v="CR27-GA0-034-D2-PA 00098-PT 009999"/>
    <x v="80"/>
    <x v="1"/>
    <x v="1"/>
    <x v="4"/>
    <x v="3"/>
    <x v="1"/>
  </r>
  <r>
    <s v="FC2021-198865"/>
    <s v="CR27-PT5-004-D2-PA 00036-PT 000264"/>
    <x v="80"/>
    <x v="1"/>
    <x v="1"/>
    <x v="23"/>
    <x v="23"/>
    <x v="1"/>
  </r>
  <r>
    <s v="FC2021-198906"/>
    <s v="CR27-PT5-004-D2-PA 00036-PT 000261"/>
    <x v="80"/>
    <x v="1"/>
    <x v="1"/>
    <x v="23"/>
    <x v="23"/>
    <x v="1"/>
  </r>
  <r>
    <s v="FC2021-198929"/>
    <s v="CR27-GA0-034-D2-PA 00098-PT 009998"/>
    <x v="80"/>
    <x v="1"/>
    <x v="1"/>
    <x v="4"/>
    <x v="3"/>
    <x v="1"/>
  </r>
  <r>
    <s v="FC2021-198968"/>
    <s v="CR27-PT5-004-D2-PA 00036-PT 000263"/>
    <x v="80"/>
    <x v="1"/>
    <x v="1"/>
    <x v="23"/>
    <x v="23"/>
    <x v="1"/>
  </r>
  <r>
    <s v="FC2021-198985"/>
    <s v="CR27-GA0-034-D2-PA 00098-PT 009997"/>
    <x v="80"/>
    <x v="1"/>
    <x v="1"/>
    <x v="4"/>
    <x v="3"/>
    <x v="1"/>
  </r>
  <r>
    <s v="FC2021-199008"/>
    <s v="CR27-PT5-004-D2-PA 00036-PT 000265"/>
    <x v="80"/>
    <x v="1"/>
    <x v="1"/>
    <x v="23"/>
    <x v="23"/>
    <x v="1"/>
  </r>
  <r>
    <s v="FC2021-199036"/>
    <s v="CR27-GA0-034-D2-PA 00098-PT 009996"/>
    <x v="80"/>
    <x v="1"/>
    <x v="1"/>
    <x v="4"/>
    <x v="3"/>
    <x v="1"/>
  </r>
  <r>
    <s v="FC2021-199108"/>
    <s v="CR27-GA0-034-D1-PA 00098-PT 000864"/>
    <x v="80"/>
    <x v="1"/>
    <x v="1"/>
    <x v="4"/>
    <x v="3"/>
    <x v="1"/>
  </r>
  <r>
    <s v="FC2021-199120"/>
    <s v="CR27-GA0-034-D2-PA 00098-PT 009993"/>
    <x v="80"/>
    <x v="1"/>
    <x v="1"/>
    <x v="4"/>
    <x v="3"/>
    <x v="1"/>
  </r>
  <r>
    <s v="FC2021-199264"/>
    <s v="CR27-PUW-006-D1-PA 00065-PT 000672"/>
    <x v="80"/>
    <x v="1"/>
    <x v="1"/>
    <x v="8"/>
    <x v="14"/>
    <x v="1"/>
  </r>
  <r>
    <s v="FC2021-199266"/>
    <s v="CR27-PUW-006-D2-PA 00065-PT 000787"/>
    <x v="80"/>
    <x v="1"/>
    <x v="1"/>
    <x v="8"/>
    <x v="14"/>
    <x v="1"/>
  </r>
  <r>
    <s v="FC2021-199268"/>
    <s v="CR27-PUW-006-D2-PA 00065-PT 000791"/>
    <x v="80"/>
    <x v="1"/>
    <x v="1"/>
    <x v="8"/>
    <x v="14"/>
    <x v="1"/>
  </r>
  <r>
    <s v="FC2021-199271"/>
    <s v="CR27-PUW-006-D2-PA 00065-PT 000792"/>
    <x v="80"/>
    <x v="1"/>
    <x v="1"/>
    <x v="8"/>
    <x v="14"/>
    <x v="1"/>
  </r>
  <r>
    <s v="FC2021-199273"/>
    <s v="CR27-PUW-006-D1-PA 00047-PT 000569"/>
    <x v="80"/>
    <x v="1"/>
    <x v="1"/>
    <x v="8"/>
    <x v="14"/>
    <x v="1"/>
  </r>
  <r>
    <s v="FC2021-199067"/>
    <s v="CR27-GA0-034-D1-PA 00094-PT 000857"/>
    <x v="81"/>
    <x v="1"/>
    <x v="1"/>
    <x v="4"/>
    <x v="3"/>
    <x v="1"/>
  </r>
  <r>
    <s v="FC2021-201509"/>
    <s v="FI-27275-0005"/>
    <x v="81"/>
    <x v="1"/>
    <x v="1"/>
    <x v="4"/>
    <x v="3"/>
    <x v="1"/>
  </r>
  <r>
    <s v="FC2021-201555"/>
    <s v="CR27-GA0-034-D2-PA 00094-PT 001487"/>
    <x v="81"/>
    <x v="1"/>
    <x v="1"/>
    <x v="4"/>
    <x v="3"/>
    <x v="1"/>
  </r>
  <r>
    <s v="FC2021-201667"/>
    <s v="CR27-GA0-034-D2-PA 00098-PT 009992"/>
    <x v="81"/>
    <x v="1"/>
    <x v="1"/>
    <x v="4"/>
    <x v="3"/>
    <x v="1"/>
  </r>
  <r>
    <s v="FC2021-201676"/>
    <s v="CR27-GA0-034-D2-PA 00098-PT 002125"/>
    <x v="81"/>
    <x v="1"/>
    <x v="1"/>
    <x v="4"/>
    <x v="3"/>
    <x v="1"/>
  </r>
  <r>
    <s v="FC2021-201683"/>
    <s v="CR27-GA0-034-D2-PA 00098-PT 002124"/>
    <x v="81"/>
    <x v="1"/>
    <x v="1"/>
    <x v="4"/>
    <x v="3"/>
    <x v="1"/>
  </r>
  <r>
    <s v="FC2021-201686"/>
    <s v="CR27-PUW-006-D1-PA 00043-PT 000565"/>
    <x v="81"/>
    <x v="1"/>
    <x v="1"/>
    <x v="8"/>
    <x v="14"/>
    <x v="1"/>
  </r>
  <r>
    <s v="FC2021-201691"/>
    <s v="CR27-GA0-034-D2-PA 00098-PT 001483"/>
    <x v="81"/>
    <x v="1"/>
    <x v="1"/>
    <x v="4"/>
    <x v="3"/>
    <x v="1"/>
  </r>
  <r>
    <s v="FC2021-201701"/>
    <s v="CR27-GA0-034-D2-PA 00141-PT 002141"/>
    <x v="81"/>
    <x v="1"/>
    <x v="1"/>
    <x v="4"/>
    <x v="3"/>
    <x v="1"/>
  </r>
  <r>
    <s v="FC2021-201707"/>
    <s v="CR27-GA0-034-D2-PA 00141-PT 002142"/>
    <x v="81"/>
    <x v="1"/>
    <x v="1"/>
    <x v="4"/>
    <x v="3"/>
    <x v="1"/>
  </r>
  <r>
    <s v="FC2021-201709"/>
    <s v="CR27-PUW-006-D2-PA 00043-PT 000579"/>
    <x v="81"/>
    <x v="1"/>
    <x v="1"/>
    <x v="8"/>
    <x v="14"/>
    <x v="1"/>
  </r>
  <r>
    <s v="FC2021-201714"/>
    <s v="CR27-GA0-034-D2-PA 00141-PT 002140"/>
    <x v="81"/>
    <x v="1"/>
    <x v="1"/>
    <x v="4"/>
    <x v="3"/>
    <x v="1"/>
  </r>
  <r>
    <s v="FC2021-201717"/>
    <s v="CR27-PUW-006-D2-PA 00043-PT 000576"/>
    <x v="81"/>
    <x v="1"/>
    <x v="1"/>
    <x v="8"/>
    <x v="14"/>
    <x v="1"/>
  </r>
  <r>
    <s v="FC2021-201718"/>
    <s v="CR27-GA0-034-D2-PA 00141-PT 002126"/>
    <x v="81"/>
    <x v="1"/>
    <x v="1"/>
    <x v="4"/>
    <x v="3"/>
    <x v="1"/>
  </r>
  <r>
    <s v="FC2021-201720"/>
    <s v="CR27-GA0-034-D1-PA 00141-PT 000865"/>
    <x v="82"/>
    <x v="1"/>
    <x v="1"/>
    <x v="4"/>
    <x v="3"/>
    <x v="1"/>
  </r>
  <r>
    <s v="FC2021-201722"/>
    <s v="CR27-PUW-006-D2-PA 00043-PT 000578"/>
    <x v="82"/>
    <x v="1"/>
    <x v="1"/>
    <x v="8"/>
    <x v="14"/>
    <x v="1"/>
  </r>
  <r>
    <s v="FC2021-201725"/>
    <s v="CR27-PT5-002-D2-PA 00039-PT 000329"/>
    <x v="82"/>
    <x v="1"/>
    <x v="1"/>
    <x v="14"/>
    <x v="14"/>
    <x v="1"/>
  </r>
  <r>
    <s v="FC2021-201727"/>
    <s v="CR27-PT5-002-D2-PA 00039-PT 000335"/>
    <x v="82"/>
    <x v="1"/>
    <x v="1"/>
    <x v="14"/>
    <x v="14"/>
    <x v="1"/>
  </r>
  <r>
    <s v="FC2021-201730"/>
    <s v="CR27-PUW-006-D2-PA 00043-PT 000571"/>
    <x v="82"/>
    <x v="1"/>
    <x v="1"/>
    <x v="8"/>
    <x v="14"/>
    <x v="1"/>
  </r>
  <r>
    <s v="FC2021-201731"/>
    <s v="CR27-PT5-002-D2-PA 00039-PT 000336"/>
    <x v="82"/>
    <x v="1"/>
    <x v="1"/>
    <x v="14"/>
    <x v="14"/>
    <x v="1"/>
  </r>
  <r>
    <s v="FC2021-201732"/>
    <s v="CR27-PT5-002-D2-PA 00039-PT 000337"/>
    <x v="82"/>
    <x v="1"/>
    <x v="1"/>
    <x v="14"/>
    <x v="14"/>
    <x v="1"/>
  </r>
  <r>
    <s v="FC2021-201733"/>
    <s v="CR27-PT5-002-D2-PA 00039-PT 000338"/>
    <x v="82"/>
    <x v="1"/>
    <x v="1"/>
    <x v="14"/>
    <x v="14"/>
    <x v="1"/>
  </r>
  <r>
    <s v="FC2021-201734"/>
    <s v="CR27-PT5-002-D2-PA 00039-PT 000339"/>
    <x v="82"/>
    <x v="1"/>
    <x v="1"/>
    <x v="14"/>
    <x v="14"/>
    <x v="1"/>
  </r>
  <r>
    <s v="FC2021-201736"/>
    <s v="CR27-PUW-006-D2-PA 00043-PT 000572"/>
    <x v="82"/>
    <x v="1"/>
    <x v="1"/>
    <x v="8"/>
    <x v="14"/>
    <x v="1"/>
  </r>
  <r>
    <s v="FC2021-201778"/>
    <s v="CR27-PUW-006-D2-PA 00043-PT 000574"/>
    <x v="82"/>
    <x v="1"/>
    <x v="1"/>
    <x v="8"/>
    <x v="14"/>
    <x v="1"/>
  </r>
  <r>
    <s v="FC2021-201780"/>
    <s v="CR27-PUW-006-D2-PA 00043-PT 000573"/>
    <x v="82"/>
    <x v="1"/>
    <x v="1"/>
    <x v="8"/>
    <x v="14"/>
    <x v="1"/>
  </r>
  <r>
    <s v="FC2021-201785"/>
    <s v="CR27-PUW-006-D2-PA 00043-PT 000577"/>
    <x v="82"/>
    <x v="1"/>
    <x v="1"/>
    <x v="8"/>
    <x v="14"/>
    <x v="1"/>
  </r>
  <r>
    <s v="FC2021-201791"/>
    <s v="CR27-PUW-006-D1-PA 00048-PT 000570"/>
    <x v="82"/>
    <x v="1"/>
    <x v="1"/>
    <x v="8"/>
    <x v="14"/>
    <x v="1"/>
  </r>
  <r>
    <s v="FC2021-202055"/>
    <s v="CR27-PUW-006-D1-PA 00045-PT 000567"/>
    <x v="82"/>
    <x v="1"/>
    <x v="1"/>
    <x v="8"/>
    <x v="14"/>
    <x v="1"/>
  </r>
  <r>
    <s v="FC2021-202104"/>
    <s v="CR27-PUW-006-D2-PA 00045-PT 000622"/>
    <x v="82"/>
    <x v="1"/>
    <x v="1"/>
    <x v="8"/>
    <x v="14"/>
    <x v="1"/>
  </r>
  <r>
    <s v="FC2021-202112"/>
    <s v="CR27-PUW-006-D1-PA 00044-PT000566"/>
    <x v="82"/>
    <x v="1"/>
    <x v="1"/>
    <x v="8"/>
    <x v="14"/>
    <x v="1"/>
  </r>
  <r>
    <s v="FC2021-202159"/>
    <s v="CR27-PUW-006-D2-PA 00045-PT 000623"/>
    <x v="82"/>
    <x v="1"/>
    <x v="1"/>
    <x v="8"/>
    <x v="14"/>
    <x v="1"/>
  </r>
  <r>
    <s v="FC2021-202220"/>
    <s v="CR27-PUW-006-D2-PA 00044-PT 000613"/>
    <x v="82"/>
    <x v="1"/>
    <x v="1"/>
    <x v="8"/>
    <x v="14"/>
    <x v="1"/>
  </r>
  <r>
    <s v="FC2021-202305"/>
    <s v="CR27-PUW-006-D2-PA 00044-PT 000614"/>
    <x v="82"/>
    <x v="1"/>
    <x v="1"/>
    <x v="8"/>
    <x v="14"/>
    <x v="1"/>
  </r>
  <r>
    <s v="FC2021-202382"/>
    <s v="CR27-PUW-006-D2-PA 00044-PT 000615"/>
    <x v="82"/>
    <x v="1"/>
    <x v="1"/>
    <x v="8"/>
    <x v="14"/>
    <x v="1"/>
  </r>
  <r>
    <s v="FC2021-202396"/>
    <s v="CR27-PUW-006-D2-PA 00045-PT 000621"/>
    <x v="82"/>
    <x v="1"/>
    <x v="1"/>
    <x v="8"/>
    <x v="14"/>
    <x v="1"/>
  </r>
  <r>
    <s v="FC2021-202440"/>
    <s v="CR27-PUW-006-D2-PA 00045-PT 000617"/>
    <x v="82"/>
    <x v="1"/>
    <x v="1"/>
    <x v="8"/>
    <x v="14"/>
    <x v="1"/>
  </r>
  <r>
    <s v="FC2021-202499"/>
    <s v="CR27-PUW-006-D2-PA 00045-PT 000619"/>
    <x v="82"/>
    <x v="1"/>
    <x v="1"/>
    <x v="8"/>
    <x v="14"/>
    <x v="1"/>
  </r>
  <r>
    <s v="FC2021-202533"/>
    <s v="CR27-PUW-006-D2-PA 00044-PT 000601"/>
    <x v="82"/>
    <x v="1"/>
    <x v="1"/>
    <x v="8"/>
    <x v="14"/>
    <x v="1"/>
  </r>
  <r>
    <s v="FC2021-202563"/>
    <s v="CR27-PUW-006-D2-PA 00045-PT 000618"/>
    <x v="82"/>
    <x v="1"/>
    <x v="1"/>
    <x v="8"/>
    <x v="14"/>
    <x v="1"/>
  </r>
  <r>
    <s v="FC2021-202580"/>
    <s v="CR27-GA0-034-D2-PA 00094-PT 001488"/>
    <x v="82"/>
    <x v="1"/>
    <x v="1"/>
    <x v="4"/>
    <x v="3"/>
    <x v="1"/>
  </r>
  <r>
    <s v="FC2021-202607"/>
    <s v="CR27-PUW-006-D2-PA 00044-PT 000602"/>
    <x v="82"/>
    <x v="1"/>
    <x v="1"/>
    <x v="8"/>
    <x v="14"/>
    <x v="1"/>
  </r>
  <r>
    <s v="FC2021-202630"/>
    <s v="CR27-GA0-034-D2-PA 00094-PT 002111"/>
    <x v="82"/>
    <x v="1"/>
    <x v="1"/>
    <x v="4"/>
    <x v="3"/>
    <x v="1"/>
  </r>
  <r>
    <s v="FC2021-202640"/>
    <s v="CR27-GA0-034-D2-PA 00094-PT 002112"/>
    <x v="82"/>
    <x v="1"/>
    <x v="1"/>
    <x v="4"/>
    <x v="3"/>
    <x v="1"/>
  </r>
  <r>
    <s v="FC2021-202646"/>
    <s v="CR27-GA0-034-D2-PA 00094-PT 002113"/>
    <x v="82"/>
    <x v="1"/>
    <x v="1"/>
    <x v="4"/>
    <x v="3"/>
    <x v="1"/>
  </r>
  <r>
    <s v="FC2021-202647"/>
    <s v="CR27-PUW-006-D1-PA 00042-PT 000564"/>
    <x v="82"/>
    <x v="1"/>
    <x v="1"/>
    <x v="8"/>
    <x v="14"/>
    <x v="1"/>
  </r>
  <r>
    <s v="FC2021-202669"/>
    <s v="CR27-GA0-034-D2-PA 00094-PT 002114"/>
    <x v="82"/>
    <x v="1"/>
    <x v="1"/>
    <x v="4"/>
    <x v="3"/>
    <x v="1"/>
  </r>
  <r>
    <s v="FC2021-202681"/>
    <s v="CR27-PUW-006-D2-PA 00044-PT 000603"/>
    <x v="82"/>
    <x v="1"/>
    <x v="1"/>
    <x v="8"/>
    <x v="14"/>
    <x v="1"/>
  </r>
  <r>
    <s v="FC2021-202707"/>
    <s v="CR27-PUW-006-D2-PA 00042-PT 000552"/>
    <x v="82"/>
    <x v="1"/>
    <x v="1"/>
    <x v="8"/>
    <x v="14"/>
    <x v="1"/>
  </r>
  <r>
    <s v="FC2021-202739"/>
    <s v="CR27-PUW-006-D2-PA 00044-PT 000612"/>
    <x v="82"/>
    <x v="1"/>
    <x v="1"/>
    <x v="8"/>
    <x v="14"/>
    <x v="1"/>
  </r>
  <r>
    <s v="FC2021-202825"/>
    <s v="CR27-PUW-006-D2-PA 00044-PT 000616"/>
    <x v="82"/>
    <x v="1"/>
    <x v="1"/>
    <x v="8"/>
    <x v="14"/>
    <x v="1"/>
  </r>
  <r>
    <s v="FC2021-202881"/>
    <s v="CR27-GA0-034-D2-PA 00094-PT 002116"/>
    <x v="82"/>
    <x v="1"/>
    <x v="1"/>
    <x v="4"/>
    <x v="3"/>
    <x v="1"/>
  </r>
  <r>
    <s v="FC2021-202985"/>
    <s v="CR27-GA0-034-D2-PA 00094-PT 002118"/>
    <x v="82"/>
    <x v="1"/>
    <x v="1"/>
    <x v="4"/>
    <x v="3"/>
    <x v="1"/>
  </r>
  <r>
    <s v="FC2021-203008"/>
    <s v="CR27-GA0-034-D2-PA 00094-PT 002119"/>
    <x v="82"/>
    <x v="1"/>
    <x v="1"/>
    <x v="4"/>
    <x v="3"/>
    <x v="1"/>
  </r>
  <r>
    <s v="FC2021-203010"/>
    <s v="CR27-PUW-006-D2-PA 00044-PT 000589"/>
    <x v="82"/>
    <x v="1"/>
    <x v="1"/>
    <x v="8"/>
    <x v="14"/>
    <x v="1"/>
  </r>
  <r>
    <s v="FC2021-203014"/>
    <s v="CR27-GA0-034-D2-PA 00095-PT 001769"/>
    <x v="82"/>
    <x v="1"/>
    <x v="1"/>
    <x v="4"/>
    <x v="3"/>
    <x v="1"/>
  </r>
  <r>
    <s v="FC2021-203036"/>
    <s v="CR27-GA0-034-D2-PA 00095-PT 001770"/>
    <x v="82"/>
    <x v="1"/>
    <x v="1"/>
    <x v="4"/>
    <x v="3"/>
    <x v="1"/>
  </r>
  <r>
    <s v="FC2021-203053"/>
    <s v="CR27-GA0-034-D2-PA 00095-PT 001771"/>
    <x v="82"/>
    <x v="1"/>
    <x v="1"/>
    <x v="4"/>
    <x v="3"/>
    <x v="1"/>
  </r>
  <r>
    <s v="FC2021-203059"/>
    <s v="CR27-PUW-006-D2-PA 00044-PT 000590"/>
    <x v="82"/>
    <x v="1"/>
    <x v="1"/>
    <x v="8"/>
    <x v="14"/>
    <x v="1"/>
  </r>
  <r>
    <s v="FC2021-203082"/>
    <s v="CR27-GA0-034-D2-PA 00095-PT 001772"/>
    <x v="82"/>
    <x v="1"/>
    <x v="1"/>
    <x v="4"/>
    <x v="3"/>
    <x v="1"/>
  </r>
  <r>
    <s v="FC2021-203104"/>
    <s v="CR27-GA0-034-D2-PA 00095-PT 001773"/>
    <x v="82"/>
    <x v="1"/>
    <x v="1"/>
    <x v="4"/>
    <x v="3"/>
    <x v="1"/>
  </r>
  <r>
    <s v="FC2021-203125"/>
    <s v="CR27-PT5-002-D1-PA 00039-PT 000311"/>
    <x v="82"/>
    <x v="1"/>
    <x v="1"/>
    <x v="14"/>
    <x v="14"/>
    <x v="1"/>
  </r>
  <r>
    <s v="FC2021-203132"/>
    <s v="CR27-PUW-006-D2-PA 00044-PT 000604"/>
    <x v="82"/>
    <x v="1"/>
    <x v="1"/>
    <x v="8"/>
    <x v="14"/>
    <x v="1"/>
  </r>
  <r>
    <s v="FC2021-203163"/>
    <s v="CR27-PUW-006-D2-PA 00044-PT 000610"/>
    <x v="82"/>
    <x v="1"/>
    <x v="1"/>
    <x v="8"/>
    <x v="14"/>
    <x v="1"/>
  </r>
  <r>
    <s v="FC2021-203191"/>
    <s v="CR27-PT5-002-D2-PA 00039-PT 000330"/>
    <x v="82"/>
    <x v="1"/>
    <x v="1"/>
    <x v="14"/>
    <x v="14"/>
    <x v="1"/>
  </r>
  <r>
    <s v="FC2021-203198"/>
    <s v="CR27-GA0-034-D2-PA 00095-PT 001774"/>
    <x v="82"/>
    <x v="1"/>
    <x v="1"/>
    <x v="4"/>
    <x v="3"/>
    <x v="1"/>
  </r>
  <r>
    <s v="FC2021-203200"/>
    <s v="CR27-PUW-006-D2-PA 00044-PT 000611"/>
    <x v="82"/>
    <x v="1"/>
    <x v="1"/>
    <x v="8"/>
    <x v="14"/>
    <x v="1"/>
  </r>
  <r>
    <s v="FC2021-203228"/>
    <s v="CR27-GA0-034-D2-PA 00095-PT 002120"/>
    <x v="82"/>
    <x v="1"/>
    <x v="1"/>
    <x v="4"/>
    <x v="3"/>
    <x v="1"/>
  </r>
  <r>
    <s v="FC2021-203230"/>
    <s v="CR27-PT5-002-D2-PA 00039-PT 000331"/>
    <x v="82"/>
    <x v="1"/>
    <x v="1"/>
    <x v="14"/>
    <x v="14"/>
    <x v="1"/>
  </r>
  <r>
    <s v="FC2021-203269"/>
    <s v="CR27-GA0-034-D2-PA 00095-PT 002121"/>
    <x v="82"/>
    <x v="1"/>
    <x v="1"/>
    <x v="4"/>
    <x v="3"/>
    <x v="1"/>
  </r>
  <r>
    <s v="FC2021-203286"/>
    <s v="CR27-PT5-002-D2-PA 00040-PT 000346"/>
    <x v="82"/>
    <x v="1"/>
    <x v="1"/>
    <x v="14"/>
    <x v="14"/>
    <x v="1"/>
  </r>
  <r>
    <s v="FC2021-203314"/>
    <s v="CR27-PUW-006-D2-PA 00042-PT 000553"/>
    <x v="82"/>
    <x v="1"/>
    <x v="1"/>
    <x v="8"/>
    <x v="14"/>
    <x v="1"/>
  </r>
  <r>
    <s v="FC2021-203313"/>
    <s v="CR27-GA0-034-D2-PA 00095-PT 002123"/>
    <x v="82"/>
    <x v="1"/>
    <x v="1"/>
    <x v="4"/>
    <x v="3"/>
    <x v="1"/>
  </r>
  <r>
    <s v="FC2021-203324"/>
    <s v="CR27-PT5-002-D2-PA 00040-PT 000347"/>
    <x v="82"/>
    <x v="1"/>
    <x v="1"/>
    <x v="14"/>
    <x v="14"/>
    <x v="1"/>
  </r>
  <r>
    <s v="FC2021-203343"/>
    <s v="CR27-PUW-008-D1-PA 00041-PT 000253"/>
    <x v="82"/>
    <x v="1"/>
    <x v="1"/>
    <x v="59"/>
    <x v="7"/>
    <x v="1"/>
  </r>
  <r>
    <s v="FC2021-203354"/>
    <s v="CR27-GA0-034-D1-PA 00095-PT 000010"/>
    <x v="82"/>
    <x v="1"/>
    <x v="1"/>
    <x v="4"/>
    <x v="3"/>
    <x v="1"/>
  </r>
  <r>
    <s v="FC2021-203365"/>
    <s v="CR27-PUW-006-D2-PA 00042-PT 000554"/>
    <x v="82"/>
    <x v="1"/>
    <x v="1"/>
    <x v="8"/>
    <x v="14"/>
    <x v="1"/>
  </r>
  <r>
    <s v="FC2021-203397"/>
    <s v="CR27-PT5-002-D2-PA 00040-PT 000348"/>
    <x v="82"/>
    <x v="1"/>
    <x v="1"/>
    <x v="14"/>
    <x v="14"/>
    <x v="1"/>
  </r>
  <r>
    <s v="FC2021-203419"/>
    <s v="CR27-PUW-006-D2-PA 00042-PT 000555"/>
    <x v="82"/>
    <x v="1"/>
    <x v="1"/>
    <x v="8"/>
    <x v="14"/>
    <x v="1"/>
  </r>
  <r>
    <s v="FC2021-203434"/>
    <s v="CR27-PT5-002-D2-PA 00040-PT 000349"/>
    <x v="82"/>
    <x v="1"/>
    <x v="1"/>
    <x v="14"/>
    <x v="14"/>
    <x v="1"/>
  </r>
  <r>
    <s v="FC2021-203471"/>
    <s v="CR27-PT5-002-D2-PA 00040-PT 000350"/>
    <x v="82"/>
    <x v="1"/>
    <x v="1"/>
    <x v="14"/>
    <x v="14"/>
    <x v="1"/>
  </r>
  <r>
    <s v="FC2021-203490"/>
    <s v="CR27-PUW-008-D2-PA 00041 PT 000267"/>
    <x v="82"/>
    <x v="1"/>
    <x v="1"/>
    <x v="59"/>
    <x v="7"/>
    <x v="1"/>
  </r>
  <r>
    <s v="FC2021-203499"/>
    <s v="FI-27670-0000"/>
    <x v="82"/>
    <x v="4"/>
    <x v="4"/>
    <x v="60"/>
    <x v="0"/>
    <x v="9"/>
  </r>
  <r>
    <s v="FC2021-203520"/>
    <s v="CR27-PT5-002-D2-PA 00040-PT 000351"/>
    <x v="82"/>
    <x v="1"/>
    <x v="1"/>
    <x v="14"/>
    <x v="14"/>
    <x v="1"/>
  </r>
  <r>
    <s v="FC2021-203559"/>
    <s v="CR27-PT5-002-D2-PA 00044-PT 000403"/>
    <x v="82"/>
    <x v="1"/>
    <x v="1"/>
    <x v="14"/>
    <x v="14"/>
    <x v="1"/>
  </r>
  <r>
    <s v="FC2021-203562"/>
    <s v="CR27-PUW-006-D2-PA 00042-PT 000556"/>
    <x v="82"/>
    <x v="1"/>
    <x v="1"/>
    <x v="8"/>
    <x v="14"/>
    <x v="1"/>
  </r>
  <r>
    <s v="FC2021-203564"/>
    <s v="CR27-PUW-008-D2-PA 00041 PT 000266"/>
    <x v="82"/>
    <x v="1"/>
    <x v="1"/>
    <x v="59"/>
    <x v="7"/>
    <x v="1"/>
  </r>
  <r>
    <s v="FC2021-203565"/>
    <s v="CR27-PT5-004-D1-PA 00033-PT 000209"/>
    <x v="82"/>
    <x v="1"/>
    <x v="1"/>
    <x v="23"/>
    <x v="23"/>
    <x v="1"/>
  </r>
  <r>
    <s v="FC2021-203581"/>
    <s v="CR27-PT5-002-D2-PA 00044-PT 000405"/>
    <x v="82"/>
    <x v="1"/>
    <x v="1"/>
    <x v="14"/>
    <x v="14"/>
    <x v="1"/>
  </r>
  <r>
    <s v="FC2021-203598"/>
    <s v="CR27-PT5-004-D2-PA 00033-PT 000222"/>
    <x v="82"/>
    <x v="1"/>
    <x v="1"/>
    <x v="23"/>
    <x v="23"/>
    <x v="1"/>
  </r>
  <r>
    <s v="FC2021-203611"/>
    <s v="CR27-PT5-004-D2-PA 00033-PT 000226"/>
    <x v="82"/>
    <x v="1"/>
    <x v="1"/>
    <x v="23"/>
    <x v="23"/>
    <x v="1"/>
  </r>
  <r>
    <s v="FC2021-203622"/>
    <s v="CR27-PUW-006-D2-PA 00042-PT 000557"/>
    <x v="82"/>
    <x v="1"/>
    <x v="1"/>
    <x v="8"/>
    <x v="14"/>
    <x v="1"/>
  </r>
  <r>
    <s v="FC2021-203635"/>
    <s v="CR27-PUW-008-D2-PA 00041 PT 000263"/>
    <x v="82"/>
    <x v="1"/>
    <x v="1"/>
    <x v="59"/>
    <x v="7"/>
    <x v="1"/>
  </r>
  <r>
    <s v="FC2021-203645"/>
    <s v="CR27-PT5-004-D2-PA 00033-PT 000227"/>
    <x v="82"/>
    <x v="1"/>
    <x v="1"/>
    <x v="23"/>
    <x v="23"/>
    <x v="1"/>
  </r>
  <r>
    <s v="FC2021-203684"/>
    <s v="CR27-PUW-006-D2-PA 00042-PT 000558"/>
    <x v="82"/>
    <x v="1"/>
    <x v="1"/>
    <x v="8"/>
    <x v="14"/>
    <x v="1"/>
  </r>
  <r>
    <s v="FC2021-203685"/>
    <s v="CR27-PT5-004-D2-PA 00033-PT 000230"/>
    <x v="82"/>
    <x v="1"/>
    <x v="1"/>
    <x v="23"/>
    <x v="23"/>
    <x v="1"/>
  </r>
  <r>
    <s v="FC2021-203716"/>
    <s v="CR27-PUW-006-D2-PA 00042-PT 000559"/>
    <x v="82"/>
    <x v="1"/>
    <x v="1"/>
    <x v="8"/>
    <x v="14"/>
    <x v="1"/>
  </r>
  <r>
    <s v="FC2021-203735"/>
    <s v="CR27-PUW-008-D2-PA 00041 PT 000264"/>
    <x v="82"/>
    <x v="1"/>
    <x v="1"/>
    <x v="59"/>
    <x v="7"/>
    <x v="1"/>
  </r>
  <r>
    <s v="FC2021-203752"/>
    <s v="CR27-PT5-004-D1-PA 00035-PT 000211"/>
    <x v="82"/>
    <x v="1"/>
    <x v="1"/>
    <x v="23"/>
    <x v="23"/>
    <x v="1"/>
  </r>
  <r>
    <s v="FC2021-203770"/>
    <s v="CR27-PT5-004-D2-PA 00035-PT 000249"/>
    <x v="82"/>
    <x v="1"/>
    <x v="1"/>
    <x v="23"/>
    <x v="23"/>
    <x v="1"/>
  </r>
  <r>
    <s v="FC2021-203795"/>
    <s v="CR27-PT5-004-D2-PA 00035-PT 000250"/>
    <x v="82"/>
    <x v="1"/>
    <x v="1"/>
    <x v="23"/>
    <x v="23"/>
    <x v="1"/>
  </r>
  <r>
    <s v="FC2021-203853"/>
    <s v="CR27-PT5-004-D2-PA 00035-PT 000251"/>
    <x v="82"/>
    <x v="1"/>
    <x v="1"/>
    <x v="23"/>
    <x v="23"/>
    <x v="1"/>
  </r>
  <r>
    <s v="FC2021-203915"/>
    <s v="CR27-PT5-004-D2-PA 00035-PT 000254"/>
    <x v="82"/>
    <x v="1"/>
    <x v="1"/>
    <x v="23"/>
    <x v="23"/>
    <x v="1"/>
  </r>
  <r>
    <s v="FC2021-203933"/>
    <s v="CR27-PT5-004-D2-PA 00035-PT 000256"/>
    <x v="82"/>
    <x v="1"/>
    <x v="1"/>
    <x v="23"/>
    <x v="23"/>
    <x v="1"/>
  </r>
  <r>
    <s v="FC2021-185065"/>
    <s v="CR27-PT5-004-D1-PA 00034-PT 000210"/>
    <x v="83"/>
    <x v="1"/>
    <x v="1"/>
    <x v="23"/>
    <x v="23"/>
    <x v="1"/>
  </r>
  <r>
    <s v="FC2021-202694"/>
    <s v="CR27-GA0-034-D2-PA 00094-PT 002115"/>
    <x v="83"/>
    <x v="1"/>
    <x v="1"/>
    <x v="4"/>
    <x v="3"/>
    <x v="1"/>
  </r>
  <r>
    <s v="FC2021-202924"/>
    <s v="CR27-GA0-034-D2-PA 00094-PT 002117"/>
    <x v="83"/>
    <x v="1"/>
    <x v="1"/>
    <x v="4"/>
    <x v="3"/>
    <x v="1"/>
  </r>
  <r>
    <s v="FC2021-206747"/>
    <s v="CR27-PT5-002-D2-PA 00039-PT 000328"/>
    <x v="84"/>
    <x v="1"/>
    <x v="1"/>
    <x v="14"/>
    <x v="14"/>
    <x v="1"/>
  </r>
  <r>
    <s v="FC2021-206756"/>
    <s v="CR27-PT5-002-D1-PA 00040-PT 000312"/>
    <x v="84"/>
    <x v="1"/>
    <x v="1"/>
    <x v="14"/>
    <x v="14"/>
    <x v="1"/>
  </r>
  <r>
    <s v="FC2021-206766"/>
    <s v="CR27-PT5-002-D1-PA 00044-PT 000318"/>
    <x v="84"/>
    <x v="1"/>
    <x v="1"/>
    <x v="14"/>
    <x v="14"/>
    <x v="1"/>
  </r>
  <r>
    <s v="FC2021-206769"/>
    <s v="CR27-PT5-002-D2-PA 00044-PT 000404"/>
    <x v="84"/>
    <x v="1"/>
    <x v="1"/>
    <x v="14"/>
    <x v="14"/>
    <x v="1"/>
  </r>
  <r>
    <s v="FC2021-206776"/>
    <s v="CR27-PT5-002-D2-PA 00044-PT 000406"/>
    <x v="84"/>
    <x v="1"/>
    <x v="1"/>
    <x v="14"/>
    <x v="14"/>
    <x v="1"/>
  </r>
  <r>
    <s v="FC2021-206813"/>
    <s v="CR27-PT5-002-D2-PA 00044-PT 000407"/>
    <x v="84"/>
    <x v="1"/>
    <x v="1"/>
    <x v="14"/>
    <x v="14"/>
    <x v="1"/>
  </r>
  <r>
    <s v="FC2021-206816"/>
    <s v="CR27-PT5-002-D1-PA 00042-PT 000316"/>
    <x v="84"/>
    <x v="1"/>
    <x v="1"/>
    <x v="14"/>
    <x v="14"/>
    <x v="1"/>
  </r>
  <r>
    <s v="FC2021-206822"/>
    <s v="CR27-PT5-002-D2-PA 00042-PT 000467"/>
    <x v="84"/>
    <x v="1"/>
    <x v="1"/>
    <x v="14"/>
    <x v="14"/>
    <x v="1"/>
  </r>
  <r>
    <s v="FC2021-206825"/>
    <s v="CR27-PT5-002-D2-PA 00042-PT 000369"/>
    <x v="84"/>
    <x v="1"/>
    <x v="1"/>
    <x v="14"/>
    <x v="14"/>
    <x v="1"/>
  </r>
  <r>
    <s v="FC2021-206827"/>
    <s v="CR27-PT5-002-D2-PA 00042-PT 000371"/>
    <x v="84"/>
    <x v="1"/>
    <x v="1"/>
    <x v="14"/>
    <x v="14"/>
    <x v="1"/>
  </r>
  <r>
    <s v="FC2021-206830"/>
    <s v="CR27-PT5-002-D2-PA 00042-PT 000372"/>
    <x v="84"/>
    <x v="1"/>
    <x v="1"/>
    <x v="14"/>
    <x v="14"/>
    <x v="1"/>
  </r>
  <r>
    <s v="FC2021-206833"/>
    <s v="CR27-PT5-002-D2-PA 00042-PT 000374"/>
    <x v="84"/>
    <x v="1"/>
    <x v="1"/>
    <x v="14"/>
    <x v="14"/>
    <x v="1"/>
  </r>
  <r>
    <s v="FC2021-206834"/>
    <s v="CR27-PT5-002-D2-PA 00042-PT 000378"/>
    <x v="84"/>
    <x v="1"/>
    <x v="1"/>
    <x v="14"/>
    <x v="14"/>
    <x v="1"/>
  </r>
  <r>
    <s v="FC2021-207038"/>
    <s v="CR27-PUW-008-D2-PA 00041 PT 000265"/>
    <x v="83"/>
    <x v="1"/>
    <x v="1"/>
    <x v="59"/>
    <x v="7"/>
    <x v="1"/>
  </r>
  <r>
    <s v="FC2021-207065"/>
    <s v="CR27-PUW-008-D1-PA 00085-PT 000591"/>
    <x v="83"/>
    <x v="1"/>
    <x v="1"/>
    <x v="59"/>
    <x v="7"/>
    <x v="1"/>
  </r>
  <r>
    <s v="FC2021-207066"/>
    <s v="CR27-PUW-008-D2-PA 00041 PT 000268"/>
    <x v="83"/>
    <x v="1"/>
    <x v="1"/>
    <x v="59"/>
    <x v="7"/>
    <x v="1"/>
  </r>
  <r>
    <s v="FC2021-207144"/>
    <s v="CR27-PUW-008-D2-PA 00046-PT 000558"/>
    <x v="83"/>
    <x v="1"/>
    <x v="1"/>
    <x v="59"/>
    <x v="7"/>
    <x v="1"/>
  </r>
  <r>
    <s v="FC2021-207203"/>
    <s v="CR27-PUW-008-D2-PA 00046-PT 000559"/>
    <x v="83"/>
    <x v="1"/>
    <x v="1"/>
    <x v="59"/>
    <x v="7"/>
    <x v="1"/>
  </r>
  <r>
    <s v="FC2021-207205"/>
    <s v="CR27-PT5-002-D2-PA 00042-PT 000380"/>
    <x v="83"/>
    <x v="1"/>
    <x v="1"/>
    <x v="14"/>
    <x v="14"/>
    <x v="1"/>
  </r>
  <r>
    <s v="FC2021-207246"/>
    <s v="CR27-PUW-008-D2-PA 00085-PT 001499"/>
    <x v="83"/>
    <x v="1"/>
    <x v="1"/>
    <x v="59"/>
    <x v="7"/>
    <x v="1"/>
  </r>
  <r>
    <s v="FC2021-207251"/>
    <s v="CR27-PUW-008-D1-PA 00043-PT 000257"/>
    <x v="83"/>
    <x v="1"/>
    <x v="1"/>
    <x v="59"/>
    <x v="7"/>
    <x v="1"/>
  </r>
  <r>
    <s v="FC2021-207254"/>
    <s v="CR27-PT5-002-D1-PA 00041-PT 000313"/>
    <x v="83"/>
    <x v="1"/>
    <x v="1"/>
    <x v="14"/>
    <x v="14"/>
    <x v="1"/>
  </r>
  <r>
    <s v="FC2021-207275"/>
    <s v="CR27-PUW-008-D2-PA 00085-PT 001501"/>
    <x v="83"/>
    <x v="1"/>
    <x v="1"/>
    <x v="59"/>
    <x v="7"/>
    <x v="1"/>
  </r>
  <r>
    <s v="FC2021-207321"/>
    <s v="CR27-PUW-008-D2-PA 00046-PT 000560"/>
    <x v="83"/>
    <x v="1"/>
    <x v="1"/>
    <x v="59"/>
    <x v="7"/>
    <x v="1"/>
  </r>
  <r>
    <s v="FC2021-207333"/>
    <s v="CR27-PUW-008-D2-PA 00043-PT 000461"/>
    <x v="83"/>
    <x v="1"/>
    <x v="1"/>
    <x v="59"/>
    <x v="7"/>
    <x v="1"/>
  </r>
  <r>
    <s v="FC2021-207338"/>
    <s v="CR27-PT5-002-D2-PA 00041-PT 000355"/>
    <x v="83"/>
    <x v="1"/>
    <x v="1"/>
    <x v="14"/>
    <x v="14"/>
    <x v="1"/>
  </r>
  <r>
    <s v="FC2021-207342"/>
    <s v="CR27-PUW-008-D2-PA 00085-PT 001502"/>
    <x v="83"/>
    <x v="1"/>
    <x v="1"/>
    <x v="59"/>
    <x v="7"/>
    <x v="1"/>
  </r>
  <r>
    <s v="FC2021-207361"/>
    <s v="CR27-PUW-008-D2-PA 00085-PT 001504"/>
    <x v="83"/>
    <x v="1"/>
    <x v="1"/>
    <x v="59"/>
    <x v="7"/>
    <x v="1"/>
  </r>
  <r>
    <s v="FC2021-207380"/>
    <s v="CR27-PT5-002-D2-PA 00041-PT 000356"/>
    <x v="83"/>
    <x v="1"/>
    <x v="1"/>
    <x v="14"/>
    <x v="14"/>
    <x v="1"/>
  </r>
  <r>
    <s v="FC2021-207394"/>
    <s v="CR27-PUW-008-D2-PA 00043-PT 000463"/>
    <x v="83"/>
    <x v="1"/>
    <x v="1"/>
    <x v="59"/>
    <x v="7"/>
    <x v="1"/>
  </r>
  <r>
    <s v="FC2021-207395"/>
    <s v="CR27-PUW-008-D2-PA 00085-PT 001505"/>
    <x v="83"/>
    <x v="1"/>
    <x v="1"/>
    <x v="59"/>
    <x v="7"/>
    <x v="1"/>
  </r>
  <r>
    <s v="FC2021-207412"/>
    <s v="CR27-PUW-008-D2-PA 00046-PT 000561"/>
    <x v="83"/>
    <x v="1"/>
    <x v="1"/>
    <x v="59"/>
    <x v="7"/>
    <x v="1"/>
  </r>
  <r>
    <s v="FC2021-207416"/>
    <s v="CR27-PT5-002-D2-PA 00041-PT 000357"/>
    <x v="83"/>
    <x v="1"/>
    <x v="1"/>
    <x v="14"/>
    <x v="14"/>
    <x v="1"/>
  </r>
  <r>
    <s v="FC2021-207432"/>
    <s v="CR27-PT5-002-D2-PA 00041-PT 000358"/>
    <x v="83"/>
    <x v="1"/>
    <x v="1"/>
    <x v="14"/>
    <x v="14"/>
    <x v="1"/>
  </r>
  <r>
    <s v="FC2021-207454"/>
    <s v="CR27-PT5-002-D2-PA 00041-PT 000359"/>
    <x v="83"/>
    <x v="1"/>
    <x v="1"/>
    <x v="14"/>
    <x v="14"/>
    <x v="1"/>
  </r>
  <r>
    <s v="FC2021-207486"/>
    <s v="CR27-PT5-002-D2-PA 00041-PT 000360"/>
    <x v="83"/>
    <x v="1"/>
    <x v="1"/>
    <x v="14"/>
    <x v="14"/>
    <x v="1"/>
  </r>
  <r>
    <s v="FC2021-207503"/>
    <s v="CR27-PUW-008-D2-PA 00046-PT 000556"/>
    <x v="83"/>
    <x v="1"/>
    <x v="1"/>
    <x v="59"/>
    <x v="7"/>
    <x v="1"/>
  </r>
  <r>
    <s v="FC2021-207509"/>
    <s v="CR27-PUW-008-D2-PA 00043-PT 000460"/>
    <x v="83"/>
    <x v="1"/>
    <x v="1"/>
    <x v="59"/>
    <x v="7"/>
    <x v="1"/>
  </r>
  <r>
    <s v="FC2021-207527"/>
    <s v="CR27-PT5-002-D2-PA 00041-PT 000361"/>
    <x v="83"/>
    <x v="1"/>
    <x v="1"/>
    <x v="14"/>
    <x v="14"/>
    <x v="1"/>
  </r>
  <r>
    <s v="FC2021-207550"/>
    <s v="CR27-PUW-008-D2-PA 00043-PT 000470"/>
    <x v="83"/>
    <x v="1"/>
    <x v="1"/>
    <x v="59"/>
    <x v="7"/>
    <x v="1"/>
  </r>
  <r>
    <s v="FC2021-207553"/>
    <s v="CR27-PT5-002-D2-PA 00041-PT 000362"/>
    <x v="83"/>
    <x v="1"/>
    <x v="1"/>
    <x v="14"/>
    <x v="14"/>
    <x v="1"/>
  </r>
  <r>
    <s v="FC2021-207600"/>
    <s v="CR27-PUW-008-D2-PA 00043-PT 000459"/>
    <x v="83"/>
    <x v="1"/>
    <x v="1"/>
    <x v="59"/>
    <x v="7"/>
    <x v="1"/>
  </r>
  <r>
    <s v="FC2021-207639"/>
    <s v="CR27-PUW-008-D2-PA 00043-PT 000464"/>
    <x v="83"/>
    <x v="1"/>
    <x v="1"/>
    <x v="59"/>
    <x v="7"/>
    <x v="1"/>
  </r>
  <r>
    <s v="FC2021-207659"/>
    <s v="CR27-PUW-008-D2-PA 00043-PT 000465"/>
    <x v="83"/>
    <x v="1"/>
    <x v="1"/>
    <x v="59"/>
    <x v="7"/>
    <x v="1"/>
  </r>
  <r>
    <s v="FC2021-207676"/>
    <s v="CR27-PUW-008-D2-PA 00043-PT 000466"/>
    <x v="83"/>
    <x v="1"/>
    <x v="1"/>
    <x v="59"/>
    <x v="7"/>
    <x v="1"/>
  </r>
  <r>
    <s v="FC2021-207693"/>
    <s v="CR27-PUW-008-D2-PA 00043-PT 000467"/>
    <x v="83"/>
    <x v="1"/>
    <x v="1"/>
    <x v="59"/>
    <x v="7"/>
    <x v="1"/>
  </r>
  <r>
    <s v="FC2021-207725"/>
    <s v="CR27-PUW-008-D2-PA 00044-PT 000546"/>
    <x v="83"/>
    <x v="1"/>
    <x v="1"/>
    <x v="59"/>
    <x v="7"/>
    <x v="1"/>
  </r>
  <r>
    <s v="FC2021-207751"/>
    <s v="CR27-AD1-006-D2-PA 00158-PT 001674"/>
    <x v="83"/>
    <x v="4"/>
    <x v="4"/>
    <x v="60"/>
    <x v="0"/>
    <x v="10"/>
  </r>
  <r>
    <s v="FC2021-207786"/>
    <s v="CR27-PUW-008-D2-PA 00044-PT 000548"/>
    <x v="83"/>
    <x v="1"/>
    <x v="1"/>
    <x v="59"/>
    <x v="7"/>
    <x v="1"/>
  </r>
  <r>
    <s v="FC2021-207879"/>
    <s v="CR27-PUW-008-D2-PA 00085-PT 001507"/>
    <x v="83"/>
    <x v="1"/>
    <x v="1"/>
    <x v="59"/>
    <x v="7"/>
    <x v="1"/>
  </r>
  <r>
    <s v="FC2021-207917"/>
    <s v="CR27-PUW-003-D1-PA 00008-PT 000135"/>
    <x v="83"/>
    <x v="1"/>
    <x v="1"/>
    <x v="61"/>
    <x v="23"/>
    <x v="1"/>
  </r>
  <r>
    <s v="FC2021-207947"/>
    <s v="CR27-PUW-008-D1-PA 00042-PT 000254"/>
    <x v="83"/>
    <x v="1"/>
    <x v="1"/>
    <x v="59"/>
    <x v="7"/>
    <x v="1"/>
  </r>
  <r>
    <s v="FC2021-207981"/>
    <s v="CR27-PUW-003-D2-PA 00008-PT 000191"/>
    <x v="83"/>
    <x v="1"/>
    <x v="1"/>
    <x v="61"/>
    <x v="23"/>
    <x v="1"/>
  </r>
  <r>
    <s v="FC2021-208020"/>
    <s v="CR27-PUW-003-D2-PA 00008-PT 000194"/>
    <x v="83"/>
    <x v="1"/>
    <x v="1"/>
    <x v="61"/>
    <x v="23"/>
    <x v="1"/>
  </r>
  <r>
    <s v="FC2021-208034"/>
    <s v="CR27-PUW-008-D2-PA 00042-PT 000288"/>
    <x v="83"/>
    <x v="1"/>
    <x v="1"/>
    <x v="59"/>
    <x v="7"/>
    <x v="1"/>
  </r>
  <r>
    <s v="FC2021-208050"/>
    <s v="CR27-PUW-003-D2-PA 00008-PT 000186"/>
    <x v="83"/>
    <x v="1"/>
    <x v="1"/>
    <x v="61"/>
    <x v="23"/>
    <x v="1"/>
  </r>
  <r>
    <s v="FC2021-208079"/>
    <s v="CR27-PUW-003-D2-PA 00008-PT 000185"/>
    <x v="83"/>
    <x v="1"/>
    <x v="1"/>
    <x v="61"/>
    <x v="23"/>
    <x v="1"/>
  </r>
  <r>
    <s v="FC2021-208120"/>
    <s v="CR27-PUW-008-D2-PA 00042-PT 000293"/>
    <x v="83"/>
    <x v="1"/>
    <x v="1"/>
    <x v="59"/>
    <x v="7"/>
    <x v="1"/>
  </r>
  <r>
    <s v="FC2021-208124"/>
    <s v="CR27-PUW-003-D1-PA 00007-PT 000134"/>
    <x v="83"/>
    <x v="1"/>
    <x v="1"/>
    <x v="61"/>
    <x v="23"/>
    <x v="1"/>
  </r>
  <r>
    <s v="FC2021-208206"/>
    <s v="CR27-PUW-008-D1-PA 00045-PT 000259"/>
    <x v="83"/>
    <x v="1"/>
    <x v="1"/>
    <x v="59"/>
    <x v="7"/>
    <x v="1"/>
  </r>
  <r>
    <s v="FC2021-208214"/>
    <s v="CR27-PUW-008-D2-PA 00042-PT 000294"/>
    <x v="83"/>
    <x v="1"/>
    <x v="1"/>
    <x v="59"/>
    <x v="7"/>
    <x v="1"/>
  </r>
  <r>
    <s v="FC2021-208286"/>
    <s v="CR27-PUW-003-D2-PA 00007-PT 000171"/>
    <x v="83"/>
    <x v="1"/>
    <x v="1"/>
    <x v="61"/>
    <x v="23"/>
    <x v="1"/>
  </r>
  <r>
    <s v="FC2021-208318"/>
    <s v="CR27-PUW-003-D2-PA 00007-PT 000173"/>
    <x v="83"/>
    <x v="1"/>
    <x v="1"/>
    <x v="61"/>
    <x v="23"/>
    <x v="1"/>
  </r>
  <r>
    <s v="FC2021-208340"/>
    <s v="CR27-PUW-008-D2-PA 00045-PT 000526"/>
    <x v="83"/>
    <x v="1"/>
    <x v="1"/>
    <x v="59"/>
    <x v="7"/>
    <x v="1"/>
  </r>
  <r>
    <s v="FC2021-208365"/>
    <s v="CR27-PUW-008-D2-PA 00045-PT 000512"/>
    <x v="83"/>
    <x v="1"/>
    <x v="1"/>
    <x v="59"/>
    <x v="7"/>
    <x v="1"/>
  </r>
  <r>
    <s v="FC2021-208399"/>
    <s v="CR27-PUW-008-D2-PA 00045-PT 000529"/>
    <x v="83"/>
    <x v="1"/>
    <x v="1"/>
    <x v="59"/>
    <x v="7"/>
    <x v="1"/>
  </r>
  <r>
    <s v="FC2021-208433"/>
    <s v="CR27-PUW-008-D2-PA 00045-PT 000530"/>
    <x v="83"/>
    <x v="1"/>
    <x v="1"/>
    <x v="59"/>
    <x v="7"/>
    <x v="1"/>
  </r>
  <r>
    <s v="FC2021-208490"/>
    <s v="CR27-PUW-008-D2-PA 00045-PT 000511"/>
    <x v="83"/>
    <x v="1"/>
    <x v="1"/>
    <x v="59"/>
    <x v="7"/>
    <x v="1"/>
  </r>
  <r>
    <s v="FC2021-208547"/>
    <s v="CR27-PUW-008-D2-PA 00045-PT 000516"/>
    <x v="83"/>
    <x v="1"/>
    <x v="1"/>
    <x v="59"/>
    <x v="7"/>
    <x v="1"/>
  </r>
  <r>
    <s v="FC2021-208600"/>
    <s v="CR27-PUW-008-D2-PA 00045-PT 000517"/>
    <x v="83"/>
    <x v="1"/>
    <x v="1"/>
    <x v="59"/>
    <x v="7"/>
    <x v="1"/>
  </r>
  <r>
    <s v="FC2021-208710"/>
    <s v="FI-27188-0000"/>
    <x v="83"/>
    <x v="1"/>
    <x v="1"/>
    <x v="14"/>
    <x v="14"/>
    <x v="1"/>
  </r>
  <r>
    <s v="FC2021-208740"/>
    <s v="CR27-PUW-003-D2-PA 00007-PT 000175"/>
    <x v="83"/>
    <x v="1"/>
    <x v="1"/>
    <x v="61"/>
    <x v="23"/>
    <x v="1"/>
  </r>
  <r>
    <s v="FC2021-208762"/>
    <s v="CR27-PUW-003-D2-PA 00007-PT 000178"/>
    <x v="83"/>
    <x v="1"/>
    <x v="1"/>
    <x v="61"/>
    <x v="23"/>
    <x v="1"/>
  </r>
  <r>
    <s v="FC2021-208779"/>
    <s v="CR27-PUW-003-D2-PA 00007-PT 000179"/>
    <x v="83"/>
    <x v="1"/>
    <x v="1"/>
    <x v="61"/>
    <x v="23"/>
    <x v="1"/>
  </r>
  <r>
    <s v="FC2021-208788"/>
    <s v="CR27-PUW-008-D1-PA 00082-PT 000587"/>
    <x v="83"/>
    <x v="1"/>
    <x v="1"/>
    <x v="59"/>
    <x v="7"/>
    <x v="1"/>
  </r>
  <r>
    <s v="FC2021-209248"/>
    <s v="CR27-PUW-003-D2-PA 00007-PT 000164"/>
    <x v="85"/>
    <x v="1"/>
    <x v="1"/>
    <x v="61"/>
    <x v="23"/>
    <x v="1"/>
  </r>
  <r>
    <s v="FC2021-209277"/>
    <s v="CR27-PUW-003-D2-PA 00007-PT 000163"/>
    <x v="85"/>
    <x v="1"/>
    <x v="1"/>
    <x v="61"/>
    <x v="23"/>
    <x v="1"/>
  </r>
  <r>
    <s v="FC2021-209299"/>
    <s v="CR27-PUW-003-D2-PA 00007-PT 000165"/>
    <x v="85"/>
    <x v="1"/>
    <x v="1"/>
    <x v="61"/>
    <x v="23"/>
    <x v="1"/>
  </r>
  <r>
    <s v="FC2021-209336"/>
    <s v="CR27-PUW-003-D2-PA 00007-PT 000166"/>
    <x v="85"/>
    <x v="1"/>
    <x v="1"/>
    <x v="61"/>
    <x v="23"/>
    <x v="1"/>
  </r>
  <r>
    <s v="FC2021-209364"/>
    <s v="CR27-PUW-003-D2-PA 00007-PT 000170"/>
    <x v="85"/>
    <x v="1"/>
    <x v="1"/>
    <x v="61"/>
    <x v="23"/>
    <x v="1"/>
  </r>
  <r>
    <s v="FC2021-209469"/>
    <s v="CR27-PUW-003-D2-PA 00007-PT 000172"/>
    <x v="85"/>
    <x v="1"/>
    <x v="1"/>
    <x v="61"/>
    <x v="23"/>
    <x v="1"/>
  </r>
  <r>
    <s v="FC2021-209496"/>
    <s v="CR27-PUW-003-D2-PA 00007-PT 000176"/>
    <x v="85"/>
    <x v="1"/>
    <x v="1"/>
    <x v="61"/>
    <x v="23"/>
    <x v="1"/>
  </r>
  <r>
    <s v="FC2021-209604"/>
    <s v="CR27-PUW-003-D1-PA 00009-PT 000136"/>
    <x v="85"/>
    <x v="1"/>
    <x v="1"/>
    <x v="61"/>
    <x v="23"/>
    <x v="1"/>
  </r>
  <r>
    <s v="FC2021-209636"/>
    <s v="CR27-PUW-003-D2-PA 00009-PT 000142"/>
    <x v="85"/>
    <x v="1"/>
    <x v="1"/>
    <x v="61"/>
    <x v="23"/>
    <x v="1"/>
  </r>
  <r>
    <s v="FC2021-209672"/>
    <s v="CR27-PUW-003-D2-PA 00009-PT 000151"/>
    <x v="85"/>
    <x v="1"/>
    <x v="1"/>
    <x v="61"/>
    <x v="23"/>
    <x v="1"/>
  </r>
  <r>
    <s v="FC2021-209676"/>
    <s v="CR27-PUW-008-D2-PA 00042-PT 000289"/>
    <x v="85"/>
    <x v="1"/>
    <x v="1"/>
    <x v="59"/>
    <x v="7"/>
    <x v="1"/>
  </r>
  <r>
    <s v="FC2021-209857"/>
    <s v="CR27-PUW-008-D2-PA 00042-PT000290"/>
    <x v="85"/>
    <x v="1"/>
    <x v="1"/>
    <x v="59"/>
    <x v="7"/>
    <x v="1"/>
  </r>
  <r>
    <s v="FC2021-209878"/>
    <s v="CR27-VU1-008-D2-PA 00042-PT 000299"/>
    <x v="85"/>
    <x v="1"/>
    <x v="1"/>
    <x v="59"/>
    <x v="7"/>
    <x v="1"/>
  </r>
  <r>
    <s v="FC2021-209888"/>
    <s v="CR27-PUW-003-D2-PA 00009-PT 000158"/>
    <x v="85"/>
    <x v="1"/>
    <x v="1"/>
    <x v="61"/>
    <x v="23"/>
    <x v="1"/>
  </r>
  <r>
    <s v="FC2021-209900"/>
    <s v="CR27-PUW-003-D2-PA 00009-PT 000159"/>
    <x v="85"/>
    <x v="1"/>
    <x v="1"/>
    <x v="61"/>
    <x v="23"/>
    <x v="1"/>
  </r>
  <r>
    <s v="FC2021-209901"/>
    <s v="CR27-VU1-008-D2-PA 00042-PT 000300"/>
    <x v="85"/>
    <x v="1"/>
    <x v="1"/>
    <x v="59"/>
    <x v="7"/>
    <x v="1"/>
  </r>
  <r>
    <s v="FC2021-209917"/>
    <s v="CR27-PUW-003-D2-PA 00009-PT 000160"/>
    <x v="85"/>
    <x v="1"/>
    <x v="1"/>
    <x v="61"/>
    <x v="23"/>
    <x v="1"/>
  </r>
  <r>
    <s v="FC2021-209941"/>
    <s v="CR27-PUW-003-D2-PA 00009-PT 000161"/>
    <x v="85"/>
    <x v="1"/>
    <x v="1"/>
    <x v="61"/>
    <x v="23"/>
    <x v="1"/>
  </r>
  <r>
    <s v="FC2021-209959"/>
    <s v="CR27-PUW-003-D2-PA 00009-PT 000141"/>
    <x v="85"/>
    <x v="1"/>
    <x v="1"/>
    <x v="61"/>
    <x v="23"/>
    <x v="1"/>
  </r>
  <r>
    <s v="FC2021-209982"/>
    <s v="CR27-PUW-003-D2-PA 00009-PT 000143"/>
    <x v="85"/>
    <x v="1"/>
    <x v="1"/>
    <x v="61"/>
    <x v="23"/>
    <x v="1"/>
  </r>
  <r>
    <s v="FC2021-209999"/>
    <s v="CR27-PUW-003-D1-PA 00011-PT 000138"/>
    <x v="85"/>
    <x v="1"/>
    <x v="1"/>
    <x v="61"/>
    <x v="23"/>
    <x v="1"/>
  </r>
  <r>
    <s v="FC2021-210000"/>
    <s v="CR27-PUW-003-D2-PA 00009-PT 000144"/>
    <x v="85"/>
    <x v="1"/>
    <x v="1"/>
    <x v="61"/>
    <x v="23"/>
    <x v="1"/>
  </r>
  <r>
    <s v="FC2021-210018"/>
    <s v="CR27-PUW-003-D2-PA 00009-PT 000145"/>
    <x v="85"/>
    <x v="1"/>
    <x v="1"/>
    <x v="61"/>
    <x v="23"/>
    <x v="1"/>
  </r>
  <r>
    <s v="FC2021-210060"/>
    <s v="CR27-VU1-008-D2-PA 00042-PT 000301"/>
    <x v="85"/>
    <x v="1"/>
    <x v="1"/>
    <x v="59"/>
    <x v="7"/>
    <x v="1"/>
  </r>
  <r>
    <s v="FC2021-210077"/>
    <s v="CR27-PUW-003-D2-PA 00011-PT 000235"/>
    <x v="85"/>
    <x v="1"/>
    <x v="1"/>
    <x v="61"/>
    <x v="23"/>
    <x v="1"/>
  </r>
  <r>
    <s v="FC2021-210087"/>
    <s v="CR27-VU1-008-D2-PA 00042-PT 000302"/>
    <x v="85"/>
    <x v="1"/>
    <x v="1"/>
    <x v="59"/>
    <x v="7"/>
    <x v="1"/>
  </r>
  <r>
    <s v="FC2021-210122"/>
    <s v="CR27-VU1-008-D2-PA 00042-PT 000303"/>
    <x v="85"/>
    <x v="1"/>
    <x v="1"/>
    <x v="59"/>
    <x v="7"/>
    <x v="1"/>
  </r>
  <r>
    <s v="FC2021-210141"/>
    <s v="CR27-PUW-003-D2-PA 00011-PT 000238"/>
    <x v="85"/>
    <x v="1"/>
    <x v="1"/>
    <x v="61"/>
    <x v="23"/>
    <x v="1"/>
  </r>
  <r>
    <s v="FC2021-210140"/>
    <s v="CR27-PUW-003-D2-PA 00009-PT 000146"/>
    <x v="85"/>
    <x v="1"/>
    <x v="1"/>
    <x v="61"/>
    <x v="23"/>
    <x v="1"/>
  </r>
  <r>
    <s v="FC2021-210176"/>
    <s v="CR27-PUW-003-D2-PA 00009-PT 000147"/>
    <x v="85"/>
    <x v="1"/>
    <x v="1"/>
    <x v="61"/>
    <x v="23"/>
    <x v="1"/>
  </r>
  <r>
    <s v="FC2021-210177"/>
    <s v="CR27-PUW-003-D2-PA 00011-PT 000249"/>
    <x v="85"/>
    <x v="1"/>
    <x v="1"/>
    <x v="61"/>
    <x v="23"/>
    <x v="1"/>
  </r>
  <r>
    <s v="FC2021-210188"/>
    <s v="CR27-PUW-003-D2-PA 00010-PT 000196"/>
    <x v="85"/>
    <x v="1"/>
    <x v="1"/>
    <x v="61"/>
    <x v="23"/>
    <x v="1"/>
  </r>
  <r>
    <s v="FC2021-210197"/>
    <s v="CR27-PUW-003-D2-PA 00009-PT 000148"/>
    <x v="85"/>
    <x v="1"/>
    <x v="1"/>
    <x v="61"/>
    <x v="23"/>
    <x v="1"/>
  </r>
  <r>
    <s v="FC2021-210222"/>
    <s v="CR27-PUW-003-D2-PA 00011-PT 000234"/>
    <x v="85"/>
    <x v="1"/>
    <x v="1"/>
    <x v="61"/>
    <x v="23"/>
    <x v="1"/>
  </r>
  <r>
    <s v="FC2021-210244"/>
    <s v="CR27-PUW-003-D2-PA 00009-PT 000149"/>
    <x v="85"/>
    <x v="1"/>
    <x v="1"/>
    <x v="61"/>
    <x v="23"/>
    <x v="1"/>
  </r>
  <r>
    <s v="FC2021-210263"/>
    <s v="CR27-PUW-003-D2-PA 00011-PT 000239"/>
    <x v="85"/>
    <x v="1"/>
    <x v="1"/>
    <x v="61"/>
    <x v="23"/>
    <x v="1"/>
  </r>
  <r>
    <s v="FC2021-210273"/>
    <s v="CR27-PUW-003-D2-PA 00010-PT 000197"/>
    <x v="85"/>
    <x v="1"/>
    <x v="1"/>
    <x v="61"/>
    <x v="23"/>
    <x v="1"/>
  </r>
  <r>
    <s v="FC2021-210285"/>
    <s v="CR27-PUW-003-D2-PA 00009-PT 000150"/>
    <x v="85"/>
    <x v="1"/>
    <x v="1"/>
    <x v="61"/>
    <x v="23"/>
    <x v="1"/>
  </r>
  <r>
    <s v="FC2021-210316"/>
    <s v="CR27-PUW-003-D2-PA 00009-PT 000152"/>
    <x v="85"/>
    <x v="1"/>
    <x v="1"/>
    <x v="61"/>
    <x v="23"/>
    <x v="1"/>
  </r>
  <r>
    <s v="FC2021-210365"/>
    <s v="CR27-PUW-003-D2-PA 00009-PT 000162"/>
    <x v="85"/>
    <x v="1"/>
    <x v="1"/>
    <x v="61"/>
    <x v="23"/>
    <x v="1"/>
  </r>
  <r>
    <s v="FC2021-210374"/>
    <s v="CR27-PUW-003-D2-PA 00010-PT 000198"/>
    <x v="85"/>
    <x v="1"/>
    <x v="1"/>
    <x v="61"/>
    <x v="23"/>
    <x v="1"/>
  </r>
  <r>
    <s v="FC2021-210388"/>
    <s v="CR27-PUW-003-D2-PA 00011-PT 000240"/>
    <x v="85"/>
    <x v="1"/>
    <x v="1"/>
    <x v="61"/>
    <x v="23"/>
    <x v="1"/>
  </r>
  <r>
    <s v="FC2021-210421"/>
    <s v="CR27-PUW-003-D2-PA 00011-PT 000248"/>
    <x v="85"/>
    <x v="1"/>
    <x v="1"/>
    <x v="61"/>
    <x v="23"/>
    <x v="1"/>
  </r>
  <r>
    <s v="FC2021-210451"/>
    <s v="CR27-PUW-003-D2-PA 00011-PT 000250"/>
    <x v="85"/>
    <x v="1"/>
    <x v="1"/>
    <x v="61"/>
    <x v="23"/>
    <x v="1"/>
  </r>
  <r>
    <s v="FC2021-210479"/>
    <s v="CR27-PUW-003-D2-PA 00011-PT 000236"/>
    <x v="85"/>
    <x v="1"/>
    <x v="1"/>
    <x v="61"/>
    <x v="23"/>
    <x v="1"/>
  </r>
  <r>
    <s v="FC2021-210503"/>
    <s v="CR27-PUW-003-D2-PA 00010-PT 000203"/>
    <x v="85"/>
    <x v="1"/>
    <x v="1"/>
    <x v="61"/>
    <x v="23"/>
    <x v="1"/>
  </r>
  <r>
    <s v="FC2021-210530"/>
    <s v="CR27-PUW-003-D2-PA 00011-PT 000237"/>
    <x v="85"/>
    <x v="1"/>
    <x v="1"/>
    <x v="61"/>
    <x v="23"/>
    <x v="1"/>
  </r>
  <r>
    <s v="FC2021-210569"/>
    <s v="CR27-PUW-003-D2-PA 00011-PT 000242"/>
    <x v="85"/>
    <x v="1"/>
    <x v="1"/>
    <x v="61"/>
    <x v="23"/>
    <x v="1"/>
  </r>
  <r>
    <s v="FC2021-211481"/>
    <s v="CR27-VU1-008-D2-PA 00082-PT 001025"/>
    <x v="86"/>
    <x v="1"/>
    <x v="1"/>
    <x v="59"/>
    <x v="7"/>
    <x v="1"/>
  </r>
  <r>
    <s v="FC2021-211519"/>
    <s v="CR27-VU1-008-D2-PA 00082-PT 000908"/>
    <x v="86"/>
    <x v="1"/>
    <x v="1"/>
    <x v="59"/>
    <x v="7"/>
    <x v="1"/>
  </r>
  <r>
    <s v="FC2021-211660"/>
    <s v="CR27-VU1-008-D2-PA 00082-PT 001021"/>
    <x v="86"/>
    <x v="1"/>
    <x v="1"/>
    <x v="59"/>
    <x v="7"/>
    <x v="1"/>
  </r>
  <r>
    <s v="FC2021-211699"/>
    <s v="CR27-VU1-008-D2-PA 00082-PT 001026"/>
    <x v="86"/>
    <x v="1"/>
    <x v="1"/>
    <x v="59"/>
    <x v="7"/>
    <x v="1"/>
  </r>
  <r>
    <s v="FC2021-211748"/>
    <s v="CR27-VU1-008-D2-PA 00082-PT 001038"/>
    <x v="86"/>
    <x v="1"/>
    <x v="1"/>
    <x v="59"/>
    <x v="7"/>
    <x v="1"/>
  </r>
  <r>
    <s v="FC2021-211766"/>
    <s v="CR27-VU1-008-D2-PA 00082-PT 001039"/>
    <x v="86"/>
    <x v="1"/>
    <x v="1"/>
    <x v="59"/>
    <x v="7"/>
    <x v="1"/>
  </r>
  <r>
    <s v="FC2021-211803"/>
    <s v="CR27-PUW-003-D2-PA 00007-PT 000168"/>
    <x v="86"/>
    <x v="1"/>
    <x v="1"/>
    <x v="61"/>
    <x v="23"/>
    <x v="1"/>
  </r>
  <r>
    <s v="FC2021-211893"/>
    <s v="CR27-PUW-003-D2-PA 00007-PT 000169"/>
    <x v="86"/>
    <x v="1"/>
    <x v="1"/>
    <x v="61"/>
    <x v="23"/>
    <x v="1"/>
  </r>
  <r>
    <s v="FC2021-211982"/>
    <s v="CR27-PUW-003-D2-PA 00008-PT 000180"/>
    <x v="86"/>
    <x v="1"/>
    <x v="1"/>
    <x v="61"/>
    <x v="23"/>
    <x v="1"/>
  </r>
  <r>
    <s v="FC2021-212017"/>
    <s v="CR27-PUW-003-D2-PA 00009-PT 000140"/>
    <x v="86"/>
    <x v="1"/>
    <x v="1"/>
    <x v="61"/>
    <x v="23"/>
    <x v="1"/>
  </r>
  <r>
    <s v="FC2021-212019"/>
    <s v="CR27-PUW-003-D2-PA 00008-PT 000181"/>
    <x v="86"/>
    <x v="1"/>
    <x v="1"/>
    <x v="61"/>
    <x v="23"/>
    <x v="1"/>
  </r>
  <r>
    <s v="FC2021-212058"/>
    <s v="CR27-PUW-003-D2-PA 00008-PT 000182"/>
    <x v="86"/>
    <x v="1"/>
    <x v="1"/>
    <x v="61"/>
    <x v="23"/>
    <x v="1"/>
  </r>
  <r>
    <s v="FC2021-212065"/>
    <s v="CR27-PUW-003-D2-PA 00009-PT 000154"/>
    <x v="86"/>
    <x v="1"/>
    <x v="1"/>
    <x v="61"/>
    <x v="23"/>
    <x v="1"/>
  </r>
  <r>
    <s v="FC2021-212084"/>
    <s v="CR27-PUW-003-D2-PA 00009-PT 000153"/>
    <x v="86"/>
    <x v="1"/>
    <x v="1"/>
    <x v="61"/>
    <x v="23"/>
    <x v="1"/>
  </r>
  <r>
    <s v="FC2021-212141"/>
    <s v="CR27-PUW-003-D2-PA 00009-PT 000155"/>
    <x v="86"/>
    <x v="1"/>
    <x v="1"/>
    <x v="61"/>
    <x v="23"/>
    <x v="1"/>
  </r>
  <r>
    <s v="FC2021-212188"/>
    <s v="CR27-PUW-003-D2-PA 00009-PT 000156"/>
    <x v="86"/>
    <x v="1"/>
    <x v="1"/>
    <x v="61"/>
    <x v="23"/>
    <x v="1"/>
  </r>
  <r>
    <s v="FC2021-212222"/>
    <s v="CR27-PUW-003-D1-PA 00010-PT 000137"/>
    <x v="86"/>
    <x v="1"/>
    <x v="1"/>
    <x v="61"/>
    <x v="23"/>
    <x v="1"/>
  </r>
  <r>
    <s v="FC2021-212249"/>
    <s v="CR27-PUW-003-D2-PA 00009-PT 000157"/>
    <x v="86"/>
    <x v="1"/>
    <x v="1"/>
    <x v="61"/>
    <x v="23"/>
    <x v="1"/>
  </r>
  <r>
    <s v="FC2021-212347"/>
    <s v="CR27-PUW-003-D2-PA 00007-PT 000174"/>
    <x v="86"/>
    <x v="1"/>
    <x v="1"/>
    <x v="61"/>
    <x v="23"/>
    <x v="1"/>
  </r>
  <r>
    <s v="FC2021-212930"/>
    <s v="CR27-PUW-003-D2-PA 00007-PT 000167"/>
    <x v="87"/>
    <x v="1"/>
    <x v="1"/>
    <x v="61"/>
    <x v="23"/>
    <x v="1"/>
  </r>
  <r>
    <s v="FC2021-212599"/>
    <s v="CR27-PUW-003-D2-PA 00011-PT 000243"/>
    <x v="86"/>
    <x v="1"/>
    <x v="1"/>
    <x v="61"/>
    <x v="23"/>
    <x v="1"/>
  </r>
  <r>
    <s v="FC2021-212621"/>
    <s v="CR27-PUW-003-D2-PA 00011-PT 000244"/>
    <x v="86"/>
    <x v="1"/>
    <x v="1"/>
    <x v="61"/>
    <x v="23"/>
    <x v="1"/>
  </r>
  <r>
    <s v="FC2021-212638"/>
    <s v="CR27-PUW-003-D2-PA 00011-PT 000245"/>
    <x v="86"/>
    <x v="1"/>
    <x v="1"/>
    <x v="61"/>
    <x v="23"/>
    <x v="1"/>
  </r>
  <r>
    <s v="FC2021-212651"/>
    <s v="CR27-PUW-003-D2-PA 00011-PT 000251"/>
    <x v="86"/>
    <x v="1"/>
    <x v="1"/>
    <x v="61"/>
    <x v="23"/>
    <x v="1"/>
  </r>
  <r>
    <s v="FC2021-212662"/>
    <s v="CR27-PUW-003-D2-PA 00011-PT 000252"/>
    <x v="86"/>
    <x v="1"/>
    <x v="1"/>
    <x v="61"/>
    <x v="23"/>
    <x v="1"/>
  </r>
  <r>
    <s v="FC2021-212672"/>
    <s v="CR27-PUW-003-D2-PA 00011-PT 000253"/>
    <x v="86"/>
    <x v="1"/>
    <x v="1"/>
    <x v="61"/>
    <x v="23"/>
    <x v="1"/>
  </r>
  <r>
    <s v="FC2021-212683"/>
    <s v="CR27-PUW-003-D2-PA 00011-PT 000241"/>
    <x v="86"/>
    <x v="1"/>
    <x v="1"/>
    <x v="61"/>
    <x v="23"/>
    <x v="1"/>
  </r>
  <r>
    <s v="FC2021-212934"/>
    <s v="CR27-PUW-003-D1-PA 00012-PT 000139"/>
    <x v="87"/>
    <x v="1"/>
    <x v="1"/>
    <x v="61"/>
    <x v="23"/>
    <x v="1"/>
  </r>
  <r>
    <s v="FC2021-212935"/>
    <s v="CR27-PUW-003-D2-PA 00012-PT 000214"/>
    <x v="87"/>
    <x v="1"/>
    <x v="1"/>
    <x v="61"/>
    <x v="23"/>
    <x v="1"/>
  </r>
  <r>
    <s v="FC2021-212938"/>
    <s v="CR27-PUW-003-D2-PA 00012-PT 000218"/>
    <x v="87"/>
    <x v="1"/>
    <x v="1"/>
    <x v="61"/>
    <x v="23"/>
    <x v="1"/>
  </r>
  <r>
    <s v="FC2021-212940"/>
    <s v="CR27-PUW-003-D2-PA 00012-PT 000219"/>
    <x v="87"/>
    <x v="1"/>
    <x v="1"/>
    <x v="61"/>
    <x v="23"/>
    <x v="1"/>
  </r>
  <r>
    <s v="FC2021-212941"/>
    <s v="CR27-PUW-003-D2-PA 00012-PT 000220"/>
    <x v="87"/>
    <x v="1"/>
    <x v="1"/>
    <x v="61"/>
    <x v="23"/>
    <x v="1"/>
  </r>
  <r>
    <s v="FC2021-212943"/>
    <s v="CR27-PUW-003-D2-PA 00012-PT 000223"/>
    <x v="87"/>
    <x v="1"/>
    <x v="1"/>
    <x v="61"/>
    <x v="23"/>
    <x v="1"/>
  </r>
  <r>
    <s v="FC2021-221777"/>
    <s v="CR27-PUW-003-D2-PA 00010-PT 000195"/>
    <x v="88"/>
    <x v="1"/>
    <x v="1"/>
    <x v="61"/>
    <x v="23"/>
    <x v="1"/>
  </r>
  <r>
    <s v="FC2021-221849"/>
    <s v="CR27-PUW-003-D2-PA 00010-PT 000200"/>
    <x v="88"/>
    <x v="1"/>
    <x v="1"/>
    <x v="61"/>
    <x v="23"/>
    <x v="1"/>
  </r>
  <r>
    <s v="FC2021-221891"/>
    <s v="CR27-PUW-003-D2-PA 00010-PT 000204"/>
    <x v="88"/>
    <x v="1"/>
    <x v="1"/>
    <x v="61"/>
    <x v="23"/>
    <x v="1"/>
  </r>
  <r>
    <s v="FC2021-221933"/>
    <s v="CR27-PUW-003-D2-PA 00010-PT 000206"/>
    <x v="88"/>
    <x v="1"/>
    <x v="1"/>
    <x v="61"/>
    <x v="23"/>
    <x v="1"/>
  </r>
  <r>
    <s v="FC2021-221989"/>
    <s v="CR27-PUW-003-D2-PA 00010-PT 000207"/>
    <x v="88"/>
    <x v="1"/>
    <x v="1"/>
    <x v="61"/>
    <x v="23"/>
    <x v="1"/>
  </r>
  <r>
    <s v="FC2021-222023"/>
    <s v="CR27-PUW-003-D2-PA 00010-PT 000199"/>
    <x v="88"/>
    <x v="1"/>
    <x v="1"/>
    <x v="61"/>
    <x v="23"/>
    <x v="1"/>
  </r>
  <r>
    <s v="FC2021-222089"/>
    <s v="CR27-PUW-003-D2-PA 00010-PT 000201"/>
    <x v="88"/>
    <x v="1"/>
    <x v="1"/>
    <x v="61"/>
    <x v="23"/>
    <x v="1"/>
  </r>
  <r>
    <s v="FC2021-222135"/>
    <s v="CR27-PUW-003-D2-PA 00010-PT 000205"/>
    <x v="88"/>
    <x v="1"/>
    <x v="1"/>
    <x v="61"/>
    <x v="23"/>
    <x v="1"/>
  </r>
  <r>
    <s v="FC2021-233110"/>
    <s v="CR27-PUW-003-D2-PA 00008-PT 000183"/>
    <x v="89"/>
    <x v="1"/>
    <x v="1"/>
    <x v="61"/>
    <x v="23"/>
    <x v="1"/>
  </r>
  <r>
    <s v="FC2021-233161"/>
    <s v="CR27-PUW-003-D2-PA 00008-PT 000184"/>
    <x v="89"/>
    <x v="1"/>
    <x v="1"/>
    <x v="61"/>
    <x v="23"/>
    <x v="1"/>
  </r>
  <r>
    <s v="FC2021-233199"/>
    <s v="CR27-PUW-003-D2-PA 00008-PT 000187"/>
    <x v="89"/>
    <x v="1"/>
    <x v="1"/>
    <x v="61"/>
    <x v="23"/>
    <x v="1"/>
  </r>
  <r>
    <s v="FC2021-233251"/>
    <s v="CR27-PUW-003-D2-PA 00008-PT 000188"/>
    <x v="89"/>
    <x v="1"/>
    <x v="1"/>
    <x v="61"/>
    <x v="23"/>
    <x v="1"/>
  </r>
  <r>
    <s v="FC2021-233292"/>
    <s v="CR27-PUW-003-D2-PA 00008-PT 000189"/>
    <x v="89"/>
    <x v="1"/>
    <x v="1"/>
    <x v="61"/>
    <x v="23"/>
    <x v="1"/>
  </r>
  <r>
    <s v="FC2021-233352"/>
    <s v="CR27-PUW-003-D2-PA 00008-PT 000190"/>
    <x v="89"/>
    <x v="1"/>
    <x v="1"/>
    <x v="61"/>
    <x v="23"/>
    <x v="1"/>
  </r>
  <r>
    <s v="FC2021-233544"/>
    <s v="CR27-PUW-003-D2-PA 00008-PT 000192"/>
    <x v="89"/>
    <x v="1"/>
    <x v="1"/>
    <x v="61"/>
    <x v="23"/>
    <x v="1"/>
  </r>
  <r>
    <s v="FC2021-233583"/>
    <s v="CR27-PUW-003-D2-PA 00008-PT 000193"/>
    <x v="89"/>
    <x v="1"/>
    <x v="1"/>
    <x v="61"/>
    <x v="23"/>
    <x v="1"/>
  </r>
  <r>
    <s v="FC2021-233633"/>
    <s v="CR27-PUW-003-D2-PA 00012-PT 000208"/>
    <x v="89"/>
    <x v="1"/>
    <x v="1"/>
    <x v="61"/>
    <x v="23"/>
    <x v="1"/>
  </r>
  <r>
    <s v="FC2021-233713"/>
    <s v="CR27-PUW-003-D2-PA 00012-PT 000211"/>
    <x v="89"/>
    <x v="1"/>
    <x v="1"/>
    <x v="61"/>
    <x v="23"/>
    <x v="1"/>
  </r>
  <r>
    <s v="FC2021-234002"/>
    <s v="CR27-PUW-003-D2-PA 00012-PT 000212"/>
    <x v="89"/>
    <x v="1"/>
    <x v="1"/>
    <x v="61"/>
    <x v="23"/>
    <x v="1"/>
  </r>
  <r>
    <s v="FC2021-234016"/>
    <s v="CR27-PUW-003-D2-PA 00012-PT 000213"/>
    <x v="89"/>
    <x v="1"/>
    <x v="1"/>
    <x v="61"/>
    <x v="23"/>
    <x v="1"/>
  </r>
  <r>
    <s v="FC2021-234027"/>
    <s v="CR27-PUW-003-D2-PA 00012-PT 000215"/>
    <x v="89"/>
    <x v="1"/>
    <x v="1"/>
    <x v="61"/>
    <x v="23"/>
    <x v="1"/>
  </r>
  <r>
    <s v="FC2021-234196"/>
    <s v="CR27-PUW-003-D2-PA 00012-PT 000217"/>
    <x v="89"/>
    <x v="1"/>
    <x v="1"/>
    <x v="61"/>
    <x v="23"/>
    <x v="1"/>
  </r>
  <r>
    <s v="FC2021-234229"/>
    <s v="CR27-PUW-003-D2-PA 00012-PT 000221"/>
    <x v="89"/>
    <x v="1"/>
    <x v="1"/>
    <x v="61"/>
    <x v="23"/>
    <x v="1"/>
  </r>
  <r>
    <s v="FC2021-234274"/>
    <s v="CR27-PUW-003-D2-PA 00012-PT 000222"/>
    <x v="89"/>
    <x v="1"/>
    <x v="1"/>
    <x v="61"/>
    <x v="23"/>
    <x v="1"/>
  </r>
  <r>
    <s v="FC2021-234343"/>
    <s v="CR27-PUW-003-D2-PA 00012-PT 000224"/>
    <x v="89"/>
    <x v="1"/>
    <x v="1"/>
    <x v="61"/>
    <x v="23"/>
    <x v="1"/>
  </r>
  <r>
    <s v="FC2021-234370"/>
    <s v="CR27-PUW-003-D2-PA 00012-PT 000225"/>
    <x v="89"/>
    <x v="1"/>
    <x v="1"/>
    <x v="61"/>
    <x v="23"/>
    <x v="1"/>
  </r>
  <r>
    <s v="FC2021-234416"/>
    <s v="CR27-PUW-003-D2-PA 00012-PT 000226"/>
    <x v="89"/>
    <x v="1"/>
    <x v="1"/>
    <x v="61"/>
    <x v="23"/>
    <x v="1"/>
  </r>
  <r>
    <s v="FC2021-234444"/>
    <s v="CR27-PUW-003-D2-PA 00012-PT 000227"/>
    <x v="89"/>
    <x v="1"/>
    <x v="1"/>
    <x v="61"/>
    <x v="23"/>
    <x v="1"/>
  </r>
  <r>
    <s v="FC2021-234662"/>
    <s v="CR27-PUW-003-D2-PA 00012-PT 000210"/>
    <x v="89"/>
    <x v="1"/>
    <x v="1"/>
    <x v="61"/>
    <x v="23"/>
    <x v="1"/>
  </r>
  <r>
    <s v="FC2021-234708"/>
    <s v="CR27-PUW-003-D2-PA 00012-PT 000229"/>
    <x v="89"/>
    <x v="1"/>
    <x v="1"/>
    <x v="61"/>
    <x v="23"/>
    <x v="1"/>
  </r>
  <r>
    <s v="FC2021-234052"/>
    <s v="CR27-PUW-003-D2-PA 00012-PT 000216"/>
    <x v="90"/>
    <x v="1"/>
    <x v="1"/>
    <x v="61"/>
    <x v="23"/>
    <x v="1"/>
  </r>
  <r>
    <s v="FC2021-234770"/>
    <s v="CR27-PUW-003-D2-PA 00012-PT 000232"/>
    <x v="91"/>
    <x v="1"/>
    <x v="1"/>
    <x v="61"/>
    <x v="23"/>
    <x v="1"/>
  </r>
  <r>
    <s v="FC2021-241907"/>
    <s v="CR27-VU1-020-D1-PA 00008-PT 000003"/>
    <x v="92"/>
    <x v="1"/>
    <x v="1"/>
    <x v="44"/>
    <x v="24"/>
    <x v="11"/>
  </r>
  <r>
    <s v="FC2021-241936"/>
    <s v="CR27-VU1-020-D2-PA 00008-PT 000041"/>
    <x v="92"/>
    <x v="1"/>
    <x v="1"/>
    <x v="44"/>
    <x v="24"/>
    <x v="11"/>
  </r>
  <r>
    <s v="FC2021-241966"/>
    <s v="CR27-VU1-020-D2-PA 00008-PT 000043"/>
    <x v="92"/>
    <x v="1"/>
    <x v="1"/>
    <x v="44"/>
    <x v="24"/>
    <x v="11"/>
  </r>
  <r>
    <s v="FC2021-241993"/>
    <s v="CR27-VU1-020-D2-PA 00008-PT 000044"/>
    <x v="92"/>
    <x v="1"/>
    <x v="1"/>
    <x v="44"/>
    <x v="24"/>
    <x v="11"/>
  </r>
  <r>
    <s v="FC2021-242014"/>
    <s v="CR27-VU1-020-D2-PA 00008-PT 000045"/>
    <x v="92"/>
    <x v="1"/>
    <x v="1"/>
    <x v="44"/>
    <x v="24"/>
    <x v="11"/>
  </r>
  <r>
    <s v="FC2021-242053"/>
    <s v="CR27-VU1-020-D2-PA 00008-PT 000046"/>
    <x v="92"/>
    <x v="1"/>
    <x v="1"/>
    <x v="44"/>
    <x v="24"/>
    <x v="11"/>
  </r>
  <r>
    <s v="FC2021-242079"/>
    <s v="CR27-VU1-020-D2-PA 00008-PT 000047"/>
    <x v="92"/>
    <x v="1"/>
    <x v="1"/>
    <x v="44"/>
    <x v="24"/>
    <x v="11"/>
  </r>
  <r>
    <s v="FC2021-242129"/>
    <s v="CR27-VU1-020-D2-PA 00008-PT 000048"/>
    <x v="92"/>
    <x v="1"/>
    <x v="1"/>
    <x v="44"/>
    <x v="24"/>
    <x v="11"/>
  </r>
  <r>
    <s v="FC2021-242168"/>
    <s v="CR27-VU1-020-D1-PA 00006-PT 000024"/>
    <x v="92"/>
    <x v="1"/>
    <x v="1"/>
    <x v="44"/>
    <x v="24"/>
    <x v="11"/>
  </r>
  <r>
    <s v="FC2021-242228"/>
    <s v="CR27-VU1-020-D2-PA 00006-PT 000097"/>
    <x v="92"/>
    <x v="1"/>
    <x v="1"/>
    <x v="44"/>
    <x v="24"/>
    <x v="11"/>
  </r>
  <r>
    <s v="FC2021-242264"/>
    <s v="CR27-VU1-020-D2-PA 00006-PT 000098"/>
    <x v="92"/>
    <x v="1"/>
    <x v="1"/>
    <x v="44"/>
    <x v="24"/>
    <x v="11"/>
  </r>
  <r>
    <s v="FC2021-242298"/>
    <s v="CR27-VU1-020-D2-PA 00006-PT 000099"/>
    <x v="92"/>
    <x v="1"/>
    <x v="1"/>
    <x v="44"/>
    <x v="24"/>
    <x v="11"/>
  </r>
  <r>
    <s v="FC2021-242313"/>
    <s v="CR27-VU1-020-D2-PA 00006-PT 000100"/>
    <x v="92"/>
    <x v="1"/>
    <x v="1"/>
    <x v="44"/>
    <x v="24"/>
    <x v="11"/>
  </r>
  <r>
    <s v="FC2021-242345"/>
    <s v="CR27-VU1-020-D2-PA 00006-PT 000101"/>
    <x v="92"/>
    <x v="1"/>
    <x v="1"/>
    <x v="44"/>
    <x v="24"/>
    <x v="11"/>
  </r>
  <r>
    <s v="FC2021-242359"/>
    <s v="CR27-VU1-020-D2-PA 00006-PT 000102"/>
    <x v="92"/>
    <x v="1"/>
    <x v="1"/>
    <x v="44"/>
    <x v="24"/>
    <x v="11"/>
  </r>
  <r>
    <s v="FC2021-242375"/>
    <s v="CR27-VU1-020-D2-PA 00006-PT 000103"/>
    <x v="92"/>
    <x v="1"/>
    <x v="1"/>
    <x v="44"/>
    <x v="24"/>
    <x v="11"/>
  </r>
  <r>
    <s v="FC2021-242535"/>
    <s v="CR27-VU1-020-D1-PA 00005-PT 000001"/>
    <x v="92"/>
    <x v="1"/>
    <x v="1"/>
    <x v="44"/>
    <x v="24"/>
    <x v="1"/>
  </r>
  <r>
    <s v="FC2021-242586"/>
    <s v="CR27-VU1-020-D2-PA 00005-PT 000033"/>
    <x v="92"/>
    <x v="1"/>
    <x v="1"/>
    <x v="44"/>
    <x v="24"/>
    <x v="11"/>
  </r>
  <r>
    <s v="FC2021-242620"/>
    <s v="CR27-VU1-020-D2-PA 00005-PT 000034"/>
    <x v="92"/>
    <x v="1"/>
    <x v="1"/>
    <x v="44"/>
    <x v="24"/>
    <x v="11"/>
  </r>
  <r>
    <s v="FC2021-242647"/>
    <s v="CR27-VU1-020-D2-PA 00005-PT 000035"/>
    <x v="92"/>
    <x v="1"/>
    <x v="1"/>
    <x v="44"/>
    <x v="24"/>
    <x v="11"/>
  </r>
  <r>
    <s v="FC2021-242689"/>
    <s v="CR27-VU1-020-D2-PA 00005-PT 000036"/>
    <x v="92"/>
    <x v="1"/>
    <x v="1"/>
    <x v="44"/>
    <x v="24"/>
    <x v="11"/>
  </r>
  <r>
    <s v="FC2021-242832"/>
    <s v="CR27-VU1-020-D2-PA 00005-PT 000037"/>
    <x v="92"/>
    <x v="1"/>
    <x v="1"/>
    <x v="44"/>
    <x v="24"/>
    <x v="11"/>
  </r>
  <r>
    <s v="FC2021-243097"/>
    <s v="CR27-PT5-013-D1-PA 00065-PT 000487"/>
    <x v="92"/>
    <x v="1"/>
    <x v="1"/>
    <x v="17"/>
    <x v="14"/>
    <x v="1"/>
  </r>
  <r>
    <s v="FC2021-243136"/>
    <s v="CR27-PT5-013-D2-PA 00065-PT 000489"/>
    <x v="92"/>
    <x v="1"/>
    <x v="1"/>
    <x v="17"/>
    <x v="14"/>
    <x v="1"/>
  </r>
  <r>
    <s v="FC2021-243203"/>
    <s v="CR27-PT5-013-D2-PA 00065-PT 000494"/>
    <x v="92"/>
    <x v="1"/>
    <x v="1"/>
    <x v="17"/>
    <x v="14"/>
    <x v="1"/>
  </r>
  <r>
    <s v="FC2021-243241"/>
    <s v="CR27-PT5-013-D2-PA 00065-PT 000496"/>
    <x v="92"/>
    <x v="1"/>
    <x v="1"/>
    <x v="17"/>
    <x v="14"/>
    <x v="1"/>
  </r>
  <r>
    <s v="FC2021-243306"/>
    <s v="CR27-PT5-013-D1-PA 00066-PT 000486"/>
    <x v="92"/>
    <x v="1"/>
    <x v="1"/>
    <x v="17"/>
    <x v="14"/>
    <x v="1"/>
  </r>
  <r>
    <s v="FC2021-243348"/>
    <s v="CR27-PT5-013-D2-PA 00066-PT 000477"/>
    <x v="92"/>
    <x v="1"/>
    <x v="1"/>
    <x v="17"/>
    <x v="14"/>
    <x v="1"/>
  </r>
  <r>
    <s v="FC2021-243388"/>
    <s v="CR27-PT5-013-D2-PA 00066-PT 000479"/>
    <x v="92"/>
    <x v="1"/>
    <x v="1"/>
    <x v="17"/>
    <x v="14"/>
    <x v="1"/>
  </r>
  <r>
    <s v="FC2021-243497"/>
    <s v="CR27-VU1-020-D2-PA 00005-PT 000038"/>
    <x v="92"/>
    <x v="1"/>
    <x v="1"/>
    <x v="44"/>
    <x v="24"/>
    <x v="11"/>
  </r>
  <r>
    <s v="FC2021-243523"/>
    <s v="CR27-VU1-020-D2-PA 00005-PT 000039"/>
    <x v="92"/>
    <x v="1"/>
    <x v="1"/>
    <x v="44"/>
    <x v="24"/>
    <x v="11"/>
  </r>
  <r>
    <s v="FC2021-243537"/>
    <s v="CR27-VU1-020-D2-PA 00005-PT 000040"/>
    <x v="92"/>
    <x v="1"/>
    <x v="1"/>
    <x v="44"/>
    <x v="24"/>
    <x v="11"/>
  </r>
  <r>
    <s v="FC2021-243560"/>
    <s v="CR27-VU1-020-D1-PA 00007-PT 000002"/>
    <x v="92"/>
    <x v="1"/>
    <x v="1"/>
    <x v="44"/>
    <x v="24"/>
    <x v="1"/>
  </r>
  <r>
    <s v="FC2021-243748"/>
    <s v="CR27-VU1-020-D2-PA 00007-PT 000058"/>
    <x v="92"/>
    <x v="1"/>
    <x v="1"/>
    <x v="44"/>
    <x v="24"/>
    <x v="11"/>
  </r>
  <r>
    <s v="FC2021-243749"/>
    <s v="CR27-VU1-020-D2-PA 00007-PT 000105"/>
    <x v="92"/>
    <x v="1"/>
    <x v="1"/>
    <x v="44"/>
    <x v="24"/>
    <x v="11"/>
  </r>
  <r>
    <s v="FC2021-243750"/>
    <s v="CR27-VU1-020-D2-PA 00007-PT 000113"/>
    <x v="92"/>
    <x v="1"/>
    <x v="1"/>
    <x v="44"/>
    <x v="24"/>
    <x v="1"/>
  </r>
  <r>
    <s v="FC2021-243752"/>
    <s v="CR27-VU1-020-D2-PA 00007-PT 000106"/>
    <x v="92"/>
    <x v="1"/>
    <x v="1"/>
    <x v="44"/>
    <x v="24"/>
    <x v="11"/>
  </r>
  <r>
    <s v="FC2021-243753"/>
    <s v="CR27-VU1-020-D2-PA 00007-PT 000107"/>
    <x v="92"/>
    <x v="1"/>
    <x v="1"/>
    <x v="44"/>
    <x v="24"/>
    <x v="11"/>
  </r>
  <r>
    <s v="FC2021-243755"/>
    <s v="CR27-VU1-020-D2-PA 00007-PT 000108"/>
    <x v="92"/>
    <x v="1"/>
    <x v="1"/>
    <x v="44"/>
    <x v="24"/>
    <x v="11"/>
  </r>
  <r>
    <s v="FC2021-243759"/>
    <s v="CR27-PT5-013-D2-PA 00067-PT 000509"/>
    <x v="91"/>
    <x v="1"/>
    <x v="1"/>
    <x v="17"/>
    <x v="14"/>
    <x v="1"/>
  </r>
  <r>
    <s v="FC2021-243760"/>
    <s v="CR27-PT5-013-D2-PA 00067-PT 000510"/>
    <x v="91"/>
    <x v="1"/>
    <x v="1"/>
    <x v="17"/>
    <x v="14"/>
    <x v="1"/>
  </r>
  <r>
    <s v="FC2021-243761"/>
    <s v="CR27-PT5-013-D2-PA 00067-PT 000511"/>
    <x v="91"/>
    <x v="1"/>
    <x v="1"/>
    <x v="17"/>
    <x v="14"/>
    <x v="1"/>
  </r>
  <r>
    <s v="FC2021-243762"/>
    <s v="CR27-PT5-013-D2-PA 00067-PT 000512"/>
    <x v="91"/>
    <x v="1"/>
    <x v="1"/>
    <x v="17"/>
    <x v="14"/>
    <x v="1"/>
  </r>
  <r>
    <s v="FC2021-243763"/>
    <s v="CR27-PT5-013-D2-PA 00067-PT 000513"/>
    <x v="91"/>
    <x v="1"/>
    <x v="1"/>
    <x v="17"/>
    <x v="14"/>
    <x v="1"/>
  </r>
  <r>
    <s v="FC2021-243764"/>
    <s v="CR27-PT5-013-D2-PA 00067-PT 000514"/>
    <x v="91"/>
    <x v="1"/>
    <x v="1"/>
    <x v="17"/>
    <x v="14"/>
    <x v="1"/>
  </r>
  <r>
    <s v="FC2021-243765"/>
    <s v="CR27-PT5-013-D2-PA 00067-PT 000517"/>
    <x v="91"/>
    <x v="1"/>
    <x v="1"/>
    <x v="17"/>
    <x v="14"/>
    <x v="1"/>
  </r>
  <r>
    <s v="FC2021-243953"/>
    <s v="CR27-PUW-003-D2-PA 00012-PT 000209"/>
    <x v="91"/>
    <x v="1"/>
    <x v="1"/>
    <x v="61"/>
    <x v="23"/>
    <x v="1"/>
  </r>
  <r>
    <s v="FC2021-244046"/>
    <s v="CR27-PUW-003-D2-PA 00012-PT 000233"/>
    <x v="91"/>
    <x v="1"/>
    <x v="1"/>
    <x v="61"/>
    <x v="23"/>
    <x v="1"/>
  </r>
  <r>
    <s v="FC2021-244320"/>
    <s v="CR27-PT5-013-D2-PA 00066-PT 000480"/>
    <x v="91"/>
    <x v="1"/>
    <x v="1"/>
    <x v="17"/>
    <x v="14"/>
    <x v="1"/>
  </r>
  <r>
    <s v="FC2021-244400"/>
    <s v="CR27-PT5-013-D2-PA 00066-PT 000484"/>
    <x v="91"/>
    <x v="1"/>
    <x v="1"/>
    <x v="17"/>
    <x v="14"/>
    <x v="1"/>
  </r>
  <r>
    <s v="FC2021-244431"/>
    <s v="CR27-PT5-013-D2-PA 00066-PT 000485"/>
    <x v="91"/>
    <x v="1"/>
    <x v="1"/>
    <x v="17"/>
    <x v="14"/>
    <x v="1"/>
  </r>
  <r>
    <s v="FC2021-244487"/>
    <s v="CR27-PT5-013-D2-PA 00063-PT 000530"/>
    <x v="91"/>
    <x v="1"/>
    <x v="1"/>
    <x v="17"/>
    <x v="14"/>
    <x v="1"/>
  </r>
  <r>
    <s v="FC2021-244573"/>
    <s v="CR27-PT5-013-D2-PA 00063-PT 000531"/>
    <x v="91"/>
    <x v="1"/>
    <x v="1"/>
    <x v="17"/>
    <x v="14"/>
    <x v="1"/>
  </r>
  <r>
    <s v="FC2021-244599"/>
    <s v="CR27-PT5-013-D2-PA 00063-PT 000532"/>
    <x v="91"/>
    <x v="1"/>
    <x v="1"/>
    <x v="17"/>
    <x v="14"/>
    <x v="1"/>
  </r>
  <r>
    <s v="FC2021-244700"/>
    <s v="CR27-PT5-013-D2-PA 00063-PT 000534"/>
    <x v="91"/>
    <x v="1"/>
    <x v="1"/>
    <x v="17"/>
    <x v="14"/>
    <x v="1"/>
  </r>
  <r>
    <s v="FC2021-244716"/>
    <s v="CR27-PT5-013-D2-PA 00067-PT 000550"/>
    <x v="91"/>
    <x v="1"/>
    <x v="1"/>
    <x v="17"/>
    <x v="14"/>
    <x v="1"/>
  </r>
  <r>
    <s v="FC2021-244738"/>
    <s v="CR27-PT5-013-D2-PA 00063-PT 000537"/>
    <x v="91"/>
    <x v="1"/>
    <x v="1"/>
    <x v="17"/>
    <x v="14"/>
    <x v="1"/>
  </r>
  <r>
    <s v="FC2021-244773"/>
    <s v="CR27-PT5-013-D2-PA 00063-PT 000539"/>
    <x v="91"/>
    <x v="1"/>
    <x v="1"/>
    <x v="17"/>
    <x v="14"/>
    <x v="1"/>
  </r>
  <r>
    <s v="FC2021-244791"/>
    <s v="CR27-PT5-013-D1-PA 00067-PT 000500"/>
    <x v="91"/>
    <x v="1"/>
    <x v="1"/>
    <x v="17"/>
    <x v="14"/>
    <x v="1"/>
  </r>
  <r>
    <s v="FC2021-244812"/>
    <s v="CR27-PT5-013-D2-PA 00063-PT 000541"/>
    <x v="91"/>
    <x v="1"/>
    <x v="1"/>
    <x v="17"/>
    <x v="14"/>
    <x v="1"/>
  </r>
  <r>
    <s v="FC2021-244837"/>
    <s v="CR27-PT5-013-D2-PA 00063-PT 000542"/>
    <x v="91"/>
    <x v="1"/>
    <x v="1"/>
    <x v="17"/>
    <x v="14"/>
    <x v="1"/>
  </r>
  <r>
    <s v="FC2021-244865"/>
    <s v="CR27-PT5-013-D2-PA 00063-PT 000544"/>
    <x v="91"/>
    <x v="1"/>
    <x v="1"/>
    <x v="17"/>
    <x v="14"/>
    <x v="1"/>
  </r>
  <r>
    <s v="FC2021-246252"/>
    <s v="CR27-PT5-013-D2-PA 00067-PT 000502"/>
    <x v="91"/>
    <x v="1"/>
    <x v="1"/>
    <x v="17"/>
    <x v="14"/>
    <x v="1"/>
  </r>
  <r>
    <s v="FC2021-246254"/>
    <s v="CR27-PT5-013-D2-PA 00067-PT 000505"/>
    <x v="91"/>
    <x v="1"/>
    <x v="1"/>
    <x v="17"/>
    <x v="14"/>
    <x v="1"/>
  </r>
  <r>
    <s v="FC2021-246256"/>
    <s v="CR27-PT5-013-D2-PA 00067-PT 000507"/>
    <x v="91"/>
    <x v="1"/>
    <x v="1"/>
    <x v="17"/>
    <x v="14"/>
    <x v="1"/>
  </r>
  <r>
    <s v="FC2021-246258"/>
    <s v="CR27-PT5-013-D2-PA 00067-PT 000508"/>
    <x v="91"/>
    <x v="1"/>
    <x v="1"/>
    <x v="17"/>
    <x v="14"/>
    <x v="1"/>
  </r>
  <r>
    <s v="FC2021-246602"/>
    <s v="CR27-PT5-010-D1-PA 00076-PT 000659"/>
    <x v="93"/>
    <x v="0"/>
    <x v="0"/>
    <x v="21"/>
    <x v="24"/>
    <x v="12"/>
  </r>
  <r>
    <s v="FC2021-246653"/>
    <s v="CR27-PT5-010-D2-PA 00077-PT 000696"/>
    <x v="93"/>
    <x v="3"/>
    <x v="3"/>
    <x v="21"/>
    <x v="24"/>
    <x v="13"/>
  </r>
  <r>
    <s v="FC2021-246684"/>
    <s v="CR27-PT5-010-D2-PA 00076-PT 000677"/>
    <x v="93"/>
    <x v="0"/>
    <x v="0"/>
    <x v="21"/>
    <x v="24"/>
    <x v="12"/>
  </r>
  <r>
    <s v="FC2021-246718"/>
    <s v="CR27-PT5-010-D2-PA 00076-PT 000678"/>
    <x v="93"/>
    <x v="0"/>
    <x v="0"/>
    <x v="21"/>
    <x v="24"/>
    <x v="12"/>
  </r>
  <r>
    <s v="FC2021-246739"/>
    <s v="CR27-PT5-010-D2-PA 00076-PT 000679"/>
    <x v="93"/>
    <x v="0"/>
    <x v="0"/>
    <x v="21"/>
    <x v="24"/>
    <x v="12"/>
  </r>
  <r>
    <s v="FC2021-246764"/>
    <s v="CR27-PT5-010-D2-PA 00076-PT 000680"/>
    <x v="93"/>
    <x v="0"/>
    <x v="0"/>
    <x v="21"/>
    <x v="24"/>
    <x v="12"/>
  </r>
  <r>
    <s v="FC2021-246817"/>
    <s v="CR27-PT5-010-D1-PA 00077-PT 000660"/>
    <x v="93"/>
    <x v="3"/>
    <x v="3"/>
    <x v="21"/>
    <x v="24"/>
    <x v="13"/>
  </r>
  <r>
    <s v="FC2021-246873"/>
    <s v="CR27-PT5-010-D2-PA 00077-PT 000693"/>
    <x v="93"/>
    <x v="3"/>
    <x v="3"/>
    <x v="21"/>
    <x v="24"/>
    <x v="13"/>
  </r>
  <r>
    <s v="FC2021-246891"/>
    <s v="CR27-PT5-010-D2-PA 00077-PT 000694"/>
    <x v="93"/>
    <x v="3"/>
    <x v="3"/>
    <x v="21"/>
    <x v="24"/>
    <x v="13"/>
  </r>
  <r>
    <s v="FC2021-246931"/>
    <s v="CR27-PT5-010-D2-PA 00077-PT 000695"/>
    <x v="93"/>
    <x v="3"/>
    <x v="3"/>
    <x v="21"/>
    <x v="24"/>
    <x v="13"/>
  </r>
  <r>
    <s v="FC2021-246953"/>
    <s v="CR27-PT5-010-D2-PA 00077-PT 000697"/>
    <x v="93"/>
    <x v="3"/>
    <x v="3"/>
    <x v="21"/>
    <x v="24"/>
    <x v="13"/>
  </r>
  <r>
    <s v="FC2021-246976"/>
    <s v="CR27-PT5-010-D2-PA 00077-PT 000698"/>
    <x v="93"/>
    <x v="3"/>
    <x v="3"/>
    <x v="21"/>
    <x v="24"/>
    <x v="13"/>
  </r>
  <r>
    <s v="FC2021-246992"/>
    <s v="CR27-PT5-010-D2-PA 00077-PT 000699"/>
    <x v="93"/>
    <x v="3"/>
    <x v="3"/>
    <x v="21"/>
    <x v="24"/>
    <x v="13"/>
  </r>
  <r>
    <s v="FC2021-247092"/>
    <s v="CR27-PT5-010-D2-PA 00077-PT 000700"/>
    <x v="93"/>
    <x v="3"/>
    <x v="3"/>
    <x v="21"/>
    <x v="24"/>
    <x v="13"/>
  </r>
  <r>
    <s v="FC2021-247135"/>
    <s v="CR27-PT5-010-D1-PA 00074-PT 000657"/>
    <x v="93"/>
    <x v="3"/>
    <x v="3"/>
    <x v="21"/>
    <x v="24"/>
    <x v="13"/>
  </r>
  <r>
    <s v="FC2021-247326"/>
    <s v="CR27-PT5-010-D2-PA 00074-PT 000682"/>
    <x v="93"/>
    <x v="3"/>
    <x v="3"/>
    <x v="21"/>
    <x v="24"/>
    <x v="13"/>
  </r>
  <r>
    <s v="FC2021-247330"/>
    <s v="CR27-PT5-010-D2-PA 00074-PT 000683"/>
    <x v="93"/>
    <x v="3"/>
    <x v="3"/>
    <x v="21"/>
    <x v="24"/>
    <x v="13"/>
  </r>
  <r>
    <s v="FC2021-247341"/>
    <s v="CR27-PT5-010-D2-PA 00074-PT 000684"/>
    <x v="93"/>
    <x v="3"/>
    <x v="3"/>
    <x v="21"/>
    <x v="24"/>
    <x v="13"/>
  </r>
  <r>
    <s v="FC2021-247365"/>
    <s v="CR27-PT5-010-D2-PA 00074-PT 000685"/>
    <x v="93"/>
    <x v="3"/>
    <x v="3"/>
    <x v="21"/>
    <x v="24"/>
    <x v="13"/>
  </r>
  <r>
    <s v="FC2021-247438"/>
    <s v="CR27-PT5-010-D2-PA 00074-PT 000686"/>
    <x v="93"/>
    <x v="3"/>
    <x v="3"/>
    <x v="21"/>
    <x v="24"/>
    <x v="13"/>
  </r>
  <r>
    <s v="FC2021-247466"/>
    <s v="CR27-PT5-010-D2-PA 00074-PT 000687"/>
    <x v="93"/>
    <x v="3"/>
    <x v="3"/>
    <x v="21"/>
    <x v="24"/>
    <x v="13"/>
  </r>
  <r>
    <s v="FC2021-247482"/>
    <s v="CR27-PT5-010-D2-PA 00074-PT 000688"/>
    <x v="93"/>
    <x v="3"/>
    <x v="3"/>
    <x v="21"/>
    <x v="24"/>
    <x v="13"/>
  </r>
  <r>
    <s v="FC2021-247498"/>
    <s v="CR27-PT5-010-D2-PA 00074-PT 000689"/>
    <x v="93"/>
    <x v="3"/>
    <x v="3"/>
    <x v="21"/>
    <x v="24"/>
    <x v="13"/>
  </r>
  <r>
    <s v="FC2021-247538"/>
    <s v="CR27-PT5-010-D2-PA 00074-PT 000690"/>
    <x v="93"/>
    <x v="3"/>
    <x v="3"/>
    <x v="21"/>
    <x v="24"/>
    <x v="13"/>
  </r>
  <r>
    <s v="FC2021-247562"/>
    <s v="CR27-PT5-010-D2-PA 00074-PT 000691"/>
    <x v="93"/>
    <x v="3"/>
    <x v="3"/>
    <x v="21"/>
    <x v="24"/>
    <x v="13"/>
  </r>
  <r>
    <s v="FC2021-247578"/>
    <s v="CR27-PT5-010-D2-PA 00074-PT 000692"/>
    <x v="93"/>
    <x v="3"/>
    <x v="3"/>
    <x v="21"/>
    <x v="24"/>
    <x v="13"/>
  </r>
  <r>
    <s v="FC2021-247615"/>
    <s v="CR27-PT5-010-D1-PA 00079-PT 000662"/>
    <x v="93"/>
    <x v="0"/>
    <x v="0"/>
    <x v="21"/>
    <x v="24"/>
    <x v="12"/>
  </r>
  <r>
    <s v="FC2021-247769"/>
    <s v="CR27-PT5-010-D2-PA 00079-PT 000663"/>
    <x v="93"/>
    <x v="0"/>
    <x v="0"/>
    <x v="21"/>
    <x v="24"/>
    <x v="12"/>
  </r>
  <r>
    <s v="FC2021-247822"/>
    <s v="CR27-PT5-010-D2-PA 00079-PT 000664"/>
    <x v="93"/>
    <x v="0"/>
    <x v="0"/>
    <x v="21"/>
    <x v="24"/>
    <x v="12"/>
  </r>
  <r>
    <s v="FC2021-247851"/>
    <s v="CR27-PT5-010-D2-PA 00079-PT 000665"/>
    <x v="93"/>
    <x v="0"/>
    <x v="0"/>
    <x v="21"/>
    <x v="24"/>
    <x v="12"/>
  </r>
  <r>
    <s v="FC2021-247878"/>
    <s v="CR27-PT5-010-D2-PA 00079-PT 000667"/>
    <x v="93"/>
    <x v="3"/>
    <x v="3"/>
    <x v="21"/>
    <x v="24"/>
    <x v="13"/>
  </r>
  <r>
    <s v="FC2021-247911"/>
    <s v="CR27-PT5-010-D2-PA 00079-PT 000668"/>
    <x v="93"/>
    <x v="1"/>
    <x v="1"/>
    <x v="21"/>
    <x v="24"/>
    <x v="1"/>
  </r>
  <r>
    <s v="FC2021-255107"/>
    <s v="CR27-PUW-016-D1-PA 00031-PT 000391"/>
    <x v="94"/>
    <x v="1"/>
    <x v="1"/>
    <x v="62"/>
    <x v="24"/>
    <x v="1"/>
  </r>
  <r>
    <s v="FC2021-255131"/>
    <s v="CR27-PUW-016-D1-PA 00017-PT 000390"/>
    <x v="94"/>
    <x v="1"/>
    <x v="1"/>
    <x v="62"/>
    <x v="24"/>
    <x v="1"/>
  </r>
  <r>
    <s v="FC2021-255253"/>
    <s v="CR27-PUW-016-D2-PA 00017-PT 000397"/>
    <x v="94"/>
    <x v="1"/>
    <x v="1"/>
    <x v="62"/>
    <x v="24"/>
    <x v="1"/>
  </r>
  <r>
    <s v="FC2021-255282"/>
    <s v="CR27-PT5-010-D1-PA 00078-PT 000661"/>
    <x v="94"/>
    <x v="0"/>
    <x v="0"/>
    <x v="21"/>
    <x v="24"/>
    <x v="13"/>
  </r>
  <r>
    <s v="FC2021-255310"/>
    <s v="CR27-PUW-016-D2-PA 00017-PT 000398"/>
    <x v="94"/>
    <x v="1"/>
    <x v="1"/>
    <x v="62"/>
    <x v="24"/>
    <x v="1"/>
  </r>
  <r>
    <s v="FC2021-255381"/>
    <s v="CR27-PUW-016-D2-PA 00017-PT 000399"/>
    <x v="94"/>
    <x v="1"/>
    <x v="1"/>
    <x v="62"/>
    <x v="24"/>
    <x v="1"/>
  </r>
  <r>
    <s v="FC2021-255386"/>
    <s v="CR27-PUW-016-D2-PA 00031-PT 000406"/>
    <x v="94"/>
    <x v="1"/>
    <x v="1"/>
    <x v="62"/>
    <x v="24"/>
    <x v="1"/>
  </r>
  <r>
    <s v="FC2021-255418"/>
    <s v="CR27-PUW-016-D2-PA 00017-PT 000400"/>
    <x v="94"/>
    <x v="1"/>
    <x v="1"/>
    <x v="62"/>
    <x v="24"/>
    <x v="1"/>
  </r>
  <r>
    <s v="FC2021-255496"/>
    <s v="CR27-PUW-016-D2-PA 00017-PT 000401"/>
    <x v="94"/>
    <x v="1"/>
    <x v="1"/>
    <x v="62"/>
    <x v="24"/>
    <x v="1"/>
  </r>
  <r>
    <s v="FC2021-255500"/>
    <s v="CR27-PT5-010-D1-PA 00075-PT 000658"/>
    <x v="94"/>
    <x v="0"/>
    <x v="0"/>
    <x v="21"/>
    <x v="24"/>
    <x v="12"/>
  </r>
  <r>
    <s v="FC2021-255555"/>
    <s v="CR27-PT5-010-D2-PA 00075-PT 000669"/>
    <x v="94"/>
    <x v="0"/>
    <x v="0"/>
    <x v="21"/>
    <x v="24"/>
    <x v="12"/>
  </r>
  <r>
    <s v="FC2021-255558"/>
    <s v="CR27-PUW-016-D2-PA 00031-PT 000403"/>
    <x v="94"/>
    <x v="1"/>
    <x v="1"/>
    <x v="62"/>
    <x v="24"/>
    <x v="1"/>
  </r>
  <r>
    <s v="FC2021-255561"/>
    <s v="CR27-PUW-016-D2-PA 00017-PT 000402"/>
    <x v="94"/>
    <x v="1"/>
    <x v="1"/>
    <x v="62"/>
    <x v="24"/>
    <x v="1"/>
  </r>
  <r>
    <s v="FC2021-255572"/>
    <s v="CR27-PT5-010-D2-PA 00078-PT 000704"/>
    <x v="94"/>
    <x v="1"/>
    <x v="1"/>
    <x v="21"/>
    <x v="24"/>
    <x v="1"/>
  </r>
  <r>
    <s v="FC2021-255586"/>
    <s v="CR27-PT5-010-D2-PA 00075-PT 000670"/>
    <x v="94"/>
    <x v="0"/>
    <x v="0"/>
    <x v="21"/>
    <x v="24"/>
    <x v="12"/>
  </r>
  <r>
    <s v="FC2021-255603"/>
    <s v="CR27-PUW-016-D2-PA 00031-PT 000404"/>
    <x v="94"/>
    <x v="1"/>
    <x v="1"/>
    <x v="62"/>
    <x v="24"/>
    <x v="1"/>
  </r>
  <r>
    <s v="FC2021-255612"/>
    <s v="CR27-PT5-010-D2-PA 00078-PT 000705"/>
    <x v="94"/>
    <x v="1"/>
    <x v="1"/>
    <x v="21"/>
    <x v="24"/>
    <x v="1"/>
  </r>
  <r>
    <s v="FC2021-255637"/>
    <s v="CR27-PUW-016-D2-PA 00031-PT 000405"/>
    <x v="94"/>
    <x v="1"/>
    <x v="1"/>
    <x v="62"/>
    <x v="24"/>
    <x v="1"/>
  </r>
  <r>
    <s v="FC2021-255653"/>
    <s v="CR27-PT5-010-D2-PA 00078-PT 000706"/>
    <x v="94"/>
    <x v="1"/>
    <x v="1"/>
    <x v="21"/>
    <x v="24"/>
    <x v="1"/>
  </r>
  <r>
    <s v="FC2021-255681"/>
    <s v="CR27-PT5-010-D2-PA 00078-PT 000712"/>
    <x v="94"/>
    <x v="1"/>
    <x v="1"/>
    <x v="21"/>
    <x v="24"/>
    <x v="1"/>
  </r>
  <r>
    <s v="FC2021-255682"/>
    <s v="CR27-PUW-016-D2-PA 00031-PT 000412"/>
    <x v="94"/>
    <x v="1"/>
    <x v="1"/>
    <x v="62"/>
    <x v="24"/>
    <x v="1"/>
  </r>
  <r>
    <s v="FC2021-255700"/>
    <s v="CR27-PT5-010-D2-PA 00078-PT 000703"/>
    <x v="94"/>
    <x v="3"/>
    <x v="3"/>
    <x v="21"/>
    <x v="24"/>
    <x v="13"/>
  </r>
  <r>
    <s v="FC2021-255705"/>
    <s v="CR27-PUW-016-D1-PA 00081-PT 001017"/>
    <x v="94"/>
    <x v="1"/>
    <x v="1"/>
    <x v="62"/>
    <x v="24"/>
    <x v="1"/>
  </r>
  <r>
    <s v="FC2021-255744"/>
    <s v="CR27-PUW-016-D2-PA 00031-PT 000413"/>
    <x v="94"/>
    <x v="1"/>
    <x v="1"/>
    <x v="62"/>
    <x v="24"/>
    <x v="1"/>
  </r>
  <r>
    <s v="FC2021-255742"/>
    <s v="CR27-PT5-010-D2-PA 00078-PT 000707"/>
    <x v="94"/>
    <x v="3"/>
    <x v="3"/>
    <x v="21"/>
    <x v="24"/>
    <x v="13"/>
  </r>
  <r>
    <s v="FC2021-255757"/>
    <s v="CR27-PUW-016-D2-PA 00033-PT 000421"/>
    <x v="94"/>
    <x v="1"/>
    <x v="1"/>
    <x v="62"/>
    <x v="24"/>
    <x v="1"/>
  </r>
  <r>
    <s v="FC2021-255783"/>
    <s v="CR27-PT5-010-D2-PA 00078-PT 000708"/>
    <x v="94"/>
    <x v="3"/>
    <x v="3"/>
    <x v="21"/>
    <x v="24"/>
    <x v="13"/>
  </r>
  <r>
    <s v="FC2021-255789"/>
    <s v="CR27-PUW-016-D2-PA 00031-PT 000414"/>
    <x v="94"/>
    <x v="1"/>
    <x v="1"/>
    <x v="62"/>
    <x v="24"/>
    <x v="1"/>
  </r>
  <r>
    <s v="FC2021-255827"/>
    <s v="CR27-PUW-016-D2-PA 00031-PT 000418"/>
    <x v="94"/>
    <x v="1"/>
    <x v="1"/>
    <x v="62"/>
    <x v="24"/>
    <x v="1"/>
  </r>
  <r>
    <s v="FC2021-255850"/>
    <s v="CR27-PUW-016-D2-PA 00031-PT 000420"/>
    <x v="94"/>
    <x v="1"/>
    <x v="1"/>
    <x v="62"/>
    <x v="24"/>
    <x v="1"/>
  </r>
  <r>
    <s v="FC2021-255867"/>
    <s v="CR27-PT5-010-D2-PA 00078-PT 000709"/>
    <x v="94"/>
    <x v="3"/>
    <x v="3"/>
    <x v="21"/>
    <x v="24"/>
    <x v="13"/>
  </r>
  <r>
    <s v="FC2021-255900"/>
    <s v="CR27-PT5-010-D2-PA 00078-PT 000711"/>
    <x v="94"/>
    <x v="0"/>
    <x v="0"/>
    <x v="21"/>
    <x v="24"/>
    <x v="12"/>
  </r>
  <r>
    <s v="FC2021-255904"/>
    <s v="CR27-PUW-016-D2-PA 00031-PT 000419"/>
    <x v="94"/>
    <x v="1"/>
    <x v="1"/>
    <x v="62"/>
    <x v="24"/>
    <x v="1"/>
  </r>
  <r>
    <s v="FC2021-255930"/>
    <s v="CR27-PUW-016-D2-PA 00033-PT 000422"/>
    <x v="94"/>
    <x v="1"/>
    <x v="1"/>
    <x v="62"/>
    <x v="24"/>
    <x v="1"/>
  </r>
  <r>
    <s v="FC2021-255938"/>
    <s v="CR27-PUW-016-D1-PA 00035-PT 000395"/>
    <x v="94"/>
    <x v="1"/>
    <x v="1"/>
    <x v="62"/>
    <x v="24"/>
    <x v="1"/>
  </r>
  <r>
    <s v="FC2021-255950"/>
    <s v="CR27-PUW-016-D2-PA 00033-PT 000427"/>
    <x v="94"/>
    <x v="1"/>
    <x v="1"/>
    <x v="62"/>
    <x v="24"/>
    <x v="1"/>
  </r>
  <r>
    <s v="FC2021-255962"/>
    <s v="CR27-PT5-010-D2-PA 00075-PT 000671"/>
    <x v="94"/>
    <x v="3"/>
    <x v="3"/>
    <x v="21"/>
    <x v="24"/>
    <x v="13"/>
  </r>
  <r>
    <s v="FC2021-255971"/>
    <s v="CR27-PUW-016-D2-PA 00033-PT 000428"/>
    <x v="94"/>
    <x v="1"/>
    <x v="1"/>
    <x v="62"/>
    <x v="24"/>
    <x v="1"/>
  </r>
  <r>
    <s v="FC2021-255979"/>
    <s v="CR27-PT5-010-D2-PA 00075-PT 000674"/>
    <x v="94"/>
    <x v="1"/>
    <x v="1"/>
    <x v="21"/>
    <x v="24"/>
    <x v="1"/>
  </r>
  <r>
    <s v="FC2021-255992"/>
    <s v="CR27-PUW-016-D2-PA 00035-PT 000440"/>
    <x v="94"/>
    <x v="1"/>
    <x v="1"/>
    <x v="62"/>
    <x v="24"/>
    <x v="1"/>
  </r>
  <r>
    <s v="FC2021-256046"/>
    <s v="CR27-PUW-016-D2-PA 00035-PT 000441"/>
    <x v="94"/>
    <x v="1"/>
    <x v="1"/>
    <x v="62"/>
    <x v="24"/>
    <x v="1"/>
  </r>
  <r>
    <s v="FC2021-256043"/>
    <s v="CR27-PUW-016-D2-PA 00033-PT 000434"/>
    <x v="94"/>
    <x v="1"/>
    <x v="1"/>
    <x v="62"/>
    <x v="24"/>
    <x v="1"/>
  </r>
  <r>
    <s v="FC2021-256092"/>
    <s v="CR27-PUW-016-D2-PA 00035-PT 000438"/>
    <x v="94"/>
    <x v="1"/>
    <x v="1"/>
    <x v="62"/>
    <x v="24"/>
    <x v="1"/>
  </r>
  <r>
    <s v="FC2021-256095"/>
    <s v="CR27-PUW-016-D2-PA 00033-PT 000430"/>
    <x v="94"/>
    <x v="1"/>
    <x v="1"/>
    <x v="62"/>
    <x v="24"/>
    <x v="1"/>
  </r>
  <r>
    <s v="FC2021-256140"/>
    <s v="CR27-PUW-016-D2-PA 00035-PT 000439"/>
    <x v="94"/>
    <x v="1"/>
    <x v="1"/>
    <x v="62"/>
    <x v="24"/>
    <x v="1"/>
  </r>
  <r>
    <s v="FC2021-256154"/>
    <s v="CR27-PUW-016-D1-PA 00036-PT 000396"/>
    <x v="94"/>
    <x v="1"/>
    <x v="1"/>
    <x v="62"/>
    <x v="24"/>
    <x v="1"/>
  </r>
  <r>
    <s v="FC2021-256155"/>
    <s v="CR27-VU1-001-D1-PA 00152-PT 001221"/>
    <x v="94"/>
    <x v="1"/>
    <x v="1"/>
    <x v="63"/>
    <x v="25"/>
    <x v="1"/>
  </r>
  <r>
    <s v="FC2021-256201"/>
    <s v="CR27-VU1-001-D2-PA 00152-PT 001235"/>
    <x v="94"/>
    <x v="1"/>
    <x v="1"/>
    <x v="63"/>
    <x v="25"/>
    <x v="1"/>
  </r>
  <r>
    <s v="FC2021-256216"/>
    <s v="CR27-VU1-001-D2-PA 00152-PT 001236"/>
    <x v="94"/>
    <x v="1"/>
    <x v="1"/>
    <x v="63"/>
    <x v="25"/>
    <x v="1"/>
  </r>
  <r>
    <s v="FC2021-256227"/>
    <s v="CR27-PUW-016-D2-PA 00035-PT 000442"/>
    <x v="94"/>
    <x v="1"/>
    <x v="1"/>
    <x v="62"/>
    <x v="24"/>
    <x v="1"/>
  </r>
  <r>
    <s v="FC2021-256245"/>
    <s v="CR27-VU1-001-D2-PA 00152-PT 001237"/>
    <x v="94"/>
    <x v="1"/>
    <x v="1"/>
    <x v="63"/>
    <x v="25"/>
    <x v="1"/>
  </r>
  <r>
    <s v="FC2021-256254"/>
    <s v="CR27-VU1-001-D2-PA 00152-PT 001238"/>
    <x v="94"/>
    <x v="1"/>
    <x v="1"/>
    <x v="63"/>
    <x v="25"/>
    <x v="1"/>
  </r>
  <r>
    <s v="FC2021-256276"/>
    <s v="CR27-VU1-001-D2-PA 00152-PT 001234"/>
    <x v="94"/>
    <x v="1"/>
    <x v="1"/>
    <x v="63"/>
    <x v="25"/>
    <x v="1"/>
  </r>
  <r>
    <s v="FC2021-256277"/>
    <s v="CR27-PUW-016-D2-PA 00036-PT 000437"/>
    <x v="94"/>
    <x v="1"/>
    <x v="1"/>
    <x v="62"/>
    <x v="24"/>
    <x v="1"/>
  </r>
  <r>
    <s v="FC2021-256290"/>
    <s v="CR27-PUW-016-D2-PA 00035-PT 000446"/>
    <x v="94"/>
    <x v="1"/>
    <x v="1"/>
    <x v="62"/>
    <x v="24"/>
    <x v="1"/>
  </r>
  <r>
    <s v="FC2021-256320"/>
    <s v="CR27-PUW-016-D1-PA 00033-PT 000393"/>
    <x v="94"/>
    <x v="1"/>
    <x v="1"/>
    <x v="62"/>
    <x v="24"/>
    <x v="1"/>
  </r>
  <r>
    <s v="FC2021-256371"/>
    <s v="CR27-PUW-016-D2-PA 00035-PT 000447"/>
    <x v="94"/>
    <x v="1"/>
    <x v="1"/>
    <x v="62"/>
    <x v="24"/>
    <x v="1"/>
  </r>
  <r>
    <s v="FC2021-256380"/>
    <s v="CR27-PUW-016-D2-PA 00036-PT 000453"/>
    <x v="94"/>
    <x v="1"/>
    <x v="1"/>
    <x v="62"/>
    <x v="24"/>
    <x v="1"/>
  </r>
  <r>
    <s v="FC2021-256478"/>
    <s v="CR27-PUW-016-D2-PA 00036-PT 000435"/>
    <x v="94"/>
    <x v="1"/>
    <x v="1"/>
    <x v="62"/>
    <x v="24"/>
    <x v="1"/>
  </r>
  <r>
    <s v="FC2021-256422"/>
    <s v="CR27-VU1-001-D1-PA 00147-PT 001226"/>
    <x v="94"/>
    <x v="1"/>
    <x v="1"/>
    <x v="63"/>
    <x v="25"/>
    <x v="1"/>
  </r>
  <r>
    <s v="FC2021-256442"/>
    <s v="FI-27348-0001 PT 000524"/>
    <x v="94"/>
    <x v="1"/>
    <x v="1"/>
    <x v="17"/>
    <x v="14"/>
    <x v="1"/>
  </r>
  <r>
    <s v="FC2021-256464"/>
    <s v="CR27-VU1-001-D2-PA 00147-PT 001280"/>
    <x v="94"/>
    <x v="1"/>
    <x v="1"/>
    <x v="63"/>
    <x v="25"/>
    <x v="1"/>
  </r>
  <r>
    <s v="FC2021-256516"/>
    <s v="FI-27701-0004 PT 000025"/>
    <x v="94"/>
    <x v="1"/>
    <x v="1"/>
    <x v="44"/>
    <x v="24"/>
    <x v="1"/>
  </r>
  <r>
    <s v="FC2021-256523"/>
    <s v="CR27-PUW-016-D2-PA 00035-PT 000448"/>
    <x v="94"/>
    <x v="1"/>
    <x v="1"/>
    <x v="62"/>
    <x v="24"/>
    <x v="1"/>
  </r>
  <r>
    <s v="FC2021-256530"/>
    <s v="CR27-PUW-016-D2-PA 00036-PT 000436"/>
    <x v="94"/>
    <x v="1"/>
    <x v="1"/>
    <x v="62"/>
    <x v="24"/>
    <x v="1"/>
  </r>
  <r>
    <s v="FC2021-256538"/>
    <s v="CR27-VU1-001-D2-PA 00147-PT 001283"/>
    <x v="94"/>
    <x v="1"/>
    <x v="1"/>
    <x v="63"/>
    <x v="25"/>
    <x v="1"/>
  </r>
  <r>
    <s v="FC2021-256578"/>
    <s v="CR27-PUW-016-D2-PA 00036-PT 000452"/>
    <x v="94"/>
    <x v="1"/>
    <x v="1"/>
    <x v="62"/>
    <x v="24"/>
    <x v="1"/>
  </r>
  <r>
    <s v="FC2021-256576"/>
    <s v="CR27-VU1-001-D2-PA 00147-PT 001284"/>
    <x v="94"/>
    <x v="1"/>
    <x v="1"/>
    <x v="63"/>
    <x v="25"/>
    <x v="1"/>
  </r>
  <r>
    <s v="FC2021-256615"/>
    <s v="CR27-VU1-001-D2-PA 00147-PT 001285"/>
    <x v="94"/>
    <x v="1"/>
    <x v="1"/>
    <x v="63"/>
    <x v="25"/>
    <x v="1"/>
  </r>
  <r>
    <s v="FC2021-256662"/>
    <s v="CR27-PUW-016-D2-PA 00035-PT 000450"/>
    <x v="94"/>
    <x v="1"/>
    <x v="1"/>
    <x v="62"/>
    <x v="24"/>
    <x v="1"/>
  </r>
  <r>
    <s v="FC2021-256707"/>
    <s v="CR27-PUW-016-D2-PA 00035-PT 000451"/>
    <x v="94"/>
    <x v="1"/>
    <x v="1"/>
    <x v="62"/>
    <x v="24"/>
    <x v="1"/>
  </r>
  <r>
    <s v="FC2021-257228"/>
    <s v="CR27-VU1-001-D2-PA 00147-PT 001276"/>
    <x v="90"/>
    <x v="1"/>
    <x v="1"/>
    <x v="63"/>
    <x v="25"/>
    <x v="1"/>
  </r>
  <r>
    <s v="FC2021-257252"/>
    <s v="CR27-VU1-001-D2-PA 00147-PT 001277"/>
    <x v="90"/>
    <x v="1"/>
    <x v="1"/>
    <x v="63"/>
    <x v="25"/>
    <x v="1"/>
  </r>
  <r>
    <s v="FC2021-257271"/>
    <s v="CR27-VU1-001-D1-PA 00149-PT 001224"/>
    <x v="90"/>
    <x v="1"/>
    <x v="1"/>
    <x v="63"/>
    <x v="25"/>
    <x v="1"/>
  </r>
  <r>
    <s v="FC2021-257301"/>
    <s v="CR27-VU1-001-D2-PA 00147-PT 001279"/>
    <x v="90"/>
    <x v="1"/>
    <x v="1"/>
    <x v="63"/>
    <x v="25"/>
    <x v="1"/>
  </r>
  <r>
    <s v="FC2021-257321"/>
    <s v="CR27-VU1-001-D2-PA 00147-PT 001281"/>
    <x v="90"/>
    <x v="1"/>
    <x v="1"/>
    <x v="63"/>
    <x v="25"/>
    <x v="1"/>
  </r>
  <r>
    <s v="FC2021-257324"/>
    <s v="CR27-PUW-016-D1-PA 00034-PT 000394"/>
    <x v="90"/>
    <x v="1"/>
    <x v="1"/>
    <x v="62"/>
    <x v="24"/>
    <x v="1"/>
  </r>
  <r>
    <s v="FC2021-257326"/>
    <s v="CR27-VU1-001-D1-PA 00150-PT 001223"/>
    <x v="90"/>
    <x v="1"/>
    <x v="1"/>
    <x v="63"/>
    <x v="25"/>
    <x v="1"/>
  </r>
  <r>
    <s v="FC2021-257359"/>
    <s v="CR27-VU1-001-D2-PA 00147-PT 001282"/>
    <x v="90"/>
    <x v="1"/>
    <x v="1"/>
    <x v="63"/>
    <x v="25"/>
    <x v="1"/>
  </r>
  <r>
    <s v="FC2021-257380"/>
    <s v="CR27-PUW-016-D2-PA 00034-PT 000423"/>
    <x v="90"/>
    <x v="1"/>
    <x v="1"/>
    <x v="62"/>
    <x v="24"/>
    <x v="1"/>
  </r>
  <r>
    <s v="FC2021-257450"/>
    <s v="CR27-PUW-016-D2-PA 00034-PT 000424"/>
    <x v="90"/>
    <x v="1"/>
    <x v="1"/>
    <x v="62"/>
    <x v="24"/>
    <x v="1"/>
  </r>
  <r>
    <s v="FC2021-257461"/>
    <s v="CR27-VU1-001-D2-PA 00150-PT 001286"/>
    <x v="90"/>
    <x v="1"/>
    <x v="1"/>
    <x v="63"/>
    <x v="25"/>
    <x v="1"/>
  </r>
  <r>
    <s v="FC2021-257497"/>
    <s v="CR27-VU1-001-D2-PA 00150-PT 001293"/>
    <x v="90"/>
    <x v="1"/>
    <x v="1"/>
    <x v="63"/>
    <x v="25"/>
    <x v="1"/>
  </r>
  <r>
    <s v="FC2021-257499"/>
    <s v="CR27-VU1-001-D2-PA 00149-PT 000770"/>
    <x v="90"/>
    <x v="1"/>
    <x v="1"/>
    <x v="63"/>
    <x v="25"/>
    <x v="1"/>
  </r>
  <r>
    <s v="FC2021-257509"/>
    <s v="CR27-PUW-016-D2-PA 00034-PT 000425"/>
    <x v="90"/>
    <x v="1"/>
    <x v="1"/>
    <x v="62"/>
    <x v="24"/>
    <x v="1"/>
  </r>
  <r>
    <s v="FC2021-257525"/>
    <s v="CR27-VU1-001-D2-PA 00150-PT 001287"/>
    <x v="90"/>
    <x v="1"/>
    <x v="1"/>
    <x v="63"/>
    <x v="25"/>
    <x v="1"/>
  </r>
  <r>
    <s v="FC2021-257549"/>
    <s v="CR27-VU1-001-D2-PA 00149-PT 001296"/>
    <x v="90"/>
    <x v="1"/>
    <x v="1"/>
    <x v="63"/>
    <x v="25"/>
    <x v="1"/>
  </r>
  <r>
    <s v="FC2021-257555"/>
    <s v="CR27-VU1-001-D2-PA 00150-PT 001288"/>
    <x v="90"/>
    <x v="1"/>
    <x v="1"/>
    <x v="63"/>
    <x v="25"/>
    <x v="1"/>
  </r>
  <r>
    <s v="FC2021-257571"/>
    <s v="CR27-VU1-001-D2-PA 00149-PT 001297"/>
    <x v="90"/>
    <x v="1"/>
    <x v="1"/>
    <x v="63"/>
    <x v="25"/>
    <x v="1"/>
  </r>
  <r>
    <s v="FC2021-257587"/>
    <s v="CR27-VU1-001-D2-PA 00149-PT 001298"/>
    <x v="90"/>
    <x v="1"/>
    <x v="1"/>
    <x v="63"/>
    <x v="25"/>
    <x v="1"/>
  </r>
  <r>
    <s v="FC2021-257593"/>
    <s v="CR27-VU1-001-D2-PA 00150-PT 001289"/>
    <x v="90"/>
    <x v="1"/>
    <x v="1"/>
    <x v="63"/>
    <x v="25"/>
    <x v="1"/>
  </r>
  <r>
    <s v="FC2021-257601"/>
    <s v="CR27-PUW-016-D1-PA 00080-PT 001016"/>
    <x v="90"/>
    <x v="1"/>
    <x v="1"/>
    <x v="62"/>
    <x v="24"/>
    <x v="1"/>
  </r>
  <r>
    <s v="FC2021-257606"/>
    <s v="CR27-VU1-001-D2-PA 00149-PT 001299"/>
    <x v="90"/>
    <x v="1"/>
    <x v="1"/>
    <x v="63"/>
    <x v="25"/>
    <x v="1"/>
  </r>
  <r>
    <s v="FC2021-257613"/>
    <s v="CR27-VU1-001-D1-PA 00151-PT 001222"/>
    <x v="90"/>
    <x v="1"/>
    <x v="1"/>
    <x v="63"/>
    <x v="25"/>
    <x v="1"/>
  </r>
  <r>
    <s v="FC2021-257619"/>
    <s v="CR27-VU1-001-D2-PA 00149-PT 001300"/>
    <x v="90"/>
    <x v="1"/>
    <x v="1"/>
    <x v="63"/>
    <x v="25"/>
    <x v="1"/>
  </r>
  <r>
    <s v="FC2021-257620"/>
    <s v="CR27-VU1-001-D2-PA 00150-PT 001290"/>
    <x v="90"/>
    <x v="1"/>
    <x v="1"/>
    <x v="63"/>
    <x v="25"/>
    <x v="1"/>
  </r>
  <r>
    <s v="FC2021-257621"/>
    <s v="CR27-PUW-016-D2-PA 00080-PT 001085"/>
    <x v="90"/>
    <x v="1"/>
    <x v="1"/>
    <x v="62"/>
    <x v="24"/>
    <x v="1"/>
  </r>
  <r>
    <s v="FC2021-257642"/>
    <s v="CR27-VU1-001-D2-PA 00151-PT 001247"/>
    <x v="90"/>
    <x v="1"/>
    <x v="1"/>
    <x v="63"/>
    <x v="25"/>
    <x v="1"/>
  </r>
  <r>
    <s v="FC2021-257645"/>
    <s v="CR27-PUW-016-D2-PA 00080-PT 001086"/>
    <x v="90"/>
    <x v="1"/>
    <x v="1"/>
    <x v="62"/>
    <x v="24"/>
    <x v="1"/>
  </r>
  <r>
    <s v="FC2021-257643"/>
    <s v="CR27-VU1-001-D2-PA 00150-PT 001291"/>
    <x v="90"/>
    <x v="1"/>
    <x v="1"/>
    <x v="63"/>
    <x v="25"/>
    <x v="1"/>
  </r>
  <r>
    <s v="FC2021-257647"/>
    <s v="CR27-VU1-001-D2-PA 00149-PT 001301"/>
    <x v="90"/>
    <x v="1"/>
    <x v="1"/>
    <x v="63"/>
    <x v="25"/>
    <x v="1"/>
  </r>
  <r>
    <s v="FC2021-257659"/>
    <s v="CR27-VU1-001-D2-PA 00149-PT 001302"/>
    <x v="90"/>
    <x v="1"/>
    <x v="1"/>
    <x v="63"/>
    <x v="25"/>
    <x v="1"/>
  </r>
  <r>
    <s v="FC2021-257665"/>
    <s v="CR27-VU1-001-D2-PA 00151-PT 001248"/>
    <x v="90"/>
    <x v="1"/>
    <x v="1"/>
    <x v="63"/>
    <x v="25"/>
    <x v="1"/>
  </r>
  <r>
    <s v="FC2021-257674"/>
    <s v="CR27-VU1-001-D2-PA 00149-PT 001303"/>
    <x v="90"/>
    <x v="1"/>
    <x v="1"/>
    <x v="63"/>
    <x v="25"/>
    <x v="1"/>
  </r>
  <r>
    <s v="FC2021-257677"/>
    <s v="CR27-PUW-016-D2-PA 00034-PT 000426"/>
    <x v="90"/>
    <x v="1"/>
    <x v="1"/>
    <x v="62"/>
    <x v="24"/>
    <x v="1"/>
  </r>
  <r>
    <s v="FC2021-257676"/>
    <s v="CR27-PUW-016-D2-PA 00080-PT 001087"/>
    <x v="90"/>
    <x v="1"/>
    <x v="1"/>
    <x v="62"/>
    <x v="24"/>
    <x v="1"/>
  </r>
  <r>
    <s v="FC2021-257681"/>
    <s v="CR27-VU1-001-D2-PA 00150-PT 001292"/>
    <x v="90"/>
    <x v="1"/>
    <x v="1"/>
    <x v="63"/>
    <x v="25"/>
    <x v="1"/>
  </r>
  <r>
    <s v="FC2021-257711"/>
    <s v="CR27-VU1-001-D2-PA 00149-PT 001304"/>
    <x v="90"/>
    <x v="1"/>
    <x v="1"/>
    <x v="63"/>
    <x v="25"/>
    <x v="1"/>
  </r>
  <r>
    <s v="FC2021-257710"/>
    <s v="CR27-PUW-016-D2-PA 00080-PT 001088"/>
    <x v="90"/>
    <x v="1"/>
    <x v="1"/>
    <x v="62"/>
    <x v="24"/>
    <x v="1"/>
  </r>
  <r>
    <s v="FC2021-257712"/>
    <s v="CR27-VU1-001-D2-PA 00150-PT 001294"/>
    <x v="90"/>
    <x v="1"/>
    <x v="1"/>
    <x v="63"/>
    <x v="25"/>
    <x v="1"/>
  </r>
  <r>
    <s v="FC2021-257722"/>
    <s v="CR27-VU1-001-D2-PA 00151-PT 001249"/>
    <x v="90"/>
    <x v="1"/>
    <x v="1"/>
    <x v="63"/>
    <x v="25"/>
    <x v="1"/>
  </r>
  <r>
    <s v="FC2021-257735"/>
    <s v="CR27-PUW-016-D2-PA 00034-PT 000432"/>
    <x v="90"/>
    <x v="1"/>
    <x v="1"/>
    <x v="62"/>
    <x v="24"/>
    <x v="1"/>
  </r>
  <r>
    <s v="FC2021-257743"/>
    <s v="CR27-VU1-001-D2-PA 00149-PT 001305"/>
    <x v="90"/>
    <x v="1"/>
    <x v="1"/>
    <x v="63"/>
    <x v="25"/>
    <x v="1"/>
  </r>
  <r>
    <s v="FC2021-257758"/>
    <s v="CR27-PUW-016-D2-PA 00080-PT 001089"/>
    <x v="90"/>
    <x v="1"/>
    <x v="1"/>
    <x v="62"/>
    <x v="24"/>
    <x v="1"/>
  </r>
  <r>
    <s v="FC2021-257771"/>
    <s v="CR27-VU1-001-D2-PA 00149-PT 001306"/>
    <x v="90"/>
    <x v="1"/>
    <x v="1"/>
    <x v="63"/>
    <x v="25"/>
    <x v="1"/>
  </r>
  <r>
    <s v="FC2021-257775"/>
    <s v="CR27-VU1-001-D1-PA 00153-PT 001323"/>
    <x v="90"/>
    <x v="1"/>
    <x v="1"/>
    <x v="63"/>
    <x v="25"/>
    <x v="1"/>
  </r>
  <r>
    <s v="FC2021-257803"/>
    <s v="- CR27-PUW-016-D2-PA 00034-PT 000433"/>
    <x v="90"/>
    <x v="1"/>
    <x v="1"/>
    <x v="62"/>
    <x v="24"/>
    <x v="1"/>
  </r>
  <r>
    <s v="FC2021-257832"/>
    <s v="CR27-PUW-016-D2-PA 00080-PT 001090"/>
    <x v="90"/>
    <x v="1"/>
    <x v="1"/>
    <x v="62"/>
    <x v="24"/>
    <x v="1"/>
  </r>
  <r>
    <s v="FC2021-257855"/>
    <s v="CR27-PUW-016-D2-PA 00034-PT 001064"/>
    <x v="90"/>
    <x v="1"/>
    <x v="1"/>
    <x v="62"/>
    <x v="24"/>
    <x v="1"/>
  </r>
  <r>
    <s v="FC2021-257890"/>
    <s v="CR27-PUW-016-D1-PA 00032-PT 000392"/>
    <x v="90"/>
    <x v="1"/>
    <x v="1"/>
    <x v="62"/>
    <x v="24"/>
    <x v="1"/>
  </r>
  <r>
    <s v="FC2021-257936"/>
    <s v="CR27-VU1-001-D2-PA 00151-PT 001250"/>
    <x v="90"/>
    <x v="1"/>
    <x v="1"/>
    <x v="63"/>
    <x v="25"/>
    <x v="1"/>
  </r>
  <r>
    <s v="FC2021-257954"/>
    <s v="CR27-PUW-016-D2-PA 00032-PT 000407"/>
    <x v="90"/>
    <x v="1"/>
    <x v="1"/>
    <x v="62"/>
    <x v="24"/>
    <x v="1"/>
  </r>
  <r>
    <s v="FC2021-257956"/>
    <s v="CR27-VU1-001-D2-PA 00151-PT 001251"/>
    <x v="90"/>
    <x v="1"/>
    <x v="1"/>
    <x v="63"/>
    <x v="25"/>
    <x v="1"/>
  </r>
  <r>
    <s v="FC2021-257978"/>
    <s v="CR27-PUW-016-D2-PA 00032-PT 000410"/>
    <x v="90"/>
    <x v="1"/>
    <x v="1"/>
    <x v="62"/>
    <x v="24"/>
    <x v="1"/>
  </r>
  <r>
    <s v="FC2021-257981"/>
    <s v="CR27-VU1-001-D2-PA 00151-PT 001252"/>
    <x v="90"/>
    <x v="1"/>
    <x v="1"/>
    <x v="63"/>
    <x v="25"/>
    <x v="1"/>
  </r>
  <r>
    <s v="FC2021-257991"/>
    <s v="CR27-VU1-001-D2-PA 00151-PT 001253"/>
    <x v="90"/>
    <x v="1"/>
    <x v="1"/>
    <x v="63"/>
    <x v="25"/>
    <x v="1"/>
  </r>
  <r>
    <s v="FC2021-258005"/>
    <s v="CR27-PUW-016-D2-PA 00032-PT 000408"/>
    <x v="90"/>
    <x v="1"/>
    <x v="1"/>
    <x v="62"/>
    <x v="24"/>
    <x v="1"/>
  </r>
  <r>
    <s v="FC2021-258007"/>
    <s v="CR27-VU1-001-D2-PA 00151-PT 001254"/>
    <x v="90"/>
    <x v="1"/>
    <x v="1"/>
    <x v="63"/>
    <x v="25"/>
    <x v="1"/>
  </r>
  <r>
    <s v="FC2021-258011"/>
    <s v="CR27-VU1-001-D2-PA 00151-PT 001255"/>
    <x v="90"/>
    <x v="1"/>
    <x v="1"/>
    <x v="63"/>
    <x v="25"/>
    <x v="1"/>
  </r>
  <r>
    <s v="FC2021-258017"/>
    <s v="CR27-PUW-016-D2-PA 00032-PT 000409"/>
    <x v="90"/>
    <x v="1"/>
    <x v="1"/>
    <x v="62"/>
    <x v="24"/>
    <x v="1"/>
  </r>
  <r>
    <s v="FC2021-258040"/>
    <s v="CR27-PUW-016-D2-PA 00032-PT 000411"/>
    <x v="90"/>
    <x v="1"/>
    <x v="1"/>
    <x v="62"/>
    <x v="24"/>
    <x v="1"/>
  </r>
  <r>
    <s v="FC2021-258069"/>
    <s v="CR27-PUW-016-D2-PA 00032-PT 000417"/>
    <x v="90"/>
    <x v="1"/>
    <x v="1"/>
    <x v="62"/>
    <x v="24"/>
    <x v="1"/>
  </r>
  <r>
    <s v="FC2021-258265"/>
    <s v="CR27-PT5-013-D2-PA 00065-PT 000491"/>
    <x v="90"/>
    <x v="1"/>
    <x v="1"/>
    <x v="17"/>
    <x v="14"/>
    <x v="1"/>
  </r>
  <r>
    <s v="FC2021-258290"/>
    <s v="CR27-PT5-013-D2-PA 00065-PT 000493"/>
    <x v="90"/>
    <x v="1"/>
    <x v="1"/>
    <x v="17"/>
    <x v="14"/>
    <x v="1"/>
  </r>
  <r>
    <s v="FC2021-258356"/>
    <s v="CR27-VU1-001-D2-PA 00153-PT 001268"/>
    <x v="90"/>
    <x v="1"/>
    <x v="1"/>
    <x v="63"/>
    <x v="25"/>
    <x v="1"/>
  </r>
  <r>
    <s v="FC2021-258463"/>
    <s v="CR27-VU1-001-D2-PA 00153-PT 001270"/>
    <x v="90"/>
    <x v="1"/>
    <x v="1"/>
    <x v="63"/>
    <x v="25"/>
    <x v="1"/>
  </r>
  <r>
    <s v="FC2021-258513"/>
    <s v="CR27-VU1-001-D2-PA 00153-PT 001267"/>
    <x v="90"/>
    <x v="1"/>
    <x v="1"/>
    <x v="63"/>
    <x v="25"/>
    <x v="1"/>
  </r>
  <r>
    <s v="FC2021-258555"/>
    <s v="CR27-VU1-001-D2-PA 00153-PT 001269"/>
    <x v="90"/>
    <x v="1"/>
    <x v="1"/>
    <x v="63"/>
    <x v="25"/>
    <x v="1"/>
  </r>
  <r>
    <s v="FC2021-258565"/>
    <s v="CR27-VU1-001-D2-PA 00153-PT 001512"/>
    <x v="90"/>
    <x v="1"/>
    <x v="1"/>
    <x v="63"/>
    <x v="25"/>
    <x v="1"/>
  </r>
  <r>
    <s v="FC2021-258602"/>
    <s v="CR27-VU1-001-D2-PA 00153-PT 001510"/>
    <x v="90"/>
    <x v="1"/>
    <x v="1"/>
    <x v="63"/>
    <x v="25"/>
    <x v="1"/>
  </r>
  <r>
    <s v="FC2021-258643"/>
    <s v="CR27-VU1-001-D2-PA 00153-PT 001511"/>
    <x v="90"/>
    <x v="1"/>
    <x v="1"/>
    <x v="63"/>
    <x v="25"/>
    <x v="1"/>
  </r>
  <r>
    <s v="FC2021-197761"/>
    <s v="CR27-PT5-017-D2-PA00072-PT 000611"/>
    <x v="95"/>
    <x v="1"/>
    <x v="1"/>
    <x v="18"/>
    <x v="1"/>
    <x v="1"/>
  </r>
  <r>
    <s v="FC2021-263636"/>
    <s v="CR27-PUW-018-D1-PA 00049-PT 000625"/>
    <x v="96"/>
    <x v="1"/>
    <x v="1"/>
    <x v="64"/>
    <x v="14"/>
    <x v="1"/>
  </r>
  <r>
    <s v="FC2021-263669"/>
    <s v="CR27-PUW-018-D2-PA 00049-PT 000637"/>
    <x v="96"/>
    <x v="1"/>
    <x v="1"/>
    <x v="64"/>
    <x v="14"/>
    <x v="1"/>
  </r>
  <r>
    <s v="FC2021-263727"/>
    <s v="CR27-PUW-018-D2-PA 00049-PT 000631"/>
    <x v="96"/>
    <x v="1"/>
    <x v="1"/>
    <x v="64"/>
    <x v="14"/>
    <x v="1"/>
  </r>
  <r>
    <s v="FC2021-263762"/>
    <s v="CR27-PUW-018-D2-PA 00049-PT 000632"/>
    <x v="96"/>
    <x v="1"/>
    <x v="1"/>
    <x v="64"/>
    <x v="14"/>
    <x v="1"/>
  </r>
  <r>
    <s v="FC2021-263857"/>
    <s v="CR27-PUW-018-D2-PA 00049-PT 000633"/>
    <x v="96"/>
    <x v="1"/>
    <x v="1"/>
    <x v="64"/>
    <x v="14"/>
    <x v="1"/>
  </r>
  <r>
    <s v="FC2021-263880"/>
    <s v="CR27-PUW-018-D2-PA 00049-PT 000634"/>
    <x v="96"/>
    <x v="1"/>
    <x v="1"/>
    <x v="64"/>
    <x v="14"/>
    <x v="1"/>
  </r>
  <r>
    <s v="FC2021-263905"/>
    <s v="CR27-PUW-018-D2-PA 00049-PT 000635"/>
    <x v="96"/>
    <x v="1"/>
    <x v="1"/>
    <x v="64"/>
    <x v="14"/>
    <x v="1"/>
  </r>
  <r>
    <s v="FC2021-264016"/>
    <s v="CR27-PUW-018-D2-PA 00049-PT 000636"/>
    <x v="96"/>
    <x v="1"/>
    <x v="1"/>
    <x v="64"/>
    <x v="14"/>
    <x v="1"/>
  </r>
  <r>
    <s v="FC2021-264038"/>
    <s v="CR27-PUW-018-D2-PA 00049-PT 001003"/>
    <x v="96"/>
    <x v="1"/>
    <x v="1"/>
    <x v="64"/>
    <x v="14"/>
    <x v="1"/>
  </r>
  <r>
    <s v="FC2021-264068"/>
    <s v="CR27-PUW-018-D2-PA 00049-PT 001001"/>
    <x v="96"/>
    <x v="1"/>
    <x v="1"/>
    <x v="64"/>
    <x v="14"/>
    <x v="1"/>
  </r>
  <r>
    <s v="FC2021-264077"/>
    <s v="CR27-PUW-018-D2-PA 00049-PT 001000"/>
    <x v="96"/>
    <x v="1"/>
    <x v="1"/>
    <x v="64"/>
    <x v="14"/>
    <x v="1"/>
  </r>
  <r>
    <s v="FC2021-264465"/>
    <s v="CR27-PUW-018-D1-PA 00054-PT 000630"/>
    <x v="96"/>
    <x v="1"/>
    <x v="1"/>
    <x v="64"/>
    <x v="14"/>
    <x v="1"/>
  </r>
  <r>
    <s v="FC2021-264497"/>
    <s v="CR27-PUW-018-D2-PA 00051-PT 000656"/>
    <x v="96"/>
    <x v="1"/>
    <x v="1"/>
    <x v="64"/>
    <x v="14"/>
    <x v="1"/>
  </r>
  <r>
    <s v="FC2021-264531"/>
    <s v="CR27-PUW-018-D2-PA 00054-PT 001005"/>
    <x v="96"/>
    <x v="1"/>
    <x v="1"/>
    <x v="64"/>
    <x v="14"/>
    <x v="1"/>
  </r>
  <r>
    <s v="FC2021-264572"/>
    <s v="CR27-PUW-018-D2-PA 00054-PT 001006 "/>
    <x v="96"/>
    <x v="1"/>
    <x v="1"/>
    <x v="64"/>
    <x v="14"/>
    <x v="1"/>
  </r>
  <r>
    <s v="FC2021-264607"/>
    <s v="CR27-PUW-018-D2-PA 00051-PT 000657"/>
    <x v="96"/>
    <x v="1"/>
    <x v="1"/>
    <x v="64"/>
    <x v="14"/>
    <x v="1"/>
  </r>
  <r>
    <s v="FC2021-264653"/>
    <s v="CR27-PUW-018-D1-PA 00051-PT 000627"/>
    <x v="95"/>
    <x v="1"/>
    <x v="1"/>
    <x v="64"/>
    <x v="14"/>
    <x v="1"/>
  </r>
  <r>
    <s v="FC2021-264663"/>
    <s v="CR27-PUW-018-D2-PA 00051-PT 000658"/>
    <x v="96"/>
    <x v="1"/>
    <x v="1"/>
    <x v="64"/>
    <x v="14"/>
    <x v="1"/>
  </r>
  <r>
    <s v="FC2021-264725"/>
    <s v="CR27-PUW-018-D2-PA 00051-PT 000654"/>
    <x v="96"/>
    <x v="1"/>
    <x v="1"/>
    <x v="64"/>
    <x v="14"/>
    <x v="1"/>
  </r>
  <r>
    <s v="FC2021-264741"/>
    <s v="CR27-PUW-018-D2-PA 00051-PT 000655"/>
    <x v="96"/>
    <x v="1"/>
    <x v="1"/>
    <x v="64"/>
    <x v="14"/>
    <x v="1"/>
  </r>
  <r>
    <s v="FC2021-265758"/>
    <s v="CR27-PUW-018-D1-PA 00050-PT 000626"/>
    <x v="95"/>
    <x v="1"/>
    <x v="1"/>
    <x v="64"/>
    <x v="14"/>
    <x v="1"/>
  </r>
  <r>
    <s v="FC2021-265805"/>
    <s v="CR27-PUW-018-D2-PA 00051-PT 000660"/>
    <x v="95"/>
    <x v="1"/>
    <x v="1"/>
    <x v="64"/>
    <x v="14"/>
    <x v="1"/>
  </r>
  <r>
    <s v="FC2021-265826"/>
    <s v="CR27-PUW-018-D2-PA 00051-PT 000661"/>
    <x v="95"/>
    <x v="1"/>
    <x v="1"/>
    <x v="64"/>
    <x v="14"/>
    <x v="1"/>
  </r>
  <r>
    <s v="FC2021-265831"/>
    <s v="CR27-PUW-018-D2-PA 00050-PT 000644"/>
    <x v="95"/>
    <x v="1"/>
    <x v="1"/>
    <x v="64"/>
    <x v="14"/>
    <x v="1"/>
  </r>
  <r>
    <s v="FC2021-265835"/>
    <s v="CR27-PUW-018-D2-PA 00051-PT 000662"/>
    <x v="95"/>
    <x v="1"/>
    <x v="1"/>
    <x v="64"/>
    <x v="14"/>
    <x v="1"/>
  </r>
  <r>
    <s v="FC2021-265847"/>
    <s v="CR27-PUW-018-D2-PA 00051-PT 000202"/>
    <x v="95"/>
    <x v="1"/>
    <x v="1"/>
    <x v="64"/>
    <x v="14"/>
    <x v="1"/>
  </r>
  <r>
    <s v="FC2021-265951"/>
    <s v="CR27-PUW-018-D2-PA 00053-PT 001100"/>
    <x v="95"/>
    <x v="1"/>
    <x v="1"/>
    <x v="64"/>
    <x v="14"/>
    <x v="1"/>
  </r>
  <r>
    <s v="FC2021-265987"/>
    <s v="CR27-PUW-018-D2-PA 00053-PT 001101"/>
    <x v="95"/>
    <x v="1"/>
    <x v="1"/>
    <x v="64"/>
    <x v="14"/>
    <x v="1"/>
  </r>
  <r>
    <s v="FC2021-266192"/>
    <s v="CR27-PUW-018-D2-PA 00054-PT 001007"/>
    <x v="95"/>
    <x v="1"/>
    <x v="1"/>
    <x v="64"/>
    <x v="14"/>
    <x v="1"/>
  </r>
  <r>
    <s v="FC2021-266230"/>
    <s v="CR27-PUW-018-D2-PA 00054-PT 001040"/>
    <x v="95"/>
    <x v="1"/>
    <x v="1"/>
    <x v="64"/>
    <x v="14"/>
    <x v="1"/>
  </r>
  <r>
    <s v="FC2021-266312"/>
    <s v="CR27-PUW-018-D2-PA 00050-PT 000643"/>
    <x v="95"/>
    <x v="1"/>
    <x v="1"/>
    <x v="64"/>
    <x v="14"/>
    <x v="1"/>
  </r>
  <r>
    <s v="FC2021-266391"/>
    <s v="CR27-PUW-018-D2-PA 00050-PT 000094"/>
    <x v="95"/>
    <x v="1"/>
    <x v="1"/>
    <x v="64"/>
    <x v="14"/>
    <x v="1"/>
  </r>
  <r>
    <s v="FC2021-266620"/>
    <s v="CR27-PUW-018-D1-PA 00052-PT 000628"/>
    <x v="95"/>
    <x v="1"/>
    <x v="1"/>
    <x v="64"/>
    <x v="14"/>
    <x v="1"/>
  </r>
  <r>
    <s v="FC2021-266628"/>
    <s v="CR27-PUW-018-D2-PA 00054-PT 001046"/>
    <x v="95"/>
    <x v="1"/>
    <x v="1"/>
    <x v="64"/>
    <x v="14"/>
    <x v="1"/>
  </r>
  <r>
    <s v="FC2021-266647"/>
    <s v="CR27-PUW-018-D2-PA 00054-PT 001151"/>
    <x v="95"/>
    <x v="1"/>
    <x v="1"/>
    <x v="64"/>
    <x v="14"/>
    <x v="1"/>
  </r>
  <r>
    <s v="FC2021-266696"/>
    <s v="CR27-PUW-018-D2-PA 00052-PT 000650"/>
    <x v="95"/>
    <x v="1"/>
    <x v="1"/>
    <x v="64"/>
    <x v="14"/>
    <x v="1"/>
  </r>
  <r>
    <s v="FC2021-266737"/>
    <s v="CR27-PUW-018-D2-PA 00052"/>
    <x v="95"/>
    <x v="1"/>
    <x v="1"/>
    <x v="64"/>
    <x v="14"/>
    <x v="1"/>
  </r>
  <r>
    <s v="FC2021-266738"/>
    <s v="CR27-PUW-018-D2-PA 00051-PT 001149"/>
    <x v="95"/>
    <x v="1"/>
    <x v="1"/>
    <x v="64"/>
    <x v="14"/>
    <x v="1"/>
  </r>
  <r>
    <s v="FC2021-266760"/>
    <s v="CR27-PUW-018-D2-PA 00052-PT 000648"/>
    <x v="95"/>
    <x v="1"/>
    <x v="1"/>
    <x v="64"/>
    <x v="14"/>
    <x v="1"/>
  </r>
  <r>
    <s v="FC2021-266791"/>
    <s v="CR27-PUW-018-D2-PA 00052-PT 000649"/>
    <x v="95"/>
    <x v="1"/>
    <x v="1"/>
    <x v="64"/>
    <x v="14"/>
    <x v="1"/>
  </r>
  <r>
    <s v="FC2021-266832"/>
    <s v="CR27-PUW-018-D2-PA 00052-PT 000652"/>
    <x v="95"/>
    <x v="1"/>
    <x v="1"/>
    <x v="64"/>
    <x v="14"/>
    <x v="1"/>
  </r>
  <r>
    <s v="FC2021-266888"/>
    <s v="CR27-PUW-018-D2-PA 00052-PT 000653"/>
    <x v="95"/>
    <x v="1"/>
    <x v="1"/>
    <x v="64"/>
    <x v="14"/>
    <x v="1"/>
  </r>
  <r>
    <s v="FC2021-266917"/>
    <s v="CR27-PUW-018-D2-PA 00052-PT 000782"/>
    <x v="95"/>
    <x v="1"/>
    <x v="1"/>
    <x v="64"/>
    <x v="14"/>
    <x v="1"/>
  </r>
  <r>
    <s v="FC2021-266931"/>
    <s v="CR27-PUW-018-D2-PA 00052-PT 000651"/>
    <x v="95"/>
    <x v="1"/>
    <x v="1"/>
    <x v="64"/>
    <x v="14"/>
    <x v="1"/>
  </r>
  <r>
    <s v="FC2021-267000"/>
    <s v="CR27-PUW-018-D2-PA 00052-PT 000645"/>
    <x v="95"/>
    <x v="1"/>
    <x v="1"/>
    <x v="64"/>
    <x v="14"/>
    <x v="1"/>
  </r>
  <r>
    <s v="FC2021-267123"/>
    <s v="CR27-PUW-018-D2-PA 00050-PT 000641"/>
    <x v="95"/>
    <x v="1"/>
    <x v="1"/>
    <x v="64"/>
    <x v="14"/>
    <x v="1"/>
  </r>
  <r>
    <s v="FC2021-267146"/>
    <s v="CR27-PUW-018-D2-PA 00050-PT 000642"/>
    <x v="95"/>
    <x v="1"/>
    <x v="1"/>
    <x v="64"/>
    <x v="14"/>
    <x v="1"/>
  </r>
  <r>
    <s v="FC2021-272103"/>
    <s v="CR27-VU1-004-D2-PA 00177-PT 001696"/>
    <x v="97"/>
    <x v="1"/>
    <x v="1"/>
    <x v="35"/>
    <x v="26"/>
    <x v="1"/>
  </r>
  <r>
    <s v="FC2021-283052"/>
    <s v="FI-27003-0000 PT 000012"/>
    <x v="98"/>
    <x v="1"/>
    <x v="1"/>
    <x v="65"/>
    <x v="25"/>
    <x v="1"/>
  </r>
  <r>
    <s v="FC2021-265942"/>
    <s v="CR27-PUW-018-D1-PA 00053-PT 000629"/>
    <x v="99"/>
    <x v="1"/>
    <x v="1"/>
    <x v="64"/>
    <x v="14"/>
    <x v="1"/>
  </r>
  <r>
    <s v="FC2021-271516"/>
    <s v="CR27-VU1-004-D2-PA 00175-PT 001672"/>
    <x v="100"/>
    <x v="1"/>
    <x v="1"/>
    <x v="35"/>
    <x v="26"/>
    <x v="1"/>
  </r>
  <r>
    <s v="FC2021-271521"/>
    <s v="CR27-VU1-004-D2-PA 00175-PT 001673"/>
    <x v="100"/>
    <x v="1"/>
    <x v="1"/>
    <x v="35"/>
    <x v="26"/>
    <x v="1"/>
  </r>
  <r>
    <s v="FC2021-271597"/>
    <s v="CR27-VU1-004-D2-PA 00175-PT 001674"/>
    <x v="100"/>
    <x v="1"/>
    <x v="1"/>
    <x v="35"/>
    <x v="26"/>
    <x v="1"/>
  </r>
  <r>
    <s v="FC2021-271606"/>
    <s v="CR27-VU1-004-D2-PA 00175-PT 001675"/>
    <x v="100"/>
    <x v="1"/>
    <x v="1"/>
    <x v="35"/>
    <x v="26"/>
    <x v="1"/>
  </r>
  <r>
    <s v="FC2021-271610"/>
    <s v="CR27-VU1-004-D2-PA 00175-PT 001676"/>
    <x v="100"/>
    <x v="1"/>
    <x v="1"/>
    <x v="35"/>
    <x v="26"/>
    <x v="1"/>
  </r>
  <r>
    <s v="FC2021-271616"/>
    <s v="CR27-VU1-004-D2-PA 00175-PT 001677"/>
    <x v="100"/>
    <x v="1"/>
    <x v="1"/>
    <x v="35"/>
    <x v="26"/>
    <x v="1"/>
  </r>
  <r>
    <s v="FC2021-271623"/>
    <s v="CR27-VU1-004-D2-PA 00175-PT 001678"/>
    <x v="100"/>
    <x v="1"/>
    <x v="1"/>
    <x v="35"/>
    <x v="26"/>
    <x v="1"/>
  </r>
  <r>
    <s v="FC2021-271626"/>
    <s v="CR27-VU1-004-D2-PA 00175- PT 001683"/>
    <x v="100"/>
    <x v="1"/>
    <x v="1"/>
    <x v="35"/>
    <x v="26"/>
    <x v="1"/>
  </r>
  <r>
    <s v="FC2021-271627"/>
    <s v="CR27-VU1-004-D2-PA 00175-PT 001684"/>
    <x v="100"/>
    <x v="1"/>
    <x v="1"/>
    <x v="35"/>
    <x v="26"/>
    <x v="1"/>
  </r>
  <r>
    <s v="FC2021-271630"/>
    <s v="CR27-VU1-004-D2-PA 00175-PT 001687"/>
    <x v="100"/>
    <x v="1"/>
    <x v="1"/>
    <x v="35"/>
    <x v="26"/>
    <x v="1"/>
  </r>
  <r>
    <s v="FC2021-271634"/>
    <s v="CR27-VU1-004-D2-PA 00176-PT 001670"/>
    <x v="100"/>
    <x v="1"/>
    <x v="1"/>
    <x v="35"/>
    <x v="26"/>
    <x v="1"/>
  </r>
  <r>
    <s v="FC2021-271635"/>
    <s v="CR27-VU1-004-D2-PA 00176-PT 001662"/>
    <x v="100"/>
    <x v="1"/>
    <x v="1"/>
    <x v="35"/>
    <x v="26"/>
    <x v="1"/>
  </r>
  <r>
    <s v="FC2021-271637"/>
    <s v="CR27-VU1-004-D2-PA 00176-PT 001663"/>
    <x v="100"/>
    <x v="1"/>
    <x v="1"/>
    <x v="35"/>
    <x v="26"/>
    <x v="1"/>
  </r>
  <r>
    <s v="FC2021-271638"/>
    <s v="CR27-VU1-004-D2-PA 00176-PT 001669"/>
    <x v="100"/>
    <x v="1"/>
    <x v="1"/>
    <x v="35"/>
    <x v="26"/>
    <x v="1"/>
  </r>
  <r>
    <s v="FC2021-271639"/>
    <s v="CR27-VU1-004-D2-PA 00176-PT 001667"/>
    <x v="100"/>
    <x v="1"/>
    <x v="1"/>
    <x v="35"/>
    <x v="26"/>
    <x v="1"/>
  </r>
  <r>
    <s v="FC2021-271885"/>
    <s v="CR27-VU1-004-D2-PA 00174-PT 001658"/>
    <x v="100"/>
    <x v="1"/>
    <x v="1"/>
    <x v="35"/>
    <x v="26"/>
    <x v="1"/>
  </r>
  <r>
    <s v="FC2021-285540"/>
    <s v="CR27-VU1-022-D2-PA 00075-PT 000824"/>
    <x v="101"/>
    <x v="1"/>
    <x v="1"/>
    <x v="33"/>
    <x v="24"/>
    <x v="1"/>
  </r>
  <r>
    <s v="FC2021-285578"/>
    <s v="CR27-VU1-022-D1-PA 00076-PT 000631"/>
    <x v="101"/>
    <x v="1"/>
    <x v="1"/>
    <x v="33"/>
    <x v="24"/>
    <x v="1"/>
  </r>
  <r>
    <s v="FC2021-285596"/>
    <s v="CR27-LO4-003-D2-PA 00045-PT 000657"/>
    <x v="102"/>
    <x v="1"/>
    <x v="1"/>
    <x v="65"/>
    <x v="25"/>
    <x v="1"/>
  </r>
  <r>
    <s v="FC2021-285617"/>
    <s v="CR27-LO4-003-D2-PA 00045-PT 000658"/>
    <x v="102"/>
    <x v="1"/>
    <x v="1"/>
    <x v="65"/>
    <x v="25"/>
    <x v="1"/>
  </r>
  <r>
    <s v="FC2021-285668"/>
    <s v="CR27-LO4-003-D2-PA 00045-PT 000652"/>
    <x v="102"/>
    <x v="1"/>
    <x v="1"/>
    <x v="65"/>
    <x v="25"/>
    <x v="1"/>
  </r>
  <r>
    <s v="FC2021-285710"/>
    <s v="CR27-LO4-003-D2-PA 00045-PT 000653"/>
    <x v="102"/>
    <x v="1"/>
    <x v="1"/>
    <x v="65"/>
    <x v="25"/>
    <x v="1"/>
  </r>
  <r>
    <s v="FC2021-285772"/>
    <s v="CR27-LO4-003-D2-PA 00045-PT 000662"/>
    <x v="102"/>
    <x v="1"/>
    <x v="1"/>
    <x v="65"/>
    <x v="25"/>
    <x v="1"/>
  </r>
  <r>
    <s v="FC2021-285909"/>
    <s v="CR27-LO4-003-D2-PA 00042-PT 000673"/>
    <x v="102"/>
    <x v="1"/>
    <x v="1"/>
    <x v="65"/>
    <x v="25"/>
    <x v="1"/>
  </r>
  <r>
    <s v="FC2021-285948"/>
    <s v="CR27-LO4-003-D2-PA 00042-PT 000668"/>
    <x v="102"/>
    <x v="1"/>
    <x v="1"/>
    <x v="65"/>
    <x v="25"/>
    <x v="1"/>
  </r>
  <r>
    <s v="FC2021-286038"/>
    <s v="CR27-LO4-003-D2-PA 00041-PT 000687"/>
    <x v="102"/>
    <x v="1"/>
    <x v="1"/>
    <x v="65"/>
    <x v="25"/>
    <x v="1"/>
  </r>
  <r>
    <s v="FC2021-286051"/>
    <s v="CR27-LO4-003-D2-PA 00041-PT 000692"/>
    <x v="102"/>
    <x v="1"/>
    <x v="1"/>
    <x v="65"/>
    <x v="25"/>
    <x v="1"/>
  </r>
  <r>
    <s v="FC2021-286069"/>
    <s v="CR27-LO4-003-D2-PA 00041-PT 000695"/>
    <x v="102"/>
    <x v="1"/>
    <x v="1"/>
    <x v="65"/>
    <x v="25"/>
    <x v="1"/>
  </r>
  <r>
    <s v="FC2021-286081"/>
    <s v="CR27-LO4-003-D2-PA 00041-PT 000685"/>
    <x v="102"/>
    <x v="1"/>
    <x v="1"/>
    <x v="65"/>
    <x v="25"/>
    <x v="1"/>
  </r>
  <r>
    <s v="FC2021-286182"/>
    <s v="CR27-LO4-003-D1-PA 00044-PT 000647"/>
    <x v="102"/>
    <x v="1"/>
    <x v="1"/>
    <x v="65"/>
    <x v="25"/>
    <x v="1"/>
  </r>
  <r>
    <s v="FC2021-286237"/>
    <s v="CR27-LO4-003-D2-PA 00044-PT 000703"/>
    <x v="102"/>
    <x v="1"/>
    <x v="1"/>
    <x v="65"/>
    <x v="25"/>
    <x v="1"/>
  </r>
  <r>
    <s v="FC2021-286277"/>
    <s v="CR27-LO4-003-D2-PA 00044-PT 000706"/>
    <x v="102"/>
    <x v="1"/>
    <x v="1"/>
    <x v="65"/>
    <x v="25"/>
    <x v="1"/>
  </r>
  <r>
    <s v="FC2021-286313"/>
    <s v="CR27-LO4-003-D2-PA 00044-PT 000702"/>
    <x v="102"/>
    <x v="1"/>
    <x v="1"/>
    <x v="65"/>
    <x v="25"/>
    <x v="1"/>
  </r>
  <r>
    <s v="FC2021-286334"/>
    <s v="CR27-LO4-003-D2-PA 00044-PT 000697"/>
    <x v="102"/>
    <x v="1"/>
    <x v="1"/>
    <x v="65"/>
    <x v="25"/>
    <x v="1"/>
  </r>
  <r>
    <s v="FC2021-286467"/>
    <s v="CR27-LO4-003-D2-PA 00041-PT 000686"/>
    <x v="102"/>
    <x v="1"/>
    <x v="1"/>
    <x v="65"/>
    <x v="25"/>
    <x v="1"/>
  </r>
  <r>
    <s v="FC2021-286503"/>
    <s v="CR27-LO4-003-D2-PA 00041-PT 000694"/>
    <x v="102"/>
    <x v="1"/>
    <x v="1"/>
    <x v="65"/>
    <x v="25"/>
    <x v="1"/>
  </r>
  <r>
    <s v="FC2021-286542"/>
    <s v="CR27-LO4-003-D2-PA 00043-PT 000723"/>
    <x v="102"/>
    <x v="3"/>
    <x v="3"/>
    <x v="65"/>
    <x v="25"/>
    <x v="5"/>
  </r>
  <r>
    <s v="FC2021-286575"/>
    <s v="CR27-LO4-003-D2-PA 00043-PT 000724"/>
    <x v="102"/>
    <x v="1"/>
    <x v="1"/>
    <x v="65"/>
    <x v="25"/>
    <x v="1"/>
  </r>
  <r>
    <s v="FC2021-296816"/>
    <s v="CR27-LO4-003-D2-PA 00043-PT 000725"/>
    <x v="100"/>
    <x v="1"/>
    <x v="1"/>
    <x v="65"/>
    <x v="25"/>
    <x v="1"/>
  </r>
  <r>
    <s v="FC2021-286598"/>
    <s v="CR27-LO4-003-D2-PA 00043-PT 000722"/>
    <x v="102"/>
    <x v="3"/>
    <x v="3"/>
    <x v="65"/>
    <x v="25"/>
    <x v="5"/>
  </r>
  <r>
    <s v="FC2021-286866"/>
    <s v="CR27-LO4-003-D2-PA 00046-PT 000736"/>
    <x v="102"/>
    <x v="1"/>
    <x v="1"/>
    <x v="65"/>
    <x v="25"/>
    <x v="1"/>
  </r>
  <r>
    <s v="FC2021-286950"/>
    <s v="CR27-LO4-003-D2-PA 00046-PT 000737"/>
    <x v="102"/>
    <x v="1"/>
    <x v="1"/>
    <x v="65"/>
    <x v="25"/>
    <x v="1"/>
  </r>
  <r>
    <s v="FC2021-287003"/>
    <s v="CR27-LO4-003-D2-PA 00046-PT 000727"/>
    <x v="102"/>
    <x v="1"/>
    <x v="1"/>
    <x v="65"/>
    <x v="25"/>
    <x v="1"/>
  </r>
  <r>
    <s v="FC2021-287039"/>
    <s v="CR27-LO4-003-D2-PA 00046-PT 000728"/>
    <x v="102"/>
    <x v="1"/>
    <x v="1"/>
    <x v="65"/>
    <x v="25"/>
    <x v="1"/>
  </r>
  <r>
    <s v="FC2021-289575"/>
    <s v="CR27-LO4-003-D2-PA 00044-PT 000698"/>
    <x v="103"/>
    <x v="1"/>
    <x v="1"/>
    <x v="65"/>
    <x v="25"/>
    <x v="1"/>
  </r>
  <r>
    <s v="FC2021-289604"/>
    <s v="CR27-LO4-003-D2-PA 00044-PT 000699"/>
    <x v="103"/>
    <x v="3"/>
    <x v="3"/>
    <x v="65"/>
    <x v="25"/>
    <x v="5"/>
  </r>
  <r>
    <s v="FC2021-289722"/>
    <s v="CR27-LO4-003-D2-PA 00044-PT 000700"/>
    <x v="103"/>
    <x v="1"/>
    <x v="1"/>
    <x v="65"/>
    <x v="25"/>
    <x v="1"/>
  </r>
  <r>
    <s v="FC2021-289747"/>
    <s v="CR27-LO4-003-D2-PA 00044-PT 000701"/>
    <x v="103"/>
    <x v="1"/>
    <x v="1"/>
    <x v="65"/>
    <x v="25"/>
    <x v="1"/>
  </r>
  <r>
    <s v="FC2021-289791"/>
    <s v="CR27-LO4-003-D2-PA 00044-PT 000704"/>
    <x v="103"/>
    <x v="1"/>
    <x v="1"/>
    <x v="65"/>
    <x v="25"/>
    <x v="1"/>
  </r>
  <r>
    <s v="FC2021-289836"/>
    <s v="CR27-LO4-003-D2-PA 00044-PT 000705"/>
    <x v="103"/>
    <x v="3"/>
    <x v="3"/>
    <x v="65"/>
    <x v="25"/>
    <x v="5"/>
  </r>
  <r>
    <s v="FC2021-289871"/>
    <s v="CR27-LO4-003-D2-PA 00044-PT 000707"/>
    <x v="103"/>
    <x v="1"/>
    <x v="1"/>
    <x v="65"/>
    <x v="25"/>
    <x v="1"/>
  </r>
  <r>
    <s v="FC2021-289896"/>
    <s v="CR27-LO4-003-D2-PA 00044-PT 000708"/>
    <x v="103"/>
    <x v="1"/>
    <x v="1"/>
    <x v="65"/>
    <x v="25"/>
    <x v="1"/>
  </r>
  <r>
    <s v="FC2021-289909"/>
    <s v="CR27-LO4-003-D2-PA 00044-PT 000709"/>
    <x v="103"/>
    <x v="1"/>
    <x v="1"/>
    <x v="65"/>
    <x v="25"/>
    <x v="1"/>
  </r>
  <r>
    <s v="FC2021-289915"/>
    <s v="CR27-LO4-003-D2-PA 00044-PT 000710"/>
    <x v="103"/>
    <x v="3"/>
    <x v="3"/>
    <x v="65"/>
    <x v="25"/>
    <x v="5"/>
  </r>
  <r>
    <s v="FC2021-289934"/>
    <s v="CR27-LO4-003-D2-PA 00044-PT 000711"/>
    <x v="103"/>
    <x v="1"/>
    <x v="1"/>
    <x v="65"/>
    <x v="25"/>
    <x v="1"/>
  </r>
  <r>
    <s v="FC2021-291793"/>
    <s v="CR27-LO4-003-D1-PA 00045-PT 000648"/>
    <x v="104"/>
    <x v="1"/>
    <x v="1"/>
    <x v="65"/>
    <x v="25"/>
    <x v="1"/>
  </r>
  <r>
    <s v="FC2021-291812"/>
    <s v="CR27-LO4-003-D2-PA 00045-PT 000654"/>
    <x v="104"/>
    <x v="1"/>
    <x v="1"/>
    <x v="65"/>
    <x v="25"/>
    <x v="1"/>
  </r>
  <r>
    <s v="FC2021-291840"/>
    <s v="CR27-LO4-003-D2-PA 00042-PT 000667"/>
    <x v="104"/>
    <x v="1"/>
    <x v="1"/>
    <x v="65"/>
    <x v="25"/>
    <x v="1"/>
  </r>
  <r>
    <s v="FC2021-291882"/>
    <s v="CR27-LO4-003-D2-PA 00045-PT 000655"/>
    <x v="104"/>
    <x v="1"/>
    <x v="1"/>
    <x v="65"/>
    <x v="25"/>
    <x v="1"/>
  </r>
  <r>
    <s v="FC2021-291914"/>
    <s v="CR27-LO4-003-D2-PA 00045-PT 000656"/>
    <x v="104"/>
    <x v="1"/>
    <x v="1"/>
    <x v="65"/>
    <x v="25"/>
    <x v="1"/>
  </r>
  <r>
    <s v="FC2021-291926"/>
    <s v="CR27-LO4-003-D2-PA 00045-PT 000661"/>
    <x v="104"/>
    <x v="1"/>
    <x v="1"/>
    <x v="65"/>
    <x v="25"/>
    <x v="1"/>
  </r>
  <r>
    <s v="FC2021-291946"/>
    <s v="CR27-LO4-003-D2-PA 00045-PT 000650"/>
    <x v="104"/>
    <x v="1"/>
    <x v="1"/>
    <x v="65"/>
    <x v="25"/>
    <x v="1"/>
  </r>
  <r>
    <s v="FC2021-291953"/>
    <s v="CR27-LO4-003-D2-PA 00045-PT 000651"/>
    <x v="104"/>
    <x v="1"/>
    <x v="1"/>
    <x v="65"/>
    <x v="25"/>
    <x v="1"/>
  </r>
  <r>
    <s v="FC2021-291961"/>
    <s v="CR27-LO4-003-D2-PA 00045-PT 000659"/>
    <x v="104"/>
    <x v="3"/>
    <x v="3"/>
    <x v="65"/>
    <x v="25"/>
    <x v="5"/>
  </r>
  <r>
    <s v="FC2021-291966"/>
    <s v="CR27-LO4-003-D2-PA 00045-PT 000660"/>
    <x v="104"/>
    <x v="3"/>
    <x v="3"/>
    <x v="65"/>
    <x v="25"/>
    <x v="5"/>
  </r>
  <r>
    <s v="FC2021-292069"/>
    <s v="CR27-VU1-022-D2-PA 00077-PT 000837"/>
    <x v="101"/>
    <x v="1"/>
    <x v="1"/>
    <x v="33"/>
    <x v="24"/>
    <x v="1"/>
  </r>
  <r>
    <s v="FC2021-292071"/>
    <s v="CR27-VU1-022-D2-PA 00077-PT 000839"/>
    <x v="101"/>
    <x v="1"/>
    <x v="1"/>
    <x v="33"/>
    <x v="24"/>
    <x v="1"/>
  </r>
  <r>
    <s v="FC2021-293743"/>
    <s v="CR27-LO4-003-D1-PA 00042-PT 000645"/>
    <x v="105"/>
    <x v="1"/>
    <x v="1"/>
    <x v="65"/>
    <x v="25"/>
    <x v="1"/>
  </r>
  <r>
    <s v="FC2021-293756"/>
    <s v="CR27-LO4-003-D2-PA 00042-PT 000666"/>
    <x v="105"/>
    <x v="1"/>
    <x v="1"/>
    <x v="65"/>
    <x v="25"/>
    <x v="1"/>
  </r>
  <r>
    <s v="FC2021-293785"/>
    <s v="CR27-LO4-003-D2-PA 00042-PT 000671"/>
    <x v="105"/>
    <x v="1"/>
    <x v="1"/>
    <x v="65"/>
    <x v="25"/>
    <x v="1"/>
  </r>
  <r>
    <s v="FC2021-293822"/>
    <s v="CR27-LO4-003-D2-PA 00042-PT 000672"/>
    <x v="105"/>
    <x v="1"/>
    <x v="1"/>
    <x v="65"/>
    <x v="25"/>
    <x v="1"/>
  </r>
  <r>
    <s v="FC2021-293939"/>
    <s v="CR27-LO4-003-D2-PA 00042-PT 000664"/>
    <x v="105"/>
    <x v="3"/>
    <x v="3"/>
    <x v="65"/>
    <x v="25"/>
    <x v="5"/>
  </r>
  <r>
    <s v="FC2021-293950"/>
    <s v="CR27-LO4-003-D2-PA 00042-PT 000665"/>
    <x v="105"/>
    <x v="3"/>
    <x v="3"/>
    <x v="65"/>
    <x v="25"/>
    <x v="5"/>
  </r>
  <r>
    <s v="FC2021-293961"/>
    <s v="CR27-LO4-003-D2-PA 00042-PT 000669"/>
    <x v="105"/>
    <x v="3"/>
    <x v="3"/>
    <x v="65"/>
    <x v="25"/>
    <x v="5"/>
  </r>
  <r>
    <s v="FC2021-293978"/>
    <s v="CR27-LO4-003-D2-PA 00042-PT 000670"/>
    <x v="105"/>
    <x v="1"/>
    <x v="1"/>
    <x v="65"/>
    <x v="25"/>
    <x v="1"/>
  </r>
  <r>
    <s v="FC2021-293999"/>
    <s v="CR27-LO4-003-D2-PA 00042-PT 000674"/>
    <x v="105"/>
    <x v="1"/>
    <x v="1"/>
    <x v="65"/>
    <x v="25"/>
    <x v="1"/>
  </r>
  <r>
    <s v="FC2021-294017"/>
    <s v="CR27-VU1-022-D2-PA 00077-PT 000840"/>
    <x v="101"/>
    <x v="1"/>
    <x v="1"/>
    <x v="33"/>
    <x v="24"/>
    <x v="1"/>
  </r>
  <r>
    <s v="FC2021-294028"/>
    <s v="CR27-LO4-003-D2-PA 00042-PT 000675"/>
    <x v="105"/>
    <x v="1"/>
    <x v="1"/>
    <x v="65"/>
    <x v="25"/>
    <x v="1"/>
  </r>
  <r>
    <s v="FC2021-294060"/>
    <s v="CR27-VU1-022-D2-PA 00077-PT 000841"/>
    <x v="101"/>
    <x v="1"/>
    <x v="1"/>
    <x v="33"/>
    <x v="24"/>
    <x v="1"/>
  </r>
  <r>
    <s v="FC2021-294073"/>
    <s v="CR27-LO4-003-D2-PA 00042-PT 000676"/>
    <x v="105"/>
    <x v="1"/>
    <x v="1"/>
    <x v="65"/>
    <x v="25"/>
    <x v="1"/>
  </r>
  <r>
    <s v="FC2021-294112"/>
    <s v="CR27-VU1-022-D2-PA 00077-PT 000842"/>
    <x v="101"/>
    <x v="1"/>
    <x v="1"/>
    <x v="33"/>
    <x v="24"/>
    <x v="1"/>
  </r>
  <r>
    <s v="FC2021-294086"/>
    <s v="CR27-LO4-003-D2-PA 00042-PT 000677"/>
    <x v="105"/>
    <x v="3"/>
    <x v="3"/>
    <x v="65"/>
    <x v="25"/>
    <x v="5"/>
  </r>
  <r>
    <s v="FC2021-296039"/>
    <s v="CR27-LO4-003-D2-PA 00042-PT 000678"/>
    <x v="106"/>
    <x v="1"/>
    <x v="1"/>
    <x v="65"/>
    <x v="25"/>
    <x v="1"/>
  </r>
  <r>
    <s v="FC2021-296067"/>
    <s v="CR27-LO4-003-D2-PA 00042-PT 000679"/>
    <x v="106"/>
    <x v="1"/>
    <x v="1"/>
    <x v="65"/>
    <x v="25"/>
    <x v="1"/>
  </r>
  <r>
    <s v="FC2021-296119"/>
    <s v="CR27-LO4-003-D2-PA 00042-PT 000680"/>
    <x v="106"/>
    <x v="1"/>
    <x v="1"/>
    <x v="65"/>
    <x v="25"/>
    <x v="1"/>
  </r>
  <r>
    <s v="FC2021-296228"/>
    <s v="CR27-LO4-003-D1-PA 00041-PT 000644"/>
    <x v="106"/>
    <x v="1"/>
    <x v="1"/>
    <x v="65"/>
    <x v="25"/>
    <x v="1"/>
  </r>
  <r>
    <s v="FC2021-296251"/>
    <s v="CR27-LO4-003-D2-PA 00041-PT 000681"/>
    <x v="106"/>
    <x v="3"/>
    <x v="3"/>
    <x v="65"/>
    <x v="25"/>
    <x v="5"/>
  </r>
  <r>
    <s v="FC2021-296371"/>
    <s v="CR27-LO4-003-D2-PA 00041-PT 000682"/>
    <x v="106"/>
    <x v="3"/>
    <x v="3"/>
    <x v="65"/>
    <x v="25"/>
    <x v="5"/>
  </r>
  <r>
    <s v="FC2021-296380"/>
    <s v="CR27-LO4-003-D2-PA 00041-PT 000683"/>
    <x v="106"/>
    <x v="3"/>
    <x v="3"/>
    <x v="65"/>
    <x v="25"/>
    <x v="5"/>
  </r>
  <r>
    <s v="FC2021-296405"/>
    <s v="CR27-LO4-003-D2-PA 00041-PT 000684"/>
    <x v="106"/>
    <x v="3"/>
    <x v="3"/>
    <x v="65"/>
    <x v="25"/>
    <x v="5"/>
  </r>
  <r>
    <s v="FC2021-296434"/>
    <s v="CR27-LO4-003-D2-PA 00041-PT 000688"/>
    <x v="106"/>
    <x v="1"/>
    <x v="1"/>
    <x v="65"/>
    <x v="25"/>
    <x v="1"/>
  </r>
  <r>
    <s v="FC2021-296444"/>
    <s v="CR27-LO4-003-D2-PA 00041-PT 000689"/>
    <x v="106"/>
    <x v="1"/>
    <x v="1"/>
    <x v="65"/>
    <x v="25"/>
    <x v="1"/>
  </r>
  <r>
    <s v="FC2021-296617"/>
    <s v="CR27-VU1-022-D2-PA 00078-PT 000866"/>
    <x v="101"/>
    <x v="1"/>
    <x v="1"/>
    <x v="33"/>
    <x v="24"/>
    <x v="1"/>
  </r>
  <r>
    <s v="FC2021-296616"/>
    <s v="CR27-GA0-008-D2-PA 00135-PT 002058"/>
    <x v="106"/>
    <x v="1"/>
    <x v="1"/>
    <x v="66"/>
    <x v="24"/>
    <x v="1"/>
  </r>
  <r>
    <s v="FC2021-296620"/>
    <s v="CR27-GA0-008-D2-PA 00135-PT 002063"/>
    <x v="106"/>
    <x v="1"/>
    <x v="1"/>
    <x v="66"/>
    <x v="24"/>
    <x v="1"/>
  </r>
  <r>
    <s v="FC2021-296622"/>
    <s v="CR27-GA0-008-D2-PA 00135-PT 002064"/>
    <x v="106"/>
    <x v="1"/>
    <x v="1"/>
    <x v="66"/>
    <x v="24"/>
    <x v="1"/>
  </r>
  <r>
    <s v="FC2021-296624"/>
    <s v="CR27-GA0-008-D2-PA 00136-PT 002039"/>
    <x v="106"/>
    <x v="1"/>
    <x v="1"/>
    <x v="66"/>
    <x v="24"/>
    <x v="1"/>
  </r>
  <r>
    <s v="FC2021-296629"/>
    <s v="CR27-VU1-022-D2-PA 00078-PT 000868"/>
    <x v="101"/>
    <x v="1"/>
    <x v="1"/>
    <x v="33"/>
    <x v="24"/>
    <x v="1"/>
  </r>
  <r>
    <s v="FC2021-296628"/>
    <s v="CR27-GA0-008-D2-PA 00136-PT 002055"/>
    <x v="106"/>
    <x v="1"/>
    <x v="1"/>
    <x v="66"/>
    <x v="24"/>
    <x v="1"/>
  </r>
  <r>
    <s v="FC2021-296637"/>
    <s v="CR27-VU1-022-D2-PA 00078-PT 000869"/>
    <x v="101"/>
    <x v="1"/>
    <x v="1"/>
    <x v="33"/>
    <x v="24"/>
    <x v="1"/>
  </r>
  <r>
    <s v="FC2021-296642"/>
    <s v="CR27-VU1-022-D2-PA 00078-PT 000867"/>
    <x v="101"/>
    <x v="1"/>
    <x v="1"/>
    <x v="33"/>
    <x v="24"/>
    <x v="1"/>
  </r>
  <r>
    <s v="FC2021-296647"/>
    <s v="CR27-VU1-022-D2-PA 00078-PT 000870"/>
    <x v="101"/>
    <x v="1"/>
    <x v="1"/>
    <x v="33"/>
    <x v="24"/>
    <x v="1"/>
  </r>
  <r>
    <s v="FC2021-296652"/>
    <s v="CR27-VU1-022-D2-PA 00078-PT 000871"/>
    <x v="101"/>
    <x v="1"/>
    <x v="1"/>
    <x v="33"/>
    <x v="24"/>
    <x v="1"/>
  </r>
  <r>
    <s v="FC2021-296654"/>
    <s v="CR27-GA0-008-D2-PA 00136-PT 002044"/>
    <x v="106"/>
    <x v="1"/>
    <x v="1"/>
    <x v="66"/>
    <x v="24"/>
    <x v="1"/>
  </r>
  <r>
    <s v="FC2021-296655"/>
    <s v="CR27-VU1-022-D2-PA 00078-PT 000872"/>
    <x v="101"/>
    <x v="1"/>
    <x v="1"/>
    <x v="33"/>
    <x v="24"/>
    <x v="1"/>
  </r>
  <r>
    <s v="FC2021-296657"/>
    <s v="CR27-GA0-008-D2-PA 00136-PT 002056"/>
    <x v="106"/>
    <x v="1"/>
    <x v="1"/>
    <x v="66"/>
    <x v="24"/>
    <x v="1"/>
  </r>
  <r>
    <s v="FC2021-296658"/>
    <s v="CR27-VU1-022-D2-PA 00078-PT 000873"/>
    <x v="101"/>
    <x v="1"/>
    <x v="1"/>
    <x v="33"/>
    <x v="24"/>
    <x v="1"/>
  </r>
  <r>
    <s v="FC2021-296659"/>
    <s v="CR27-GA0-008-D2-PA 00136-PT 002057"/>
    <x v="106"/>
    <x v="1"/>
    <x v="1"/>
    <x v="66"/>
    <x v="24"/>
    <x v="1"/>
  </r>
  <r>
    <s v="FC2021-296660"/>
    <s v="CR27-GA0-008-D2-PA 00136-PT 002040"/>
    <x v="106"/>
    <x v="1"/>
    <x v="1"/>
    <x v="66"/>
    <x v="24"/>
    <x v="1"/>
  </r>
  <r>
    <s v="FC2021-296662"/>
    <s v="CR27-GA0-008-D2-PA 00136-PT 002042"/>
    <x v="106"/>
    <x v="1"/>
    <x v="1"/>
    <x v="66"/>
    <x v="24"/>
    <x v="1"/>
  </r>
  <r>
    <s v="FC2021-296663"/>
    <s v="CR27-GA0-008-D2-PA 00136-PT 002043"/>
    <x v="106"/>
    <x v="1"/>
    <x v="1"/>
    <x v="66"/>
    <x v="24"/>
    <x v="1"/>
  </r>
  <r>
    <s v="FC2021-296665"/>
    <s v="CR27-GA0-008-D2-PA 00136-PT 002045"/>
    <x v="106"/>
    <x v="1"/>
    <x v="1"/>
    <x v="66"/>
    <x v="24"/>
    <x v="1"/>
  </r>
  <r>
    <s v="FC2021-296752"/>
    <s v="CR27-VU1-022-D2-PA 00079-PT 000644"/>
    <x v="101"/>
    <x v="1"/>
    <x v="1"/>
    <x v="33"/>
    <x v="24"/>
    <x v="1"/>
  </r>
  <r>
    <s v="FC2021-296837"/>
    <s v="CR27-LO4-003-D2-PA 00043-PT 000712"/>
    <x v="100"/>
    <x v="3"/>
    <x v="3"/>
    <x v="65"/>
    <x v="25"/>
    <x v="5"/>
  </r>
  <r>
    <s v="FC2021-296856"/>
    <s v="CR27-LO4-003-D2-PA 00043-PT 000714"/>
    <x v="100"/>
    <x v="3"/>
    <x v="3"/>
    <x v="65"/>
    <x v="25"/>
    <x v="5"/>
  </r>
  <r>
    <s v="FC2021-296877"/>
    <s v="CR27-LO4-003-D2-PA 00043-PT 000715"/>
    <x v="100"/>
    <x v="1"/>
    <x v="1"/>
    <x v="65"/>
    <x v="25"/>
    <x v="1"/>
  </r>
  <r>
    <s v="FC2021-296904"/>
    <s v="CR27-LO4-003-D2-PA 00043-PT 000716"/>
    <x v="100"/>
    <x v="3"/>
    <x v="3"/>
    <x v="65"/>
    <x v="25"/>
    <x v="5"/>
  </r>
  <r>
    <s v="FC2021-297031"/>
    <s v="CR27-LO4-003-D2-PA 00043-PT 000717"/>
    <x v="100"/>
    <x v="3"/>
    <x v="3"/>
    <x v="65"/>
    <x v="25"/>
    <x v="5"/>
  </r>
  <r>
    <s v="FC2021-297058"/>
    <s v="CR27-LO4-003-D2-PA 00043-PT 000718"/>
    <x v="100"/>
    <x v="3"/>
    <x v="3"/>
    <x v="65"/>
    <x v="25"/>
    <x v="5"/>
  </r>
  <r>
    <s v="FC2021-297074"/>
    <s v="CR27-LO4-003-D2-PA 00043-PT 000719"/>
    <x v="100"/>
    <x v="3"/>
    <x v="3"/>
    <x v="65"/>
    <x v="25"/>
    <x v="5"/>
  </r>
  <r>
    <s v="FC2021-297148"/>
    <s v="CR27-LO4-003-D2-PA 00043-PT 000720"/>
    <x v="100"/>
    <x v="3"/>
    <x v="3"/>
    <x v="65"/>
    <x v="25"/>
    <x v="5"/>
  </r>
  <r>
    <s v="FC2021-297180"/>
    <s v="CR27-LO4-003-D2-PA 00043-PT 000721"/>
    <x v="100"/>
    <x v="1"/>
    <x v="1"/>
    <x v="65"/>
    <x v="25"/>
    <x v="1"/>
  </r>
  <r>
    <s v="FC2021-297198"/>
    <s v="CR27-LO4-003-D1-PA 00043-PT 000646"/>
    <x v="100"/>
    <x v="1"/>
    <x v="1"/>
    <x v="65"/>
    <x v="25"/>
    <x v="1"/>
  </r>
  <r>
    <s v="FC2021-297480"/>
    <s v="CR27-VU1-022-D2-PA 00079-PT 000702"/>
    <x v="101"/>
    <x v="1"/>
    <x v="1"/>
    <x v="33"/>
    <x v="24"/>
    <x v="1"/>
  </r>
  <r>
    <s v="FC2021-297504"/>
    <s v="CR27-VU1-022-D2-PA 00079-PT 000703"/>
    <x v="101"/>
    <x v="1"/>
    <x v="1"/>
    <x v="33"/>
    <x v="24"/>
    <x v="1"/>
  </r>
  <r>
    <s v="FC2021-297537"/>
    <s v="CR27-LO4-003-D2-PA 00041-PT 000690"/>
    <x v="100"/>
    <x v="1"/>
    <x v="1"/>
    <x v="65"/>
    <x v="25"/>
    <x v="1"/>
  </r>
  <r>
    <s v="FC2021-297541"/>
    <s v="CR27-LO4-003-D2-PA 00041-PT 000691"/>
    <x v="100"/>
    <x v="1"/>
    <x v="1"/>
    <x v="65"/>
    <x v="25"/>
    <x v="1"/>
  </r>
  <r>
    <s v="FC2021-297591"/>
    <s v="FI-27589-0000 PT 000046"/>
    <x v="100"/>
    <x v="1"/>
    <x v="1"/>
    <x v="66"/>
    <x v="24"/>
    <x v="1"/>
  </r>
  <r>
    <s v="FC2021-300512"/>
    <s v="CR27-LO4-003-D2-PA 00041-PT 000971"/>
    <x v="107"/>
    <x v="1"/>
    <x v="1"/>
    <x v="65"/>
    <x v="25"/>
    <x v="1"/>
  </r>
  <r>
    <s v="FC2021-297624"/>
    <s v="CR27-LO4-003-D2-PA 00041-PT 000972"/>
    <x v="100"/>
    <x v="1"/>
    <x v="1"/>
    <x v="65"/>
    <x v="25"/>
    <x v="1"/>
  </r>
  <r>
    <s v="FC2021-297644"/>
    <s v="CR27-GA0-008-D2-PA 00136-PT 002046"/>
    <x v="100"/>
    <x v="1"/>
    <x v="1"/>
    <x v="66"/>
    <x v="24"/>
    <x v="1"/>
  </r>
  <r>
    <s v="FC2021-297660"/>
    <s v="CR27-GA0-008-D2-PA 00136-PT 002047"/>
    <x v="100"/>
    <x v="1"/>
    <x v="1"/>
    <x v="66"/>
    <x v="24"/>
    <x v="1"/>
  </r>
  <r>
    <s v="FC2021-297669"/>
    <s v="CR27-LO4-003-D1-PA 00046-PT 000649"/>
    <x v="100"/>
    <x v="1"/>
    <x v="1"/>
    <x v="65"/>
    <x v="25"/>
    <x v="1"/>
  </r>
  <r>
    <s v="FC2021-297686"/>
    <s v="CR27-LO4-003-D2-PA 00046-PT 000731"/>
    <x v="100"/>
    <x v="1"/>
    <x v="1"/>
    <x v="65"/>
    <x v="25"/>
    <x v="1"/>
  </r>
  <r>
    <s v="FC2021-297689"/>
    <s v="CR27-GA0-008-D2-PA 00136-PT 002049"/>
    <x v="100"/>
    <x v="1"/>
    <x v="1"/>
    <x v="66"/>
    <x v="24"/>
    <x v="1"/>
  </r>
  <r>
    <s v="FC2021-297707"/>
    <s v="CR27-LO4-003-D2-PA 00046-PT 000729"/>
    <x v="100"/>
    <x v="1"/>
    <x v="1"/>
    <x v="65"/>
    <x v="25"/>
    <x v="1"/>
  </r>
  <r>
    <s v="FC2021-297736"/>
    <s v="CR27-LO4-003-D2-PA 00046-PT 000732"/>
    <x v="100"/>
    <x v="1"/>
    <x v="1"/>
    <x v="65"/>
    <x v="25"/>
    <x v="1"/>
  </r>
  <r>
    <s v="FC2021-297745"/>
    <s v="CR27-LO4-003-D2-PA 00046-PT 000735"/>
    <x v="100"/>
    <x v="1"/>
    <x v="1"/>
    <x v="65"/>
    <x v="25"/>
    <x v="1"/>
  </r>
  <r>
    <s v="FC2021-297764"/>
    <s v="CR27-LO4-003-D2-PA 00046-PT 000733"/>
    <x v="100"/>
    <x v="1"/>
    <x v="1"/>
    <x v="65"/>
    <x v="25"/>
    <x v="1"/>
  </r>
  <r>
    <s v="FC2021-297781"/>
    <s v="CR27-LO4-003-D2-PA 00046-PT 000734"/>
    <x v="100"/>
    <x v="1"/>
    <x v="1"/>
    <x v="65"/>
    <x v="25"/>
    <x v="1"/>
  </r>
  <r>
    <s v="FC2021-298749"/>
    <s v="CR27-VU1-004-D2-PA 00177-PT 001700"/>
    <x v="107"/>
    <x v="1"/>
    <x v="1"/>
    <x v="35"/>
    <x v="26"/>
    <x v="1"/>
  </r>
  <r>
    <s v="FC2021-298752"/>
    <s v="CR27-VU1-004-D2-PA 00177-PT 001707"/>
    <x v="107"/>
    <x v="1"/>
    <x v="1"/>
    <x v="35"/>
    <x v="26"/>
    <x v="1"/>
  </r>
  <r>
    <s v="FC2021-298753"/>
    <s v="CR27-VU1-004-D2-PA 00177-PT 001710"/>
    <x v="107"/>
    <x v="1"/>
    <x v="1"/>
    <x v="35"/>
    <x v="26"/>
    <x v="1"/>
  </r>
  <r>
    <s v="FC2021-298754"/>
    <s v="CR27-VU1-004-D2-PA 00177-PT 001711"/>
    <x v="107"/>
    <x v="1"/>
    <x v="1"/>
    <x v="35"/>
    <x v="26"/>
    <x v="1"/>
  </r>
  <r>
    <s v="FC2021-300547"/>
    <s v="CR27-LO4-003-D2-PA 00041-PT 000696"/>
    <x v="107"/>
    <x v="1"/>
    <x v="1"/>
    <x v="65"/>
    <x v="25"/>
    <x v="1"/>
  </r>
  <r>
    <s v="FC2021-303825"/>
    <s v="CR27-VU1-004-D2-PA 00177-PT 001709"/>
    <x v="101"/>
    <x v="1"/>
    <x v="1"/>
    <x v="35"/>
    <x v="26"/>
    <x v="1"/>
  </r>
  <r>
    <s v="FC2021-303844"/>
    <s v="CR27-VU1-004-D2-PA 00177-PT 001708"/>
    <x v="101"/>
    <x v="1"/>
    <x v="1"/>
    <x v="35"/>
    <x v="26"/>
    <x v="1"/>
  </r>
  <r>
    <s v="FC2021-304000"/>
    <s v="CR27-VU1-004-D2-PA 00177-PT 001706"/>
    <x v="101"/>
    <x v="1"/>
    <x v="1"/>
    <x v="35"/>
    <x v="26"/>
    <x v="1"/>
  </r>
  <r>
    <s v="FC2021-304070"/>
    <s v="CR27-VU1-004-D2-PA 00177-PT 001705"/>
    <x v="101"/>
    <x v="1"/>
    <x v="1"/>
    <x v="35"/>
    <x v="26"/>
    <x v="1"/>
  </r>
  <r>
    <s v="FC2021-304112"/>
    <s v="CR27-VU1-004-D2-PA 00177-PT 001704"/>
    <x v="101"/>
    <x v="1"/>
    <x v="1"/>
    <x v="35"/>
    <x v="26"/>
    <x v="1"/>
  </r>
  <r>
    <s v="FC2021-304185"/>
    <s v="CR27-VU1-004-D2-PA 00177-PT 001703"/>
    <x v="101"/>
    <x v="1"/>
    <x v="1"/>
    <x v="35"/>
    <x v="26"/>
    <x v="1"/>
  </r>
  <r>
    <s v="FC2021-304275"/>
    <s v="CR27-VU1-004-D2-PA 00177-PT 001702"/>
    <x v="101"/>
    <x v="1"/>
    <x v="1"/>
    <x v="35"/>
    <x v="26"/>
    <x v="1"/>
  </r>
  <r>
    <s v="FC2021-304326"/>
    <s v="CR27-VU1-004-D2-PA 00177-PT 001701"/>
    <x v="101"/>
    <x v="1"/>
    <x v="1"/>
    <x v="35"/>
    <x v="26"/>
    <x v="1"/>
  </r>
  <r>
    <s v="FC2021-304444"/>
    <s v="CR27-VU1-004-D1-PA 00177-PT 001619"/>
    <x v="101"/>
    <x v="1"/>
    <x v="1"/>
    <x v="35"/>
    <x v="26"/>
    <x v="1"/>
  </r>
  <r>
    <s v="FC2021-304531"/>
    <s v="CR27-VU1-004-D1-PA 00174-PT 001617"/>
    <x v="101"/>
    <x v="1"/>
    <x v="1"/>
    <x v="35"/>
    <x v="26"/>
    <x v="1"/>
  </r>
  <r>
    <s v="FC2021-304566"/>
    <s v="CR27-VU1-004-D2-PA 00174-PT 001659"/>
    <x v="101"/>
    <x v="1"/>
    <x v="1"/>
    <x v="35"/>
    <x v="26"/>
    <x v="1"/>
  </r>
  <r>
    <s v="FC2021-304592"/>
    <s v="CR27-VU1-004-D2-PA 00174-PT 001660"/>
    <x v="101"/>
    <x v="1"/>
    <x v="1"/>
    <x v="35"/>
    <x v="26"/>
    <x v="1"/>
  </r>
  <r>
    <s v="FC2021-304826"/>
    <s v="CR27-GA0-008-D2-PA 00135-PT 002062"/>
    <x v="101"/>
    <x v="1"/>
    <x v="1"/>
    <x v="66"/>
    <x v="24"/>
    <x v="1"/>
  </r>
  <r>
    <s v="FC2021-304846"/>
    <s v="CR27-GA0-008-D2-PA 00135-PT 002059"/>
    <x v="101"/>
    <x v="1"/>
    <x v="1"/>
    <x v="66"/>
    <x v="24"/>
    <x v="1"/>
  </r>
  <r>
    <s v="FC2021-304874"/>
    <s v="CR27-GA0-008-D2-PA 00135-PT 002060"/>
    <x v="101"/>
    <x v="1"/>
    <x v="1"/>
    <x v="66"/>
    <x v="24"/>
    <x v="1"/>
  </r>
  <r>
    <s v="FC2021-304915"/>
    <s v="CR27-GA0-008-D2-PA 00135-PT 002061"/>
    <x v="101"/>
    <x v="1"/>
    <x v="1"/>
    <x v="66"/>
    <x v="24"/>
    <x v="1"/>
  </r>
  <r>
    <s v="FC2021-304952"/>
    <s v="CR27-GA0-008-D2-PA 00135-PT 002067"/>
    <x v="101"/>
    <x v="1"/>
    <x v="1"/>
    <x v="66"/>
    <x v="24"/>
    <x v="1"/>
  </r>
  <r>
    <s v="FC2021-304963"/>
    <s v="CR27-GA0-008-D2-PA 00135-PT 002065"/>
    <x v="101"/>
    <x v="1"/>
    <x v="1"/>
    <x v="66"/>
    <x v="24"/>
    <x v="1"/>
  </r>
  <r>
    <s v="FC2021-304979"/>
    <s v="CR27-GA0-008-D2-PA 00135-PT 002066"/>
    <x v="101"/>
    <x v="1"/>
    <x v="1"/>
    <x v="66"/>
    <x v="24"/>
    <x v="1"/>
  </r>
  <r>
    <s v="FC2021-304991"/>
    <s v="CR27-GA0-008-D2-PA 00135-PT 002068"/>
    <x v="101"/>
    <x v="1"/>
    <x v="1"/>
    <x v="66"/>
    <x v="24"/>
    <x v="1"/>
  </r>
  <r>
    <s v="FC2021-304995"/>
    <s v="CR27-AD1-019-D1-PA 00188-PT 001492"/>
    <x v="101"/>
    <x v="4"/>
    <x v="4"/>
    <x v="60"/>
    <x v="0"/>
    <x v="14"/>
  </r>
  <r>
    <s v="FC2021-305034"/>
    <s v="CR27-AD1-019-D2-PA 00188-PT 001501"/>
    <x v="101"/>
    <x v="4"/>
    <x v="4"/>
    <x v="60"/>
    <x v="0"/>
    <x v="14"/>
  </r>
  <r>
    <s v="FC2021-305119"/>
    <s v="CR27-GA0-008-D1-PA 00135-PT002018"/>
    <x v="101"/>
    <x v="1"/>
    <x v="1"/>
    <x v="66"/>
    <x v="24"/>
    <x v="1"/>
  </r>
  <r>
    <s v="FC2021-305123"/>
    <s v="CR27-GA0-008-D1-PA 00136-PT 002017"/>
    <x v="101"/>
    <x v="1"/>
    <x v="1"/>
    <x v="66"/>
    <x v="24"/>
    <x v="1"/>
  </r>
  <r>
    <s v="FC2021-305127"/>
    <s v="CR27-GA0-008-D2-PA 00136-PT 002050"/>
    <x v="101"/>
    <x v="1"/>
    <x v="1"/>
    <x v="66"/>
    <x v="24"/>
    <x v="1"/>
  </r>
  <r>
    <s v="FC2021-305139"/>
    <s v="CR27-GA0-008-D2-PA 00136-PT 002041"/>
    <x v="101"/>
    <x v="1"/>
    <x v="1"/>
    <x v="66"/>
    <x v="24"/>
    <x v="1"/>
  </r>
  <r>
    <s v="FC2021-305149"/>
    <s v="CR27-GA0-008-D2-PA 00136-PT 002051"/>
    <x v="101"/>
    <x v="1"/>
    <x v="1"/>
    <x v="66"/>
    <x v="24"/>
    <x v="1"/>
  </r>
  <r>
    <s v="FC2021-305154"/>
    <s v="CR27-GA0-008-D2-PA 00136-PT 002052"/>
    <x v="101"/>
    <x v="1"/>
    <x v="1"/>
    <x v="66"/>
    <x v="24"/>
    <x v="1"/>
  </r>
  <r>
    <s v="FC2021-305166"/>
    <s v="CR27-GA0-008-D2-PA 00136-PT 002053"/>
    <x v="101"/>
    <x v="1"/>
    <x v="1"/>
    <x v="66"/>
    <x v="24"/>
    <x v="1"/>
  </r>
  <r>
    <s v="FC2021-305175"/>
    <s v="CR27-GA0-008-D2-PA 00136-PT 002054"/>
    <x v="101"/>
    <x v="1"/>
    <x v="1"/>
    <x v="66"/>
    <x v="24"/>
    <x v="1"/>
  </r>
  <r>
    <s v="FC2021-305179"/>
    <s v="CR27-GA0-008-D1-PA 00139-PT 002014"/>
    <x v="101"/>
    <x v="1"/>
    <x v="1"/>
    <x v="66"/>
    <x v="24"/>
    <x v="1"/>
  </r>
  <r>
    <s v="FC2021-305181"/>
    <s v="CR27-GA0-008-D2-PA 00139-PT 002085"/>
    <x v="101"/>
    <x v="1"/>
    <x v="1"/>
    <x v="66"/>
    <x v="24"/>
    <x v="1"/>
  </r>
  <r>
    <s v="FC2021-305182"/>
    <s v="CR27-GA0-008-D2-PA 00139-PT 002088"/>
    <x v="101"/>
    <x v="1"/>
    <x v="1"/>
    <x v="66"/>
    <x v="24"/>
    <x v="1"/>
  </r>
  <r>
    <s v="FC2021-305184"/>
    <s v="CR27-GA0-008-D2-PA 00139-PT 002089"/>
    <x v="101"/>
    <x v="1"/>
    <x v="1"/>
    <x v="66"/>
    <x v="24"/>
    <x v="1"/>
  </r>
  <r>
    <s v="FC2021-305185"/>
    <s v="CR27-GA0-008-D2-PA 00139-PT 002092"/>
    <x v="101"/>
    <x v="1"/>
    <x v="1"/>
    <x v="66"/>
    <x v="24"/>
    <x v="1"/>
  </r>
  <r>
    <s v="FC2021-305186"/>
    <s v="CR27-GA0-008-D2-PA 00139-PT 002093"/>
    <x v="101"/>
    <x v="1"/>
    <x v="1"/>
    <x v="66"/>
    <x v="24"/>
    <x v="1"/>
  </r>
  <r>
    <s v="FC2021-305187"/>
    <s v="CR27-GA0-008-D2-PA 00139-PT 002095"/>
    <x v="101"/>
    <x v="1"/>
    <x v="1"/>
    <x v="66"/>
    <x v="24"/>
    <x v="1"/>
  </r>
  <r>
    <s v="FC2021-305188"/>
    <s v="CR27-GA0-008-D2-PA 00139-PT 002084"/>
    <x v="101"/>
    <x v="1"/>
    <x v="1"/>
    <x v="66"/>
    <x v="24"/>
    <x v="1"/>
  </r>
  <r>
    <s v="FC2021-305189"/>
    <s v="CR27-GA0-008-D2-PA 00139-PT 002086"/>
    <x v="101"/>
    <x v="1"/>
    <x v="1"/>
    <x v="66"/>
    <x v="24"/>
    <x v="1"/>
  </r>
  <r>
    <s v="FC2021-305190"/>
    <s v="CR27-GA0-008-D2-PA 00139-PT 002087"/>
    <x v="101"/>
    <x v="1"/>
    <x v="1"/>
    <x v="66"/>
    <x v="24"/>
    <x v="1"/>
  </r>
  <r>
    <s v="FC2021-305846"/>
    <s v="CR27-GA0-008-D2-PA 00139-PT 002091"/>
    <x v="108"/>
    <x v="1"/>
    <x v="1"/>
    <x v="66"/>
    <x v="24"/>
    <x v="1"/>
  </r>
  <r>
    <s v="FC2021-305898"/>
    <s v="CR27-GA0-008-D2-PA 00139-PT 002094"/>
    <x v="108"/>
    <x v="1"/>
    <x v="1"/>
    <x v="66"/>
    <x v="24"/>
    <x v="1"/>
  </r>
  <r>
    <s v="FC2021-305926"/>
    <s v="CR27-GA0-008-D2-PA 00139-PT 002096"/>
    <x v="108"/>
    <x v="1"/>
    <x v="1"/>
    <x v="66"/>
    <x v="24"/>
    <x v="1"/>
  </r>
  <r>
    <s v="FC2021-305958"/>
    <s v="CR27-GA0-008-D2-PA 00139-PT 002083"/>
    <x v="108"/>
    <x v="1"/>
    <x v="1"/>
    <x v="66"/>
    <x v="24"/>
    <x v="1"/>
  </r>
  <r>
    <s v="FC2021-305981"/>
    <s v="CR27-GA0-008-D2-PA 00139-PT 002090"/>
    <x v="108"/>
    <x v="1"/>
    <x v="1"/>
    <x v="66"/>
    <x v="24"/>
    <x v="1"/>
  </r>
  <r>
    <s v="FC2021-306146"/>
    <s v="CR27-GA0-008-D2-PA 00138-PT 002021"/>
    <x v="108"/>
    <x v="1"/>
    <x v="1"/>
    <x v="66"/>
    <x v="24"/>
    <x v="1"/>
  </r>
  <r>
    <s v="FC2021-306192"/>
    <s v="CR27-GA0-008-D2-PA 00138-PT 002025"/>
    <x v="108"/>
    <x v="1"/>
    <x v="1"/>
    <x v="66"/>
    <x v="24"/>
    <x v="1"/>
  </r>
  <r>
    <s v="FC2021-306264"/>
    <s v="CR27-GA0-008-D2-PA 00138-PT 002027"/>
    <x v="108"/>
    <x v="1"/>
    <x v="1"/>
    <x v="66"/>
    <x v="24"/>
    <x v="1"/>
  </r>
  <r>
    <s v="FC2021-306359"/>
    <s v="CR27-GA0-008-D2-PA 00138-PT 002032"/>
    <x v="108"/>
    <x v="1"/>
    <x v="1"/>
    <x v="66"/>
    <x v="24"/>
    <x v="1"/>
  </r>
  <r>
    <s v="FC2021-306362"/>
    <s v="CR27-GA0-008-D2-PA 00138-PT 002037"/>
    <x v="108"/>
    <x v="1"/>
    <x v="1"/>
    <x v="66"/>
    <x v="24"/>
    <x v="1"/>
  </r>
  <r>
    <s v="FC2021-306380"/>
    <s v="CR27-GA0-008-D2-PA 00138-PT 002034"/>
    <x v="108"/>
    <x v="1"/>
    <x v="1"/>
    <x v="66"/>
    <x v="24"/>
    <x v="1"/>
  </r>
  <r>
    <s v="FC2021-306413"/>
    <s v="CR27-GA0-008-D2-PA 00138-PT 002030"/>
    <x v="108"/>
    <x v="1"/>
    <x v="1"/>
    <x v="66"/>
    <x v="24"/>
    <x v="1"/>
  </r>
  <r>
    <s v="FC2021-306438"/>
    <s v="CR27-GA0-008-D2-PA 00138-PT 002033"/>
    <x v="108"/>
    <x v="1"/>
    <x v="1"/>
    <x v="66"/>
    <x v="24"/>
    <x v="1"/>
  </r>
  <r>
    <s v="FC2021-306437"/>
    <s v="CR27-GA0-008-D2-PA 00138-PT 002026"/>
    <x v="108"/>
    <x v="1"/>
    <x v="1"/>
    <x v="66"/>
    <x v="24"/>
    <x v="1"/>
  </r>
  <r>
    <s v="FC2021-306488"/>
    <s v="CR27-GA0-008-D2-PA 00138-PT 002024"/>
    <x v="108"/>
    <x v="1"/>
    <x v="1"/>
    <x v="66"/>
    <x v="24"/>
    <x v="1"/>
  </r>
  <r>
    <s v="FC2021-306519"/>
    <s v="CR27-GA0-008-D2-PA 00138-PT 002023"/>
    <x v="108"/>
    <x v="1"/>
    <x v="1"/>
    <x v="66"/>
    <x v="24"/>
    <x v="1"/>
  </r>
  <r>
    <s v="FC2021-306536"/>
    <s v="CR27-GA0-008-D2-PA 00138-PT 002035"/>
    <x v="108"/>
    <x v="1"/>
    <x v="1"/>
    <x v="66"/>
    <x v="24"/>
    <x v="1"/>
  </r>
  <r>
    <s v="FC2021-306551"/>
    <s v="CR27-GA0-008-D2-PA 00138-PT 002022"/>
    <x v="108"/>
    <x v="1"/>
    <x v="1"/>
    <x v="66"/>
    <x v="24"/>
    <x v="1"/>
  </r>
  <r>
    <s v="FC2021-306590"/>
    <s v="CR27-GA0-008-D2-PA 00138-PT 002038"/>
    <x v="108"/>
    <x v="1"/>
    <x v="1"/>
    <x v="66"/>
    <x v="24"/>
    <x v="1"/>
  </r>
  <r>
    <s v="FC2021-306613"/>
    <s v="CR27-GA0-008-D2-PA 00138-PT 002036"/>
    <x v="108"/>
    <x v="1"/>
    <x v="1"/>
    <x v="66"/>
    <x v="24"/>
    <x v="1"/>
  </r>
  <r>
    <s v="FC2021-306669"/>
    <s v="CR27-GA0-008-D2-PA 00137-PT 00206"/>
    <x v="108"/>
    <x v="1"/>
    <x v="1"/>
    <x v="66"/>
    <x v="24"/>
    <x v="1"/>
  </r>
  <r>
    <s v="FC2021-306719"/>
    <s v="CR27-GA0-008-D2-PA 00137-PT 002077"/>
    <x v="108"/>
    <x v="1"/>
    <x v="1"/>
    <x v="66"/>
    <x v="24"/>
    <x v="1"/>
  </r>
  <r>
    <s v="FC2021-306747"/>
    <s v="CR27-GA0-008-D2-PA 00137-PT 002078"/>
    <x v="108"/>
    <x v="1"/>
    <x v="1"/>
    <x v="66"/>
    <x v="24"/>
    <x v="1"/>
  </r>
  <r>
    <s v="FC2021-306832"/>
    <s v="CR27-GA0-008-D2-PA 00137-PT 002079"/>
    <x v="108"/>
    <x v="1"/>
    <x v="1"/>
    <x v="66"/>
    <x v="24"/>
    <x v="1"/>
  </r>
  <r>
    <s v="FC2021-306862"/>
    <s v="CR27-GA0-008-D2-PA 00137-PT 002070"/>
    <x v="108"/>
    <x v="1"/>
    <x v="1"/>
    <x v="66"/>
    <x v="24"/>
    <x v="1"/>
  </r>
  <r>
    <s v="FC2021-306894"/>
    <s v="CR27-GA0-008-D2-PA 00137-PT 002071"/>
    <x v="108"/>
    <x v="1"/>
    <x v="1"/>
    <x v="66"/>
    <x v="24"/>
    <x v="1"/>
  </r>
  <r>
    <s v="FC2021-306962"/>
    <s v="CR27-GA0-008-D2-PA 00137-PT 002075"/>
    <x v="108"/>
    <x v="1"/>
    <x v="1"/>
    <x v="66"/>
    <x v="24"/>
    <x v="1"/>
  </r>
  <r>
    <s v="FC2021-306983"/>
    <s v="CR27-GA0-008-D2-PA 00137-PT 002076"/>
    <x v="108"/>
    <x v="1"/>
    <x v="1"/>
    <x v="66"/>
    <x v="24"/>
    <x v="1"/>
  </r>
  <r>
    <s v="FC2021-307093"/>
    <s v="CR27-GA0-008-D2-PA 00137-PT 002080"/>
    <x v="108"/>
    <x v="1"/>
    <x v="1"/>
    <x v="66"/>
    <x v="24"/>
    <x v="1"/>
  </r>
  <r>
    <s v="FC2021-307132"/>
    <s v="CR27-GA0-008-D2-PA 00137-PT 002081"/>
    <x v="108"/>
    <x v="1"/>
    <x v="1"/>
    <x v="66"/>
    <x v="24"/>
    <x v="1"/>
  </r>
  <r>
    <s v="FC2021-307144"/>
    <s v="CR27-GA0-008-D2-PA 00137-PT 002082"/>
    <x v="108"/>
    <x v="1"/>
    <x v="1"/>
    <x v="66"/>
    <x v="24"/>
    <x v="1"/>
  </r>
  <r>
    <s v="FC2021-307154"/>
    <s v="CR27-GA0-008-D2-PA 00137-PT 002073"/>
    <x v="108"/>
    <x v="1"/>
    <x v="1"/>
    <x v="66"/>
    <x v="24"/>
    <x v="1"/>
  </r>
  <r>
    <s v="FC2021-307163"/>
    <s v="CR27-GA0-008-D1-PA 00137-PT 002016"/>
    <x v="108"/>
    <x v="1"/>
    <x v="1"/>
    <x v="66"/>
    <x v="24"/>
    <x v="1"/>
  </r>
  <r>
    <s v="FC2021-273039"/>
    <s v="CR27-VU1-004-D2-PA 00174-PT 001656"/>
    <x v="109"/>
    <x v="1"/>
    <x v="1"/>
    <x v="35"/>
    <x v="26"/>
    <x v="1"/>
  </r>
  <r>
    <s v="FC2021-272127"/>
    <s v="CR27-VU1-004-D2-PA 00177-PT 001712"/>
    <x v="109"/>
    <x v="1"/>
    <x v="1"/>
    <x v="35"/>
    <x v="26"/>
    <x v="1"/>
  </r>
  <r>
    <s v="FC2021-272159"/>
    <s v="CR27-VU1-004-D2-PA 00173-PT 001640"/>
    <x v="109"/>
    <x v="1"/>
    <x v="1"/>
    <x v="35"/>
    <x v="26"/>
    <x v="1"/>
  </r>
  <r>
    <s v="FC2021-272203"/>
    <s v="CR27-VU1-004-D2-PA 00173-PT 001641"/>
    <x v="109"/>
    <x v="1"/>
    <x v="1"/>
    <x v="35"/>
    <x v="26"/>
    <x v="1"/>
  </r>
  <r>
    <s v="FC2021-272676"/>
    <s v="CR27-VU1-004-D2-PA 00173-PT 001642"/>
    <x v="109"/>
    <x v="1"/>
    <x v="1"/>
    <x v="35"/>
    <x v="26"/>
    <x v="1"/>
  </r>
  <r>
    <s v="FC2021-272713"/>
    <s v="CR27-VU1-004-D2-PA 00176-PT 001664"/>
    <x v="109"/>
    <x v="1"/>
    <x v="1"/>
    <x v="35"/>
    <x v="26"/>
    <x v="1"/>
  </r>
  <r>
    <s v="FC2021-272948"/>
    <s v="CR27-VU1-004-D2-PA 00176-PT 001668"/>
    <x v="109"/>
    <x v="1"/>
    <x v="1"/>
    <x v="35"/>
    <x v="26"/>
    <x v="1"/>
  </r>
  <r>
    <s v="FC2021-272997"/>
    <s v="CR27-VU1-004-D2-PA 00173-PT 001643"/>
    <x v="109"/>
    <x v="1"/>
    <x v="1"/>
    <x v="35"/>
    <x v="26"/>
    <x v="1"/>
  </r>
  <r>
    <s v="FC2021-272991"/>
    <s v="CR27-VU1-004-D2-PA 00176-PT 001671"/>
    <x v="109"/>
    <x v="1"/>
    <x v="1"/>
    <x v="35"/>
    <x v="26"/>
    <x v="1"/>
  </r>
  <r>
    <s v="FC2021-273041"/>
    <s v="CR27-VU1-004-D2-PA 00173-PT 001644"/>
    <x v="109"/>
    <x v="1"/>
    <x v="1"/>
    <x v="35"/>
    <x v="26"/>
    <x v="1"/>
  </r>
  <r>
    <s v="FC2021-273082"/>
    <s v="CR27-VU1-004-D2-PA 00173-PT 001649"/>
    <x v="109"/>
    <x v="1"/>
    <x v="1"/>
    <x v="35"/>
    <x v="26"/>
    <x v="1"/>
  </r>
  <r>
    <s v="FC2021-305522"/>
    <s v="CR27-GA0-008-D2-PA 00138-PT 001766"/>
    <x v="110"/>
    <x v="1"/>
    <x v="1"/>
    <x v="66"/>
    <x v="24"/>
    <x v="1"/>
  </r>
  <r>
    <s v="FC2021-306057"/>
    <s v="CR27-GA0-008-D2-PA 00138-PT 002019"/>
    <x v="110"/>
    <x v="1"/>
    <x v="1"/>
    <x v="66"/>
    <x v="24"/>
    <x v="1"/>
  </r>
  <r>
    <s v="FC2021-306102"/>
    <s v="CR27-GA0-008-D2-PA 00138-PT 002020"/>
    <x v="110"/>
    <x v="1"/>
    <x v="1"/>
    <x v="66"/>
    <x v="24"/>
    <x v="1"/>
  </r>
  <r>
    <s v="FC2021-307211"/>
    <s v="CR27-VU1-022-D1-PA 00077-PT 000633"/>
    <x v="109"/>
    <x v="1"/>
    <x v="1"/>
    <x v="33"/>
    <x v="24"/>
    <x v="1"/>
  </r>
  <r>
    <s v="FC2021-307223"/>
    <s v="CR27-VU1-022-D1-PA 00075-PT 000632"/>
    <x v="110"/>
    <x v="1"/>
    <x v="1"/>
    <x v="33"/>
    <x v="24"/>
    <x v="1"/>
  </r>
  <r>
    <s v="FC2021-307228"/>
    <s v="CR27-VU1-022-D1-PA 00078-PT 000634"/>
    <x v="110"/>
    <x v="1"/>
    <x v="1"/>
    <x v="33"/>
    <x v="24"/>
    <x v="1"/>
  </r>
  <r>
    <s v="FC2021-307241"/>
    <s v="CR27-VU1-022-D1-PA 00079-PT 000630"/>
    <x v="110"/>
    <x v="1"/>
    <x v="1"/>
    <x v="33"/>
    <x v="24"/>
    <x v="1"/>
  </r>
  <r>
    <s v="FC2021-313141"/>
    <s v="CR27-PUW-010-D2-PA 00067-PT 000808"/>
    <x v="110"/>
    <x v="1"/>
    <x v="1"/>
    <x v="67"/>
    <x v="25"/>
    <x v="1"/>
  </r>
  <r>
    <s v="FC2021-313170"/>
    <s v="CR27-PUW-010-D2-PA 00067-PT 000813"/>
    <x v="110"/>
    <x v="1"/>
    <x v="1"/>
    <x v="67"/>
    <x v="25"/>
    <x v="1"/>
  </r>
  <r>
    <s v="FC2021-313236"/>
    <s v="CR27-PUW-010-D2-PA 00067-PT 000805"/>
    <x v="110"/>
    <x v="1"/>
    <x v="1"/>
    <x v="67"/>
    <x v="25"/>
    <x v="1"/>
  </r>
  <r>
    <s v="FC2021-313248"/>
    <s v="CR27-PUW-010-D2-PA 00067-PT 000809"/>
    <x v="110"/>
    <x v="1"/>
    <x v="1"/>
    <x v="67"/>
    <x v="25"/>
    <x v="1"/>
  </r>
  <r>
    <s v="FC2021-313262"/>
    <s v="CR27-PUW-010-D2-PA 00067-PT 000811"/>
    <x v="110"/>
    <x v="1"/>
    <x v="1"/>
    <x v="67"/>
    <x v="25"/>
    <x v="1"/>
  </r>
  <r>
    <s v="FC2021-313279"/>
    <s v="CR27-PUW-010-D2-PA 00067-PT 000806"/>
    <x v="110"/>
    <x v="1"/>
    <x v="1"/>
    <x v="67"/>
    <x v="25"/>
    <x v="1"/>
  </r>
  <r>
    <s v="FC2021-313290"/>
    <s v="CR27-PUW-010-D2-PA 00067-PT 00080"/>
    <x v="110"/>
    <x v="1"/>
    <x v="1"/>
    <x v="67"/>
    <x v="25"/>
    <x v="1"/>
  </r>
  <r>
    <s v="FC2021-313305"/>
    <s v="CR27-PUW-010-D2-PA 00067-PT 000810"/>
    <x v="110"/>
    <x v="1"/>
    <x v="1"/>
    <x v="67"/>
    <x v="25"/>
    <x v="1"/>
  </r>
  <r>
    <s v="FC2021-313319"/>
    <s v="CR27-PUW-010-D2-PA 00067-PT 00081"/>
    <x v="110"/>
    <x v="1"/>
    <x v="1"/>
    <x v="67"/>
    <x v="25"/>
    <x v="1"/>
  </r>
  <r>
    <s v="FC2021-313327"/>
    <s v="CR27-PUW-010-D1-PA 00067-PT 000670"/>
    <x v="110"/>
    <x v="1"/>
    <x v="1"/>
    <x v="67"/>
    <x v="25"/>
    <x v="1"/>
  </r>
  <r>
    <s v="FC2021-313396"/>
    <s v="CR27-PUW-010-D2-PA 00061-PT 000781"/>
    <x v="110"/>
    <x v="1"/>
    <x v="1"/>
    <x v="67"/>
    <x v="25"/>
    <x v="1"/>
  </r>
  <r>
    <s v="FC2021-313406"/>
    <s v="CR27-PUW-010-D2-PA 00061-PT 000769"/>
    <x v="110"/>
    <x v="1"/>
    <x v="1"/>
    <x v="67"/>
    <x v="25"/>
    <x v="1"/>
  </r>
  <r>
    <s v="FC2021-313423"/>
    <s v="CR27-PUW-010-D2-PA 00061-PT 000784"/>
    <x v="110"/>
    <x v="1"/>
    <x v="1"/>
    <x v="67"/>
    <x v="25"/>
    <x v="1"/>
  </r>
  <r>
    <s v="FC2021-313437"/>
    <s v="CR27-PUW-010-D2-PA 00061-PT 000942"/>
    <x v="110"/>
    <x v="1"/>
    <x v="1"/>
    <x v="67"/>
    <x v="25"/>
    <x v="1"/>
  </r>
  <r>
    <s v="FC2021-313453"/>
    <s v="CR27-PUW-010-D2-PA 00061-PT 000946"/>
    <x v="110"/>
    <x v="1"/>
    <x v="1"/>
    <x v="67"/>
    <x v="25"/>
    <x v="1"/>
  </r>
  <r>
    <s v="FC2021-313469"/>
    <s v="CR27-PUW-010-D2-PA 00061-PT 000947"/>
    <x v="110"/>
    <x v="1"/>
    <x v="1"/>
    <x v="67"/>
    <x v="25"/>
    <x v="1"/>
  </r>
  <r>
    <s v="FC2021-313483"/>
    <s v="CR27-PUW-010-D2-PA 00061-PT 000771"/>
    <x v="110"/>
    <x v="1"/>
    <x v="1"/>
    <x v="67"/>
    <x v="25"/>
    <x v="1"/>
  </r>
  <r>
    <s v="FC2021-313501"/>
    <s v="CR27-PUW-010-D2-PA 00061-PT 000770"/>
    <x v="110"/>
    <x v="1"/>
    <x v="1"/>
    <x v="67"/>
    <x v="25"/>
    <x v="1"/>
  </r>
  <r>
    <s v="FC2021-313525"/>
    <s v="CR27-PUW-010-D2-PA 00062-PT 000724"/>
    <x v="110"/>
    <x v="1"/>
    <x v="1"/>
    <x v="67"/>
    <x v="25"/>
    <x v="1"/>
  </r>
  <r>
    <s v="FC2021-313545"/>
    <s v="CR27-PUW-010-D2-PA 00062-PT 000726"/>
    <x v="110"/>
    <x v="1"/>
    <x v="1"/>
    <x v="67"/>
    <x v="25"/>
    <x v="1"/>
  </r>
  <r>
    <s v="FC2021-313560"/>
    <s v="CR27-PUW-010-D2-PA 00062-PT 000737"/>
    <x v="110"/>
    <x v="1"/>
    <x v="1"/>
    <x v="67"/>
    <x v="25"/>
    <x v="1"/>
  </r>
  <r>
    <s v="FC2021-313792"/>
    <s v="CR27-PUW-010-D2-PA 00062-PT 000738"/>
    <x v="110"/>
    <x v="1"/>
    <x v="1"/>
    <x v="67"/>
    <x v="25"/>
    <x v="1"/>
  </r>
  <r>
    <s v="FC2021-313800"/>
    <s v="CR27-PUW-010-D2-PA 00062-PT 000739"/>
    <x v="110"/>
    <x v="1"/>
    <x v="1"/>
    <x v="67"/>
    <x v="25"/>
    <x v="1"/>
  </r>
  <r>
    <s v="FC2021-313817"/>
    <s v="CR27-PUW-010-D2-PA 00062-PT 000740"/>
    <x v="110"/>
    <x v="1"/>
    <x v="1"/>
    <x v="67"/>
    <x v="25"/>
    <x v="1"/>
  </r>
  <r>
    <s v="FC2021-313828"/>
    <s v="CR27-PUW-010-D2-PA 00062-PT 000735"/>
    <x v="110"/>
    <x v="1"/>
    <x v="1"/>
    <x v="67"/>
    <x v="25"/>
    <x v="1"/>
  </r>
  <r>
    <s v="FC2021-313845"/>
    <s v="CR27-PUW-010-D2-PA 00061-PT 000761"/>
    <x v="110"/>
    <x v="1"/>
    <x v="1"/>
    <x v="67"/>
    <x v="25"/>
    <x v="1"/>
  </r>
  <r>
    <s v="FC2021-313863"/>
    <s v="CR27-PUW-010-D2-PA 00066-PT 000751"/>
    <x v="110"/>
    <x v="1"/>
    <x v="1"/>
    <x v="67"/>
    <x v="25"/>
    <x v="1"/>
  </r>
  <r>
    <s v="FC2021-316906"/>
    <s v="CR27-VU1-037-D1-PA 00115-PT 000932"/>
    <x v="111"/>
    <x v="1"/>
    <x v="1"/>
    <x v="49"/>
    <x v="7"/>
    <x v="1"/>
  </r>
  <r>
    <s v="FC2021-316920"/>
    <s v="CR27-VU1-037-D2-PA 00115-PT 000168"/>
    <x v="111"/>
    <x v="3"/>
    <x v="3"/>
    <x v="49"/>
    <x v="27"/>
    <x v="15"/>
  </r>
  <r>
    <s v="FC2021-316925"/>
    <s v="CR27-VU1-037-D2-PA 00115-PT 000169"/>
    <x v="111"/>
    <x v="1"/>
    <x v="1"/>
    <x v="49"/>
    <x v="7"/>
    <x v="1"/>
  </r>
  <r>
    <s v="FC2021-316927"/>
    <s v="CR27-VU1-037-D2-PA 00115-PT 000170"/>
    <x v="111"/>
    <x v="1"/>
    <x v="1"/>
    <x v="49"/>
    <x v="7"/>
    <x v="1"/>
  </r>
  <r>
    <s v="FC2021-316930"/>
    <s v="CR27-VU1-037-D2-PA 00115-PT 000171"/>
    <x v="111"/>
    <x v="1"/>
    <x v="1"/>
    <x v="49"/>
    <x v="7"/>
    <x v="1"/>
  </r>
  <r>
    <s v="FC2021-316934"/>
    <s v="CR27-VU1-037-D2-PA 00115-PT 000172"/>
    <x v="111"/>
    <x v="1"/>
    <x v="1"/>
    <x v="49"/>
    <x v="7"/>
    <x v="1"/>
  </r>
  <r>
    <s v="FC2021-316937"/>
    <s v="CR27-VU1-037-D2-PA 00115-PT 000725"/>
    <x v="111"/>
    <x v="1"/>
    <x v="1"/>
    <x v="49"/>
    <x v="7"/>
    <x v="1"/>
  </r>
  <r>
    <s v="FC2021-316943"/>
    <s v="CR27-VU1-037-D1-PA 00116-PT 000933"/>
    <x v="111"/>
    <x v="1"/>
    <x v="1"/>
    <x v="49"/>
    <x v="7"/>
    <x v="1"/>
  </r>
  <r>
    <s v="FC2021-316947"/>
    <s v="CR27-VU1-037-D2-PA 00116-PT 000950"/>
    <x v="111"/>
    <x v="1"/>
    <x v="1"/>
    <x v="49"/>
    <x v="7"/>
    <x v="1"/>
  </r>
  <r>
    <s v="FC2021-316950"/>
    <s v="CR27-VU1-037-D2-PA 00116-PT 000986"/>
    <x v="111"/>
    <x v="1"/>
    <x v="1"/>
    <x v="49"/>
    <x v="7"/>
    <x v="1"/>
  </r>
  <r>
    <s v="FC2021-316953"/>
    <s v="CR27-VU1-037-D2-PA 00116-PT 000987"/>
    <x v="111"/>
    <x v="1"/>
    <x v="1"/>
    <x v="49"/>
    <x v="7"/>
    <x v="1"/>
  </r>
  <r>
    <s v="FC2021-316966"/>
    <s v="CR27-VU1-037-D2-PA 00116-PT 001042"/>
    <x v="111"/>
    <x v="3"/>
    <x v="3"/>
    <x v="49"/>
    <x v="27"/>
    <x v="15"/>
  </r>
  <r>
    <s v="FC2021-316972"/>
    <s v="CR27-VU1-037-D2-PA 00116-PT 000990"/>
    <x v="111"/>
    <x v="1"/>
    <x v="1"/>
    <x v="49"/>
    <x v="7"/>
    <x v="1"/>
  </r>
  <r>
    <s v="FC2021-316976"/>
    <s v="CR27-VU1-037-D2-PA 00116-PT 000991"/>
    <x v="111"/>
    <x v="1"/>
    <x v="1"/>
    <x v="49"/>
    <x v="7"/>
    <x v="1"/>
  </r>
  <r>
    <s v="FC2021-316979"/>
    <s v="CR27-VU1-037-D2-PA 00116-PT 000992"/>
    <x v="111"/>
    <x v="1"/>
    <x v="1"/>
    <x v="49"/>
    <x v="7"/>
    <x v="1"/>
  </r>
  <r>
    <s v="FC2021-316983"/>
    <s v="CR27-VU1-037-D2-PA 00116-PT 000993"/>
    <x v="111"/>
    <x v="1"/>
    <x v="1"/>
    <x v="49"/>
    <x v="7"/>
    <x v="1"/>
  </r>
  <r>
    <s v="FC2021-316988"/>
    <s v="CR27-VU1-037-D2-PA 00114-PT 000952"/>
    <x v="111"/>
    <x v="1"/>
    <x v="1"/>
    <x v="49"/>
    <x v="7"/>
    <x v="1"/>
  </r>
  <r>
    <s v="FC2021-316993"/>
    <s v="CR27-VU1-037-D2-PA 00114-PT 000954"/>
    <x v="111"/>
    <x v="1"/>
    <x v="1"/>
    <x v="49"/>
    <x v="7"/>
    <x v="1"/>
  </r>
  <r>
    <s v="FC2021-317141"/>
    <s v="CR27-PUW-010-D2-PA 00061-PT 000772"/>
    <x v="112"/>
    <x v="1"/>
    <x v="1"/>
    <x v="67"/>
    <x v="25"/>
    <x v="1"/>
  </r>
  <r>
    <s v="FC2021-317277"/>
    <s v="CR27-PUW-010-D2-PA 00061-PT 000773"/>
    <x v="112"/>
    <x v="1"/>
    <x v="1"/>
    <x v="67"/>
    <x v="25"/>
    <x v="1"/>
  </r>
  <r>
    <s v="FC2021-317307"/>
    <s v="CR27-PUW-010-D2-PA 00061-PT 000774"/>
    <x v="112"/>
    <x v="1"/>
    <x v="1"/>
    <x v="67"/>
    <x v="25"/>
    <x v="1"/>
  </r>
  <r>
    <s v="FC2021-317343"/>
    <s v="CR27-PUW-010-D2-PA 00061-PT 000775"/>
    <x v="112"/>
    <x v="1"/>
    <x v="1"/>
    <x v="67"/>
    <x v="25"/>
    <x v="1"/>
  </r>
  <r>
    <s v="FC2021-317380"/>
    <s v="CR27-PUW-010-D2-PA 00061-PT 000780"/>
    <x v="112"/>
    <x v="1"/>
    <x v="1"/>
    <x v="67"/>
    <x v="25"/>
    <x v="1"/>
  </r>
  <r>
    <s v="FC2021-317441"/>
    <s v="CR27-PUW-010-D1-PA 00061-PT 000676"/>
    <x v="112"/>
    <x v="1"/>
    <x v="1"/>
    <x v="67"/>
    <x v="25"/>
    <x v="1"/>
  </r>
  <r>
    <s v="FC2021-317511"/>
    <s v="CR27-PUW-010-D2-PA 00062-PT 000723"/>
    <x v="112"/>
    <x v="1"/>
    <x v="1"/>
    <x v="67"/>
    <x v="25"/>
    <x v="1"/>
  </r>
  <r>
    <s v="FC2021-317537"/>
    <s v="CR27-PUW-010-D2-PA 00062-PT 000729"/>
    <x v="112"/>
    <x v="1"/>
    <x v="1"/>
    <x v="67"/>
    <x v="25"/>
    <x v="1"/>
  </r>
  <r>
    <s v="FC2021-317613"/>
    <s v="CR27-PUW-010-D2-PA 00062-PT 000730"/>
    <x v="112"/>
    <x v="1"/>
    <x v="1"/>
    <x v="67"/>
    <x v="25"/>
    <x v="1"/>
  </r>
  <r>
    <s v="FC2021-317645"/>
    <s v="CR27-PUW-010-D2-PA 00062-PT 000731"/>
    <x v="112"/>
    <x v="1"/>
    <x v="1"/>
    <x v="67"/>
    <x v="25"/>
    <x v="1"/>
  </r>
  <r>
    <s v="FC2021-317673"/>
    <s v="CR27-PUW-010-D2-PA 00062-PT 000732"/>
    <x v="112"/>
    <x v="1"/>
    <x v="1"/>
    <x v="67"/>
    <x v="25"/>
    <x v="1"/>
  </r>
  <r>
    <s v="FC2021-317692"/>
    <s v="CR27-PUW-010-D2-PA 00062-PT 000733"/>
    <x v="112"/>
    <x v="1"/>
    <x v="1"/>
    <x v="67"/>
    <x v="25"/>
    <x v="1"/>
  </r>
  <r>
    <s v="FC2021-317699"/>
    <s v="CR27-PUW-010-D1-PA 00063-PT 000674"/>
    <x v="112"/>
    <x v="1"/>
    <x v="1"/>
    <x v="67"/>
    <x v="25"/>
    <x v="1"/>
  </r>
  <r>
    <s v="FC2021-317727"/>
    <s v="CR27-PUW-010-D2-PA 00063-PT 000796"/>
    <x v="112"/>
    <x v="1"/>
    <x v="1"/>
    <x v="67"/>
    <x v="25"/>
    <x v="1"/>
  </r>
  <r>
    <s v="FC2021-317750"/>
    <s v="CR27-PUW-010-D2-PA 00063-PT 000797"/>
    <x v="112"/>
    <x v="1"/>
    <x v="1"/>
    <x v="67"/>
    <x v="25"/>
    <x v="1"/>
  </r>
  <r>
    <s v="FC2021-317752"/>
    <s v="CR27-PUW-010-D2-PA 00062-PT 000734"/>
    <x v="112"/>
    <x v="1"/>
    <x v="1"/>
    <x v="67"/>
    <x v="25"/>
    <x v="1"/>
  </r>
  <r>
    <s v="FC2021-317778"/>
    <s v="CR27-PUW-010-D2-PA 00063-PT 000798"/>
    <x v="112"/>
    <x v="1"/>
    <x v="1"/>
    <x v="67"/>
    <x v="25"/>
    <x v="1"/>
  </r>
  <r>
    <s v="FC2021-317811"/>
    <s v="CR27-PUW-010-D2-PA 00063-PT 000799"/>
    <x v="112"/>
    <x v="1"/>
    <x v="1"/>
    <x v="67"/>
    <x v="25"/>
    <x v="1"/>
  </r>
  <r>
    <s v="FC2021-317837"/>
    <s v="CR27-PUW-010-D2-PA 00063-PT 000800"/>
    <x v="112"/>
    <x v="1"/>
    <x v="1"/>
    <x v="67"/>
    <x v="25"/>
    <x v="1"/>
  </r>
  <r>
    <s v="FC2021-317842"/>
    <s v="CR27-PUW-010-D2-PA 00062-PT 000741"/>
    <x v="112"/>
    <x v="1"/>
    <x v="1"/>
    <x v="67"/>
    <x v="25"/>
    <x v="1"/>
  </r>
  <r>
    <s v="FC2021-317854"/>
    <s v="CR27-PUW-010-D2-PA 00063-PT 000801"/>
    <x v="112"/>
    <x v="1"/>
    <x v="1"/>
    <x v="67"/>
    <x v="25"/>
    <x v="1"/>
  </r>
  <r>
    <s v="FC2021-317867"/>
    <s v="CR27-PUW-010-D2-PA 00063-PT 000802"/>
    <x v="112"/>
    <x v="1"/>
    <x v="1"/>
    <x v="67"/>
    <x v="25"/>
    <x v="1"/>
  </r>
  <r>
    <s v="FC2021-317870"/>
    <s v="CR27-PUW-010-D2-PA 00062-PT 000968"/>
    <x v="112"/>
    <x v="1"/>
    <x v="1"/>
    <x v="67"/>
    <x v="25"/>
    <x v="1"/>
  </r>
  <r>
    <s v="FC2021-317872"/>
    <s v="CR27-PUW-010-D2-PA 00063-PT 000803"/>
    <x v="112"/>
    <x v="1"/>
    <x v="1"/>
    <x v="67"/>
    <x v="25"/>
    <x v="1"/>
  </r>
  <r>
    <s v="FC2021-317899"/>
    <s v="CR27-PUW-010-D2-PA 00063-PT 000926"/>
    <x v="112"/>
    <x v="1"/>
    <x v="1"/>
    <x v="67"/>
    <x v="25"/>
    <x v="1"/>
  </r>
  <r>
    <s v="FC2021-317907"/>
    <s v="CR27-PUW-010-D1-PA 00062-PT 000675"/>
    <x v="112"/>
    <x v="1"/>
    <x v="1"/>
    <x v="67"/>
    <x v="25"/>
    <x v="1"/>
  </r>
  <r>
    <s v="FC2021-317909"/>
    <s v="CR27-PUW-010-D2-PA 00063-PT 000928"/>
    <x v="112"/>
    <x v="1"/>
    <x v="1"/>
    <x v="67"/>
    <x v="25"/>
    <x v="1"/>
  </r>
  <r>
    <s v="FC2021-317916"/>
    <s v="CR27-PUW-010-D2-PA 00063-PT 000932"/>
    <x v="112"/>
    <x v="1"/>
    <x v="1"/>
    <x v="67"/>
    <x v="25"/>
    <x v="1"/>
  </r>
  <r>
    <s v="FC2021-317927"/>
    <s v="CR27-PUW-010-D2-PA 00063-PT 000934"/>
    <x v="112"/>
    <x v="1"/>
    <x v="1"/>
    <x v="67"/>
    <x v="25"/>
    <x v="1"/>
  </r>
  <r>
    <s v="FC2021-317930"/>
    <s v="CR27-PUW-010-D2-PA 00066-PT 000752"/>
    <x v="112"/>
    <x v="1"/>
    <x v="1"/>
    <x v="67"/>
    <x v="25"/>
    <x v="1"/>
  </r>
  <r>
    <s v="FC2021-317948"/>
    <s v="CR27-PUW-010-D2-PA 00066-PT 000814"/>
    <x v="112"/>
    <x v="1"/>
    <x v="1"/>
    <x v="67"/>
    <x v="25"/>
    <x v="1"/>
  </r>
  <r>
    <s v="FC2021-317957"/>
    <s v="CR27-PUW-010-D1-MESURES"/>
    <x v="112"/>
    <x v="1"/>
    <x v="1"/>
    <x v="67"/>
    <x v="25"/>
    <x v="1"/>
  </r>
  <r>
    <s v="FC2021-317959"/>
    <s v="CR27-VU1-037-D2-PA 00114-PT 000960"/>
    <x v="112"/>
    <x v="1"/>
    <x v="1"/>
    <x v="49"/>
    <x v="7"/>
    <x v="1"/>
  </r>
  <r>
    <s v="FC2021-317970"/>
    <s v="CR27-VU1-037-D2-PA 00114-PT 000968"/>
    <x v="112"/>
    <x v="1"/>
    <x v="1"/>
    <x v="49"/>
    <x v="7"/>
    <x v="1"/>
  </r>
  <r>
    <s v="FC2021-317983"/>
    <s v="CR27-PUW-010-D2-PA 00066-PT 000927"/>
    <x v="112"/>
    <x v="1"/>
    <x v="1"/>
    <x v="67"/>
    <x v="25"/>
    <x v="1"/>
  </r>
  <r>
    <s v="FC2021-317987"/>
    <s v="CR27-VU1-037-D1-PA 00118-PT 000935"/>
    <x v="112"/>
    <x v="1"/>
    <x v="1"/>
    <x v="49"/>
    <x v="7"/>
    <x v="1"/>
  </r>
  <r>
    <s v="FC2021-317999"/>
    <s v="CR27-PUW-010-D1-PA 00068-PT 000669"/>
    <x v="112"/>
    <x v="1"/>
    <x v="1"/>
    <x v="67"/>
    <x v="25"/>
    <x v="1"/>
  </r>
  <r>
    <s v="FC2021-318028"/>
    <s v="CR27-VU1-037-D2-PA 00118-PT 001051"/>
    <x v="112"/>
    <x v="1"/>
    <x v="1"/>
    <x v="49"/>
    <x v="7"/>
    <x v="1"/>
  </r>
  <r>
    <s v="FC2021-318047"/>
    <s v="CR27-VU1-037-D2-PA 00118-PT 001057"/>
    <x v="112"/>
    <x v="1"/>
    <x v="1"/>
    <x v="49"/>
    <x v="7"/>
    <x v="1"/>
  </r>
  <r>
    <s v="FC2021-318071"/>
    <s v="CR27-PUW-010-D2-PA 00066-PT 000929"/>
    <x v="112"/>
    <x v="1"/>
    <x v="1"/>
    <x v="67"/>
    <x v="25"/>
    <x v="1"/>
  </r>
  <r>
    <s v="FC2021-318124"/>
    <s v="CR27-PUW-010-D2-PA 00066-PT 000930"/>
    <x v="112"/>
    <x v="1"/>
    <x v="1"/>
    <x v="67"/>
    <x v="25"/>
    <x v="1"/>
  </r>
  <r>
    <s v="FC2021-318189"/>
    <s v="CR27-PUW-010-D2-PA 00066-PT 000749"/>
    <x v="112"/>
    <x v="1"/>
    <x v="1"/>
    <x v="67"/>
    <x v="25"/>
    <x v="1"/>
  </r>
  <r>
    <s v="FC2021-318234"/>
    <s v="CR27-PUW-010-D2-PA 00066-PT 000750"/>
    <x v="112"/>
    <x v="1"/>
    <x v="1"/>
    <x v="67"/>
    <x v="25"/>
    <x v="1"/>
  </r>
  <r>
    <s v="FC2021-318230"/>
    <s v="CR27-PUW-010-D2-PA 00068-PT 000712"/>
    <x v="112"/>
    <x v="1"/>
    <x v="1"/>
    <x v="67"/>
    <x v="25"/>
    <x v="1"/>
  </r>
  <r>
    <s v="FC2021-318252"/>
    <s v="CR27-PUW-010-D2-PA 00068-PT 000707"/>
    <x v="112"/>
    <x v="1"/>
    <x v="1"/>
    <x v="67"/>
    <x v="25"/>
    <x v="1"/>
  </r>
  <r>
    <s v="FC2021-318267"/>
    <s v="CR27-PUW-010-D2-PA 00068-PT 000708"/>
    <x v="112"/>
    <x v="1"/>
    <x v="1"/>
    <x v="67"/>
    <x v="25"/>
    <x v="1"/>
  </r>
  <r>
    <s v="FC2021-318278"/>
    <s v="CR27-PUW-010-D2-PA 00066-PT 000760"/>
    <x v="112"/>
    <x v="1"/>
    <x v="1"/>
    <x v="67"/>
    <x v="25"/>
    <x v="1"/>
  </r>
  <r>
    <s v="FC2021-318286"/>
    <s v="CR27-PUW-010-D2-PA 00068-PT 000709"/>
    <x v="112"/>
    <x v="1"/>
    <x v="1"/>
    <x v="67"/>
    <x v="25"/>
    <x v="1"/>
  </r>
  <r>
    <s v="FC2021-318307"/>
    <s v="CR27-PUW-010-D2-PA 00068-PT 000710"/>
    <x v="112"/>
    <x v="1"/>
    <x v="1"/>
    <x v="67"/>
    <x v="25"/>
    <x v="1"/>
  </r>
  <r>
    <s v="FC2021-318312"/>
    <s v="CR27-PUW-010-D1-PA 00066-PT 000671"/>
    <x v="112"/>
    <x v="1"/>
    <x v="1"/>
    <x v="67"/>
    <x v="25"/>
    <x v="1"/>
  </r>
  <r>
    <s v="FC2021-318324"/>
    <s v="CR27-PUW-010-D2-PA 00068-PT 000711"/>
    <x v="112"/>
    <x v="1"/>
    <x v="1"/>
    <x v="67"/>
    <x v="25"/>
    <x v="1"/>
  </r>
  <r>
    <s v="FC2021-318336"/>
    <s v="CR27-PUW-010-D2-PA 00068-PT 000748"/>
    <x v="112"/>
    <x v="1"/>
    <x v="1"/>
    <x v="67"/>
    <x v="25"/>
    <x v="1"/>
  </r>
  <r>
    <s v="FC2021-318353"/>
    <s v="CR27-PUW-010-D2-PA 00068-PT 000898"/>
    <x v="112"/>
    <x v="1"/>
    <x v="1"/>
    <x v="67"/>
    <x v="25"/>
    <x v="1"/>
  </r>
  <r>
    <s v="FC2021-318373"/>
    <s v="CR27-PUW-010-D2-PA 00064-PT 000893"/>
    <x v="112"/>
    <x v="1"/>
    <x v="1"/>
    <x v="67"/>
    <x v="25"/>
    <x v="1"/>
  </r>
  <r>
    <s v="FC2021-322310"/>
    <s v="CR27-VU1-005-D2-PA 00081-PT 000906"/>
    <x v="113"/>
    <x v="1"/>
    <x v="1"/>
    <x v="68"/>
    <x v="25"/>
    <x v="1"/>
  </r>
  <r>
    <s v="FC2021-322326"/>
    <s v="CR27-VU1-005-D2-PA 00081-PT 000907"/>
    <x v="113"/>
    <x v="1"/>
    <x v="1"/>
    <x v="68"/>
    <x v="25"/>
    <x v="1"/>
  </r>
  <r>
    <s v="FC2021-322339"/>
    <s v="CR27-VU1-005-D2-PA 00081-PT 000904"/>
    <x v="113"/>
    <x v="1"/>
    <x v="1"/>
    <x v="68"/>
    <x v="25"/>
    <x v="1"/>
  </r>
  <r>
    <s v="FC2021-322353"/>
    <s v="9 , R . Charles de Gaulle, 27590, PITRES"/>
    <x v="113"/>
    <x v="1"/>
    <x v="1"/>
    <x v="68"/>
    <x v="25"/>
    <x v="1"/>
  </r>
  <r>
    <s v="FC2021-322372"/>
    <s v="CR27-VU1-005-D2-PA 00095-PT 000778"/>
    <x v="113"/>
    <x v="1"/>
    <x v="1"/>
    <x v="68"/>
    <x v="25"/>
    <x v="1"/>
  </r>
  <r>
    <s v="FC2021-322420"/>
    <s v="CR27-VU1-005-D2-PA 00095-PT 000769"/>
    <x v="113"/>
    <x v="1"/>
    <x v="1"/>
    <x v="68"/>
    <x v="25"/>
    <x v="1"/>
  </r>
  <r>
    <s v="FC2021-322427"/>
    <s v="CR27-VU1-005-D2-PA 00095-PT 000822"/>
    <x v="113"/>
    <x v="1"/>
    <x v="1"/>
    <x v="68"/>
    <x v="25"/>
    <x v="1"/>
  </r>
  <r>
    <s v="FC2021-322437"/>
    <s v="CR27-VU1-005-D2-PA 00095-PT 000843"/>
    <x v="113"/>
    <x v="1"/>
    <x v="1"/>
    <x v="68"/>
    <x v="25"/>
    <x v="1"/>
  </r>
  <r>
    <s v="FC2021-322448"/>
    <s v="CR27-VU1-005-D2-PA 00095-PT 001150"/>
    <x v="113"/>
    <x v="1"/>
    <x v="1"/>
    <x v="68"/>
    <x v="25"/>
    <x v="1"/>
  </r>
  <r>
    <s v="FC2021-322493"/>
    <s v="CR27-VU1-005-D2-PA 00084-PT 000785"/>
    <x v="113"/>
    <x v="1"/>
    <x v="1"/>
    <x v="68"/>
    <x v="25"/>
    <x v="1"/>
  </r>
  <r>
    <s v="FC2021-322497"/>
    <s v="CR27-VU1-005-D2-PA 00084-PT 000786"/>
    <x v="113"/>
    <x v="1"/>
    <x v="1"/>
    <x v="68"/>
    <x v="25"/>
    <x v="1"/>
  </r>
  <r>
    <s v="FC2021-323825"/>
    <s v="CR27-VU1-005-D2-PA 00146-PT 001217"/>
    <x v="114"/>
    <x v="1"/>
    <x v="1"/>
    <x v="68"/>
    <x v="25"/>
    <x v="1"/>
  </r>
  <r>
    <s v="FC2021-323903"/>
    <s v="CR27-VU1-005-D2-PA 00146-PT 001216"/>
    <x v="114"/>
    <x v="1"/>
    <x v="1"/>
    <x v="68"/>
    <x v="25"/>
    <x v="1"/>
  </r>
  <r>
    <s v="FC2021-323912"/>
    <s v="CR27-VU1-005-D2-PA 00146-PT 001228"/>
    <x v="114"/>
    <x v="1"/>
    <x v="1"/>
    <x v="68"/>
    <x v="25"/>
    <x v="1"/>
  </r>
  <r>
    <s v="FC2021-323919"/>
    <s v="CR27-VU1-005-D2-PA 00146-PT 001229"/>
    <x v="114"/>
    <x v="1"/>
    <x v="1"/>
    <x v="68"/>
    <x v="25"/>
    <x v="1"/>
  </r>
  <r>
    <s v="FC2021-323929"/>
    <s v="CR27-VU1-005-D2-PA 00146-PT 001230"/>
    <x v="114"/>
    <x v="1"/>
    <x v="1"/>
    <x v="68"/>
    <x v="25"/>
    <x v="1"/>
  </r>
  <r>
    <s v="FC2021-323940"/>
    <s v="CR27-VU1-005-D2-PA 00146-PT 001513"/>
    <x v="114"/>
    <x v="1"/>
    <x v="1"/>
    <x v="68"/>
    <x v="25"/>
    <x v="1"/>
  </r>
  <r>
    <s v="FC2021-323964"/>
    <s v="CR27-VU1-005-D2-PA 00146-PT 001514"/>
    <x v="114"/>
    <x v="1"/>
    <x v="1"/>
    <x v="68"/>
    <x v="25"/>
    <x v="1"/>
  </r>
  <r>
    <s v="FC2021-323975"/>
    <s v="CR27-VU1-005-D2-PA 00146-PT 001515"/>
    <x v="114"/>
    <x v="1"/>
    <x v="1"/>
    <x v="68"/>
    <x v="25"/>
    <x v="1"/>
  </r>
  <r>
    <s v="FC2021-324006"/>
    <s v="CR27-VU1-005-D2-PA 00146-PT 001516"/>
    <x v="114"/>
    <x v="1"/>
    <x v="1"/>
    <x v="68"/>
    <x v="25"/>
    <x v="1"/>
  </r>
  <r>
    <s v="FC2021-324012"/>
    <s v="CR27-VU1-005-D2-PA 00146-PT 001517"/>
    <x v="114"/>
    <x v="1"/>
    <x v="1"/>
    <x v="68"/>
    <x v="25"/>
    <x v="1"/>
  </r>
  <r>
    <s v="FC2021-324017"/>
    <s v="CR27-VU1-005-D2-PA 00146-PT 001518"/>
    <x v="114"/>
    <x v="1"/>
    <x v="1"/>
    <x v="68"/>
    <x v="25"/>
    <x v="1"/>
  </r>
  <r>
    <s v="FC2021-324022"/>
    <s v="CR27-VU1-005-D2-PA 00083-PT 000862"/>
    <x v="114"/>
    <x v="1"/>
    <x v="1"/>
    <x v="68"/>
    <x v="25"/>
    <x v="1"/>
  </r>
  <r>
    <s v="FC2021-324030"/>
    <s v="CR27-VU1-005-D2-PA 00083-PT 000863"/>
    <x v="114"/>
    <x v="1"/>
    <x v="1"/>
    <x v="68"/>
    <x v="25"/>
    <x v="1"/>
  </r>
  <r>
    <s v="FC2021-324036"/>
    <s v="CR27-VU1-005-D2-PA 00083-PT 000864"/>
    <x v="114"/>
    <x v="1"/>
    <x v="1"/>
    <x v="68"/>
    <x v="25"/>
    <x v="1"/>
  </r>
  <r>
    <s v="FC2021-325174"/>
    <s v="CR27-PUW-010-D2-PA 00064-PT 000831"/>
    <x v="115"/>
    <x v="1"/>
    <x v="1"/>
    <x v="67"/>
    <x v="25"/>
    <x v="1"/>
  </r>
  <r>
    <s v="FC2021-325188"/>
    <s v="CR27-VU1-005-D2-PA 00083-PT 000880"/>
    <x v="115"/>
    <x v="1"/>
    <x v="1"/>
    <x v="68"/>
    <x v="25"/>
    <x v="1"/>
  </r>
  <r>
    <s v="FC2021-325200"/>
    <s v="CR27-VU1-005-D2-PA 00083-PT 000881"/>
    <x v="115"/>
    <x v="1"/>
    <x v="1"/>
    <x v="68"/>
    <x v="25"/>
    <x v="1"/>
  </r>
  <r>
    <s v="FC2021-325214"/>
    <s v="CR27-PUW-010-D2-PA 00064-PT 000821"/>
    <x v="115"/>
    <x v="1"/>
    <x v="1"/>
    <x v="67"/>
    <x v="25"/>
    <x v="1"/>
  </r>
  <r>
    <s v="FC2021-325244"/>
    <s v="CR27-VU1-005-D2-PA 00083-PT 000897"/>
    <x v="115"/>
    <x v="1"/>
    <x v="1"/>
    <x v="68"/>
    <x v="25"/>
    <x v="1"/>
  </r>
  <r>
    <s v="FC2021-325258"/>
    <s v="CR27-PUW-010-D2-PA 00064-PT 000822"/>
    <x v="115"/>
    <x v="1"/>
    <x v="1"/>
    <x v="67"/>
    <x v="25"/>
    <x v="1"/>
  </r>
  <r>
    <s v="FC2021-325262"/>
    <s v="CR27-VU1-005-D2-PA 00083-PT 000898"/>
    <x v="115"/>
    <x v="1"/>
    <x v="5"/>
    <x v="68"/>
    <x v="25"/>
    <x v="16"/>
  </r>
  <r>
    <s v="FC2021-325308"/>
    <s v="CR27-PUW-010-D2-PA 00064-PT 000823"/>
    <x v="115"/>
    <x v="1"/>
    <x v="1"/>
    <x v="67"/>
    <x v="25"/>
    <x v="1"/>
  </r>
  <r>
    <s v="FC2021-325352"/>
    <s v="CR27-PUW-010-D2-PA 00064-PT 000825"/>
    <x v="115"/>
    <x v="1"/>
    <x v="1"/>
    <x v="67"/>
    <x v="25"/>
    <x v="1"/>
  </r>
  <r>
    <s v="FC2021-325386"/>
    <s v="CR27-PUW-010-D2-PA 00064-PT 000826"/>
    <x v="115"/>
    <x v="1"/>
    <x v="1"/>
    <x v="67"/>
    <x v="25"/>
    <x v="1"/>
  </r>
  <r>
    <s v="FC2021-325422"/>
    <s v="CR27-PUW-010-D2-PA 00064-PT 000819"/>
    <x v="115"/>
    <x v="1"/>
    <x v="1"/>
    <x v="67"/>
    <x v="25"/>
    <x v="1"/>
  </r>
  <r>
    <s v="FC2021-325476"/>
    <s v="CR27-PUW-010-D2-PA 00064-PT 000820"/>
    <x v="115"/>
    <x v="1"/>
    <x v="1"/>
    <x v="67"/>
    <x v="25"/>
    <x v="1"/>
  </r>
  <r>
    <s v="FC2021-325515"/>
    <s v="CR27-PUW-010-D2-PA 00064-PT 000824"/>
    <x v="115"/>
    <x v="1"/>
    <x v="1"/>
    <x v="67"/>
    <x v="25"/>
    <x v="1"/>
  </r>
  <r>
    <s v="FC2021-325898"/>
    <s v="CR27-PUW-010-D2-PA 00064-PT 000827"/>
    <x v="116"/>
    <x v="1"/>
    <x v="1"/>
    <x v="67"/>
    <x v="25"/>
    <x v="1"/>
  </r>
  <r>
    <s v="FC2021-325900"/>
    <s v="CR27-PUW-010-D2-PA 00064-PT 000828"/>
    <x v="116"/>
    <x v="1"/>
    <x v="1"/>
    <x v="67"/>
    <x v="25"/>
    <x v="1"/>
  </r>
  <r>
    <s v="FC2021-325906"/>
    <s v="CR27-PUW-010-D2-PA 00064-PT 000829"/>
    <x v="116"/>
    <x v="1"/>
    <x v="1"/>
    <x v="67"/>
    <x v="25"/>
    <x v="1"/>
  </r>
  <r>
    <s v="FC2021-325913"/>
    <s v="CR27-PUW-010-D2-PA 00064-PT 000830"/>
    <x v="116"/>
    <x v="1"/>
    <x v="1"/>
    <x v="67"/>
    <x v="25"/>
    <x v="1"/>
  </r>
  <r>
    <s v="FC2021-325930"/>
    <s v="CR27-PUW-010-D1-PA 00064-PT 000673"/>
    <x v="116"/>
    <x v="1"/>
    <x v="1"/>
    <x v="67"/>
    <x v="25"/>
    <x v="1"/>
  </r>
  <r>
    <s v="FC2021-325960"/>
    <s v="CR27-VU1-005-D2-PA 00086-PT 000845"/>
    <x v="116"/>
    <x v="1"/>
    <x v="1"/>
    <x v="68"/>
    <x v="25"/>
    <x v="1"/>
  </r>
  <r>
    <s v="FC2021-326049"/>
    <s v="CR27-VU1-005-D2-PA 00086-PT 000846"/>
    <x v="116"/>
    <x v="1"/>
    <x v="1"/>
    <x v="68"/>
    <x v="25"/>
    <x v="1"/>
  </r>
  <r>
    <s v="FC2021-326083"/>
    <s v="CR27-VU1-005-D2-PA 00086-PT 000847"/>
    <x v="116"/>
    <x v="1"/>
    <x v="1"/>
    <x v="68"/>
    <x v="25"/>
    <x v="1"/>
  </r>
  <r>
    <s v="FC2021-326126"/>
    <s v="CR27-VU1-005-D2-PA 00086-PT 000848"/>
    <x v="116"/>
    <x v="1"/>
    <x v="1"/>
    <x v="68"/>
    <x v="25"/>
    <x v="1"/>
  </r>
  <r>
    <s v="FC2021-326154"/>
    <s v="CR27-VU1-005-D1-PA 00080-PT 000583"/>
    <x v="116"/>
    <x v="1"/>
    <x v="1"/>
    <x v="68"/>
    <x v="25"/>
    <x v="1"/>
  </r>
  <r>
    <s v="FC2021-326194"/>
    <s v="CR27-VU1-005-D2-PA 00086-PT 001165"/>
    <x v="116"/>
    <x v="1"/>
    <x v="1"/>
    <x v="68"/>
    <x v="25"/>
    <x v="1"/>
  </r>
  <r>
    <s v="FC2021-326215"/>
    <s v="CR27-VU1-005-D1-MESURES"/>
    <x v="116"/>
    <x v="1"/>
    <x v="1"/>
    <x v="68"/>
    <x v="25"/>
    <x v="1"/>
  </r>
  <r>
    <s v="FC2021-326329"/>
    <s v="CR27-VU1-005-D2-PA 00086-PT 000738"/>
    <x v="116"/>
    <x v="1"/>
    <x v="1"/>
    <x v="68"/>
    <x v="25"/>
    <x v="1"/>
  </r>
  <r>
    <s v="FC2021-326422"/>
    <s v="CR27-VU1-005-D2-PA 00086-PT 000763"/>
    <x v="116"/>
    <x v="1"/>
    <x v="1"/>
    <x v="68"/>
    <x v="25"/>
    <x v="1"/>
  </r>
  <r>
    <s v="FC2021-326432"/>
    <s v="CR27-VU1-005-D2-PA 00080-PT 000982"/>
    <x v="116"/>
    <x v="1"/>
    <x v="1"/>
    <x v="68"/>
    <x v="25"/>
    <x v="1"/>
  </r>
  <r>
    <s v="FC2021-326460"/>
    <s v="CR27-VU1-005-D2-PA 00080-PT 000983"/>
    <x v="116"/>
    <x v="1"/>
    <x v="1"/>
    <x v="68"/>
    <x v="25"/>
    <x v="1"/>
  </r>
  <r>
    <s v="FC2021-326475"/>
    <s v="CR27-VU1-005-D2-PA 00086-PT 000844"/>
    <x v="116"/>
    <x v="1"/>
    <x v="1"/>
    <x v="68"/>
    <x v="25"/>
    <x v="1"/>
  </r>
  <r>
    <s v="FC2021-326495"/>
    <s v="CR27-VU1-005-D2-PA 00080-PT 000984"/>
    <x v="116"/>
    <x v="1"/>
    <x v="1"/>
    <x v="68"/>
    <x v="25"/>
    <x v="1"/>
  </r>
  <r>
    <s v="FC2021-326522"/>
    <s v="CR27-VU1-005-D2-PA 00086-PT 000853"/>
    <x v="116"/>
    <x v="1"/>
    <x v="1"/>
    <x v="68"/>
    <x v="25"/>
    <x v="1"/>
  </r>
  <r>
    <s v="FC2021-326546"/>
    <s v="CR27-VU1-005-D2-PA 00080-PT 000985"/>
    <x v="116"/>
    <x v="1"/>
    <x v="1"/>
    <x v="68"/>
    <x v="25"/>
    <x v="1"/>
  </r>
  <r>
    <s v="FC2021-326557"/>
    <s v="CR27-VU1-005-D2-PA 00086-PT 001746"/>
    <x v="116"/>
    <x v="1"/>
    <x v="1"/>
    <x v="68"/>
    <x v="25"/>
    <x v="1"/>
  </r>
  <r>
    <s v="FC2021-326576"/>
    <s v="CR27-VU1-005-D2-PA 00080-PT 001008"/>
    <x v="116"/>
    <x v="1"/>
    <x v="1"/>
    <x v="68"/>
    <x v="25"/>
    <x v="1"/>
  </r>
  <r>
    <s v="FC2021-326602"/>
    <s v="CR27-VU1-005-D2-PA 00080-PT 001010"/>
    <x v="116"/>
    <x v="1"/>
    <x v="1"/>
    <x v="68"/>
    <x v="25"/>
    <x v="1"/>
  </r>
  <r>
    <s v="FC2021-326612"/>
    <s v="CR27-VU1-005-D2-PA 00086-PT 001747"/>
    <x v="116"/>
    <x v="1"/>
    <x v="1"/>
    <x v="68"/>
    <x v="25"/>
    <x v="1"/>
  </r>
  <r>
    <s v="FC2021-326635"/>
    <s v="CR27-VU1-005-D1-PA 00145-PT 001227"/>
    <x v="116"/>
    <x v="1"/>
    <x v="1"/>
    <x v="68"/>
    <x v="25"/>
    <x v="1"/>
  </r>
  <r>
    <s v="FC2021-326659"/>
    <s v="CR27-VU1-005-D1-PA 00086-PT 000592"/>
    <x v="116"/>
    <x v="1"/>
    <x v="1"/>
    <x v="68"/>
    <x v="25"/>
    <x v="1"/>
  </r>
  <r>
    <s v="FC2021-326657"/>
    <s v="CR27-VU1-005-D2-PA 00145-PT 001565"/>
    <x v="116"/>
    <x v="1"/>
    <x v="1"/>
    <x v="68"/>
    <x v="25"/>
    <x v="1"/>
  </r>
  <r>
    <s v="FC2021-326687"/>
    <s v="CR27-VU1-005-D2-PA 00145-PT 001568"/>
    <x v="116"/>
    <x v="1"/>
    <x v="1"/>
    <x v="68"/>
    <x v="25"/>
    <x v="1"/>
  </r>
  <r>
    <s v="FC2021-326709"/>
    <s v="CR27-VU1-005-D2-PA 00145-PT 001569"/>
    <x v="116"/>
    <x v="1"/>
    <x v="1"/>
    <x v="68"/>
    <x v="25"/>
    <x v="1"/>
  </r>
  <r>
    <s v="FC2021-326726"/>
    <s v="CR27-VU1-005-D2-PA 00145-PT 001566"/>
    <x v="116"/>
    <x v="1"/>
    <x v="1"/>
    <x v="68"/>
    <x v="25"/>
    <x v="1"/>
  </r>
  <r>
    <s v="FC2021-326748"/>
    <s v="CR27-VU1-005-D2-PA 00145-PT 001567"/>
    <x v="116"/>
    <x v="1"/>
    <x v="1"/>
    <x v="68"/>
    <x v="25"/>
    <x v="1"/>
  </r>
  <r>
    <s v="FC2021-326767"/>
    <s v="CR27-VU1-005-D2-PA 00145-PT 001570"/>
    <x v="116"/>
    <x v="1"/>
    <x v="1"/>
    <x v="68"/>
    <x v="25"/>
    <x v="1"/>
  </r>
  <r>
    <s v="FC2021-326785"/>
    <s v="CR27-VU1-005-D2-PA 00145-PT 001571"/>
    <x v="116"/>
    <x v="1"/>
    <x v="1"/>
    <x v="68"/>
    <x v="25"/>
    <x v="1"/>
  </r>
  <r>
    <s v="FC2021-326815"/>
    <s v="CR27-VU1-005-D1-PA 00087-PT 000593"/>
    <x v="116"/>
    <x v="1"/>
    <x v="1"/>
    <x v="68"/>
    <x v="25"/>
    <x v="1"/>
  </r>
  <r>
    <s v="FC2021-326851"/>
    <s v="CR27-VU1-005-D1-PA 00081-PT 000586"/>
    <x v="116"/>
    <x v="1"/>
    <x v="1"/>
    <x v="68"/>
    <x v="25"/>
    <x v="1"/>
  </r>
  <r>
    <s v="FC2021-326861"/>
    <s v="CR27-VU1-005-D2-PA 00081-PT 000905"/>
    <x v="116"/>
    <x v="1"/>
    <x v="1"/>
    <x v="68"/>
    <x v="25"/>
    <x v="1"/>
  </r>
  <r>
    <s v="FC2021-326884"/>
    <s v="CR27-VU1-005-D1-PA 00146-PT 001219"/>
    <x v="116"/>
    <x v="1"/>
    <x v="1"/>
    <x v="68"/>
    <x v="25"/>
    <x v="1"/>
  </r>
  <r>
    <s v="FC2021-326908"/>
    <s v="CR27-VU1-005-D1-PA 00095-PT 000725"/>
    <x v="116"/>
    <x v="1"/>
    <x v="1"/>
    <x v="68"/>
    <x v="25"/>
    <x v="1"/>
  </r>
  <r>
    <s v="FC2021-326942"/>
    <s v="CR27-VU1-005-D1-PA 00084-PT 000590"/>
    <x v="116"/>
    <x v="1"/>
    <x v="1"/>
    <x v="68"/>
    <x v="25"/>
    <x v="1"/>
  </r>
  <r>
    <s v="FC2021-326967"/>
    <s v="CR27-VU1-005-D2-PA 00084-PT 001045"/>
    <x v="116"/>
    <x v="1"/>
    <x v="1"/>
    <x v="68"/>
    <x v="25"/>
    <x v="1"/>
  </r>
  <r>
    <s v="FC2021-326974"/>
    <s v="CR27-VU1-005-D2-PA 00084-PT 001049"/>
    <x v="116"/>
    <x v="1"/>
    <x v="1"/>
    <x v="68"/>
    <x v="25"/>
    <x v="1"/>
  </r>
  <r>
    <s v="FC2021-326981"/>
    <s v="CR27-VU1-005-D2-PA 00084-PT 001047"/>
    <x v="116"/>
    <x v="1"/>
    <x v="1"/>
    <x v="68"/>
    <x v="25"/>
    <x v="1"/>
  </r>
  <r>
    <s v="FC2021-327099"/>
    <s v="CR27-VU1-037-D2-PA 00117-PT 001032"/>
    <x v="116"/>
    <x v="1"/>
    <x v="1"/>
    <x v="49"/>
    <x v="7"/>
    <x v="1"/>
  </r>
  <r>
    <s v="FC2021-334096"/>
    <s v="CR27-VU1-037-D2-PA 00114-PT 000966"/>
    <x v="117"/>
    <x v="1"/>
    <x v="1"/>
    <x v="49"/>
    <x v="7"/>
    <x v="1"/>
  </r>
  <r>
    <s v="FC2021-334140"/>
    <s v="CR27-VU1-037-D2-PA 00114-PT 001037"/>
    <x v="117"/>
    <x v="1"/>
    <x v="1"/>
    <x v="49"/>
    <x v="7"/>
    <x v="1"/>
  </r>
  <r>
    <s v="FC2021-334173"/>
    <s v="CR27-VU1-037-D2-PA 00114-PT 000955"/>
    <x v="117"/>
    <x v="1"/>
    <x v="1"/>
    <x v="49"/>
    <x v="7"/>
    <x v="1"/>
  </r>
  <r>
    <s v="FC2021-334218"/>
    <s v="CR27-VU1-037-D1-PA 00114-PT 000931"/>
    <x v="117"/>
    <x v="1"/>
    <x v="1"/>
    <x v="49"/>
    <x v="7"/>
    <x v="1"/>
  </r>
  <r>
    <s v="FC2021-334280"/>
    <s v="CR27-VU1-037-D2-PA 00117-PT 001031"/>
    <x v="117"/>
    <x v="1"/>
    <x v="1"/>
    <x v="49"/>
    <x v="7"/>
    <x v="1"/>
  </r>
  <r>
    <s v="FC2021-334936"/>
    <s v="CR27-VU1-037-D2-PA 00117-PT 001014"/>
    <x v="118"/>
    <x v="1"/>
    <x v="1"/>
    <x v="49"/>
    <x v="7"/>
    <x v="1"/>
  </r>
  <r>
    <s v="FC2021-334952"/>
    <s v="CR27-VU1-037-D2-PA 00117-PT 001013"/>
    <x v="118"/>
    <x v="1"/>
    <x v="1"/>
    <x v="49"/>
    <x v="7"/>
    <x v="1"/>
  </r>
  <r>
    <s v="FC2021-334962"/>
    <s v="CR27-VU1-037-D2-PA 00117-PT 001012"/>
    <x v="118"/>
    <x v="1"/>
    <x v="1"/>
    <x v="49"/>
    <x v="7"/>
    <x v="1"/>
  </r>
  <r>
    <s v="FC2021-334980"/>
    <s v="CR27-VU1-037-D2-PA 00117-PT 001011"/>
    <x v="118"/>
    <x v="1"/>
    <x v="1"/>
    <x v="49"/>
    <x v="7"/>
    <x v="1"/>
  </r>
  <r>
    <s v="FC2021-334999"/>
    <s v="CR27-VU1-037-D1-PA 00117-PT 000934"/>
    <x v="118"/>
    <x v="1"/>
    <x v="1"/>
    <x v="49"/>
    <x v="7"/>
    <x v="1"/>
  </r>
  <r>
    <s v="FC2021-356567"/>
    <s v="CR27-PT5-006-D1-PA00008-PT 000001"/>
    <x v="119"/>
    <x v="1"/>
    <x v="1"/>
    <x v="16"/>
    <x v="14"/>
    <x v="1"/>
  </r>
  <r>
    <s v="FC2021-356589"/>
    <s v="CR27-PT5-006-D2-PA00008-PT 000014"/>
    <x v="119"/>
    <x v="1"/>
    <x v="1"/>
    <x v="16"/>
    <x v="14"/>
    <x v="1"/>
  </r>
  <r>
    <s v="FC2021-368015"/>
    <s v="CR27-PUW-015-D1-PA 00025-PT 000309"/>
    <x v="120"/>
    <x v="1"/>
    <x v="1"/>
    <x v="69"/>
    <x v="1"/>
    <x v="1"/>
  </r>
  <r>
    <s v="FC2021-368027"/>
    <s v="CR27-PUW-015-D2-PA 00025-PT 000334"/>
    <x v="120"/>
    <x v="1"/>
    <x v="1"/>
    <x v="69"/>
    <x v="1"/>
    <x v="1"/>
  </r>
  <r>
    <s v="FC2021-368043"/>
    <s v="CR27-PUW-015-D2-PA 00025-PT 000343"/>
    <x v="120"/>
    <x v="1"/>
    <x v="1"/>
    <x v="69"/>
    <x v="1"/>
    <x v="1"/>
  </r>
  <r>
    <s v="FC2021-368060"/>
    <s v="CR27-PUW-015-D2-PA 00025-PT 000336"/>
    <x v="120"/>
    <x v="1"/>
    <x v="1"/>
    <x v="69"/>
    <x v="1"/>
    <x v="1"/>
  </r>
  <r>
    <s v="FC2021-368082"/>
    <s v="CR27-PUW-015-D2-PA 00025-PT 000344"/>
    <x v="120"/>
    <x v="1"/>
    <x v="1"/>
    <x v="69"/>
    <x v="1"/>
    <x v="1"/>
  </r>
  <r>
    <s v="FC2021-368101"/>
    <s v="CR27-PUW-015-D2-PA 00025-PT 000980"/>
    <x v="120"/>
    <x v="1"/>
    <x v="1"/>
    <x v="69"/>
    <x v="1"/>
    <x v="1"/>
  </r>
  <r>
    <s v="FC2021-368126"/>
    <s v="CR27-PUW-015-D2-PA 00025-PT 001156"/>
    <x v="120"/>
    <x v="1"/>
    <x v="1"/>
    <x v="69"/>
    <x v="1"/>
    <x v="1"/>
  </r>
  <r>
    <s v="FC2021-368156"/>
    <s v="CR27-PUW-015-D2-PA 00025-PT 001157"/>
    <x v="120"/>
    <x v="1"/>
    <x v="1"/>
    <x v="69"/>
    <x v="1"/>
    <x v="1"/>
  </r>
  <r>
    <s v="FC2021-368187"/>
    <s v="CR27-PUW-015-D2-PA 00025-PT 001160"/>
    <x v="120"/>
    <x v="1"/>
    <x v="1"/>
    <x v="69"/>
    <x v="1"/>
    <x v="1"/>
  </r>
  <r>
    <s v="FC2021-368208"/>
    <s v="CR27-PUW-015-D2-PA 00025-PT 001161"/>
    <x v="120"/>
    <x v="1"/>
    <x v="1"/>
    <x v="69"/>
    <x v="1"/>
    <x v="1"/>
  </r>
  <r>
    <s v="FC2021-368232"/>
    <s v="CR27-PUW-015-D2-PA 00025-PT 001162"/>
    <x v="120"/>
    <x v="1"/>
    <x v="1"/>
    <x v="69"/>
    <x v="1"/>
    <x v="1"/>
  </r>
  <r>
    <s v="FC2021-368244"/>
    <s v="CR27-PUW-015-D2-PA 00025-PT 001163"/>
    <x v="120"/>
    <x v="1"/>
    <x v="1"/>
    <x v="69"/>
    <x v="1"/>
    <x v="1"/>
  </r>
  <r>
    <s v="FC2021-368272"/>
    <s v="CR27-PUW-015-D2-PA 00025-PT 001158"/>
    <x v="120"/>
    <x v="1"/>
    <x v="1"/>
    <x v="69"/>
    <x v="1"/>
    <x v="1"/>
  </r>
  <r>
    <s v="FC2021-368316"/>
    <s v="CR27-PUW-015-D2-PA 00025-PT 001159"/>
    <x v="120"/>
    <x v="1"/>
    <x v="1"/>
    <x v="69"/>
    <x v="1"/>
    <x v="1"/>
  </r>
  <r>
    <s v="FC2021-368557"/>
    <s v="CR27-PUW-015-D1-MESURES"/>
    <x v="120"/>
    <x v="1"/>
    <x v="1"/>
    <x v="69"/>
    <x v="1"/>
    <x v="1"/>
  </r>
  <r>
    <s v="FC2021-368792"/>
    <s v="CR27-PUW-015-D1-PA 00026-PT 000310"/>
    <x v="120"/>
    <x v="1"/>
    <x v="1"/>
    <x v="69"/>
    <x v="1"/>
    <x v="1"/>
  </r>
  <r>
    <s v="FC2021-368852"/>
    <s v="CR27-PUW-015-D2-PA 00024-PT 000333"/>
    <x v="120"/>
    <x v="1"/>
    <x v="1"/>
    <x v="69"/>
    <x v="1"/>
    <x v="1"/>
  </r>
  <r>
    <s v="FC2021-368891"/>
    <s v="CR27-PUW-015-D2-PA 00024-PT 000319"/>
    <x v="120"/>
    <x v="1"/>
    <x v="1"/>
    <x v="69"/>
    <x v="1"/>
    <x v="1"/>
  </r>
  <r>
    <s v="FC2021-368915"/>
    <s v="CR27-PUW-015-D2-PA 00024-PT 000329"/>
    <x v="120"/>
    <x v="1"/>
    <x v="1"/>
    <x v="69"/>
    <x v="1"/>
    <x v="1"/>
  </r>
  <r>
    <s v="FC2021-368928"/>
    <s v="CR27-PUW-015-D2-PA 00024-PT 000331"/>
    <x v="120"/>
    <x v="1"/>
    <x v="1"/>
    <x v="69"/>
    <x v="1"/>
    <x v="1"/>
  </r>
  <r>
    <s v="FC2021-368953"/>
    <s v="CR27-PUW-015-D2-PA 00024-PT 000318"/>
    <x v="120"/>
    <x v="1"/>
    <x v="1"/>
    <x v="69"/>
    <x v="1"/>
    <x v="1"/>
  </r>
  <r>
    <s v="FC2021-368968"/>
    <s v="CR27-PUW-015-D2-PA 00024-PT 000327"/>
    <x v="120"/>
    <x v="1"/>
    <x v="1"/>
    <x v="69"/>
    <x v="1"/>
    <x v="1"/>
  </r>
  <r>
    <s v="FC2021-368986"/>
    <s v="CR27-PUW-015-D2-PA 00024-PT 000328"/>
    <x v="120"/>
    <x v="1"/>
    <x v="1"/>
    <x v="69"/>
    <x v="1"/>
    <x v="1"/>
  </r>
  <r>
    <s v="FC2021-369032"/>
    <s v="CR27-PUW-015-D2-PA 00024-PT 000330"/>
    <x v="120"/>
    <x v="1"/>
    <x v="1"/>
    <x v="69"/>
    <x v="1"/>
    <x v="1"/>
  </r>
  <r>
    <s v="FC2021-369055"/>
    <s v="CR27-PUW-015-D2-PA 00024-PT 000332"/>
    <x v="120"/>
    <x v="1"/>
    <x v="1"/>
    <x v="69"/>
    <x v="1"/>
    <x v="1"/>
  </r>
  <r>
    <s v="FC2021-369095"/>
    <s v="CR27-PUW-015-D1-PA 00029-PT 000313"/>
    <x v="120"/>
    <x v="1"/>
    <x v="1"/>
    <x v="69"/>
    <x v="1"/>
    <x v="1"/>
  </r>
  <r>
    <s v="FC2021-369112"/>
    <s v="CR27-PUW-015-D2-PA 00029-PT 000963"/>
    <x v="120"/>
    <x v="1"/>
    <x v="1"/>
    <x v="69"/>
    <x v="1"/>
    <x v="1"/>
  </r>
  <r>
    <s v="FC2021-369139"/>
    <s v="CR27-PUW-015-D2-PA 00029-PT 000964"/>
    <x v="120"/>
    <x v="1"/>
    <x v="1"/>
    <x v="69"/>
    <x v="1"/>
    <x v="1"/>
  </r>
  <r>
    <s v="FC2021-369165"/>
    <s v="CR27-PUW-015-D2-PA 00029-PT 000965"/>
    <x v="120"/>
    <x v="1"/>
    <x v="1"/>
    <x v="69"/>
    <x v="1"/>
    <x v="1"/>
  </r>
  <r>
    <s v="FC2021-369198"/>
    <s v="CR27-PUW-015-D2-PA 00029-PT 000966"/>
    <x v="120"/>
    <x v="1"/>
    <x v="1"/>
    <x v="69"/>
    <x v="1"/>
    <x v="1"/>
  </r>
  <r>
    <s v="FC2021-369224"/>
    <s v="CR27-PUW-015-D2-PA 00029-PT 000967"/>
    <x v="120"/>
    <x v="1"/>
    <x v="1"/>
    <x v="69"/>
    <x v="1"/>
    <x v="1"/>
  </r>
  <r>
    <s v="FC2021-375929"/>
    <s v="CR27-LO4-006-D2-PA 00028-PT 000512"/>
    <x v="121"/>
    <x v="1"/>
    <x v="1"/>
    <x v="70"/>
    <x v="1"/>
    <x v="1"/>
  </r>
  <r>
    <s v="FC2021-375930"/>
    <s v="CR27-LO4-006-D2-PA 00028-PT 000514"/>
    <x v="121"/>
    <x v="1"/>
    <x v="1"/>
    <x v="70"/>
    <x v="1"/>
    <x v="1"/>
  </r>
  <r>
    <s v="FC2021-375931"/>
    <s v="CR27-LO4-006-D2-PA 00028-PT 000515"/>
    <x v="121"/>
    <x v="1"/>
    <x v="1"/>
    <x v="70"/>
    <x v="1"/>
    <x v="1"/>
  </r>
  <r>
    <s v="FC2021-375932"/>
    <s v="CR27-LO4-006-D2-PA 00028-PT 000516"/>
    <x v="121"/>
    <x v="1"/>
    <x v="1"/>
    <x v="70"/>
    <x v="1"/>
    <x v="1"/>
  </r>
  <r>
    <s v="FC2021-375933"/>
    <s v="CR27-LO4-006-D2-PA 00028-PT 000517"/>
    <x v="121"/>
    <x v="1"/>
    <x v="1"/>
    <x v="70"/>
    <x v="1"/>
    <x v="1"/>
  </r>
  <r>
    <s v="FC2021-375934"/>
    <s v="CR27-LO4-006-D2-PA 00028-PT 000518"/>
    <x v="122"/>
    <x v="1"/>
    <x v="1"/>
    <x v="70"/>
    <x v="1"/>
    <x v="1"/>
  </r>
  <r>
    <s v="FC2021-375935"/>
    <s v="CR27-LO4-006-D2-PA 00026-PT 000453"/>
    <x v="122"/>
    <x v="1"/>
    <x v="1"/>
    <x v="70"/>
    <x v="1"/>
    <x v="1"/>
  </r>
  <r>
    <s v="FC2021-375936"/>
    <s v="CR27-LO4-006-D2-PA 00026-PT 000457"/>
    <x v="122"/>
    <x v="1"/>
    <x v="1"/>
    <x v="70"/>
    <x v="1"/>
    <x v="1"/>
  </r>
  <r>
    <s v="FC2021-377681"/>
    <s v="CR27-LO4-006-D2-PA 00025-PT 000445"/>
    <x v="122"/>
    <x v="1"/>
    <x v="1"/>
    <x v="70"/>
    <x v="1"/>
    <x v="1"/>
  </r>
  <r>
    <s v="FC2021-377700"/>
    <s v="CR27-LO4-006-D2-PA 00025-PT 000443"/>
    <x v="122"/>
    <x v="1"/>
    <x v="1"/>
    <x v="70"/>
    <x v="1"/>
    <x v="1"/>
  </r>
  <r>
    <s v="FC2021-377721"/>
    <s v="CR27-LO4-006-D2-PA 00025-PT 000449"/>
    <x v="122"/>
    <x v="1"/>
    <x v="1"/>
    <x v="70"/>
    <x v="1"/>
    <x v="1"/>
  </r>
  <r>
    <s v="FC2021-377730"/>
    <s v="CR27-LO4-006-D2-PA 00025-PT 000450"/>
    <x v="122"/>
    <x v="1"/>
    <x v="1"/>
    <x v="70"/>
    <x v="1"/>
    <x v="1"/>
  </r>
  <r>
    <s v="FC2021-377741"/>
    <s v="CR27-LO4-006-D2-PA 00025-PT 000446"/>
    <x v="122"/>
    <x v="1"/>
    <x v="1"/>
    <x v="70"/>
    <x v="1"/>
    <x v="1"/>
  </r>
  <r>
    <s v="FC2021-377745"/>
    <s v="CR27-LO4-006-D2-PA 00025-PT 000447"/>
    <x v="122"/>
    <x v="1"/>
    <x v="1"/>
    <x v="70"/>
    <x v="1"/>
    <x v="1"/>
  </r>
  <r>
    <s v="FC2021-377750"/>
    <s v="CR27-LO4-006-D2-PA 00025-PT 000431"/>
    <x v="122"/>
    <x v="1"/>
    <x v="1"/>
    <x v="70"/>
    <x v="1"/>
    <x v="1"/>
  </r>
  <r>
    <s v="FC2021-377757"/>
    <s v="CR27-LO4-006-D2-PA 00025-PT 000451"/>
    <x v="122"/>
    <x v="1"/>
    <x v="1"/>
    <x v="70"/>
    <x v="1"/>
    <x v="1"/>
  </r>
  <r>
    <s v="FC2021-377778"/>
    <s v="CR27-LO4-006-D2-PA 00028-PT 000513"/>
    <x v="122"/>
    <x v="1"/>
    <x v="1"/>
    <x v="70"/>
    <x v="1"/>
    <x v="1"/>
  </r>
  <r>
    <s v="FC2021-377779"/>
    <s v="CR27-LO4-006-D2-PA 00028-PT 000519"/>
    <x v="122"/>
    <x v="1"/>
    <x v="1"/>
    <x v="70"/>
    <x v="1"/>
    <x v="1"/>
  </r>
  <r>
    <s v="FC2021-377780"/>
    <s v="CR27-LO4-006-D2-PA 00028-PT 000520"/>
    <x v="122"/>
    <x v="1"/>
    <x v="1"/>
    <x v="70"/>
    <x v="1"/>
    <x v="1"/>
  </r>
  <r>
    <s v="FC2021-377781"/>
    <s v="CR27-LO4-006-D2-PA 00028-PT 000511"/>
    <x v="122"/>
    <x v="1"/>
    <x v="1"/>
    <x v="70"/>
    <x v="1"/>
    <x v="1"/>
  </r>
  <r>
    <s v="FC2021-377784"/>
    <s v="CR27-LO4-006-D2-PA 00026-PT 000460"/>
    <x v="122"/>
    <x v="1"/>
    <x v="1"/>
    <x v="70"/>
    <x v="1"/>
    <x v="1"/>
  </r>
  <r>
    <s v="FC2021-377789"/>
    <s v="CR27-LO4-006-D2-PA 00026-PT 000461"/>
    <x v="122"/>
    <x v="1"/>
    <x v="1"/>
    <x v="70"/>
    <x v="1"/>
    <x v="1"/>
  </r>
  <r>
    <s v="FC2021-377829"/>
    <s v="CR27-LO4-006-D2-PA 00026-PT 000459"/>
    <x v="122"/>
    <x v="1"/>
    <x v="1"/>
    <x v="70"/>
    <x v="1"/>
    <x v="1"/>
  </r>
  <r>
    <s v="FC2021-377834"/>
    <s v="CR27-LO4-006-D2-PA 00026-PT 000454"/>
    <x v="122"/>
    <x v="1"/>
    <x v="1"/>
    <x v="70"/>
    <x v="1"/>
    <x v="1"/>
  </r>
  <r>
    <s v="FC2021-377838"/>
    <s v="CR27-LO4-006-D2-PA 00026-PT 000455"/>
    <x v="122"/>
    <x v="1"/>
    <x v="1"/>
    <x v="70"/>
    <x v="1"/>
    <x v="1"/>
  </r>
  <r>
    <s v="FC2021-377841"/>
    <s v="CR27-LO4-006-D2-PA 00026-PT 000456"/>
    <x v="122"/>
    <x v="1"/>
    <x v="1"/>
    <x v="70"/>
    <x v="1"/>
    <x v="1"/>
  </r>
  <r>
    <s v="FC2021-377843"/>
    <s v="CR27-LO4-006-D2-PA 00026-PT 000458"/>
    <x v="122"/>
    <x v="1"/>
    <x v="1"/>
    <x v="70"/>
    <x v="1"/>
    <x v="1"/>
  </r>
  <r>
    <s v="FC2021-377848"/>
    <s v="CR27-LO4-006-D2-PA 00026-PT 000462"/>
    <x v="122"/>
    <x v="1"/>
    <x v="1"/>
    <x v="70"/>
    <x v="1"/>
    <x v="1"/>
  </r>
  <r>
    <s v="FC2021-377850"/>
    <s v="CR27-LO4-006-D2-PA 00026-PT 000463"/>
    <x v="122"/>
    <x v="1"/>
    <x v="1"/>
    <x v="70"/>
    <x v="1"/>
    <x v="1"/>
  </r>
  <r>
    <s v="FC2021-377855"/>
    <s v="CR27-LO4-006-D2-PA 00026-PT 000464"/>
    <x v="122"/>
    <x v="1"/>
    <x v="1"/>
    <x v="70"/>
    <x v="1"/>
    <x v="1"/>
  </r>
  <r>
    <s v="FC2021-377858"/>
    <s v="CR27-LO4-006-D2-PA 00026-PT 000465"/>
    <x v="122"/>
    <x v="1"/>
    <x v="1"/>
    <x v="70"/>
    <x v="1"/>
    <x v="1"/>
  </r>
  <r>
    <s v="FC2021-377861"/>
    <s v="CR27-LO4-006-D2-PA 00026-PT 000466"/>
    <x v="122"/>
    <x v="1"/>
    <x v="1"/>
    <x v="70"/>
    <x v="1"/>
    <x v="1"/>
  </r>
  <r>
    <s v="FC2021-377862"/>
    <s v="CR27-LO4-006-D2-PA 00026-PT 000467"/>
    <x v="122"/>
    <x v="1"/>
    <x v="1"/>
    <x v="70"/>
    <x v="1"/>
    <x v="1"/>
  </r>
  <r>
    <s v="FC2021-378040"/>
    <s v="CR27-PUW-015-D1-PA 00027-PT 000311"/>
    <x v="123"/>
    <x v="1"/>
    <x v="1"/>
    <x v="69"/>
    <x v="1"/>
    <x v="1"/>
  </r>
  <r>
    <s v="FC2021-378059"/>
    <s v="CR27-PUW-015-D2-PA 00027-PT 000367"/>
    <x v="123"/>
    <x v="1"/>
    <x v="1"/>
    <x v="69"/>
    <x v="1"/>
    <x v="1"/>
  </r>
  <r>
    <s v="FC2021-378083"/>
    <s v="CR27-PUW-015-D2-PA 00027-PT 000383"/>
    <x v="123"/>
    <x v="1"/>
    <x v="1"/>
    <x v="69"/>
    <x v="1"/>
    <x v="1"/>
  </r>
  <r>
    <s v="FC2021-378236"/>
    <s v="CR27-PUW-015-D2-PA 00027-PT 000368"/>
    <x v="123"/>
    <x v="1"/>
    <x v="1"/>
    <x v="69"/>
    <x v="1"/>
    <x v="1"/>
  </r>
  <r>
    <s v="FC2021-378323"/>
    <s v="CR27-PUW-015-D2-PA 00027-PT 000369"/>
    <x v="123"/>
    <x v="1"/>
    <x v="1"/>
    <x v="69"/>
    <x v="1"/>
    <x v="1"/>
  </r>
  <r>
    <s v="FC2021-378350"/>
    <s v="CR27-PUW-015-D2-PA 00027-PT 000370"/>
    <x v="123"/>
    <x v="1"/>
    <x v="1"/>
    <x v="69"/>
    <x v="1"/>
    <x v="1"/>
  </r>
  <r>
    <s v="FC2021-378399"/>
    <s v="CR27-PUW-015-D2-PA 00027-PT 000374"/>
    <x v="123"/>
    <x v="1"/>
    <x v="1"/>
    <x v="69"/>
    <x v="1"/>
    <x v="1"/>
  </r>
  <r>
    <s v="FC2021-378448"/>
    <s v="CR27-PUW-015-D2-PA 00027-PT 000381"/>
    <x v="123"/>
    <x v="1"/>
    <x v="1"/>
    <x v="69"/>
    <x v="1"/>
    <x v="1"/>
  </r>
  <r>
    <s v="FC2021-378487"/>
    <s v="CR27-PUW-015-D2-PA 00027-PT 000382"/>
    <x v="123"/>
    <x v="1"/>
    <x v="1"/>
    <x v="69"/>
    <x v="1"/>
    <x v="1"/>
  </r>
  <r>
    <s v="FC2021-378522"/>
    <s v="CR27-PUW-015-D2-PA 00027-PT 000384"/>
    <x v="123"/>
    <x v="1"/>
    <x v="1"/>
    <x v="69"/>
    <x v="1"/>
    <x v="1"/>
  </r>
  <r>
    <s v="FC2021-378539"/>
    <s v="CR27-PUW-015-D2-PA 00027-PT 000371"/>
    <x v="123"/>
    <x v="1"/>
    <x v="1"/>
    <x v="69"/>
    <x v="1"/>
    <x v="1"/>
  </r>
  <r>
    <s v="FC2021-378579"/>
    <s v="CR27-PUW-015-D2-PA 00027-PT 000372"/>
    <x v="123"/>
    <x v="1"/>
    <x v="1"/>
    <x v="69"/>
    <x v="1"/>
    <x v="1"/>
  </r>
  <r>
    <s v="FC2021-378611"/>
    <s v="CR27-PUW-015-D2-PA 00027-PT 000373"/>
    <x v="123"/>
    <x v="1"/>
    <x v="1"/>
    <x v="69"/>
    <x v="1"/>
    <x v="1"/>
  </r>
  <r>
    <s v="FC2021-378783"/>
    <s v="CR27-LO4-006-D2-PA 00025-PT 000448"/>
    <x v="123"/>
    <x v="1"/>
    <x v="1"/>
    <x v="70"/>
    <x v="1"/>
    <x v="1"/>
  </r>
  <r>
    <s v="FC2021-378823"/>
    <s v="CR27-LO4-006-D2-PA 00025-PT 000432"/>
    <x v="123"/>
    <x v="1"/>
    <x v="1"/>
    <x v="70"/>
    <x v="1"/>
    <x v="1"/>
  </r>
  <r>
    <s v="FC2021-378836"/>
    <s v="CR27-LO4-006-D2-PA 00025-PT 000436"/>
    <x v="123"/>
    <x v="1"/>
    <x v="1"/>
    <x v="70"/>
    <x v="1"/>
    <x v="1"/>
  </r>
  <r>
    <s v="FC2021-378856"/>
    <s v="CR27-LO4-006-D2-PA 00025-PT 000437"/>
    <x v="123"/>
    <x v="1"/>
    <x v="1"/>
    <x v="70"/>
    <x v="1"/>
    <x v="1"/>
  </r>
  <r>
    <s v="FC2021-378877"/>
    <s v="CR27-LO4-006-D2-PA 00025-PT 000444"/>
    <x v="123"/>
    <x v="1"/>
    <x v="1"/>
    <x v="70"/>
    <x v="1"/>
    <x v="1"/>
  </r>
  <r>
    <s v="FC2021-379200"/>
    <s v="CR27-PUW-015-D2-PA 00028-PT 000356"/>
    <x v="123"/>
    <x v="1"/>
    <x v="1"/>
    <x v="69"/>
    <x v="1"/>
    <x v="1"/>
  </r>
  <r>
    <s v="FC2021-385014"/>
    <s v="CR27-PT5-006-D1-PA00013-PT 000064"/>
    <x v="124"/>
    <x v="1"/>
    <x v="1"/>
    <x v="16"/>
    <x v="1"/>
    <x v="1"/>
  </r>
  <r>
    <s v="FC2021-385046"/>
    <s v="CR27-PT5-006-D2-PA00013-PT 000109"/>
    <x v="124"/>
    <x v="1"/>
    <x v="1"/>
    <x v="16"/>
    <x v="1"/>
    <x v="1"/>
  </r>
  <r>
    <s v="FC2021-384920"/>
    <s v="CR27-PT5-006-D2-PA00011-PT 000050"/>
    <x v="124"/>
    <x v="1"/>
    <x v="1"/>
    <x v="16"/>
    <x v="1"/>
    <x v="1"/>
  </r>
  <r>
    <s v="FC2021-384892"/>
    <s v="CR27-PT5-006-D2-PA00011-PT 000049"/>
    <x v="124"/>
    <x v="1"/>
    <x v="1"/>
    <x v="16"/>
    <x v="1"/>
    <x v="1"/>
  </r>
  <r>
    <s v="FC2021-384962"/>
    <s v="CR27-PT5-006-D2-PA00011-PT 000052"/>
    <x v="124"/>
    <x v="1"/>
    <x v="1"/>
    <x v="16"/>
    <x v="1"/>
    <x v="1"/>
  </r>
  <r>
    <s v="FC2021-385085"/>
    <s v="CR27-PT5-006-D1-PA00012-PT 000062"/>
    <x v="124"/>
    <x v="1"/>
    <x v="1"/>
    <x v="16"/>
    <x v="1"/>
    <x v="1"/>
  </r>
  <r>
    <s v="FC2021-385121"/>
    <s v="CR27-PT5-006-D2-PA00012-PT 000002"/>
    <x v="124"/>
    <x v="1"/>
    <x v="1"/>
    <x v="16"/>
    <x v="1"/>
    <x v="1"/>
  </r>
  <r>
    <s v="FC2021-384940"/>
    <s v="CR27-PT5-006-D2-PA00011-PT 000051"/>
    <x v="124"/>
    <x v="1"/>
    <x v="1"/>
    <x v="16"/>
    <x v="1"/>
    <x v="1"/>
  </r>
  <r>
    <s v="FC2021-384993"/>
    <s v="CR27-PT5-006-D2-PA00011-PT 000053"/>
    <x v="124"/>
    <x v="1"/>
    <x v="1"/>
    <x v="16"/>
    <x v="1"/>
    <x v="1"/>
  </r>
  <r>
    <s v="FC2021-343411"/>
    <s v="CR27-PT5-006-D2-PA00012- PT 000090"/>
    <x v="124"/>
    <x v="1"/>
    <x v="1"/>
    <x v="16"/>
    <x v="1"/>
    <x v="1"/>
  </r>
  <r>
    <s v="FC2021-385176"/>
    <s v="CR27-PT5-006-D2-PA00012-PT 000092"/>
    <x v="124"/>
    <x v="1"/>
    <x v="1"/>
    <x v="16"/>
    <x v="1"/>
    <x v="1"/>
  </r>
  <r>
    <s v="FC2021-385210"/>
    <s v="CR27-PT5-006-D2-PA00012-PT 000094"/>
    <x v="124"/>
    <x v="1"/>
    <x v="1"/>
    <x v="16"/>
    <x v="1"/>
    <x v="1"/>
  </r>
  <r>
    <s v="FC2021-385231"/>
    <s v="CR27-PT5-006-D2-PA00012-PT 000096"/>
    <x v="124"/>
    <x v="1"/>
    <x v="1"/>
    <x v="16"/>
    <x v="1"/>
    <x v="1"/>
  </r>
  <r>
    <s v="FC2021-385240"/>
    <s v="CR27-PT5-006-D2-PA00012-PT 000099"/>
    <x v="124"/>
    <x v="1"/>
    <x v="1"/>
    <x v="16"/>
    <x v="1"/>
    <x v="1"/>
  </r>
  <r>
    <s v="FC2021-385307"/>
    <s v="CR27-PT5-006-D2-PA00012-PT 000093"/>
    <x v="124"/>
    <x v="1"/>
    <x v="1"/>
    <x v="16"/>
    <x v="1"/>
    <x v="1"/>
  </r>
  <r>
    <s v="FC2021-385313"/>
    <s v="CR27-PT5-006-D2-PA00012-PT 000095"/>
    <x v="124"/>
    <x v="1"/>
    <x v="1"/>
    <x v="16"/>
    <x v="1"/>
    <x v="1"/>
  </r>
  <r>
    <s v="FC2021-384840"/>
    <s v="CR27-PT5-006-D2-PA00010-PT 000102"/>
    <x v="124"/>
    <x v="1"/>
    <x v="1"/>
    <x v="16"/>
    <x v="1"/>
    <x v="1"/>
  </r>
  <r>
    <s v="FC2021-384865"/>
    <s v="CR27-PT5-006-D2-PA00010-PT 000104"/>
    <x v="124"/>
    <x v="1"/>
    <x v="1"/>
    <x v="16"/>
    <x v="1"/>
    <x v="1"/>
  </r>
  <r>
    <s v="FC2021-384869"/>
    <s v="CR27-PT5-006-D2-PA00010-PT 000106"/>
    <x v="124"/>
    <x v="1"/>
    <x v="1"/>
    <x v="16"/>
    <x v="1"/>
    <x v="1"/>
  </r>
  <r>
    <s v="FC2021-384850"/>
    <s v="CR27-PT5-006-D2-PA00010-PT 000103"/>
    <x v="124"/>
    <x v="1"/>
    <x v="1"/>
    <x v="16"/>
    <x v="1"/>
    <x v="1"/>
  </r>
  <r>
    <s v="FC2021-384655"/>
    <s v="CR27-PT5-006-D2-PA00009-PT 000019"/>
    <x v="124"/>
    <x v="1"/>
    <x v="1"/>
    <x v="16"/>
    <x v="1"/>
    <x v="1"/>
  </r>
  <r>
    <s v="FC2021-384674"/>
    <s v="CR27-PT5-006-D2-PA00009-PT 000023"/>
    <x v="124"/>
    <x v="1"/>
    <x v="1"/>
    <x v="16"/>
    <x v="1"/>
    <x v="1"/>
  </r>
  <r>
    <s v="FC2021-384692"/>
    <s v="CR27-PT5-006-D2-PA00009-PT 000024"/>
    <x v="124"/>
    <x v="1"/>
    <x v="1"/>
    <x v="16"/>
    <x v="1"/>
    <x v="1"/>
  </r>
  <r>
    <s v="FC2021-384739"/>
    <s v="CR27-PT5-006-D2-PA00009-PT 000025"/>
    <x v="124"/>
    <x v="1"/>
    <x v="1"/>
    <x v="16"/>
    <x v="1"/>
    <x v="1"/>
  </r>
  <r>
    <s v="FC2021-384764"/>
    <s v="CR27-PT5-006-D2-PA00009-PT 000026"/>
    <x v="124"/>
    <x v="1"/>
    <x v="1"/>
    <x v="16"/>
    <x v="1"/>
    <x v="1"/>
  </r>
  <r>
    <s v="FC2021-384814"/>
    <s v="CR27-PT5-006-D2-PA00009-PT 000028"/>
    <x v="124"/>
    <x v="1"/>
    <x v="1"/>
    <x v="16"/>
    <x v="1"/>
    <x v="1"/>
  </r>
  <r>
    <s v="FC2021-384786"/>
    <s v="CR27-PT5-006-D2-PA00009-PT 000027"/>
    <x v="124"/>
    <x v="1"/>
    <x v="1"/>
    <x v="16"/>
    <x v="1"/>
    <x v="1"/>
  </r>
  <r>
    <s v="FC2021-378659"/>
    <s v="CR27-PUW-015-D2-PA 00028-PT 000354"/>
    <x v="125"/>
    <x v="1"/>
    <x v="1"/>
    <x v="69"/>
    <x v="1"/>
    <x v="1"/>
  </r>
  <r>
    <s v="FC2021-383280"/>
    <s v="CR27-LO4-006-D1-PA 00030-PT 000414"/>
    <x v="126"/>
    <x v="1"/>
    <x v="1"/>
    <x v="70"/>
    <x v="1"/>
    <x v="1"/>
  </r>
  <r>
    <s v="FC2021-383289"/>
    <s v="CR27-LO4-006-D2-PA 00030-PT 000419"/>
    <x v="126"/>
    <x v="1"/>
    <x v="1"/>
    <x v="70"/>
    <x v="1"/>
    <x v="1"/>
  </r>
  <r>
    <s v="FC2021-383303"/>
    <s v="CR27-LO4-006-D2-PA 00030-PT 000428"/>
    <x v="126"/>
    <x v="1"/>
    <x v="1"/>
    <x v="70"/>
    <x v="1"/>
    <x v="1"/>
  </r>
  <r>
    <s v="FC2021-383340"/>
    <s v="CR27-LO4-006-D2-PA 00030-PT 000418"/>
    <x v="126"/>
    <x v="1"/>
    <x v="1"/>
    <x v="70"/>
    <x v="1"/>
    <x v="1"/>
  </r>
  <r>
    <s v="FC2021-383439"/>
    <s v="CR27-LO4-006-D2-PA 00030-PT 000417"/>
    <x v="126"/>
    <x v="1"/>
    <x v="1"/>
    <x v="70"/>
    <x v="1"/>
    <x v="1"/>
  </r>
  <r>
    <s v="FC2021-383494"/>
    <s v="CR27-LO4-006-D2-PA 00030-PT 000426"/>
    <x v="126"/>
    <x v="1"/>
    <x v="1"/>
    <x v="70"/>
    <x v="1"/>
    <x v="1"/>
  </r>
  <r>
    <s v="FC2021-383504"/>
    <s v="CR27-LO4-006-D2-PA 00030-PT 000427"/>
    <x v="126"/>
    <x v="1"/>
    <x v="1"/>
    <x v="70"/>
    <x v="1"/>
    <x v="1"/>
  </r>
  <r>
    <s v="FC2021-383515"/>
    <s v="CR27-LO4-006-D2-PA 00030-PT 000416"/>
    <x v="126"/>
    <x v="1"/>
    <x v="1"/>
    <x v="70"/>
    <x v="1"/>
    <x v="1"/>
  </r>
  <r>
    <s v="FC2021-383522"/>
    <s v="CR27-LO4-006-D2-PA 00030-PT 000420"/>
    <x v="126"/>
    <x v="1"/>
    <x v="1"/>
    <x v="70"/>
    <x v="1"/>
    <x v="1"/>
  </r>
  <r>
    <s v="FC2021-383531"/>
    <s v="CR27-LO4-006-D2-PA 00030-PT 000421"/>
    <x v="126"/>
    <x v="1"/>
    <x v="1"/>
    <x v="70"/>
    <x v="1"/>
    <x v="1"/>
  </r>
  <r>
    <s v="FC2021-383535"/>
    <s v="CR27-LO4-006-D2-PA 00030-PT 000422"/>
    <x v="126"/>
    <x v="1"/>
    <x v="1"/>
    <x v="70"/>
    <x v="1"/>
    <x v="1"/>
  </r>
  <r>
    <s v="FC2021-383545"/>
    <s v="CR27-LO4-006-D2-PA 00030-PT 000423"/>
    <x v="126"/>
    <x v="1"/>
    <x v="1"/>
    <x v="70"/>
    <x v="1"/>
    <x v="1"/>
  </r>
  <r>
    <s v="FC2021-383559"/>
    <s v="CR27-LO4-006-D2-PA 00030-PT 000424"/>
    <x v="126"/>
    <x v="1"/>
    <x v="1"/>
    <x v="70"/>
    <x v="1"/>
    <x v="1"/>
  </r>
  <r>
    <s v="FC2021-383573"/>
    <s v="CR27-LO4-006-D2-PA 00030-PT 000425"/>
    <x v="126"/>
    <x v="1"/>
    <x v="1"/>
    <x v="70"/>
    <x v="1"/>
    <x v="1"/>
  </r>
  <r>
    <s v="FC2021-383584"/>
    <s v="CR27-LO4-006-D2-PA 00030-PT 000429"/>
    <x v="126"/>
    <x v="1"/>
    <x v="1"/>
    <x v="70"/>
    <x v="1"/>
    <x v="1"/>
  </r>
  <r>
    <s v="FC2021-383595"/>
    <s v="CR27-LO4-006-D2-PA 00030-PT 000415"/>
    <x v="126"/>
    <x v="1"/>
    <x v="1"/>
    <x v="70"/>
    <x v="1"/>
    <x v="1"/>
  </r>
  <r>
    <s v="FC2021-383665"/>
    <s v="CR27-LO4-006-D1-PA 00027-PT 000411"/>
    <x v="126"/>
    <x v="1"/>
    <x v="1"/>
    <x v="70"/>
    <x v="1"/>
    <x v="1"/>
  </r>
  <r>
    <s v="FC2021-383720"/>
    <s v="CR27-LO4-006-D2-PA 00027-PT 000478"/>
    <x v="126"/>
    <x v="1"/>
    <x v="1"/>
    <x v="70"/>
    <x v="1"/>
    <x v="1"/>
  </r>
  <r>
    <s v="FC2021-383745"/>
    <s v="CR27-LO4-006-D2-PA 00027-PT 000476"/>
    <x v="126"/>
    <x v="1"/>
    <x v="1"/>
    <x v="70"/>
    <x v="1"/>
    <x v="1"/>
  </r>
  <r>
    <s v="FC2021-383834"/>
    <s v="CR27-LO4-006-D2-PA 00027-PT 000470"/>
    <x v="126"/>
    <x v="1"/>
    <x v="1"/>
    <x v="70"/>
    <x v="1"/>
    <x v="1"/>
  </r>
  <r>
    <s v="FC2021-383862"/>
    <s v="CR27-LO4-006-D2-PA 00027-PT 000471"/>
    <x v="126"/>
    <x v="1"/>
    <x v="1"/>
    <x v="70"/>
    <x v="1"/>
    <x v="1"/>
  </r>
  <r>
    <s v="FC2021-383883"/>
    <s v="CR27-LO4-006-D2-PA 00027-PT 000472"/>
    <x v="126"/>
    <x v="1"/>
    <x v="1"/>
    <x v="70"/>
    <x v="1"/>
    <x v="1"/>
  </r>
  <r>
    <s v="FC2021-383893"/>
    <s v="CR27-LO4-006-D2-PA 00027-PT 000473"/>
    <x v="126"/>
    <x v="1"/>
    <x v="1"/>
    <x v="70"/>
    <x v="1"/>
    <x v="1"/>
  </r>
  <r>
    <s v="FC2021-383911"/>
    <s v="CR27-LO4-006-D2-PA 00027-PT 000474"/>
    <x v="126"/>
    <x v="1"/>
    <x v="1"/>
    <x v="70"/>
    <x v="1"/>
    <x v="1"/>
  </r>
  <r>
    <s v="FC2021-388257"/>
    <s v="CR27-LO4-006-D2-PA 00027-PT 000475"/>
    <x v="127"/>
    <x v="1"/>
    <x v="1"/>
    <x v="70"/>
    <x v="1"/>
    <x v="1"/>
  </r>
  <r>
    <s v="FC2021-388282"/>
    <s v="CR27-LO4-006-D2-PA 00027-PT 000477"/>
    <x v="127"/>
    <x v="1"/>
    <x v="1"/>
    <x v="70"/>
    <x v="1"/>
    <x v="1"/>
  </r>
  <r>
    <s v="FC2021-388297"/>
    <s v="CR27-LO4-006-D2-PA 00027-PT 000479"/>
    <x v="127"/>
    <x v="1"/>
    <x v="1"/>
    <x v="70"/>
    <x v="1"/>
    <x v="1"/>
  </r>
  <r>
    <s v="FC2021-388321"/>
    <s v="CR27-LO4-006-D2-PA 00027-PT 000480"/>
    <x v="125"/>
    <x v="1"/>
    <x v="1"/>
    <x v="70"/>
    <x v="1"/>
    <x v="1"/>
  </r>
  <r>
    <s v="FC2021-388393"/>
    <s v="CR27-LO4-006-D2-PA 00027-PT 000482"/>
    <x v="127"/>
    <x v="1"/>
    <x v="1"/>
    <x v="70"/>
    <x v="1"/>
    <x v="1"/>
  </r>
  <r>
    <s v="FC2021-388404"/>
    <s v="CR27-LO4-006-D2-PA 00027-PT 000469"/>
    <x v="127"/>
    <x v="1"/>
    <x v="1"/>
    <x v="70"/>
    <x v="1"/>
    <x v="1"/>
  </r>
  <r>
    <s v="FC2021-388426"/>
    <s v="CR27-LO4-006-D2-PA 00027-PT 000487"/>
    <x v="127"/>
    <x v="1"/>
    <x v="1"/>
    <x v="70"/>
    <x v="1"/>
    <x v="1"/>
  </r>
  <r>
    <s v="FC2021-388442"/>
    <s v="CR27-LO4-006-D2-PA 00027-PT 000488"/>
    <x v="127"/>
    <x v="1"/>
    <x v="1"/>
    <x v="70"/>
    <x v="1"/>
    <x v="1"/>
  </r>
  <r>
    <s v="FC2021-388450"/>
    <s v="CR27-LO4-006-D2-PA 00027-PT 000489"/>
    <x v="127"/>
    <x v="1"/>
    <x v="1"/>
    <x v="70"/>
    <x v="1"/>
    <x v="1"/>
  </r>
  <r>
    <s v="FC2021-388456"/>
    <s v="CR27-LO4-006-D2-PA 00027-PT 000481"/>
    <x v="127"/>
    <x v="1"/>
    <x v="1"/>
    <x v="70"/>
    <x v="1"/>
    <x v="1"/>
  </r>
  <r>
    <s v="FC2021-388632"/>
    <s v="CR27-LO4-006-D1-PA 00029-PT 000413"/>
    <x v="127"/>
    <x v="1"/>
    <x v="1"/>
    <x v="70"/>
    <x v="1"/>
    <x v="1"/>
  </r>
  <r>
    <s v="FC2021-388634"/>
    <s v="CR27-LO4-006-D2-PA 00029-PT 000499"/>
    <x v="127"/>
    <x v="1"/>
    <x v="1"/>
    <x v="70"/>
    <x v="1"/>
    <x v="1"/>
  </r>
  <r>
    <s v="FC2021-388635"/>
    <s v="CR27-LO4-006-D2-PA 00029-PT 000500"/>
    <x v="127"/>
    <x v="1"/>
    <x v="1"/>
    <x v="70"/>
    <x v="1"/>
    <x v="1"/>
  </r>
  <r>
    <s v="FC2021-388640"/>
    <s v="CR27-LO4-006-D2-PA 00029-PT 000509"/>
    <x v="127"/>
    <x v="1"/>
    <x v="1"/>
    <x v="70"/>
    <x v="1"/>
    <x v="1"/>
  </r>
  <r>
    <s v="FC2021-388641"/>
    <s v="CR27-LO4-006-D2-PA 00029-PT 000498"/>
    <x v="127"/>
    <x v="1"/>
    <x v="1"/>
    <x v="70"/>
    <x v="1"/>
    <x v="1"/>
  </r>
  <r>
    <s v="FC2021-388644"/>
    <s v="CR27-LO4-006-D2-PA 00029-PT 000502"/>
    <x v="127"/>
    <x v="1"/>
    <x v="1"/>
    <x v="70"/>
    <x v="1"/>
    <x v="1"/>
  </r>
  <r>
    <s v="FC2021-388661"/>
    <s v="CR27-LO4-006-D2-PA 00029-PT 000510"/>
    <x v="127"/>
    <x v="1"/>
    <x v="1"/>
    <x v="70"/>
    <x v="1"/>
    <x v="1"/>
  </r>
  <r>
    <s v="FC2021-388663"/>
    <s v="CR27-LO4-006-D2-PA 00029-PT 000494"/>
    <x v="127"/>
    <x v="1"/>
    <x v="1"/>
    <x v="70"/>
    <x v="1"/>
    <x v="1"/>
  </r>
  <r>
    <s v="FC2021-388666"/>
    <s v="CR27-LO4-006-D2-PA 00029-PT 000495"/>
    <x v="127"/>
    <x v="1"/>
    <x v="1"/>
    <x v="70"/>
    <x v="1"/>
    <x v="1"/>
  </r>
  <r>
    <s v="FC2021-388668"/>
    <s v="CR27-LO4-006-D2-PA 00029-PT 000496"/>
    <x v="127"/>
    <x v="1"/>
    <x v="1"/>
    <x v="70"/>
    <x v="1"/>
    <x v="1"/>
  </r>
  <r>
    <s v="FC2021-388669"/>
    <s v="CR27-LO4-006-D2-PA 00029-PT 000497"/>
    <x v="127"/>
    <x v="1"/>
    <x v="1"/>
    <x v="70"/>
    <x v="1"/>
    <x v="1"/>
  </r>
  <r>
    <s v="FC2021-388671"/>
    <s v="CR27-LO4-006-D2-PA 00029-PT 000501"/>
    <x v="127"/>
    <x v="1"/>
    <x v="1"/>
    <x v="70"/>
    <x v="1"/>
    <x v="1"/>
  </r>
  <r>
    <s v="FC2021-388673"/>
    <s v="CR27-LO4-006-D2-PA 00029-PT 000503"/>
    <x v="127"/>
    <x v="1"/>
    <x v="1"/>
    <x v="70"/>
    <x v="1"/>
    <x v="1"/>
  </r>
  <r>
    <s v="FC2021-388675"/>
    <s v="CR27-LO4-006-D2-PA 00029-PT 000504"/>
    <x v="127"/>
    <x v="1"/>
    <x v="1"/>
    <x v="70"/>
    <x v="1"/>
    <x v="1"/>
  </r>
  <r>
    <s v="FC2021-388677"/>
    <s v="CR27-LO4-006-D2-PA 00029-PT 000505"/>
    <x v="127"/>
    <x v="1"/>
    <x v="1"/>
    <x v="70"/>
    <x v="1"/>
    <x v="1"/>
  </r>
  <r>
    <s v="FC2021-388679"/>
    <s v="CR27-LO4-006-D2-PA 00029-PT 000507"/>
    <x v="127"/>
    <x v="1"/>
    <x v="1"/>
    <x v="70"/>
    <x v="1"/>
    <x v="1"/>
  </r>
  <r>
    <s v="FC2021-388684"/>
    <s v="CR27-LO4-006-D2-PA 00029-PT 000508"/>
    <x v="127"/>
    <x v="1"/>
    <x v="1"/>
    <x v="70"/>
    <x v="1"/>
    <x v="1"/>
  </r>
  <r>
    <s v="FC2021-388687"/>
    <s v="CR27-LO4-006-D2-PA 00029-PT 000490"/>
    <x v="127"/>
    <x v="1"/>
    <x v="1"/>
    <x v="70"/>
    <x v="1"/>
    <x v="1"/>
  </r>
  <r>
    <s v="FC2021-388688"/>
    <s v="CR27-LO4-006-D2-PA 00029-PT 000493"/>
    <x v="127"/>
    <x v="1"/>
    <x v="1"/>
    <x v="70"/>
    <x v="1"/>
    <x v="1"/>
  </r>
  <r>
    <s v="FC2021-388689"/>
    <s v="CR27-LO4-006-D2-PA 00029-PT 000492"/>
    <x v="127"/>
    <x v="1"/>
    <x v="1"/>
    <x v="70"/>
    <x v="1"/>
    <x v="1"/>
  </r>
  <r>
    <s v="FC2021-388696"/>
    <s v="CR27-LO4-006-D2-PA 00026-PT 000468"/>
    <x v="127"/>
    <x v="1"/>
    <x v="1"/>
    <x v="70"/>
    <x v="1"/>
    <x v="1"/>
  </r>
  <r>
    <s v="FC2021-388699"/>
    <s v="CR27-LO4-006-D2-PA 00026-PT 000452"/>
    <x v="125"/>
    <x v="1"/>
    <x v="1"/>
    <x v="70"/>
    <x v="1"/>
    <x v="1"/>
  </r>
  <r>
    <s v="FC2021-388998"/>
    <s v="CR27-VU1-018-D2-PA 00067-PT 000141"/>
    <x v="125"/>
    <x v="1"/>
    <x v="1"/>
    <x v="32"/>
    <x v="1"/>
    <x v="1"/>
  </r>
  <r>
    <s v="FC2021-389077"/>
    <s v="CR27-VU1-018-D2-PA 00067-PT 000139"/>
    <x v="125"/>
    <x v="1"/>
    <x v="1"/>
    <x v="32"/>
    <x v="1"/>
    <x v="1"/>
  </r>
  <r>
    <s v="FC2021-389101"/>
    <s v="CR27-VU1-018-D2-PA 00047-PT 000387"/>
    <x v="125"/>
    <x v="1"/>
    <x v="1"/>
    <x v="32"/>
    <x v="1"/>
    <x v="1"/>
  </r>
  <r>
    <s v="FC2021-389115"/>
    <s v="CR27-VU1-018-D2-PA 00047-PT 005623"/>
    <x v="125"/>
    <x v="1"/>
    <x v="1"/>
    <x v="32"/>
    <x v="1"/>
    <x v="1"/>
  </r>
  <r>
    <s v="FC2021-389136"/>
    <s v="CR27-VU1-018-D2-PA 00047-PT 005624"/>
    <x v="125"/>
    <x v="1"/>
    <x v="1"/>
    <x v="32"/>
    <x v="1"/>
    <x v="1"/>
  </r>
  <r>
    <s v="FC2021-389796"/>
    <s v="CR27-LO4-006-D1-PA 00025-PT 000409"/>
    <x v="125"/>
    <x v="1"/>
    <x v="1"/>
    <x v="70"/>
    <x v="1"/>
    <x v="1"/>
  </r>
  <r>
    <s v="FC2021-389817"/>
    <s v="CR27-LO4-006-D2-PA 00025-PT 000439"/>
    <x v="125"/>
    <x v="1"/>
    <x v="1"/>
    <x v="70"/>
    <x v="1"/>
    <x v="1"/>
  </r>
  <r>
    <s v="FC2021-389854"/>
    <s v="CR27-LO4-006-D2-PA 00025-PT 000442"/>
    <x v="125"/>
    <x v="1"/>
    <x v="1"/>
    <x v="70"/>
    <x v="1"/>
    <x v="1"/>
  </r>
  <r>
    <s v="FC2021-390033"/>
    <s v="CR27-LO4-006-D2-PA 00025-PT 000440"/>
    <x v="125"/>
    <x v="1"/>
    <x v="1"/>
    <x v="70"/>
    <x v="1"/>
    <x v="1"/>
  </r>
  <r>
    <s v="FC2021-390063"/>
    <s v="CR27-LO4-006-D2-PA 00025-PT 000441"/>
    <x v="125"/>
    <x v="1"/>
    <x v="1"/>
    <x v="70"/>
    <x v="1"/>
    <x v="1"/>
  </r>
  <r>
    <s v="FC2021-393494"/>
    <s v="CR27-PT5-007-D2-PA 00018-PT 000452"/>
    <x v="128"/>
    <x v="1"/>
    <x v="1"/>
    <x v="20"/>
    <x v="1"/>
    <x v="1"/>
  </r>
  <r>
    <s v="FC2021-393524"/>
    <s v="CR27-PT5-007-D2-PA 00018-PT 000439"/>
    <x v="128"/>
    <x v="1"/>
    <x v="1"/>
    <x v="20"/>
    <x v="1"/>
    <x v="1"/>
  </r>
  <r>
    <s v="FC2021-393559"/>
    <s v="CR27-PT5-007-D2-PA 00018-PT 000305"/>
    <x v="128"/>
    <x v="1"/>
    <x v="1"/>
    <x v="20"/>
    <x v="1"/>
    <x v="1"/>
  </r>
  <r>
    <s v="FC2021-393586"/>
    <s v="CR27-PT5-007-D2-PA 00018-PT 000294"/>
    <x v="128"/>
    <x v="1"/>
    <x v="1"/>
    <x v="20"/>
    <x v="1"/>
    <x v="1"/>
  </r>
  <r>
    <s v="FC2021-393760"/>
    <s v="CR27-PT5-007-D2-PA 00018-PT 000268"/>
    <x v="128"/>
    <x v="1"/>
    <x v="1"/>
    <x v="20"/>
    <x v="1"/>
    <x v="1"/>
  </r>
  <r>
    <s v="FC2021-393786"/>
    <s v="CR27-PT5-007-D1-PA 00018-PT 000114"/>
    <x v="128"/>
    <x v="1"/>
    <x v="1"/>
    <x v="20"/>
    <x v="1"/>
    <x v="1"/>
  </r>
  <r>
    <s v="FC2021-393952"/>
    <s v="CR27-PT5-007-D2-PA 00016-PT 000253"/>
    <x v="128"/>
    <x v="1"/>
    <x v="1"/>
    <x v="20"/>
    <x v="1"/>
    <x v="1"/>
  </r>
  <r>
    <s v="FC2021-393958"/>
    <s v="CR27-PT5-007-D2-PA 00016-PT 000240"/>
    <x v="128"/>
    <x v="1"/>
    <x v="1"/>
    <x v="20"/>
    <x v="1"/>
    <x v="1"/>
  </r>
  <r>
    <s v="FC2021-393976"/>
    <s v="CR27-PT5-007-D2-PA 00016-PT 000239"/>
    <x v="128"/>
    <x v="1"/>
    <x v="1"/>
    <x v="20"/>
    <x v="1"/>
    <x v="1"/>
  </r>
  <r>
    <s v="FC2021-393983"/>
    <s v="CR27-PT5-007-D2-PA 00016-PT 000238"/>
    <x v="128"/>
    <x v="1"/>
    <x v="1"/>
    <x v="20"/>
    <x v="1"/>
    <x v="1"/>
  </r>
  <r>
    <s v="FC2021-394019"/>
    <s v="CR27-PT5-007-D2-PA 00016-PT 000233"/>
    <x v="128"/>
    <x v="1"/>
    <x v="1"/>
    <x v="20"/>
    <x v="1"/>
    <x v="1"/>
  </r>
  <r>
    <s v="FC2021-394034"/>
    <s v="CR27-PT5-007-D2-PA 00016-PT 000248"/>
    <x v="128"/>
    <x v="1"/>
    <x v="1"/>
    <x v="20"/>
    <x v="1"/>
    <x v="1"/>
  </r>
  <r>
    <s v="FC2021-394044"/>
    <s v="CR27-PT5-007-D2-PA 00016-PT 000243"/>
    <x v="128"/>
    <x v="1"/>
    <x v="1"/>
    <x v="20"/>
    <x v="1"/>
    <x v="1"/>
  </r>
  <r>
    <s v="FC2021-394056"/>
    <s v="CR27-PT5-007-D2-PA 00016-PT 000241"/>
    <x v="128"/>
    <x v="1"/>
    <x v="1"/>
    <x v="20"/>
    <x v="1"/>
    <x v="1"/>
  </r>
  <r>
    <s v="FC2021-394066"/>
    <s v="CR27-PT5-007-D1-PA 00016-PT 000112"/>
    <x v="128"/>
    <x v="1"/>
    <x v="1"/>
    <x v="20"/>
    <x v="1"/>
    <x v="1"/>
  </r>
  <r>
    <s v="FC2021-394108"/>
    <s v="CR27-PT5-007-D2-PA 00020-PT 000123"/>
    <x v="128"/>
    <x v="1"/>
    <x v="1"/>
    <x v="20"/>
    <x v="1"/>
    <x v="1"/>
  </r>
  <r>
    <s v="FC2021-394139"/>
    <s v="CR27-PT5-007-D2-PA 00020-PT 000122"/>
    <x v="128"/>
    <x v="1"/>
    <x v="1"/>
    <x v="20"/>
    <x v="1"/>
    <x v="1"/>
  </r>
  <r>
    <s v="FC2021-394162"/>
    <s v="CR27-PT5-007-D2-PA 00020-PT 000121"/>
    <x v="128"/>
    <x v="1"/>
    <x v="1"/>
    <x v="20"/>
    <x v="1"/>
    <x v="1"/>
  </r>
  <r>
    <s v="FC2021-394178"/>
    <s v="CR27-PT5-007-D2-PA 00020-PT 000119"/>
    <x v="128"/>
    <x v="1"/>
    <x v="1"/>
    <x v="20"/>
    <x v="1"/>
    <x v="1"/>
  </r>
  <r>
    <s v="FC2021-394259"/>
    <s v="CR27-PT5-007-D1-PA 00020-PT 000108"/>
    <x v="128"/>
    <x v="1"/>
    <x v="1"/>
    <x v="20"/>
    <x v="1"/>
    <x v="1"/>
  </r>
  <r>
    <s v="FC2021-394315"/>
    <s v="CR27-PT5-007-D2-PA 00019-PT 000098"/>
    <x v="128"/>
    <x v="1"/>
    <x v="1"/>
    <x v="20"/>
    <x v="1"/>
    <x v="1"/>
  </r>
  <r>
    <s v="FC2021-394343"/>
    <s v="CR27-PT5-007-D2-PA 00019-PT 000097"/>
    <x v="128"/>
    <x v="1"/>
    <x v="1"/>
    <x v="20"/>
    <x v="1"/>
    <x v="1"/>
  </r>
  <r>
    <s v="FC2021-394363"/>
    <s v="CR27-PT5-007-D2-PA 00019-PT 000012"/>
    <x v="128"/>
    <x v="1"/>
    <x v="1"/>
    <x v="20"/>
    <x v="1"/>
    <x v="1"/>
  </r>
  <r>
    <s v="FC2021-394396"/>
    <s v="CR27-PT5-007-D2-PA 00019-PT 000011"/>
    <x v="128"/>
    <x v="1"/>
    <x v="1"/>
    <x v="20"/>
    <x v="1"/>
    <x v="1"/>
  </r>
  <r>
    <s v="FC2021-394414"/>
    <s v="CR27-PT5-007-D2-PA 00019-PT 000010"/>
    <x v="128"/>
    <x v="1"/>
    <x v="1"/>
    <x v="20"/>
    <x v="1"/>
    <x v="1"/>
  </r>
  <r>
    <s v="FC2021-394447"/>
    <s v="CR27-PT5-007-D1-PA 00019-PT 000101"/>
    <x v="128"/>
    <x v="1"/>
    <x v="1"/>
    <x v="20"/>
    <x v="1"/>
    <x v="1"/>
  </r>
  <r>
    <s v="FC2021-394777"/>
    <s v="CR27-LO4-001-D1-PA 00056-PT 000899"/>
    <x v="128"/>
    <x v="1"/>
    <x v="1"/>
    <x v="71"/>
    <x v="1"/>
    <x v="1"/>
  </r>
  <r>
    <s v="FC2021-394784"/>
    <s v="CR27-LO4-001-D2-PA 00056-PT 000914"/>
    <x v="128"/>
    <x v="1"/>
    <x v="1"/>
    <x v="71"/>
    <x v="1"/>
    <x v="1"/>
  </r>
  <r>
    <s v="FC2021-394795"/>
    <s v="CR27-LO4-001-D2-PA 00056-PT 000920"/>
    <x v="128"/>
    <x v="1"/>
    <x v="1"/>
    <x v="71"/>
    <x v="1"/>
    <x v="1"/>
  </r>
  <r>
    <s v="FC2021-394822"/>
    <s v="CR27-LO4-001-D2-PA 00056-PT 000925"/>
    <x v="128"/>
    <x v="1"/>
    <x v="1"/>
    <x v="71"/>
    <x v="1"/>
    <x v="1"/>
  </r>
  <r>
    <s v="FC2021-395232"/>
    <s v="CR27-PT5-007-D1-PA 00014-PT 000116"/>
    <x v="129"/>
    <x v="1"/>
    <x v="1"/>
    <x v="20"/>
    <x v="1"/>
    <x v="1"/>
  </r>
  <r>
    <s v="FC2021-395266"/>
    <s v="CR27-PT5-007-D2-PA 00014-PT 000157"/>
    <x v="129"/>
    <x v="1"/>
    <x v="1"/>
    <x v="20"/>
    <x v="1"/>
    <x v="1"/>
  </r>
  <r>
    <s v="FC2021-395491"/>
    <s v="CR27-PT5-007-D2-PA 00014-PT 000162"/>
    <x v="129"/>
    <x v="1"/>
    <x v="1"/>
    <x v="20"/>
    <x v="1"/>
    <x v="1"/>
  </r>
  <r>
    <s v="FC2021-395530"/>
    <s v="CR27-PT5-007-D2-PA 00014-PT 000169"/>
    <x v="129"/>
    <x v="1"/>
    <x v="1"/>
    <x v="20"/>
    <x v="1"/>
    <x v="1"/>
  </r>
  <r>
    <s v="FC2021-395543"/>
    <s v="CR27-PT5-007-D2-PA 00014-PT 000176"/>
    <x v="129"/>
    <x v="1"/>
    <x v="1"/>
    <x v="20"/>
    <x v="1"/>
    <x v="1"/>
  </r>
  <r>
    <s v="FC2021-395566"/>
    <s v="CR27-LO4-001-D2-PA 00055-PT 000901"/>
    <x v="129"/>
    <x v="1"/>
    <x v="1"/>
    <x v="71"/>
    <x v="1"/>
    <x v="1"/>
  </r>
  <r>
    <s v="FC2021-395585"/>
    <s v="CR27-PT5-007-D2-PA 00014-PT 000187"/>
    <x v="129"/>
    <x v="1"/>
    <x v="1"/>
    <x v="20"/>
    <x v="1"/>
    <x v="1"/>
  </r>
  <r>
    <s v="FC2021-395621"/>
    <s v="CR27-PT5-007-D2-PA 00014-PT 000188"/>
    <x v="129"/>
    <x v="1"/>
    <x v="1"/>
    <x v="20"/>
    <x v="1"/>
    <x v="1"/>
  </r>
  <r>
    <s v="FC2021-395651"/>
    <s v="CR27-PT5-007-D1-PA 00015-PT 000115"/>
    <x v="129"/>
    <x v="1"/>
    <x v="1"/>
    <x v="20"/>
    <x v="1"/>
    <x v="1"/>
  </r>
  <r>
    <s v="FC2021-395652"/>
    <s v="CR27-PT5-007-D2-PA 00014-PT 000215"/>
    <x v="129"/>
    <x v="1"/>
    <x v="1"/>
    <x v="20"/>
    <x v="1"/>
    <x v="1"/>
  </r>
  <r>
    <s v="FC2021-395700"/>
    <s v="CR27-PT5-007-D1-PA 00017-PT 000113"/>
    <x v="129"/>
    <x v="1"/>
    <x v="1"/>
    <x v="20"/>
    <x v="1"/>
    <x v="1"/>
  </r>
  <r>
    <s v="FC2021-395716"/>
    <s v="CR27-PT5-007-D1-MESURES"/>
    <x v="129"/>
    <x v="1"/>
    <x v="1"/>
    <x v="20"/>
    <x v="1"/>
    <x v="1"/>
  </r>
  <r>
    <s v="FC2021-395797"/>
    <s v="CR27-LO4-001-D2-PA 00056-PT 000915"/>
    <x v="129"/>
    <x v="1"/>
    <x v="1"/>
    <x v="71"/>
    <x v="1"/>
    <x v="1"/>
  </r>
  <r>
    <s v="FC2021-395867"/>
    <s v="CR27-LO4-001-D2-PA 00056-PT 000916"/>
    <x v="129"/>
    <x v="1"/>
    <x v="1"/>
    <x v="71"/>
    <x v="1"/>
    <x v="1"/>
  </r>
  <r>
    <s v="FC2021-395905"/>
    <s v="CR27-LO4-001-D2-PA 00056-PT 000917"/>
    <x v="129"/>
    <x v="1"/>
    <x v="1"/>
    <x v="71"/>
    <x v="1"/>
    <x v="1"/>
  </r>
  <r>
    <s v="FC2021-395973"/>
    <s v="CR27-LO4-001-D2-PA 00056-PT 000918"/>
    <x v="129"/>
    <x v="1"/>
    <x v="1"/>
    <x v="71"/>
    <x v="1"/>
    <x v="1"/>
  </r>
  <r>
    <s v="FC2021-396011"/>
    <s v="CR27-LO4-006-D1-PA 00026-PT 000410"/>
    <x v="129"/>
    <x v="1"/>
    <x v="1"/>
    <x v="70"/>
    <x v="1"/>
    <x v="1"/>
  </r>
  <r>
    <s v="FC2021-396248"/>
    <s v="CR27-LO4-001-D2-PA 00056-PT 000919"/>
    <x v="129"/>
    <x v="1"/>
    <x v="1"/>
    <x v="71"/>
    <x v="1"/>
    <x v="1"/>
  </r>
  <r>
    <s v="FC2021-396287"/>
    <s v="CR27-LO4-001-D2-PA 00056-PT 000922"/>
    <x v="129"/>
    <x v="1"/>
    <x v="1"/>
    <x v="71"/>
    <x v="1"/>
    <x v="1"/>
  </r>
  <r>
    <s v="FC2021-396356"/>
    <s v="CR27-LO4-001-D2-PA 00056-PT 000923"/>
    <x v="129"/>
    <x v="1"/>
    <x v="1"/>
    <x v="71"/>
    <x v="1"/>
    <x v="1"/>
  </r>
  <r>
    <s v="FC2021-396537"/>
    <s v="CR27-LO4-001-D2-PA 00056-PT 000924"/>
    <x v="129"/>
    <x v="1"/>
    <x v="1"/>
    <x v="71"/>
    <x v="1"/>
    <x v="1"/>
  </r>
  <r>
    <s v="FC2021-396596"/>
    <s v="CR27-LO4-001-D2-PA 00056-PT 000926"/>
    <x v="129"/>
    <x v="1"/>
    <x v="1"/>
    <x v="71"/>
    <x v="1"/>
    <x v="1"/>
  </r>
  <r>
    <s v="FC2021-397085"/>
    <s v="CR27-LO4-001-D2-PA 00054-PT 000962"/>
    <x v="129"/>
    <x v="1"/>
    <x v="1"/>
    <x v="71"/>
    <x v="1"/>
    <x v="1"/>
  </r>
  <r>
    <s v="FC2021-397089"/>
    <s v="CR27-LO4-001-D2-PA 00054-PT 000958"/>
    <x v="129"/>
    <x v="1"/>
    <x v="1"/>
    <x v="71"/>
    <x v="1"/>
    <x v="1"/>
  </r>
  <r>
    <s v="FC2021-397091"/>
    <s v="CR27-LO4-001-D2-PA 00054-PT 000959"/>
    <x v="129"/>
    <x v="1"/>
    <x v="1"/>
    <x v="71"/>
    <x v="1"/>
    <x v="1"/>
  </r>
  <r>
    <s v="FC2021-397095"/>
    <s v="CR27-LO4-001-D2-PA 00054-PT 000960"/>
    <x v="129"/>
    <x v="1"/>
    <x v="1"/>
    <x v="71"/>
    <x v="1"/>
    <x v="1"/>
  </r>
  <r>
    <s v="FC2021-397100"/>
    <s v="CR27-LO4-001-D2-PA 00054-PT 000961"/>
    <x v="129"/>
    <x v="1"/>
    <x v="1"/>
    <x v="71"/>
    <x v="1"/>
    <x v="1"/>
  </r>
  <r>
    <s v="FC2021-405876"/>
    <s v="CR27-PT5-006-D2-PA00013-PT 000713"/>
    <x v="130"/>
    <x v="1"/>
    <x v="2"/>
    <x v="16"/>
    <x v="0"/>
    <x v="1"/>
  </r>
  <r>
    <s v="FC2021-405915"/>
    <s v="CR27-PT5-006-D2-PA00013-PT 000715"/>
    <x v="130"/>
    <x v="1"/>
    <x v="2"/>
    <x v="16"/>
    <x v="0"/>
    <x v="1"/>
  </r>
  <r>
    <s v="FC2021-405934"/>
    <s v="CR27-PT5-006-D2-PA00013-PT 000716"/>
    <x v="130"/>
    <x v="1"/>
    <x v="2"/>
    <x v="16"/>
    <x v="0"/>
    <x v="1"/>
  </r>
  <r>
    <s v="FC2021-405990"/>
    <s v="CR27-PT5-006-D2-PA00013-PT 000717"/>
    <x v="130"/>
    <x v="1"/>
    <x v="2"/>
    <x v="16"/>
    <x v="0"/>
    <x v="1"/>
  </r>
  <r>
    <s v="FC2021-405845"/>
    <s v="CR27-PT5-010-D1-PA 00076-PT 000659"/>
    <x v="130"/>
    <x v="1"/>
    <x v="2"/>
    <x v="21"/>
    <x v="0"/>
    <x v="1"/>
  </r>
  <r>
    <s v="FC2021-405883"/>
    <s v="CR27-PT5-010-D2-PA 00076-PT 000677"/>
    <x v="130"/>
    <x v="1"/>
    <x v="2"/>
    <x v="21"/>
    <x v="0"/>
    <x v="1"/>
  </r>
  <r>
    <s v="FC2021-405920"/>
    <s v="CR27-PT5-010-D2-PA 00076-PT 000678"/>
    <x v="130"/>
    <x v="1"/>
    <x v="2"/>
    <x v="21"/>
    <x v="0"/>
    <x v="1"/>
  </r>
  <r>
    <s v="FC2021-405952"/>
    <s v="CR27-PT5-010-D2-PA 00076-PT 000679"/>
    <x v="130"/>
    <x v="1"/>
    <x v="2"/>
    <x v="21"/>
    <x v="0"/>
    <x v="1"/>
  </r>
  <r>
    <s v="FC2021-405995"/>
    <s v="CR27-PT5-010-D2-PA 00076-PT 000680"/>
    <x v="130"/>
    <x v="1"/>
    <x v="2"/>
    <x v="21"/>
    <x v="0"/>
    <x v="1"/>
  </r>
  <r>
    <s v="FC2021-406013"/>
    <s v="CR27-PT5-010-D1-PA 00079-PT 000662"/>
    <x v="130"/>
    <x v="1"/>
    <x v="2"/>
    <x v="21"/>
    <x v="0"/>
    <x v="1"/>
  </r>
  <r>
    <s v="FC2021-406031"/>
    <s v="CR27-PT5-010-D2-PA 00079-PT 000663"/>
    <x v="130"/>
    <x v="1"/>
    <x v="2"/>
    <x v="21"/>
    <x v="0"/>
    <x v="1"/>
  </r>
  <r>
    <s v="FC2021-406183"/>
    <s v="CR27-PT5-010-D2-PA 00079-PT 000664"/>
    <x v="130"/>
    <x v="1"/>
    <x v="2"/>
    <x v="21"/>
    <x v="0"/>
    <x v="1"/>
  </r>
  <r>
    <s v="FC2021-406192"/>
    <s v="CR27-PT5-010-D2-PA 00079-PT 000665"/>
    <x v="130"/>
    <x v="1"/>
    <x v="2"/>
    <x v="21"/>
    <x v="0"/>
    <x v="1"/>
  </r>
  <r>
    <s v="FC2021-406149"/>
    <s v="CR27-PT5-010-D1-PA 00078-PT 000661"/>
    <x v="130"/>
    <x v="1"/>
    <x v="2"/>
    <x v="21"/>
    <x v="0"/>
    <x v="1"/>
  </r>
  <r>
    <s v="FC2021-405626"/>
    <s v="CR27-PT5-010-D1-PA 00075-PT 000658"/>
    <x v="130"/>
    <x v="1"/>
    <x v="2"/>
    <x v="21"/>
    <x v="0"/>
    <x v="1"/>
  </r>
  <r>
    <s v="FC2021-405653"/>
    <s v="CR27-PT5-010-D2-PA 00075-PT 000669"/>
    <x v="130"/>
    <x v="1"/>
    <x v="2"/>
    <x v="21"/>
    <x v="0"/>
    <x v="1"/>
  </r>
  <r>
    <s v="FC2021-405805"/>
    <s v="CR27-PT5-010-D2-PA 00075-PT 000670"/>
    <x v="130"/>
    <x v="1"/>
    <x v="2"/>
    <x v="21"/>
    <x v="0"/>
    <x v="1"/>
  </r>
  <r>
    <s v="FC2021-406134"/>
    <s v="CR27-PT5-010-D2-PA 00078-PT 000711"/>
    <x v="130"/>
    <x v="1"/>
    <x v="3"/>
    <x v="21"/>
    <x v="24"/>
    <x v="4"/>
  </r>
  <r>
    <s v="FC2021-405572"/>
    <s v="CR27-PT5-007-D2-PA 00014-PT 000216"/>
    <x v="130"/>
    <x v="1"/>
    <x v="2"/>
    <x v="20"/>
    <x v="0"/>
    <x v="1"/>
  </r>
  <r>
    <s v="FC2021-405588"/>
    <s v="CR27-PT5-007-D2-PA 00015-PT 000145"/>
    <x v="130"/>
    <x v="1"/>
    <x v="2"/>
    <x v="20"/>
    <x v="0"/>
    <x v="1"/>
  </r>
  <r>
    <s v="FC2021-405635"/>
    <s v="CR27-PT5-007-D2-PA 00015-PT 000146"/>
    <x v="130"/>
    <x v="1"/>
    <x v="2"/>
    <x v="20"/>
    <x v="0"/>
    <x v="1"/>
  </r>
  <r>
    <s v="FC2021-405640"/>
    <s v="CR27-PT5-007-D2-PA 00015-PT 000147"/>
    <x v="130"/>
    <x v="1"/>
    <x v="2"/>
    <x v="20"/>
    <x v="0"/>
    <x v="1"/>
  </r>
  <r>
    <s v="FC2021-405712"/>
    <s v="CR27-PT5-007-D2-PA 00015-PT 000151"/>
    <x v="130"/>
    <x v="1"/>
    <x v="2"/>
    <x v="20"/>
    <x v="0"/>
    <x v="1"/>
  </r>
  <r>
    <s v="FC2021-405725"/>
    <s v="CR27-PT5-007-D2-PA 00015-PT 000153"/>
    <x v="130"/>
    <x v="1"/>
    <x v="2"/>
    <x v="20"/>
    <x v="0"/>
    <x v="1"/>
  </r>
  <r>
    <s v="FC2021-405749"/>
    <s v="CR27-PT5-007-D2-PA 00015-PT 000154"/>
    <x v="130"/>
    <x v="1"/>
    <x v="2"/>
    <x v="20"/>
    <x v="0"/>
    <x v="1"/>
  </r>
  <r>
    <s v="FC2021-405771"/>
    <s v="CR27-PT5-007-D2-PA 00015-PT 000155"/>
    <x v="130"/>
    <x v="1"/>
    <x v="2"/>
    <x v="20"/>
    <x v="0"/>
    <x v="1"/>
  </r>
  <r>
    <s v="FC2021-406182"/>
    <s v="CR27-LO4-001-D2-PA 00055-PT 000904"/>
    <x v="130"/>
    <x v="1"/>
    <x v="2"/>
    <x v="71"/>
    <x v="0"/>
    <x v="1"/>
  </r>
  <r>
    <s v="FC2021-406206"/>
    <s v="CR27-PT5-007-D2-PA 00017-PT 000225"/>
    <x v="130"/>
    <x v="1"/>
    <x v="2"/>
    <x v="20"/>
    <x v="0"/>
    <x v="1"/>
  </r>
  <r>
    <s v="FC2021-406218"/>
    <s v="CR27-PT5-007-D2-PA 00017-PT 000217"/>
    <x v="130"/>
    <x v="1"/>
    <x v="2"/>
    <x v="20"/>
    <x v="0"/>
    <x v="1"/>
  </r>
  <r>
    <s v="FC2021-406230"/>
    <s v="CR27-LO4-001-D2-PA 00055-PT 000902"/>
    <x v="130"/>
    <x v="1"/>
    <x v="2"/>
    <x v="71"/>
    <x v="0"/>
    <x v="1"/>
  </r>
  <r>
    <s v="FC2021-406249"/>
    <s v="CR27-PT5-007-D2-PA 00017-PT 000218"/>
    <x v="130"/>
    <x v="1"/>
    <x v="2"/>
    <x v="20"/>
    <x v="0"/>
    <x v="1"/>
  </r>
  <r>
    <s v="FC2021-406264"/>
    <s v="CR27-LO4-001-D2-PA 00055-PT 000905"/>
    <x v="130"/>
    <x v="1"/>
    <x v="2"/>
    <x v="71"/>
    <x v="0"/>
    <x v="1"/>
  </r>
  <r>
    <s v="FC2021-406266"/>
    <s v="CR27-PT5-007-D2-PA 00017-PT 000219"/>
    <x v="130"/>
    <x v="1"/>
    <x v="2"/>
    <x v="20"/>
    <x v="0"/>
    <x v="1"/>
  </r>
  <r>
    <s v="FC2021-406311"/>
    <s v="CR27-PT5-007-D2-PA 00017-PT 000224"/>
    <x v="130"/>
    <x v="1"/>
    <x v="2"/>
    <x v="20"/>
    <x v="0"/>
    <x v="1"/>
  </r>
  <r>
    <s v="FC2021-406330"/>
    <s v="CR27-PT5-007-D2-PA 00017-PT 000221"/>
    <x v="130"/>
    <x v="1"/>
    <x v="2"/>
    <x v="20"/>
    <x v="0"/>
    <x v="1"/>
  </r>
  <r>
    <s v="FC2021-406358"/>
    <s v="CR27-LO4-001-D2-PA 00055-PT 000908"/>
    <x v="130"/>
    <x v="1"/>
    <x v="2"/>
    <x v="71"/>
    <x v="0"/>
    <x v="1"/>
  </r>
  <r>
    <s v="FC2021-406360"/>
    <s v="CR27-PT5-007-D2-PA 00017-PT 000223"/>
    <x v="130"/>
    <x v="1"/>
    <x v="2"/>
    <x v="20"/>
    <x v="0"/>
    <x v="1"/>
  </r>
  <r>
    <s v="FC2021-406411"/>
    <s v="CR27-LO4-001-D2-PA 00055-PT 000912"/>
    <x v="130"/>
    <x v="1"/>
    <x v="2"/>
    <x v="71"/>
    <x v="0"/>
    <x v="1"/>
  </r>
  <r>
    <s v="FC2021-406564"/>
    <s v="CR27-LO4-001-D2-PA 00055-PT 000903"/>
    <x v="130"/>
    <x v="1"/>
    <x v="2"/>
    <x v="71"/>
    <x v="0"/>
    <x v="1"/>
  </r>
  <r>
    <s v="FC2021-406645"/>
    <s v="CR27-VU1-027-D1-PA 00112-PT 000730"/>
    <x v="130"/>
    <x v="1"/>
    <x v="2"/>
    <x v="40"/>
    <x v="0"/>
    <x v="1"/>
  </r>
  <r>
    <s v="FC2021-406652"/>
    <s v="CR27-LO4-001-D2-PA 00055-PT 000906"/>
    <x v="130"/>
    <x v="1"/>
    <x v="2"/>
    <x v="71"/>
    <x v="0"/>
    <x v="1"/>
  </r>
  <r>
    <s v="FC2021-406672"/>
    <s v="CR27-VU1-027-D2-PA 00112-PT 000747"/>
    <x v="130"/>
    <x v="1"/>
    <x v="2"/>
    <x v="40"/>
    <x v="0"/>
    <x v="1"/>
  </r>
  <r>
    <s v="FC2021-406688"/>
    <s v="CR27-LO4-001-D2-PA 00055-PT 000907"/>
    <x v="130"/>
    <x v="1"/>
    <x v="2"/>
    <x v="71"/>
    <x v="0"/>
    <x v="1"/>
  </r>
  <r>
    <s v="FC2021-406691"/>
    <s v="CR27-VU1-027-D2-PA 00112-PT 000739"/>
    <x v="130"/>
    <x v="1"/>
    <x v="2"/>
    <x v="40"/>
    <x v="0"/>
    <x v="1"/>
  </r>
  <r>
    <s v="FC2021-406731"/>
    <s v="CR27-VU1-027-D2-PA 00112-PT 000743"/>
    <x v="130"/>
    <x v="1"/>
    <x v="2"/>
    <x v="40"/>
    <x v="0"/>
    <x v="1"/>
  </r>
  <r>
    <s v="FC2021-406752"/>
    <s v="CR27-VU1-027-D2-PA 00112-PT 000744"/>
    <x v="130"/>
    <x v="1"/>
    <x v="2"/>
    <x v="40"/>
    <x v="0"/>
    <x v="1"/>
  </r>
  <r>
    <s v="FC2021-406808"/>
    <s v="CR27-VU1-027-D2-PA 00112-PT 000746"/>
    <x v="130"/>
    <x v="1"/>
    <x v="2"/>
    <x v="40"/>
    <x v="0"/>
    <x v="1"/>
  </r>
  <r>
    <s v="FC2021-406830"/>
    <s v="CR27-VU1-027-D2-PA 00112-PT 000756"/>
    <x v="130"/>
    <x v="1"/>
    <x v="2"/>
    <x v="40"/>
    <x v="0"/>
    <x v="1"/>
  </r>
  <r>
    <s v="FC2021-406851"/>
    <s v="CR27-VU1-027-D2-PA 00112-PT 000800"/>
    <x v="130"/>
    <x v="1"/>
    <x v="2"/>
    <x v="40"/>
    <x v="0"/>
    <x v="1"/>
  </r>
  <r>
    <s v="FC2021-406871"/>
    <s v="CR27-VU1-027-D2-PA 00112-PT 000803"/>
    <x v="130"/>
    <x v="1"/>
    <x v="2"/>
    <x v="40"/>
    <x v="0"/>
    <x v="1"/>
  </r>
  <r>
    <s v="FC2021-409059"/>
    <s v="CR27-LO4-001-D2-PA 00055-PT 000910"/>
    <x v="131"/>
    <x v="1"/>
    <x v="2"/>
    <x v="71"/>
    <x v="0"/>
    <x v="1"/>
  </r>
  <r>
    <s v="FC2021-409087"/>
    <s v="CR27-LO4-001-D2-PA 00055-PT 000911"/>
    <x v="131"/>
    <x v="1"/>
    <x v="2"/>
    <x v="71"/>
    <x v="0"/>
    <x v="1"/>
  </r>
  <r>
    <s v="FC2021-409104"/>
    <s v="CR27-LO4-001-D2-PA 00055-PT 000913"/>
    <x v="131"/>
    <x v="1"/>
    <x v="2"/>
    <x v="71"/>
    <x v="0"/>
    <x v="1"/>
  </r>
  <r>
    <s v="FC2021-409116"/>
    <s v="CR27-LO4-001-D2-PA 00055-PT 000909"/>
    <x v="131"/>
    <x v="1"/>
    <x v="2"/>
    <x v="71"/>
    <x v="0"/>
    <x v="1"/>
  </r>
  <r>
    <s v="FC2021-409128"/>
    <s v="CR27-LO4-001-D1-PA 00055-PT 000898"/>
    <x v="131"/>
    <x v="1"/>
    <x v="2"/>
    <x v="71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4"/>
    <x v="6"/>
    <x v="72"/>
    <x v="0"/>
    <x v="1"/>
  </r>
  <r>
    <m/>
    <m/>
    <x v="132"/>
    <x v="5"/>
    <x v="6"/>
    <x v="72"/>
    <x v="0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36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compact="0" compactData="0" multipleFieldFilters="0" chartFormat="20">
  <location ref="V8:W15" firstHeaderRow="1" firstDataRow="1" firstDataCol="1" rowPageCount="1" colPageCount="1"/>
  <pivotFields count="11">
    <pivotField dataField="1" compact="0" outline="0" showAll="0" defaultSubtotal="0"/>
    <pivotField compact="0" outline="0" showAll="0" defaultSubtotal="0"/>
    <pivotField axis="axisPage"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multipleItemSelectionAllowed="1" showAll="0" defaultSubtotal="0"/>
    <pivotField compact="0" outline="0" showAll="0" defaultSubtotal="0">
      <items count="13">
        <item x="2"/>
        <item m="1" x="9"/>
        <item x="0"/>
        <item x="4"/>
        <item m="1" x="7"/>
        <item x="1"/>
        <item x="3"/>
        <item m="1" x="8"/>
        <item m="1" x="11"/>
        <item x="6"/>
        <item m="1" x="12"/>
        <item x="5"/>
        <item m="1" x="10"/>
      </items>
    </pivotField>
    <pivotField compact="0" outline="0" showAll="0" defaultSubtotal="0">
      <items count="98">
        <item x="7"/>
        <item x="57"/>
        <item x="66"/>
        <item x="2"/>
        <item x="3"/>
        <item x="26"/>
        <item x="9"/>
        <item x="11"/>
        <item x="6"/>
        <item x="5"/>
        <item x="4"/>
        <item x="1"/>
        <item x="0"/>
        <item x="51"/>
        <item x="60"/>
        <item x="65"/>
        <item x="52"/>
        <item x="10"/>
        <item x="61"/>
        <item x="8"/>
        <item x="67"/>
        <item x="55"/>
        <item x="62"/>
        <item x="64"/>
        <item x="53"/>
        <item x="54"/>
        <item x="58"/>
        <item x="19"/>
        <item x="14"/>
        <item x="15"/>
        <item x="23"/>
        <item x="16"/>
        <item x="20"/>
        <item x="24"/>
        <item x="21"/>
        <item x="25"/>
        <item x="22"/>
        <item x="17"/>
        <item x="56"/>
        <item x="18"/>
        <item x="63"/>
        <item x="34"/>
        <item x="35"/>
        <item x="68"/>
        <item x="59"/>
        <item x="43"/>
        <item x="30"/>
        <item x="29"/>
        <item x="46"/>
        <item x="47"/>
        <item x="12"/>
        <item x="50"/>
        <item x="27"/>
        <item x="32"/>
        <item x="44"/>
        <item x="36"/>
        <item x="33"/>
        <item x="45"/>
        <item x="37"/>
        <item x="41"/>
        <item x="40"/>
        <item x="38"/>
        <item x="42"/>
        <item x="39"/>
        <item x="48"/>
        <item x="28"/>
        <item x="13"/>
        <item x="31"/>
        <item x="49"/>
        <item x="72"/>
        <item x="69"/>
        <item m="1" x="97"/>
        <item m="1" x="79"/>
        <item m="1" x="85"/>
        <item m="1" x="88"/>
        <item m="1" x="93"/>
        <item m="1" x="96"/>
        <item m="1" x="75"/>
        <item m="1" x="77"/>
        <item m="1" x="80"/>
        <item m="1" x="81"/>
        <item m="1" x="84"/>
        <item m="1" x="87"/>
        <item m="1" x="90"/>
        <item m="1" x="92"/>
        <item m="1" x="95"/>
        <item m="1" x="74"/>
        <item m="1" x="76"/>
        <item m="1" x="78"/>
        <item m="1" x="82"/>
        <item m="1" x="83"/>
        <item m="1" x="86"/>
        <item m="1" x="89"/>
        <item m="1" x="91"/>
        <item m="1" x="94"/>
        <item m="1" x="73"/>
        <item x="70"/>
        <item x="71"/>
      </items>
    </pivotField>
    <pivotField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axis="axisRow" compact="0" outline="0" showAll="0" defaultSubtotal="0">
      <items count="14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>
      <items count="3">
        <item x="0"/>
        <item x="1"/>
        <item x="2"/>
      </items>
    </pivotField>
    <pivotField compact="0" outline="0" showAll="0" defaultSubtotal="0">
      <items count="3">
        <item h="1" x="0"/>
        <item x="1"/>
        <item h="1" x="2"/>
      </items>
    </pivotField>
    <pivotField compact="0" outline="0" showAll="0" defaultSubtotal="0">
      <items count="4">
        <item x="0"/>
        <item x="1"/>
        <item x="2"/>
        <item x="3"/>
      </items>
    </pivotField>
  </pivotFields>
  <rowFields count="1">
    <field x="7"/>
  </rowFields>
  <rowItems count="7"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pageFields count="1">
    <pageField fld="2" hier="-1"/>
  </pageFields>
  <dataFields count="1">
    <dataField name="Nombre de Identifiant fiche de contrôle" fld="0" subtotal="count" baseField="0" baseItem="0"/>
  </dataFields>
  <formats count="6">
    <format dxfId="90">
      <pivotArea type="all" dataOnly="0" outline="0" fieldPosition="0"/>
    </format>
    <format dxfId="91">
      <pivotArea outline="0" collapsedLevelsAreSubtotals="1" fieldPosition="0"/>
    </format>
    <format dxfId="92">
      <pivotArea field="5" type="button" dataOnly="0" labelOnly="1" outline="0"/>
    </format>
    <format dxfId="93">
      <pivotArea field="4" type="button" dataOnly="0" labelOnly="1" outline="0"/>
    </format>
    <format dxfId="94">
      <pivotArea dataOnly="0" labelOnly="1" outline="0" axis="axisValues" fieldPosition="0"/>
    </format>
    <format dxfId="95">
      <pivotArea dataOnly="0" labelOnly="1" grandRow="1" outline="0" fieldPosition="0"/>
    </format>
  </formats>
  <chartFormats count="4">
    <chartFormat chart="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5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9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eau croisé dynamique8" cacheId="36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compact="0" compactData="0" multipleFieldFilters="0" chartFormat="10">
  <location ref="A6:C23" firstHeaderRow="1" firstDataRow="1" firstDataCol="2" rowPageCount="2" colPageCount="1"/>
  <pivotFields count="11">
    <pivotField dataField="1" compact="0" outline="0" showAll="0" defaultSubtotal="0"/>
    <pivotField compact="0" outline="0" showAll="0" defaultSubtotal="0"/>
    <pivotField axis="axisRow"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axis="axisPage" compact="0" outline="0" multipleItemSelectionAllowed="1" showAll="0" defaultSubtotal="0">
      <items count="6">
        <item x="1"/>
        <item x="2"/>
        <item x="0"/>
        <item x="3"/>
        <item x="4"/>
        <item x="5"/>
      </items>
    </pivotField>
    <pivotField axis="axisPage" compact="0" outline="0" showAll="0" defaultSubtotal="0">
      <items count="13">
        <item x="2"/>
        <item m="1" x="9"/>
        <item x="0"/>
        <item x="4"/>
        <item m="1" x="7"/>
        <item x="1"/>
        <item x="3"/>
        <item m="1" x="8"/>
        <item m="1" x="11"/>
        <item x="6"/>
        <item m="1" x="12"/>
        <item x="5"/>
        <item m="1" x="10"/>
      </items>
    </pivotField>
    <pivotField compact="0" outline="0" showAll="0" defaultSubtotal="0">
      <items count="98">
        <item x="7"/>
        <item x="57"/>
        <item x="66"/>
        <item x="2"/>
        <item x="3"/>
        <item x="26"/>
        <item x="9"/>
        <item x="11"/>
        <item x="6"/>
        <item x="5"/>
        <item x="4"/>
        <item x="1"/>
        <item x="0"/>
        <item x="51"/>
        <item x="60"/>
        <item x="65"/>
        <item x="52"/>
        <item x="10"/>
        <item x="61"/>
        <item x="8"/>
        <item x="67"/>
        <item x="55"/>
        <item x="62"/>
        <item x="64"/>
        <item x="53"/>
        <item x="54"/>
        <item x="58"/>
        <item x="19"/>
        <item x="14"/>
        <item x="15"/>
        <item x="23"/>
        <item x="16"/>
        <item x="20"/>
        <item x="24"/>
        <item x="21"/>
        <item x="25"/>
        <item x="22"/>
        <item x="17"/>
        <item x="56"/>
        <item x="18"/>
        <item x="63"/>
        <item x="34"/>
        <item x="35"/>
        <item x="68"/>
        <item x="59"/>
        <item x="43"/>
        <item x="30"/>
        <item x="29"/>
        <item x="46"/>
        <item x="47"/>
        <item x="12"/>
        <item x="50"/>
        <item x="27"/>
        <item x="32"/>
        <item x="44"/>
        <item x="36"/>
        <item x="33"/>
        <item x="45"/>
        <item x="37"/>
        <item x="41"/>
        <item x="40"/>
        <item x="38"/>
        <item x="42"/>
        <item x="39"/>
        <item x="48"/>
        <item x="28"/>
        <item x="13"/>
        <item x="31"/>
        <item x="49"/>
        <item x="72"/>
        <item x="69"/>
        <item m="1" x="97"/>
        <item m="1" x="79"/>
        <item m="1" x="85"/>
        <item m="1" x="88"/>
        <item m="1" x="93"/>
        <item m="1" x="96"/>
        <item m="1" x="75"/>
        <item m="1" x="77"/>
        <item m="1" x="80"/>
        <item m="1" x="81"/>
        <item m="1" x="84"/>
        <item m="1" x="87"/>
        <item m="1" x="90"/>
        <item m="1" x="92"/>
        <item m="1" x="95"/>
        <item m="1" x="74"/>
        <item m="1" x="76"/>
        <item m="1" x="78"/>
        <item m="1" x="82"/>
        <item m="1" x="83"/>
        <item m="1" x="86"/>
        <item m="1" x="89"/>
        <item m="1" x="91"/>
        <item m="1" x="94"/>
        <item m="1" x="73"/>
        <item x="70"/>
        <item x="71"/>
      </items>
    </pivotField>
    <pivotField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>
      <items count="3">
        <item x="0"/>
        <item x="1"/>
        <item x="2"/>
      </items>
    </pivotField>
    <pivotField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4">
        <item x="0"/>
        <item x="1"/>
        <item x="2"/>
        <item x="3"/>
      </items>
    </pivotField>
  </pivotFields>
  <rowFields count="2">
    <field x="10"/>
    <field x="2"/>
  </rowFields>
  <rowItems count="17">
    <i>
      <x/>
      <x/>
    </i>
    <i>
      <x v="1"/>
      <x v="1"/>
    </i>
    <i r="1">
      <x v="2"/>
    </i>
    <i r="1">
      <x v="6"/>
    </i>
    <i r="1">
      <x v="9"/>
    </i>
    <i r="1">
      <x v="12"/>
    </i>
    <i>
      <x v="2"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t="grand">
      <x/>
    </i>
  </rowItems>
  <colItems count="1">
    <i/>
  </colItems>
  <pageFields count="2">
    <pageField fld="3" hier="-1"/>
    <pageField fld="4" hier="-1"/>
  </pageFields>
  <dataFields count="1">
    <dataField name="Nombre de Identifiant fiche de contrôle" fld="0" subtotal="count" baseField="0" baseItem="0"/>
  </dataFields>
  <formats count="6">
    <format dxfId="84">
      <pivotArea type="all" dataOnly="0" outline="0" fieldPosition="0"/>
    </format>
    <format dxfId="85">
      <pivotArea outline="0" collapsedLevelsAreSubtotals="1" fieldPosition="0"/>
    </format>
    <format dxfId="86">
      <pivotArea field="5" type="button" dataOnly="0" labelOnly="1" outline="0"/>
    </format>
    <format dxfId="87">
      <pivotArea field="4" type="button" dataOnly="0" labelOnly="1" outline="0" axis="axisPage" fieldPosition="1"/>
    </format>
    <format dxfId="88">
      <pivotArea dataOnly="0" labelOnly="1" outline="0" axis="axisValues" fieldPosition="0"/>
    </format>
    <format dxfId="89">
      <pivotArea dataOnly="0" labelOnly="1" grandRow="1" outline="0" fieldPosition="0"/>
    </format>
  </formats>
  <chartFormats count="2">
    <chartFormat chart="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eau croisé dynamique6" cacheId="36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compact="0" compactData="0" multipleFieldFilters="0">
  <location ref="F6:I129" firstHeaderRow="1" firstDataRow="1" firstDataCol="3"/>
  <pivotFields count="11">
    <pivotField dataField="1" compact="0" outline="0" showAll="0" defaultSubtotal="0"/>
    <pivotField compact="0" outline="0" showAll="0" defaultSubtotal="0"/>
    <pivotField axis="axisRow"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multipleItemSelectionAllowed="1" showAll="0" defaultSubtotal="0"/>
    <pivotField compact="0" outline="0" showAll="0" defaultSubtotal="0">
      <items count="13">
        <item x="2"/>
        <item m="1" x="9"/>
        <item x="0"/>
        <item x="4"/>
        <item m="1" x="7"/>
        <item x="1"/>
        <item x="3"/>
        <item m="1" x="8"/>
        <item m="1" x="11"/>
        <item x="6"/>
        <item m="1" x="12"/>
        <item x="5"/>
        <item m="1" x="10"/>
      </items>
    </pivotField>
    <pivotField axis="axisRow" compact="0" outline="0" showAll="0" defaultSubtotal="0">
      <items count="98">
        <item x="7"/>
        <item x="57"/>
        <item x="66"/>
        <item x="2"/>
        <item x="3"/>
        <item x="26"/>
        <item x="9"/>
        <item x="11"/>
        <item x="6"/>
        <item x="5"/>
        <item x="4"/>
        <item x="1"/>
        <item x="0"/>
        <item x="51"/>
        <item x="60"/>
        <item x="65"/>
        <item x="52"/>
        <item x="10"/>
        <item x="61"/>
        <item x="8"/>
        <item x="67"/>
        <item x="55"/>
        <item x="62"/>
        <item x="64"/>
        <item x="53"/>
        <item x="54"/>
        <item x="58"/>
        <item x="19"/>
        <item x="14"/>
        <item x="15"/>
        <item x="23"/>
        <item x="16"/>
        <item x="20"/>
        <item x="24"/>
        <item x="21"/>
        <item x="25"/>
        <item x="22"/>
        <item x="17"/>
        <item x="56"/>
        <item x="18"/>
        <item x="63"/>
        <item x="34"/>
        <item x="35"/>
        <item x="68"/>
        <item x="59"/>
        <item x="43"/>
        <item x="30"/>
        <item x="29"/>
        <item x="46"/>
        <item x="47"/>
        <item x="12"/>
        <item x="50"/>
        <item x="27"/>
        <item x="32"/>
        <item x="44"/>
        <item x="36"/>
        <item x="33"/>
        <item x="45"/>
        <item x="37"/>
        <item x="41"/>
        <item x="40"/>
        <item x="38"/>
        <item x="42"/>
        <item x="39"/>
        <item x="48"/>
        <item x="28"/>
        <item x="13"/>
        <item x="31"/>
        <item x="49"/>
        <item x="72"/>
        <item x="69"/>
        <item m="1" x="97"/>
        <item m="1" x="79"/>
        <item m="1" x="85"/>
        <item m="1" x="88"/>
        <item m="1" x="93"/>
        <item m="1" x="96"/>
        <item m="1" x="75"/>
        <item m="1" x="77"/>
        <item m="1" x="80"/>
        <item m="1" x="81"/>
        <item m="1" x="84"/>
        <item m="1" x="87"/>
        <item m="1" x="90"/>
        <item m="1" x="92"/>
        <item m="1" x="95"/>
        <item m="1" x="74"/>
        <item m="1" x="76"/>
        <item m="1" x="78"/>
        <item m="1" x="82"/>
        <item m="1" x="83"/>
        <item m="1" x="86"/>
        <item m="1" x="89"/>
        <item m="1" x="91"/>
        <item m="1" x="94"/>
        <item m="1" x="73"/>
        <item x="70"/>
        <item x="71"/>
      </items>
    </pivotField>
    <pivotField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>
      <items count="3">
        <item x="0"/>
        <item x="1"/>
        <item x="2"/>
      </items>
    </pivotField>
    <pivotField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4">
        <item x="0"/>
        <item x="1"/>
        <item x="2"/>
        <item x="3"/>
      </items>
    </pivotField>
  </pivotFields>
  <rowFields count="3">
    <field x="5"/>
    <field x="10"/>
    <field x="2"/>
  </rowFields>
  <rowItems count="123">
    <i>
      <x/>
      <x v="1"/>
      <x v="9"/>
    </i>
    <i>
      <x v="1"/>
      <x v="2"/>
      <x v="4"/>
    </i>
    <i>
      <x v="2"/>
      <x v="2"/>
      <x v="7"/>
    </i>
    <i r="2">
      <x v="8"/>
    </i>
    <i>
      <x v="3"/>
      <x v="2"/>
      <x v="2"/>
    </i>
    <i>
      <x v="4"/>
      <x v="2"/>
      <x v="2"/>
    </i>
    <i>
      <x v="5"/>
      <x v="1"/>
      <x v="9"/>
    </i>
    <i>
      <x v="6"/>
      <x v="2"/>
      <x v="1"/>
    </i>
    <i r="2">
      <x v="2"/>
    </i>
    <i>
      <x v="7"/>
      <x v="1"/>
      <x v="6"/>
    </i>
    <i r="1">
      <x v="2"/>
      <x v="4"/>
    </i>
    <i>
      <x v="8"/>
      <x v="2"/>
      <x v="2"/>
    </i>
    <i>
      <x v="9"/>
      <x v="2"/>
      <x v="2"/>
    </i>
    <i>
      <x v="10"/>
      <x v="1"/>
      <x v="1"/>
    </i>
    <i r="2">
      <x v="2"/>
    </i>
    <i r="1">
      <x v="2"/>
      <x v="5"/>
    </i>
    <i>
      <x v="11"/>
      <x v="2"/>
      <x v="2"/>
    </i>
    <i>
      <x v="12"/>
      <x v="1"/>
      <x v="1"/>
    </i>
    <i r="1">
      <x v="2"/>
      <x v="2"/>
    </i>
    <i r="2">
      <x v="3"/>
    </i>
    <i r="2">
      <x v="4"/>
    </i>
    <i>
      <x v="13"/>
      <x v="2"/>
      <x v="2"/>
    </i>
    <i r="2">
      <x v="3"/>
    </i>
    <i>
      <x v="14"/>
      <x v="2"/>
      <x v="5"/>
    </i>
    <i r="2">
      <x v="7"/>
    </i>
    <i>
      <x v="15"/>
      <x v="2"/>
      <x v="7"/>
    </i>
    <i>
      <x v="16"/>
      <x v="2"/>
      <x v="3"/>
    </i>
    <i r="2">
      <x v="4"/>
    </i>
    <i>
      <x v="17"/>
      <x v="2"/>
      <x v="2"/>
    </i>
    <i r="2">
      <x v="4"/>
    </i>
    <i>
      <x v="18"/>
      <x v="2"/>
      <x v="5"/>
    </i>
    <i r="2">
      <x v="6"/>
    </i>
    <i>
      <x v="19"/>
      <x v="2"/>
      <x v="2"/>
    </i>
    <i r="2">
      <x v="5"/>
    </i>
    <i>
      <x v="20"/>
      <x v="2"/>
      <x v="8"/>
    </i>
    <i>
      <x v="21"/>
      <x v="2"/>
      <x v="3"/>
    </i>
    <i r="2">
      <x v="4"/>
    </i>
    <i>
      <x v="22"/>
      <x v="2"/>
      <x v="6"/>
    </i>
    <i>
      <x v="23"/>
      <x v="2"/>
      <x v="7"/>
    </i>
    <i>
      <x v="24"/>
      <x v="2"/>
      <x v="3"/>
    </i>
    <i>
      <x v="25"/>
      <x v="2"/>
      <x v="3"/>
    </i>
    <i>
      <x v="26"/>
      <x v="2"/>
      <x v="4"/>
    </i>
    <i>
      <x v="27"/>
      <x v="2"/>
      <x v="2"/>
    </i>
    <i>
      <x v="28"/>
      <x v="2"/>
      <x v="1"/>
    </i>
    <i r="2">
      <x v="5"/>
    </i>
    <i>
      <x v="29"/>
      <x v="2"/>
      <x v="1"/>
    </i>
    <i r="2">
      <x v="4"/>
    </i>
    <i>
      <x v="30"/>
      <x v="2"/>
      <x v="2"/>
    </i>
    <i r="2">
      <x v="5"/>
    </i>
    <i>
      <x v="31"/>
      <x v="2"/>
      <x v="1"/>
    </i>
    <i r="2">
      <x v="2"/>
    </i>
    <i r="2">
      <x v="9"/>
    </i>
    <i r="2">
      <x v="10"/>
    </i>
    <i>
      <x v="32"/>
      <x v="2"/>
      <x v="2"/>
    </i>
    <i r="2">
      <x v="9"/>
    </i>
    <i r="2">
      <x v="10"/>
    </i>
    <i>
      <x v="33"/>
      <x v="2"/>
      <x v="2"/>
    </i>
    <i r="2">
      <x v="4"/>
    </i>
    <i>
      <x v="34"/>
      <x v="2"/>
      <x v="2"/>
    </i>
    <i r="2">
      <x v="6"/>
    </i>
    <i r="2">
      <x v="10"/>
    </i>
    <i>
      <x v="35"/>
      <x v="2"/>
      <x v="2"/>
    </i>
    <i>
      <x v="36"/>
      <x v="2"/>
      <x v="2"/>
    </i>
    <i>
      <x v="37"/>
      <x v="2"/>
      <x v="2"/>
    </i>
    <i r="2">
      <x v="6"/>
    </i>
    <i>
      <x v="38"/>
      <x v="2"/>
      <x v="4"/>
    </i>
    <i>
      <x v="39"/>
      <x v="1"/>
      <x v="12"/>
    </i>
    <i r="1">
      <x v="2"/>
      <x v="1"/>
    </i>
    <i r="2">
      <x v="2"/>
    </i>
    <i r="2">
      <x v="4"/>
    </i>
    <i r="2">
      <x v="7"/>
    </i>
    <i>
      <x v="40"/>
      <x v="2"/>
      <x v="6"/>
    </i>
    <i>
      <x v="41"/>
      <x v="2"/>
      <x v="1"/>
    </i>
    <i r="2">
      <x v="2"/>
    </i>
    <i r="2">
      <x v="4"/>
    </i>
    <i>
      <x v="42"/>
      <x v="2"/>
      <x v="1"/>
    </i>
    <i r="2">
      <x v="7"/>
    </i>
    <i r="2">
      <x v="8"/>
    </i>
    <i>
      <x v="43"/>
      <x v="2"/>
      <x v="8"/>
    </i>
    <i>
      <x v="44"/>
      <x v="2"/>
      <x v="5"/>
    </i>
    <i>
      <x v="45"/>
      <x v="2"/>
      <x v="2"/>
    </i>
    <i>
      <x v="46"/>
      <x v="2"/>
      <x v="1"/>
    </i>
    <i r="2">
      <x v="2"/>
    </i>
    <i>
      <x v="47"/>
      <x v="2"/>
      <x v="2"/>
    </i>
    <i>
      <x v="48"/>
      <x v="2"/>
      <x v="3"/>
    </i>
    <i>
      <x v="49"/>
      <x v="2"/>
      <x v="3"/>
    </i>
    <i r="2">
      <x v="4"/>
    </i>
    <i r="2">
      <x v="5"/>
    </i>
    <i>
      <x v="50"/>
      <x v="2"/>
      <x v="2"/>
    </i>
    <i>
      <x v="51"/>
      <x v="2"/>
      <x v="2"/>
    </i>
    <i>
      <x v="52"/>
      <x v="2"/>
      <x v="2"/>
    </i>
    <i>
      <x v="53"/>
      <x v="2"/>
      <x v="1"/>
    </i>
    <i r="2">
      <x v="9"/>
    </i>
    <i>
      <x v="54"/>
      <x v="2"/>
      <x v="2"/>
    </i>
    <i r="2">
      <x v="6"/>
    </i>
    <i>
      <x v="55"/>
      <x v="2"/>
      <x v="1"/>
    </i>
    <i>
      <x v="56"/>
      <x v="2"/>
      <x v="1"/>
    </i>
    <i r="2">
      <x v="7"/>
    </i>
    <i r="2">
      <x v="8"/>
    </i>
    <i>
      <x v="57"/>
      <x v="2"/>
      <x v="3"/>
    </i>
    <i>
      <x v="58"/>
      <x v="2"/>
      <x v="1"/>
    </i>
    <i>
      <x v="59"/>
      <x v="2"/>
      <x v="2"/>
    </i>
    <i>
      <x v="60"/>
      <x v="2"/>
      <x v="1"/>
    </i>
    <i r="2">
      <x v="10"/>
    </i>
    <i>
      <x v="61"/>
      <x v="2"/>
      <x v="2"/>
    </i>
    <i r="2">
      <x v="3"/>
    </i>
    <i>
      <x v="62"/>
      <x v="2"/>
      <x v="2"/>
    </i>
    <i>
      <x v="63"/>
      <x v="2"/>
      <x v="2"/>
    </i>
    <i>
      <x v="64"/>
      <x v="2"/>
      <x v="2"/>
    </i>
    <i>
      <x v="65"/>
      <x v="2"/>
      <x v="2"/>
    </i>
    <i>
      <x v="66"/>
      <x v="2"/>
      <x v="1"/>
    </i>
    <i r="2">
      <x v="2"/>
    </i>
    <i r="2">
      <x v="3"/>
    </i>
    <i r="2">
      <x v="4"/>
    </i>
    <i>
      <x v="67"/>
      <x v="2"/>
      <x v="1"/>
    </i>
    <i>
      <x v="68"/>
      <x v="2"/>
      <x v="2"/>
    </i>
    <i r="2">
      <x v="8"/>
    </i>
    <i>
      <x v="69"/>
      <x/>
      <x/>
    </i>
    <i>
      <x v="70"/>
      <x v="2"/>
      <x v="9"/>
    </i>
    <i>
      <x v="96"/>
      <x v="2"/>
      <x v="9"/>
    </i>
    <i>
      <x v="97"/>
      <x v="2"/>
      <x v="9"/>
    </i>
    <i r="2">
      <x v="10"/>
    </i>
    <i t="grand">
      <x/>
    </i>
  </rowItems>
  <colItems count="1">
    <i/>
  </colItems>
  <dataFields count="1">
    <dataField name="Nombre de Identifiant fiche de contrôle" fld="0" subtotal="count" baseField="0" baseItem="0"/>
  </dataFields>
  <formats count="6">
    <format dxfId="78">
      <pivotArea type="all" dataOnly="0" outline="0" fieldPosition="0"/>
    </format>
    <format dxfId="79">
      <pivotArea outline="0" collapsedLevelsAreSubtotals="1" fieldPosition="0"/>
    </format>
    <format dxfId="80">
      <pivotArea field="5" type="button" dataOnly="0" labelOnly="1" outline="0" axis="axisRow" fieldPosition="0"/>
    </format>
    <format dxfId="81">
      <pivotArea field="4" type="button" dataOnly="0" labelOnly="1" outline="0"/>
    </format>
    <format dxfId="82">
      <pivotArea dataOnly="0" labelOnly="1" outline="0" axis="axisValues" fieldPosition="0"/>
    </format>
    <format dxfId="8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eau croisé dynamique9" cacheId="36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compact="0" compactData="0" multipleFieldFilters="0" chartFormat="18">
  <location ref="R8:S15" firstHeaderRow="1" firstDataRow="1" firstDataCol="1" rowPageCount="1" colPageCount="1"/>
  <pivotFields count="11">
    <pivotField dataField="1" compact="0" outline="0" showAll="0" defaultSubtotal="0"/>
    <pivotField compact="0" outline="0" showAll="0" defaultSubtotal="0"/>
    <pivotField axis="axisPage"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multipleItemSelectionAllowed="1" showAll="0" defaultSubtotal="0"/>
    <pivotField compact="0" outline="0" showAll="0" defaultSubtotal="0">
      <items count="13">
        <item x="2"/>
        <item m="1" x="9"/>
        <item x="0"/>
        <item x="4"/>
        <item m="1" x="7"/>
        <item x="1"/>
        <item x="3"/>
        <item m="1" x="8"/>
        <item m="1" x="11"/>
        <item x="6"/>
        <item m="1" x="12"/>
        <item x="5"/>
        <item m="1" x="10"/>
      </items>
    </pivotField>
    <pivotField compact="0" outline="0" showAll="0" defaultSubtotal="0">
      <items count="98">
        <item x="7"/>
        <item x="57"/>
        <item x="66"/>
        <item x="2"/>
        <item x="3"/>
        <item x="26"/>
        <item x="9"/>
        <item x="11"/>
        <item x="6"/>
        <item x="5"/>
        <item x="4"/>
        <item x="1"/>
        <item x="0"/>
        <item x="51"/>
        <item x="60"/>
        <item x="65"/>
        <item x="52"/>
        <item x="10"/>
        <item x="61"/>
        <item x="8"/>
        <item x="67"/>
        <item x="55"/>
        <item x="62"/>
        <item x="64"/>
        <item x="53"/>
        <item x="54"/>
        <item x="58"/>
        <item x="19"/>
        <item x="14"/>
        <item x="15"/>
        <item x="23"/>
        <item x="16"/>
        <item x="20"/>
        <item x="24"/>
        <item x="21"/>
        <item x="25"/>
        <item x="22"/>
        <item x="17"/>
        <item x="56"/>
        <item x="18"/>
        <item x="63"/>
        <item x="34"/>
        <item x="35"/>
        <item x="68"/>
        <item x="59"/>
        <item x="43"/>
        <item x="30"/>
        <item x="29"/>
        <item x="46"/>
        <item x="47"/>
        <item x="12"/>
        <item x="50"/>
        <item x="27"/>
        <item x="32"/>
        <item x="44"/>
        <item x="36"/>
        <item x="33"/>
        <item x="45"/>
        <item x="37"/>
        <item x="41"/>
        <item x="40"/>
        <item x="38"/>
        <item x="42"/>
        <item x="39"/>
        <item x="48"/>
        <item x="28"/>
        <item x="13"/>
        <item x="31"/>
        <item x="49"/>
        <item x="72"/>
        <item x="69"/>
        <item m="1" x="97"/>
        <item m="1" x="79"/>
        <item m="1" x="85"/>
        <item m="1" x="88"/>
        <item m="1" x="93"/>
        <item m="1" x="96"/>
        <item m="1" x="75"/>
        <item m="1" x="77"/>
        <item m="1" x="80"/>
        <item m="1" x="81"/>
        <item m="1" x="84"/>
        <item m="1" x="87"/>
        <item m="1" x="90"/>
        <item m="1" x="92"/>
        <item m="1" x="95"/>
        <item m="1" x="74"/>
        <item m="1" x="76"/>
        <item m="1" x="78"/>
        <item m="1" x="82"/>
        <item m="1" x="83"/>
        <item m="1" x="86"/>
        <item m="1" x="89"/>
        <item m="1" x="91"/>
        <item m="1" x="94"/>
        <item m="1" x="73"/>
        <item x="70"/>
        <item x="71"/>
      </items>
    </pivotField>
    <pivotField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axis="axisRow" compact="0" outline="0" showAll="0" defaultSubtotal="0">
      <items count="14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>
      <items count="3">
        <item x="0"/>
        <item x="1"/>
        <item x="2"/>
      </items>
    </pivotField>
    <pivotField compact="0" outline="0" showAll="0" defaultSubtotal="0">
      <items count="3">
        <item h="1" x="0"/>
        <item x="1"/>
        <item h="1" x="2"/>
      </items>
    </pivotField>
    <pivotField compact="0" outline="0" showAll="0" defaultSubtotal="0">
      <items count="4">
        <item x="0"/>
        <item x="1"/>
        <item x="2"/>
        <item x="3"/>
      </items>
    </pivotField>
  </pivotFields>
  <rowFields count="1">
    <field x="7"/>
  </rowFields>
  <rowItems count="7"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pageFields count="1">
    <pageField fld="2" hier="-1"/>
  </pageFields>
  <dataFields count="1">
    <dataField name="Nombre de Identifiant fiche de contrôle" fld="0" subtotal="count" baseField="0" baseItem="0"/>
  </dataFields>
  <formats count="6">
    <format dxfId="72">
      <pivotArea type="all" dataOnly="0" outline="0" fieldPosition="0"/>
    </format>
    <format dxfId="73">
      <pivotArea outline="0" collapsedLevelsAreSubtotals="1" fieldPosition="0"/>
    </format>
    <format dxfId="74">
      <pivotArea field="5" type="button" dataOnly="0" labelOnly="1" outline="0"/>
    </format>
    <format dxfId="75">
      <pivotArea field="4" type="button" dataOnly="0" labelOnly="1" outline="0"/>
    </format>
    <format dxfId="76">
      <pivotArea dataOnly="0" labelOnly="1" outline="0" axis="axisValues" fieldPosition="0"/>
    </format>
    <format dxfId="77">
      <pivotArea dataOnly="0" labelOnly="1" grandRow="1" outline="0" fieldPosition="0"/>
    </format>
  </formats>
  <chartFormats count="3">
    <chartFormat chart="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5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ableau croisé dynamique7" cacheId="36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compact="0" compactData="0" multipleFieldFilters="0">
  <location ref="L6:O17" firstHeaderRow="1" firstDataRow="1" firstDataCol="3" rowPageCount="2" colPageCount="1"/>
  <pivotFields count="11">
    <pivotField dataField="1" compact="0" outline="0" showAll="0" defaultSubtotal="0"/>
    <pivotField compact="0" outline="0" showAll="0" defaultSubtotal="0"/>
    <pivotField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multipleItemSelectionAllowed="1" showAll="0" defaultSubtotal="0"/>
    <pivotField axis="axisPage" compact="0" outline="0" showAll="0" sortType="ascending" defaultSubtotal="0">
      <items count="13">
        <item x="2"/>
        <item m="1" x="9"/>
        <item m="1" x="10"/>
        <item x="0"/>
        <item x="5"/>
        <item x="4"/>
        <item m="1" x="7"/>
        <item x="1"/>
        <item m="1" x="12"/>
        <item x="3"/>
        <item m="1" x="8"/>
        <item m="1" x="11"/>
        <item x="6"/>
      </items>
    </pivotField>
    <pivotField axis="axisRow" compact="0" outline="0" showAll="0" defaultSubtotal="0">
      <items count="98">
        <item x="7"/>
        <item x="57"/>
        <item x="66"/>
        <item x="2"/>
        <item x="3"/>
        <item x="26"/>
        <item x="9"/>
        <item x="11"/>
        <item x="6"/>
        <item x="5"/>
        <item x="4"/>
        <item x="1"/>
        <item x="0"/>
        <item x="51"/>
        <item x="60"/>
        <item x="65"/>
        <item x="52"/>
        <item x="10"/>
        <item x="61"/>
        <item x="8"/>
        <item x="67"/>
        <item x="55"/>
        <item x="62"/>
        <item x="64"/>
        <item x="53"/>
        <item x="54"/>
        <item x="58"/>
        <item x="19"/>
        <item x="14"/>
        <item x="15"/>
        <item x="23"/>
        <item x="16"/>
        <item x="20"/>
        <item x="24"/>
        <item x="21"/>
        <item x="25"/>
        <item x="22"/>
        <item x="17"/>
        <item x="56"/>
        <item x="18"/>
        <item x="63"/>
        <item x="34"/>
        <item x="35"/>
        <item x="68"/>
        <item x="59"/>
        <item x="43"/>
        <item x="30"/>
        <item x="29"/>
        <item x="46"/>
        <item x="47"/>
        <item x="12"/>
        <item x="50"/>
        <item x="27"/>
        <item x="32"/>
        <item x="44"/>
        <item x="36"/>
        <item x="33"/>
        <item x="45"/>
        <item x="37"/>
        <item x="41"/>
        <item x="40"/>
        <item x="38"/>
        <item x="42"/>
        <item x="39"/>
        <item x="48"/>
        <item x="28"/>
        <item x="13"/>
        <item x="31"/>
        <item x="49"/>
        <item x="72"/>
        <item x="69"/>
        <item m="1" x="97"/>
        <item m="1" x="79"/>
        <item m="1" x="85"/>
        <item m="1" x="88"/>
        <item m="1" x="93"/>
        <item m="1" x="96"/>
        <item m="1" x="75"/>
        <item m="1" x="77"/>
        <item m="1" x="80"/>
        <item m="1" x="81"/>
        <item m="1" x="84"/>
        <item m="1" x="87"/>
        <item m="1" x="90"/>
        <item m="1" x="92"/>
        <item m="1" x="95"/>
        <item m="1" x="74"/>
        <item m="1" x="76"/>
        <item m="1" x="78"/>
        <item m="1" x="82"/>
        <item m="1" x="83"/>
        <item m="1" x="86"/>
        <item m="1" x="89"/>
        <item m="1" x="91"/>
        <item m="1" x="94"/>
        <item m="1" x="73"/>
        <item x="70"/>
        <item x="71"/>
      </items>
    </pivotField>
    <pivotField axis="axisPage"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axis="axisRow" compact="0" outline="0" showAll="0" sortType="ascending" defaultSubtotal="0">
      <items count="14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0"/>
        <item x="13"/>
      </items>
    </pivotField>
    <pivotField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3">
        <item x="0"/>
        <item x="1"/>
        <item x="2"/>
      </items>
    </pivotField>
    <pivotField compact="0" outline="0" showAll="0" defaultSubtotal="0">
      <items count="4">
        <item x="0"/>
        <item x="1"/>
        <item x="2"/>
        <item x="3"/>
      </items>
    </pivotField>
  </pivotFields>
  <rowFields count="3">
    <field x="9"/>
    <field x="7"/>
    <field x="5"/>
  </rowFields>
  <rowItems count="11">
    <i>
      <x v="1"/>
      <x v="6"/>
      <x v="31"/>
    </i>
    <i r="1">
      <x v="7"/>
      <x v="31"/>
    </i>
    <i r="1">
      <x v="8"/>
      <x v="34"/>
    </i>
    <i r="2">
      <x v="68"/>
    </i>
    <i r="1">
      <x v="9"/>
      <x v="15"/>
    </i>
    <i r="2">
      <x v="30"/>
    </i>
    <i r="2">
      <x v="34"/>
    </i>
    <i r="2">
      <x v="35"/>
    </i>
    <i r="2">
      <x v="56"/>
    </i>
    <i r="2">
      <x v="58"/>
    </i>
    <i t="grand">
      <x/>
    </i>
  </rowItems>
  <colItems count="1">
    <i/>
  </colItems>
  <pageFields count="2">
    <pageField fld="4" item="9" hier="-1"/>
    <pageField fld="6" hier="-1"/>
  </pageFields>
  <dataFields count="1">
    <dataField name="Nombre de Identifiant fiche de contrôle" fld="0" subtotal="count" baseField="0" baseItem="0"/>
  </dataFields>
  <formats count="7">
    <format dxfId="65">
      <pivotArea type="all" dataOnly="0" outline="0" fieldPosition="0"/>
    </format>
    <format dxfId="66">
      <pivotArea outline="0" collapsedLevelsAreSubtotals="1" fieldPosition="0"/>
    </format>
    <format dxfId="67">
      <pivotArea field="4" type="button" dataOnly="0" labelOnly="1" outline="0" axis="axisPage" fieldPosition="0"/>
    </format>
    <format dxfId="68">
      <pivotArea field="5" type="button" dataOnly="0" labelOnly="1" outline="0" axis="axisRow" fieldPosition="2"/>
    </format>
    <format dxfId="69">
      <pivotArea dataOnly="0" labelOnly="1" outline="0" axis="axisValues" fieldPosition="0"/>
    </format>
    <format dxfId="70">
      <pivotArea dataOnly="0" labelOnly="1" outline="0" fieldPosition="0">
        <references count="1">
          <reference field="4" count="6">
            <x v="0"/>
            <x v="1"/>
            <x v="6"/>
            <x v="7"/>
            <x v="10"/>
            <x v="11"/>
          </reference>
        </references>
      </pivotArea>
    </format>
    <format dxfId="71">
      <pivotArea dataOnly="0" labelOnly="1" grandRow="1" outline="0" fieldPosition="0"/>
    </format>
  </formats>
  <pivotTableStyleInfo name="PivotStyleLight2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drawing" Target="../drawings/drawing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1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W278"/>
  <sheetViews>
    <sheetView tabSelected="1" zoomScale="55" zoomScaleNormal="55" workbookViewId="0">
      <selection activeCell="M32" sqref="M32"/>
    </sheetView>
  </sheetViews>
  <sheetFormatPr baseColWidth="10" defaultRowHeight="12" x14ac:dyDescent="0.25"/>
  <cols>
    <col min="1" max="2" width="19.6640625" style="3" customWidth="1"/>
    <col min="3" max="3" width="43.77734375" style="3" customWidth="1"/>
    <col min="4" max="5" width="2.77734375" style="3" customWidth="1"/>
    <col min="6" max="6" width="17.88671875" style="3" customWidth="1"/>
    <col min="7" max="8" width="19.6640625" style="3" customWidth="1"/>
    <col min="9" max="9" width="38.33203125" style="3" customWidth="1"/>
    <col min="10" max="11" width="2.77734375" style="3" customWidth="1"/>
    <col min="12" max="12" width="15.88671875" style="3" bestFit="1" customWidth="1"/>
    <col min="13" max="14" width="12.21875" style="3" customWidth="1"/>
    <col min="15" max="15" width="49.21875" style="3" bestFit="1" customWidth="1"/>
    <col min="16" max="17" width="2.77734375" style="3" customWidth="1"/>
    <col min="18" max="18" width="22.109375" style="3" customWidth="1"/>
    <col min="19" max="19" width="38.33203125" style="3" customWidth="1"/>
    <col min="20" max="21" width="2.77734375" style="3" customWidth="1"/>
    <col min="22" max="22" width="22.109375" style="3" customWidth="1"/>
    <col min="23" max="23" width="38.33203125" style="3" customWidth="1"/>
    <col min="24" max="24" width="2.77734375" style="3" customWidth="1"/>
    <col min="25" max="16384" width="11.5546875" style="3"/>
  </cols>
  <sheetData>
    <row r="1" spans="1:23" s="33" customFormat="1" x14ac:dyDescent="0.25">
      <c r="A1" s="33" t="s">
        <v>6099</v>
      </c>
      <c r="F1" s="46" t="s">
        <v>5597</v>
      </c>
      <c r="L1" s="46" t="s">
        <v>5962</v>
      </c>
      <c r="R1" s="33" t="s">
        <v>6204</v>
      </c>
      <c r="V1" s="33" t="s">
        <v>6206</v>
      </c>
    </row>
    <row r="2" spans="1:23" s="45" customFormat="1" x14ac:dyDescent="0.25"/>
    <row r="3" spans="1:23" x14ac:dyDescent="0.25">
      <c r="A3" s="2" t="s">
        <v>2244</v>
      </c>
      <c r="B3" s="3" t="s">
        <v>5603</v>
      </c>
      <c r="C3" s="48" t="s">
        <v>6207</v>
      </c>
      <c r="F3" s="47" t="s">
        <v>6208</v>
      </c>
      <c r="G3" s="47"/>
      <c r="H3" s="47"/>
      <c r="I3" s="47"/>
      <c r="L3" s="2" t="s">
        <v>1039</v>
      </c>
      <c r="M3" s="3" t="s">
        <v>2104</v>
      </c>
      <c r="O3" s="47" t="s">
        <v>6208</v>
      </c>
      <c r="R3" s="48" t="s">
        <v>6207</v>
      </c>
      <c r="S3" s="48"/>
      <c r="V3" s="47" t="s">
        <v>6209</v>
      </c>
      <c r="W3" s="47"/>
    </row>
    <row r="4" spans="1:23" x14ac:dyDescent="0.25">
      <c r="A4" s="2" t="s">
        <v>1039</v>
      </c>
      <c r="B4" s="3" t="s">
        <v>5603</v>
      </c>
      <c r="C4" s="48"/>
      <c r="F4" s="47"/>
      <c r="G4" s="47"/>
      <c r="H4" s="47"/>
      <c r="I4" s="47"/>
      <c r="L4" s="2" t="s">
        <v>1038</v>
      </c>
      <c r="M4" s="3" t="s">
        <v>5603</v>
      </c>
      <c r="O4" s="47"/>
      <c r="R4" s="48"/>
      <c r="S4" s="48"/>
      <c r="V4" s="47"/>
      <c r="W4" s="47"/>
    </row>
    <row r="5" spans="1:23" ht="14.4" x14ac:dyDescent="0.3">
      <c r="R5"/>
      <c r="S5"/>
      <c r="V5"/>
      <c r="W5"/>
    </row>
    <row r="6" spans="1:23" x14ac:dyDescent="0.25">
      <c r="A6" s="2" t="s">
        <v>6094</v>
      </c>
      <c r="B6" s="2" t="s">
        <v>718</v>
      </c>
      <c r="C6" s="3" t="s">
        <v>2360</v>
      </c>
      <c r="F6" s="2" t="s">
        <v>1041</v>
      </c>
      <c r="G6" s="2" t="s">
        <v>6094</v>
      </c>
      <c r="H6" s="2" t="s">
        <v>718</v>
      </c>
      <c r="I6" s="3" t="s">
        <v>2360</v>
      </c>
      <c r="L6" s="2" t="s">
        <v>6205</v>
      </c>
      <c r="M6" s="2" t="s">
        <v>1025</v>
      </c>
      <c r="N6" s="2" t="s">
        <v>1041</v>
      </c>
      <c r="O6" s="3" t="s">
        <v>2360</v>
      </c>
      <c r="R6" s="2" t="s">
        <v>718</v>
      </c>
      <c r="S6" s="3" t="s">
        <v>5603</v>
      </c>
      <c r="V6" s="2" t="s">
        <v>718</v>
      </c>
      <c r="W6" s="3" t="s">
        <v>5603</v>
      </c>
    </row>
    <row r="7" spans="1:23" x14ac:dyDescent="0.25">
      <c r="A7" s="3" t="s">
        <v>6095</v>
      </c>
      <c r="B7" s="3" t="s">
        <v>1240</v>
      </c>
      <c r="C7" s="4"/>
      <c r="F7" s="3" t="s">
        <v>5591</v>
      </c>
      <c r="G7" s="3" t="s">
        <v>6096</v>
      </c>
      <c r="H7" s="3" t="s">
        <v>6092</v>
      </c>
      <c r="I7" s="4">
        <v>1</v>
      </c>
      <c r="L7" s="3" t="s">
        <v>6097</v>
      </c>
      <c r="M7" s="3" t="s">
        <v>6090</v>
      </c>
      <c r="N7" s="3" t="s">
        <v>1189</v>
      </c>
      <c r="O7" s="4">
        <v>2</v>
      </c>
    </row>
    <row r="8" spans="1:23" x14ac:dyDescent="0.25">
      <c r="A8" s="3" t="s">
        <v>6096</v>
      </c>
      <c r="B8" s="3" t="s">
        <v>6084</v>
      </c>
      <c r="C8" s="4">
        <v>2</v>
      </c>
      <c r="F8" s="3" t="s">
        <v>1673</v>
      </c>
      <c r="G8" s="3" t="s">
        <v>6097</v>
      </c>
      <c r="H8" s="3" t="s">
        <v>6087</v>
      </c>
      <c r="I8" s="4">
        <v>97</v>
      </c>
      <c r="M8" s="3" t="s">
        <v>6091</v>
      </c>
      <c r="N8" s="3" t="s">
        <v>1189</v>
      </c>
      <c r="O8" s="4">
        <v>5</v>
      </c>
      <c r="R8" s="2" t="s">
        <v>1025</v>
      </c>
      <c r="S8" s="3" t="s">
        <v>2360</v>
      </c>
      <c r="V8" s="2" t="s">
        <v>1025</v>
      </c>
      <c r="W8" s="3" t="s">
        <v>2360</v>
      </c>
    </row>
    <row r="9" spans="1:23" x14ac:dyDescent="0.25">
      <c r="B9" s="3" t="s">
        <v>6085</v>
      </c>
      <c r="C9" s="4">
        <v>1</v>
      </c>
      <c r="F9" s="3" t="s">
        <v>5145</v>
      </c>
      <c r="G9" s="3" t="s">
        <v>6097</v>
      </c>
      <c r="H9" s="3" t="s">
        <v>6090</v>
      </c>
      <c r="I9" s="4">
        <v>75</v>
      </c>
      <c r="M9" s="3" t="s">
        <v>6092</v>
      </c>
      <c r="N9" s="3" t="s">
        <v>1220</v>
      </c>
      <c r="O9" s="4">
        <v>27</v>
      </c>
      <c r="R9" s="3" t="s">
        <v>6088</v>
      </c>
      <c r="S9" s="4">
        <v>2</v>
      </c>
      <c r="V9" s="3" t="s">
        <v>6088</v>
      </c>
      <c r="W9" s="4">
        <v>2</v>
      </c>
    </row>
    <row r="10" spans="1:23" x14ac:dyDescent="0.25">
      <c r="B10" s="3" t="s">
        <v>6089</v>
      </c>
      <c r="C10" s="4">
        <v>4</v>
      </c>
      <c r="H10" s="3" t="s">
        <v>6091</v>
      </c>
      <c r="I10" s="4">
        <v>3</v>
      </c>
      <c r="N10" s="3" t="s">
        <v>1202</v>
      </c>
      <c r="O10" s="4">
        <v>2</v>
      </c>
      <c r="R10" s="3" t="s">
        <v>6089</v>
      </c>
      <c r="S10" s="4">
        <v>4</v>
      </c>
      <c r="V10" s="3" t="s">
        <v>6089</v>
      </c>
      <c r="W10" s="4">
        <v>4</v>
      </c>
    </row>
    <row r="11" spans="1:23" x14ac:dyDescent="0.25">
      <c r="B11" s="3" t="s">
        <v>6092</v>
      </c>
      <c r="C11" s="4">
        <v>5</v>
      </c>
      <c r="F11" s="3" t="s">
        <v>1179</v>
      </c>
      <c r="G11" s="3" t="s">
        <v>6097</v>
      </c>
      <c r="H11" s="3" t="s">
        <v>6085</v>
      </c>
      <c r="I11" s="4">
        <v>1</v>
      </c>
      <c r="M11" s="3" t="s">
        <v>6098</v>
      </c>
      <c r="N11" s="3" t="s">
        <v>4675</v>
      </c>
      <c r="O11" s="4">
        <v>22</v>
      </c>
      <c r="R11" s="3" t="s">
        <v>6090</v>
      </c>
      <c r="S11" s="4">
        <v>63</v>
      </c>
      <c r="V11" s="3" t="s">
        <v>6090</v>
      </c>
      <c r="W11" s="4">
        <v>63</v>
      </c>
    </row>
    <row r="12" spans="1:23" x14ac:dyDescent="0.25">
      <c r="B12" s="3" t="s">
        <v>6093</v>
      </c>
      <c r="C12" s="4">
        <v>11</v>
      </c>
      <c r="F12" s="3" t="s">
        <v>1180</v>
      </c>
      <c r="G12" s="3" t="s">
        <v>6097</v>
      </c>
      <c r="H12" s="3" t="s">
        <v>6085</v>
      </c>
      <c r="I12" s="4">
        <v>2</v>
      </c>
      <c r="N12" s="3" t="s">
        <v>2531</v>
      </c>
      <c r="O12" s="4">
        <v>1</v>
      </c>
      <c r="R12" s="3" t="s">
        <v>6091</v>
      </c>
      <c r="S12" s="4">
        <v>15</v>
      </c>
      <c r="V12" s="3" t="s">
        <v>6091</v>
      </c>
      <c r="W12" s="4">
        <v>15</v>
      </c>
    </row>
    <row r="13" spans="1:23" x14ac:dyDescent="0.25">
      <c r="A13" s="3" t="s">
        <v>6097</v>
      </c>
      <c r="B13" s="3" t="s">
        <v>6084</v>
      </c>
      <c r="C13" s="4">
        <v>78</v>
      </c>
      <c r="F13" s="3" t="s">
        <v>1417</v>
      </c>
      <c r="G13" s="3" t="s">
        <v>6096</v>
      </c>
      <c r="H13" s="3" t="s">
        <v>6092</v>
      </c>
      <c r="I13" s="4">
        <v>4</v>
      </c>
      <c r="N13" s="3" t="s">
        <v>1220</v>
      </c>
      <c r="O13" s="4">
        <v>1</v>
      </c>
      <c r="R13" s="3" t="s">
        <v>6092</v>
      </c>
      <c r="S13" s="4">
        <v>44</v>
      </c>
      <c r="V13" s="3" t="s">
        <v>6092</v>
      </c>
      <c r="W13" s="4">
        <v>44</v>
      </c>
    </row>
    <row r="14" spans="1:23" x14ac:dyDescent="0.25">
      <c r="B14" s="3" t="s">
        <v>6085</v>
      </c>
      <c r="C14" s="4">
        <v>155</v>
      </c>
      <c r="F14" s="3" t="s">
        <v>1181</v>
      </c>
      <c r="G14" s="3" t="s">
        <v>6097</v>
      </c>
      <c r="H14" s="3" t="s">
        <v>6084</v>
      </c>
      <c r="I14" s="4">
        <v>4</v>
      </c>
      <c r="N14" s="3" t="s">
        <v>5592</v>
      </c>
      <c r="O14" s="4">
        <v>1</v>
      </c>
      <c r="R14" s="3" t="s">
        <v>6098</v>
      </c>
      <c r="S14" s="4">
        <v>27</v>
      </c>
      <c r="V14" s="3" t="s">
        <v>6098</v>
      </c>
      <c r="W14" s="4">
        <v>27</v>
      </c>
    </row>
    <row r="15" spans="1:23" x14ac:dyDescent="0.25">
      <c r="B15" s="3" t="s">
        <v>6086</v>
      </c>
      <c r="C15" s="4">
        <v>327</v>
      </c>
      <c r="H15" s="3" t="s">
        <v>6085</v>
      </c>
      <c r="I15" s="4">
        <v>1</v>
      </c>
      <c r="N15" s="3" t="s">
        <v>1205</v>
      </c>
      <c r="O15" s="4">
        <v>1</v>
      </c>
      <c r="R15" s="3" t="s">
        <v>1241</v>
      </c>
      <c r="S15" s="4">
        <v>155</v>
      </c>
      <c r="V15" s="3" t="s">
        <v>1241</v>
      </c>
      <c r="W15" s="4">
        <v>155</v>
      </c>
    </row>
    <row r="16" spans="1:23" ht="14.4" x14ac:dyDescent="0.3">
      <c r="B16" s="3" t="s">
        <v>6087</v>
      </c>
      <c r="C16" s="4">
        <v>490</v>
      </c>
      <c r="F16" s="3" t="s">
        <v>1184</v>
      </c>
      <c r="G16" s="3" t="s">
        <v>6096</v>
      </c>
      <c r="H16" s="3" t="s">
        <v>6089</v>
      </c>
      <c r="I16" s="4">
        <v>4</v>
      </c>
      <c r="N16" s="3" t="s">
        <v>1209</v>
      </c>
      <c r="O16" s="4">
        <v>1</v>
      </c>
      <c r="R16"/>
      <c r="S16"/>
      <c r="V16"/>
      <c r="W16"/>
    </row>
    <row r="17" spans="1:23" ht="14.4" x14ac:dyDescent="0.3">
      <c r="B17" s="3" t="s">
        <v>6088</v>
      </c>
      <c r="C17" s="4">
        <v>389</v>
      </c>
      <c r="G17" s="3" t="s">
        <v>6097</v>
      </c>
      <c r="H17" s="3" t="s">
        <v>6087</v>
      </c>
      <c r="I17" s="4">
        <v>4</v>
      </c>
      <c r="L17" s="3" t="s">
        <v>1241</v>
      </c>
      <c r="O17" s="4">
        <v>63</v>
      </c>
      <c r="R17"/>
      <c r="S17"/>
      <c r="V17"/>
      <c r="W17"/>
    </row>
    <row r="18" spans="1:23" ht="14.4" x14ac:dyDescent="0.3">
      <c r="B18" s="3" t="s">
        <v>6089</v>
      </c>
      <c r="C18" s="4">
        <v>271</v>
      </c>
      <c r="F18" s="3" t="s">
        <v>1182</v>
      </c>
      <c r="G18" s="3" t="s">
        <v>6097</v>
      </c>
      <c r="H18" s="3" t="s">
        <v>6085</v>
      </c>
      <c r="I18" s="4">
        <v>1</v>
      </c>
      <c r="L18"/>
      <c r="M18"/>
      <c r="N18"/>
      <c r="R18"/>
      <c r="S18"/>
      <c r="V18"/>
      <c r="W18"/>
    </row>
    <row r="19" spans="1:23" ht="14.4" x14ac:dyDescent="0.3">
      <c r="B19" s="3" t="s">
        <v>6090</v>
      </c>
      <c r="C19" s="4">
        <v>269</v>
      </c>
      <c r="F19" s="3" t="s">
        <v>1177</v>
      </c>
      <c r="G19" s="3" t="s">
        <v>6097</v>
      </c>
      <c r="H19" s="3" t="s">
        <v>6085</v>
      </c>
      <c r="I19" s="4">
        <v>2</v>
      </c>
      <c r="L19"/>
      <c r="M19"/>
      <c r="N19"/>
      <c r="R19"/>
      <c r="S19"/>
      <c r="V19"/>
      <c r="W19"/>
    </row>
    <row r="20" spans="1:23" ht="14.4" x14ac:dyDescent="0.3">
      <c r="B20" s="3" t="s">
        <v>6091</v>
      </c>
      <c r="C20" s="4">
        <v>208</v>
      </c>
      <c r="F20" s="3" t="s">
        <v>1176</v>
      </c>
      <c r="G20" s="3" t="s">
        <v>6096</v>
      </c>
      <c r="H20" s="3" t="s">
        <v>6084</v>
      </c>
      <c r="I20" s="4">
        <v>1</v>
      </c>
      <c r="L20"/>
      <c r="M20"/>
      <c r="N20"/>
      <c r="R20"/>
      <c r="S20"/>
      <c r="V20"/>
      <c r="W20"/>
    </row>
    <row r="21" spans="1:23" ht="14.4" x14ac:dyDescent="0.3">
      <c r="B21" s="3" t="s">
        <v>6092</v>
      </c>
      <c r="C21" s="4">
        <v>236</v>
      </c>
      <c r="H21" s="3" t="s">
        <v>6085</v>
      </c>
      <c r="I21" s="4">
        <v>1</v>
      </c>
      <c r="L21"/>
      <c r="M21"/>
      <c r="N21"/>
      <c r="R21"/>
      <c r="S21"/>
      <c r="V21"/>
      <c r="W21"/>
    </row>
    <row r="22" spans="1:23" ht="14.4" x14ac:dyDescent="0.3">
      <c r="B22" s="3" t="s">
        <v>6098</v>
      </c>
      <c r="C22" s="4">
        <v>55</v>
      </c>
      <c r="G22" s="3" t="s">
        <v>6097</v>
      </c>
      <c r="H22" s="3" t="s">
        <v>6088</v>
      </c>
      <c r="I22" s="4">
        <v>89</v>
      </c>
      <c r="L22"/>
      <c r="M22"/>
      <c r="N22"/>
      <c r="R22"/>
      <c r="S22"/>
      <c r="V22"/>
      <c r="W22"/>
    </row>
    <row r="23" spans="1:23" ht="14.4" x14ac:dyDescent="0.3">
      <c r="A23" s="3" t="s">
        <v>1241</v>
      </c>
      <c r="C23" s="4">
        <v>2501</v>
      </c>
      <c r="F23" s="3" t="s">
        <v>1178</v>
      </c>
      <c r="G23" s="3" t="s">
        <v>6097</v>
      </c>
      <c r="H23" s="3" t="s">
        <v>6085</v>
      </c>
      <c r="I23" s="4">
        <v>1</v>
      </c>
      <c r="L23"/>
      <c r="M23"/>
      <c r="N23"/>
      <c r="R23"/>
      <c r="S23"/>
      <c r="V23"/>
      <c r="W23"/>
    </row>
    <row r="24" spans="1:23" ht="14.4" x14ac:dyDescent="0.3">
      <c r="A24"/>
      <c r="B24"/>
      <c r="F24" s="3" t="s">
        <v>1183</v>
      </c>
      <c r="G24" s="3" t="s">
        <v>6096</v>
      </c>
      <c r="H24" s="3" t="s">
        <v>6084</v>
      </c>
      <c r="I24" s="4">
        <v>1</v>
      </c>
      <c r="L24"/>
      <c r="M24"/>
      <c r="N24"/>
      <c r="R24"/>
      <c r="S24"/>
      <c r="V24"/>
      <c r="W24"/>
    </row>
    <row r="25" spans="1:23" ht="14.4" x14ac:dyDescent="0.3">
      <c r="A25"/>
      <c r="B25"/>
      <c r="G25" s="3" t="s">
        <v>6097</v>
      </c>
      <c r="H25" s="3" t="s">
        <v>6085</v>
      </c>
      <c r="I25" s="4">
        <v>41</v>
      </c>
      <c r="L25"/>
      <c r="M25"/>
      <c r="N25"/>
      <c r="R25"/>
      <c r="S25"/>
      <c r="V25"/>
      <c r="W25"/>
    </row>
    <row r="26" spans="1:23" ht="14.4" x14ac:dyDescent="0.3">
      <c r="A26"/>
      <c r="B26"/>
      <c r="H26" s="3" t="s">
        <v>6086</v>
      </c>
      <c r="I26" s="4">
        <v>75</v>
      </c>
      <c r="L26"/>
      <c r="M26"/>
      <c r="N26"/>
      <c r="R26"/>
      <c r="S26"/>
      <c r="V26"/>
      <c r="W26"/>
    </row>
    <row r="27" spans="1:23" ht="14.4" x14ac:dyDescent="0.3">
      <c r="A27"/>
      <c r="B27"/>
      <c r="H27" s="3" t="s">
        <v>6087</v>
      </c>
      <c r="I27" s="4">
        <v>1</v>
      </c>
      <c r="L27"/>
      <c r="M27"/>
      <c r="N27"/>
      <c r="R27"/>
      <c r="S27"/>
      <c r="V27"/>
      <c r="W27"/>
    </row>
    <row r="28" spans="1:23" ht="14.4" x14ac:dyDescent="0.3">
      <c r="A28"/>
      <c r="B28"/>
      <c r="F28" s="3" t="s">
        <v>1185</v>
      </c>
      <c r="G28" s="3" t="s">
        <v>6097</v>
      </c>
      <c r="H28" s="3" t="s">
        <v>6085</v>
      </c>
      <c r="I28" s="4">
        <v>21</v>
      </c>
      <c r="L28"/>
      <c r="M28"/>
      <c r="N28"/>
      <c r="R28"/>
      <c r="S28"/>
      <c r="V28"/>
      <c r="W28"/>
    </row>
    <row r="29" spans="1:23" ht="14.4" x14ac:dyDescent="0.3">
      <c r="A29"/>
      <c r="B29"/>
      <c r="H29" s="3" t="s">
        <v>6086</v>
      </c>
      <c r="I29" s="4">
        <v>78</v>
      </c>
      <c r="L29"/>
      <c r="M29"/>
      <c r="N29"/>
      <c r="R29"/>
      <c r="S29"/>
      <c r="V29"/>
      <c r="W29"/>
    </row>
    <row r="30" spans="1:23" ht="14.4" x14ac:dyDescent="0.3">
      <c r="A30"/>
      <c r="B30"/>
      <c r="F30" s="3" t="s">
        <v>2739</v>
      </c>
      <c r="G30" s="3" t="s">
        <v>6097</v>
      </c>
      <c r="H30" s="3" t="s">
        <v>6088</v>
      </c>
      <c r="I30" s="4">
        <v>2</v>
      </c>
      <c r="L30"/>
      <c r="M30"/>
      <c r="N30"/>
      <c r="R30"/>
      <c r="S30"/>
      <c r="V30"/>
      <c r="W30"/>
    </row>
    <row r="31" spans="1:23" ht="14.4" x14ac:dyDescent="0.3">
      <c r="A31"/>
      <c r="B31"/>
      <c r="H31" s="3" t="s">
        <v>6090</v>
      </c>
      <c r="I31" s="4">
        <v>2</v>
      </c>
      <c r="L31"/>
      <c r="M31"/>
      <c r="N31"/>
      <c r="R31"/>
      <c r="S31"/>
      <c r="V31"/>
      <c r="W31"/>
    </row>
    <row r="32" spans="1:23" ht="14.4" x14ac:dyDescent="0.3">
      <c r="A32"/>
      <c r="B32"/>
      <c r="F32" s="3" t="s">
        <v>4675</v>
      </c>
      <c r="G32" s="3" t="s">
        <v>6097</v>
      </c>
      <c r="H32" s="3" t="s">
        <v>6090</v>
      </c>
      <c r="I32" s="4">
        <v>92</v>
      </c>
      <c r="L32"/>
      <c r="M32"/>
      <c r="N32"/>
      <c r="R32"/>
      <c r="S32"/>
      <c r="V32"/>
      <c r="W32"/>
    </row>
    <row r="33" spans="1:23" ht="14.4" x14ac:dyDescent="0.3">
      <c r="A33"/>
      <c r="B33"/>
      <c r="F33" s="3" t="s">
        <v>1186</v>
      </c>
      <c r="G33" s="3" t="s">
        <v>6097</v>
      </c>
      <c r="H33" s="3" t="s">
        <v>6086</v>
      </c>
      <c r="I33" s="4">
        <v>71</v>
      </c>
      <c r="L33"/>
      <c r="M33"/>
      <c r="N33"/>
      <c r="R33"/>
      <c r="S33"/>
      <c r="V33"/>
      <c r="W33"/>
    </row>
    <row r="34" spans="1:23" ht="14.4" x14ac:dyDescent="0.3">
      <c r="A34"/>
      <c r="B34"/>
      <c r="H34" s="3" t="s">
        <v>6087</v>
      </c>
      <c r="I34" s="4">
        <v>1</v>
      </c>
      <c r="L34"/>
      <c r="M34"/>
      <c r="N34"/>
      <c r="R34"/>
      <c r="S34"/>
      <c r="V34"/>
      <c r="W34"/>
    </row>
    <row r="35" spans="1:23" ht="14.4" x14ac:dyDescent="0.3">
      <c r="A35"/>
      <c r="B35"/>
      <c r="F35" s="3" t="s">
        <v>1188</v>
      </c>
      <c r="G35" s="3" t="s">
        <v>6097</v>
      </c>
      <c r="H35" s="3" t="s">
        <v>6085</v>
      </c>
      <c r="I35" s="4">
        <v>2</v>
      </c>
      <c r="L35"/>
      <c r="M35"/>
      <c r="N35"/>
      <c r="R35"/>
      <c r="S35"/>
      <c r="V35"/>
      <c r="W35"/>
    </row>
    <row r="36" spans="1:23" ht="14.4" x14ac:dyDescent="0.3">
      <c r="A36"/>
      <c r="B36"/>
      <c r="H36" s="3" t="s">
        <v>6087</v>
      </c>
      <c r="I36" s="4">
        <v>75</v>
      </c>
      <c r="L36"/>
      <c r="M36"/>
      <c r="N36"/>
      <c r="R36"/>
      <c r="S36"/>
      <c r="V36"/>
      <c r="W36"/>
    </row>
    <row r="37" spans="1:23" ht="14.4" x14ac:dyDescent="0.3">
      <c r="A37"/>
      <c r="B37"/>
      <c r="F37" s="3" t="s">
        <v>3073</v>
      </c>
      <c r="G37" s="3" t="s">
        <v>6097</v>
      </c>
      <c r="H37" s="3" t="s">
        <v>6088</v>
      </c>
      <c r="I37" s="4">
        <v>79</v>
      </c>
      <c r="L37"/>
      <c r="M37"/>
      <c r="N37"/>
      <c r="R37"/>
      <c r="S37"/>
      <c r="V37"/>
      <c r="W37"/>
    </row>
    <row r="38" spans="1:23" ht="14.4" x14ac:dyDescent="0.3">
      <c r="A38"/>
      <c r="B38"/>
      <c r="H38" s="3" t="s">
        <v>6089</v>
      </c>
      <c r="I38" s="4">
        <v>34</v>
      </c>
      <c r="L38"/>
      <c r="M38"/>
      <c r="N38"/>
      <c r="R38"/>
      <c r="S38"/>
      <c r="V38"/>
      <c r="W38"/>
    </row>
    <row r="39" spans="1:23" ht="14.4" x14ac:dyDescent="0.3">
      <c r="A39"/>
      <c r="B39"/>
      <c r="F39" s="3" t="s">
        <v>1223</v>
      </c>
      <c r="G39" s="3" t="s">
        <v>6097</v>
      </c>
      <c r="H39" s="3" t="s">
        <v>6085</v>
      </c>
      <c r="I39" s="4">
        <v>1</v>
      </c>
      <c r="L39"/>
      <c r="M39"/>
      <c r="N39"/>
      <c r="R39"/>
      <c r="S39"/>
      <c r="V39"/>
      <c r="W39"/>
    </row>
    <row r="40" spans="1:23" ht="14.4" x14ac:dyDescent="0.3">
      <c r="A40"/>
      <c r="B40"/>
      <c r="H40" s="3" t="s">
        <v>6088</v>
      </c>
      <c r="I40" s="4">
        <v>56</v>
      </c>
      <c r="L40"/>
      <c r="M40"/>
      <c r="N40"/>
      <c r="R40"/>
      <c r="S40"/>
      <c r="V40"/>
      <c r="W40"/>
    </row>
    <row r="41" spans="1:23" ht="14.4" x14ac:dyDescent="0.3">
      <c r="A41"/>
      <c r="B41"/>
      <c r="F41" s="3" t="s">
        <v>5556</v>
      </c>
      <c r="G41" s="3" t="s">
        <v>6097</v>
      </c>
      <c r="H41" s="3" t="s">
        <v>6091</v>
      </c>
      <c r="I41" s="4">
        <v>90</v>
      </c>
      <c r="L41"/>
      <c r="M41"/>
      <c r="N41"/>
      <c r="R41"/>
      <c r="S41"/>
      <c r="V41"/>
      <c r="W41"/>
    </row>
    <row r="42" spans="1:23" ht="14.4" x14ac:dyDescent="0.3">
      <c r="A42"/>
      <c r="B42"/>
      <c r="F42" s="3" t="s">
        <v>1224</v>
      </c>
      <c r="G42" s="3" t="s">
        <v>6097</v>
      </c>
      <c r="H42" s="3" t="s">
        <v>6086</v>
      </c>
      <c r="I42" s="4">
        <v>20</v>
      </c>
      <c r="L42"/>
      <c r="M42"/>
      <c r="N42"/>
      <c r="R42"/>
      <c r="S42"/>
      <c r="V42"/>
      <c r="W42"/>
    </row>
    <row r="43" spans="1:23" ht="14.4" x14ac:dyDescent="0.3">
      <c r="A43"/>
      <c r="B43"/>
      <c r="H43" s="3" t="s">
        <v>6087</v>
      </c>
      <c r="I43" s="4">
        <v>18</v>
      </c>
      <c r="L43"/>
      <c r="M43"/>
      <c r="N43"/>
      <c r="R43"/>
      <c r="S43"/>
      <c r="V43"/>
      <c r="W43"/>
    </row>
    <row r="44" spans="1:23" ht="14.4" x14ac:dyDescent="0.3">
      <c r="A44"/>
      <c r="B44"/>
      <c r="F44" s="3" t="s">
        <v>4549</v>
      </c>
      <c r="G44" s="3" t="s">
        <v>6097</v>
      </c>
      <c r="H44" s="3" t="s">
        <v>6089</v>
      </c>
      <c r="I44" s="4">
        <v>65</v>
      </c>
      <c r="L44"/>
      <c r="M44"/>
      <c r="N44"/>
      <c r="R44"/>
      <c r="S44"/>
      <c r="V44"/>
      <c r="W44"/>
    </row>
    <row r="45" spans="1:23" ht="14.4" x14ac:dyDescent="0.3">
      <c r="A45"/>
      <c r="B45"/>
      <c r="F45" s="3" t="s">
        <v>4672</v>
      </c>
      <c r="G45" s="3" t="s">
        <v>6097</v>
      </c>
      <c r="H45" s="3" t="s">
        <v>6090</v>
      </c>
      <c r="I45" s="4">
        <v>48</v>
      </c>
      <c r="L45"/>
      <c r="M45"/>
      <c r="N45"/>
      <c r="R45"/>
      <c r="S45"/>
      <c r="V45"/>
      <c r="W45"/>
    </row>
    <row r="46" spans="1:23" ht="14.4" x14ac:dyDescent="0.3">
      <c r="A46"/>
      <c r="B46"/>
      <c r="F46" s="3" t="s">
        <v>1225</v>
      </c>
      <c r="G46" s="3" t="s">
        <v>6097</v>
      </c>
      <c r="H46" s="3" t="s">
        <v>6086</v>
      </c>
      <c r="I46" s="4">
        <v>54</v>
      </c>
      <c r="L46"/>
      <c r="M46"/>
      <c r="N46"/>
      <c r="R46"/>
      <c r="S46"/>
      <c r="V46"/>
      <c r="W46"/>
    </row>
    <row r="47" spans="1:23" ht="14.4" x14ac:dyDescent="0.3">
      <c r="A47"/>
      <c r="B47"/>
      <c r="F47" s="3" t="s">
        <v>1187</v>
      </c>
      <c r="G47" s="3" t="s">
        <v>6097</v>
      </c>
      <c r="H47" s="3" t="s">
        <v>6086</v>
      </c>
      <c r="I47" s="4">
        <v>1</v>
      </c>
      <c r="L47"/>
      <c r="M47"/>
      <c r="N47"/>
      <c r="R47"/>
      <c r="S47"/>
      <c r="V47"/>
      <c r="W47"/>
    </row>
    <row r="48" spans="1:23" ht="14.4" x14ac:dyDescent="0.3">
      <c r="A48"/>
      <c r="B48"/>
      <c r="F48" s="3" t="s">
        <v>1674</v>
      </c>
      <c r="G48" s="3" t="s">
        <v>6097</v>
      </c>
      <c r="H48" s="3" t="s">
        <v>6087</v>
      </c>
      <c r="I48" s="4">
        <v>44</v>
      </c>
      <c r="L48"/>
      <c r="M48"/>
      <c r="N48"/>
      <c r="R48"/>
      <c r="S48"/>
      <c r="V48"/>
      <c r="W48"/>
    </row>
    <row r="49" spans="1:23" ht="14.4" x14ac:dyDescent="0.3">
      <c r="A49"/>
      <c r="B49"/>
      <c r="F49" s="3" t="s">
        <v>1218</v>
      </c>
      <c r="G49" s="3" t="s">
        <v>6097</v>
      </c>
      <c r="H49" s="3" t="s">
        <v>6085</v>
      </c>
      <c r="I49" s="4">
        <v>1</v>
      </c>
      <c r="L49"/>
      <c r="M49"/>
      <c r="N49"/>
      <c r="R49"/>
      <c r="S49"/>
      <c r="V49"/>
      <c r="W49"/>
    </row>
    <row r="50" spans="1:23" ht="14.4" x14ac:dyDescent="0.3">
      <c r="A50"/>
      <c r="B50"/>
      <c r="F50" s="3" t="s">
        <v>1215</v>
      </c>
      <c r="G50" s="3" t="s">
        <v>6097</v>
      </c>
      <c r="H50" s="3" t="s">
        <v>6084</v>
      </c>
      <c r="I50" s="4">
        <v>1</v>
      </c>
      <c r="L50"/>
      <c r="M50"/>
      <c r="N50"/>
      <c r="R50"/>
      <c r="S50"/>
      <c r="V50"/>
      <c r="W50"/>
    </row>
    <row r="51" spans="1:23" ht="14.4" x14ac:dyDescent="0.3">
      <c r="A51"/>
      <c r="B51"/>
      <c r="H51" s="3" t="s">
        <v>6088</v>
      </c>
      <c r="I51" s="4">
        <v>41</v>
      </c>
      <c r="L51"/>
      <c r="M51"/>
      <c r="N51"/>
      <c r="R51"/>
      <c r="S51"/>
      <c r="V51"/>
      <c r="W51"/>
    </row>
    <row r="52" spans="1:23" ht="14.4" x14ac:dyDescent="0.3">
      <c r="A52"/>
      <c r="B52"/>
      <c r="F52" s="3" t="s">
        <v>1216</v>
      </c>
      <c r="G52" s="3" t="s">
        <v>6097</v>
      </c>
      <c r="H52" s="3" t="s">
        <v>6084</v>
      </c>
      <c r="I52" s="4">
        <v>1</v>
      </c>
      <c r="L52"/>
      <c r="M52"/>
      <c r="N52"/>
      <c r="R52"/>
      <c r="S52"/>
      <c r="V52"/>
      <c r="W52"/>
    </row>
    <row r="53" spans="1:23" ht="14.4" x14ac:dyDescent="0.3">
      <c r="A53"/>
      <c r="B53"/>
      <c r="H53" s="3" t="s">
        <v>6087</v>
      </c>
      <c r="I53" s="4">
        <v>44</v>
      </c>
      <c r="L53"/>
      <c r="M53"/>
      <c r="N53"/>
      <c r="R53"/>
      <c r="S53"/>
      <c r="V53"/>
      <c r="W53"/>
    </row>
    <row r="54" spans="1:23" ht="14.4" x14ac:dyDescent="0.3">
      <c r="A54"/>
      <c r="B54"/>
      <c r="F54" s="3" t="s">
        <v>2531</v>
      </c>
      <c r="G54" s="3" t="s">
        <v>6097</v>
      </c>
      <c r="H54" s="3" t="s">
        <v>6085</v>
      </c>
      <c r="I54" s="4">
        <v>1</v>
      </c>
      <c r="L54"/>
      <c r="M54"/>
      <c r="N54"/>
      <c r="R54"/>
      <c r="S54"/>
      <c r="V54"/>
      <c r="W54"/>
    </row>
    <row r="55" spans="1:23" ht="14.4" x14ac:dyDescent="0.3">
      <c r="A55"/>
      <c r="B55"/>
      <c r="H55" s="3" t="s">
        <v>6088</v>
      </c>
      <c r="I55" s="4">
        <v>40</v>
      </c>
      <c r="L55"/>
      <c r="M55"/>
      <c r="N55"/>
      <c r="R55"/>
      <c r="S55"/>
      <c r="V55"/>
      <c r="W55"/>
    </row>
    <row r="56" spans="1:23" ht="14.4" x14ac:dyDescent="0.3">
      <c r="A56"/>
      <c r="B56"/>
      <c r="F56" s="3" t="s">
        <v>1189</v>
      </c>
      <c r="G56" s="3" t="s">
        <v>6097</v>
      </c>
      <c r="H56" s="3" t="s">
        <v>6084</v>
      </c>
      <c r="I56" s="4">
        <v>17</v>
      </c>
      <c r="L56"/>
      <c r="M56"/>
      <c r="N56"/>
      <c r="R56"/>
      <c r="S56"/>
      <c r="V56"/>
      <c r="W56"/>
    </row>
    <row r="57" spans="1:23" ht="14.4" x14ac:dyDescent="0.3">
      <c r="A57"/>
      <c r="B57"/>
      <c r="H57" s="3" t="s">
        <v>6085</v>
      </c>
      <c r="I57" s="4">
        <v>33</v>
      </c>
      <c r="L57"/>
      <c r="M57"/>
      <c r="N57"/>
      <c r="R57"/>
      <c r="S57"/>
      <c r="V57"/>
      <c r="W57"/>
    </row>
    <row r="58" spans="1:23" ht="14.4" x14ac:dyDescent="0.3">
      <c r="A58"/>
      <c r="B58"/>
      <c r="H58" s="3" t="s">
        <v>6092</v>
      </c>
      <c r="I58" s="4">
        <v>29</v>
      </c>
      <c r="L58"/>
      <c r="M58"/>
      <c r="N58"/>
      <c r="R58"/>
      <c r="S58"/>
      <c r="V58"/>
      <c r="W58"/>
    </row>
    <row r="59" spans="1:23" ht="14.4" x14ac:dyDescent="0.3">
      <c r="A59"/>
      <c r="B59"/>
      <c r="H59" s="3" t="s">
        <v>6098</v>
      </c>
      <c r="I59" s="4">
        <v>4</v>
      </c>
      <c r="L59"/>
      <c r="M59"/>
      <c r="N59"/>
      <c r="R59"/>
      <c r="S59"/>
      <c r="V59"/>
      <c r="W59"/>
    </row>
    <row r="60" spans="1:23" ht="14.4" x14ac:dyDescent="0.3">
      <c r="A60"/>
      <c r="B60"/>
      <c r="F60" s="3" t="s">
        <v>1219</v>
      </c>
      <c r="G60" s="3" t="s">
        <v>6097</v>
      </c>
      <c r="H60" s="3" t="s">
        <v>6085</v>
      </c>
      <c r="I60" s="4">
        <v>1</v>
      </c>
      <c r="L60"/>
      <c r="M60"/>
      <c r="N60"/>
      <c r="R60"/>
      <c r="S60"/>
      <c r="V60"/>
      <c r="W60"/>
    </row>
    <row r="61" spans="1:23" ht="14.4" x14ac:dyDescent="0.3">
      <c r="A61"/>
      <c r="B61"/>
      <c r="H61" s="3" t="s">
        <v>6092</v>
      </c>
      <c r="I61" s="4">
        <v>37</v>
      </c>
      <c r="L61"/>
      <c r="M61"/>
      <c r="N61"/>
      <c r="R61"/>
      <c r="S61"/>
      <c r="V61"/>
      <c r="W61"/>
    </row>
    <row r="62" spans="1:23" ht="14.4" x14ac:dyDescent="0.3">
      <c r="A62"/>
      <c r="B62"/>
      <c r="H62" s="3" t="s">
        <v>6098</v>
      </c>
      <c r="I62" s="4">
        <v>15</v>
      </c>
      <c r="L62"/>
      <c r="M62"/>
      <c r="N62"/>
      <c r="R62"/>
      <c r="S62"/>
      <c r="V62"/>
      <c r="W62"/>
    </row>
    <row r="63" spans="1:23" ht="14.4" x14ac:dyDescent="0.3">
      <c r="A63"/>
      <c r="B63"/>
      <c r="F63" s="3" t="s">
        <v>1222</v>
      </c>
      <c r="G63" s="3" t="s">
        <v>6097</v>
      </c>
      <c r="H63" s="3" t="s">
        <v>6085</v>
      </c>
      <c r="I63" s="4">
        <v>1</v>
      </c>
      <c r="L63"/>
      <c r="M63"/>
      <c r="N63"/>
      <c r="R63"/>
      <c r="S63"/>
      <c r="V63"/>
      <c r="W63"/>
    </row>
    <row r="64" spans="1:23" ht="14.4" x14ac:dyDescent="0.3">
      <c r="A64"/>
      <c r="B64"/>
      <c r="H64" s="3" t="s">
        <v>6087</v>
      </c>
      <c r="I64" s="4">
        <v>44</v>
      </c>
      <c r="L64"/>
      <c r="M64"/>
      <c r="N64"/>
      <c r="R64"/>
      <c r="S64"/>
      <c r="V64"/>
      <c r="W64"/>
    </row>
    <row r="65" spans="1:23" ht="14.4" x14ac:dyDescent="0.3">
      <c r="A65"/>
      <c r="B65"/>
      <c r="F65" s="3" t="s">
        <v>1220</v>
      </c>
      <c r="G65" s="3" t="s">
        <v>6097</v>
      </c>
      <c r="H65" s="3" t="s">
        <v>6085</v>
      </c>
      <c r="I65" s="4">
        <v>1</v>
      </c>
      <c r="L65"/>
      <c r="M65"/>
      <c r="N65"/>
      <c r="R65"/>
      <c r="S65"/>
      <c r="V65"/>
      <c r="W65"/>
    </row>
    <row r="66" spans="1:23" ht="14.4" x14ac:dyDescent="0.3">
      <c r="A66"/>
      <c r="B66"/>
      <c r="H66" s="3" t="s">
        <v>6089</v>
      </c>
      <c r="I66" s="4">
        <v>47</v>
      </c>
      <c r="L66"/>
      <c r="M66"/>
      <c r="N66"/>
      <c r="R66"/>
      <c r="S66"/>
      <c r="V66"/>
      <c r="W66"/>
    </row>
    <row r="67" spans="1:23" ht="14.4" x14ac:dyDescent="0.3">
      <c r="A67"/>
      <c r="B67"/>
      <c r="H67" s="3" t="s">
        <v>6098</v>
      </c>
      <c r="I67" s="4">
        <v>14</v>
      </c>
      <c r="L67"/>
      <c r="M67"/>
      <c r="N67"/>
      <c r="R67"/>
      <c r="S67"/>
      <c r="V67"/>
      <c r="W67"/>
    </row>
    <row r="68" spans="1:23" ht="14.4" x14ac:dyDescent="0.3">
      <c r="A68"/>
      <c r="B68"/>
      <c r="F68" s="3" t="s">
        <v>5592</v>
      </c>
      <c r="G68" s="3" t="s">
        <v>6097</v>
      </c>
      <c r="H68" s="3" t="s">
        <v>6085</v>
      </c>
      <c r="I68" s="4">
        <v>1</v>
      </c>
      <c r="L68"/>
      <c r="M68"/>
      <c r="N68"/>
      <c r="R68"/>
      <c r="S68"/>
      <c r="V68"/>
      <c r="W68"/>
    </row>
    <row r="69" spans="1:23" ht="14.4" x14ac:dyDescent="0.3">
      <c r="A69"/>
      <c r="B69"/>
      <c r="F69" s="3" t="s">
        <v>1221</v>
      </c>
      <c r="G69" s="3" t="s">
        <v>6097</v>
      </c>
      <c r="H69" s="3" t="s">
        <v>6085</v>
      </c>
      <c r="I69" s="4">
        <v>1</v>
      </c>
      <c r="L69"/>
      <c r="M69"/>
      <c r="N69"/>
      <c r="R69"/>
      <c r="S69"/>
      <c r="V69"/>
      <c r="W69"/>
    </row>
    <row r="70" spans="1:23" ht="14.4" x14ac:dyDescent="0.3">
      <c r="A70"/>
      <c r="B70"/>
      <c r="F70" s="3" t="s">
        <v>1217</v>
      </c>
      <c r="G70" s="3" t="s">
        <v>6097</v>
      </c>
      <c r="H70" s="3" t="s">
        <v>6085</v>
      </c>
      <c r="I70" s="4">
        <v>1</v>
      </c>
      <c r="L70"/>
      <c r="M70"/>
      <c r="N70"/>
      <c r="R70"/>
      <c r="S70"/>
      <c r="V70"/>
      <c r="W70"/>
    </row>
    <row r="71" spans="1:23" ht="14.4" x14ac:dyDescent="0.3">
      <c r="A71"/>
      <c r="B71"/>
      <c r="H71" s="3" t="s">
        <v>6089</v>
      </c>
      <c r="I71" s="4">
        <v>35</v>
      </c>
      <c r="L71"/>
      <c r="M71"/>
      <c r="N71"/>
      <c r="R71"/>
      <c r="S71"/>
      <c r="V71"/>
      <c r="W71"/>
    </row>
    <row r="72" spans="1:23" ht="14.4" x14ac:dyDescent="0.3">
      <c r="A72"/>
      <c r="B72"/>
      <c r="F72" s="3" t="s">
        <v>1675</v>
      </c>
      <c r="G72" s="3" t="s">
        <v>6097</v>
      </c>
      <c r="H72" s="3" t="s">
        <v>6087</v>
      </c>
      <c r="I72" s="4">
        <v>31</v>
      </c>
      <c r="L72"/>
      <c r="M72"/>
      <c r="N72"/>
      <c r="R72"/>
      <c r="S72"/>
      <c r="V72"/>
      <c r="W72"/>
    </row>
    <row r="73" spans="1:23" ht="14.4" x14ac:dyDescent="0.3">
      <c r="A73"/>
      <c r="B73"/>
      <c r="F73" s="3" t="s">
        <v>1190</v>
      </c>
      <c r="G73" s="3" t="s">
        <v>6096</v>
      </c>
      <c r="H73" s="3" t="s">
        <v>6093</v>
      </c>
      <c r="I73" s="4">
        <v>11</v>
      </c>
      <c r="L73"/>
      <c r="M73"/>
      <c r="N73"/>
      <c r="R73"/>
      <c r="S73"/>
      <c r="V73"/>
      <c r="W73"/>
    </row>
    <row r="74" spans="1:23" ht="14.4" x14ac:dyDescent="0.3">
      <c r="A74"/>
      <c r="B74"/>
      <c r="G74" s="3" t="s">
        <v>6097</v>
      </c>
      <c r="H74" s="3" t="s">
        <v>6084</v>
      </c>
      <c r="I74" s="4">
        <v>45</v>
      </c>
      <c r="L74"/>
      <c r="M74"/>
      <c r="N74"/>
      <c r="R74"/>
      <c r="S74"/>
      <c r="V74"/>
      <c r="W74"/>
    </row>
    <row r="75" spans="1:23" ht="14.4" x14ac:dyDescent="0.3">
      <c r="A75"/>
      <c r="B75"/>
      <c r="H75" s="3" t="s">
        <v>6085</v>
      </c>
      <c r="I75" s="4">
        <v>1</v>
      </c>
      <c r="L75"/>
      <c r="M75"/>
      <c r="N75"/>
      <c r="R75"/>
      <c r="S75"/>
      <c r="V75"/>
      <c r="W75"/>
    </row>
    <row r="76" spans="1:23" ht="14.4" x14ac:dyDescent="0.3">
      <c r="A76"/>
      <c r="B76"/>
      <c r="H76" s="3" t="s">
        <v>6087</v>
      </c>
      <c r="I76" s="4">
        <v>50</v>
      </c>
      <c r="L76"/>
      <c r="M76"/>
      <c r="N76"/>
      <c r="R76"/>
      <c r="S76"/>
      <c r="V76"/>
      <c r="W76"/>
    </row>
    <row r="77" spans="1:23" ht="14.4" x14ac:dyDescent="0.3">
      <c r="A77"/>
      <c r="B77"/>
      <c r="H77" s="3" t="s">
        <v>6090</v>
      </c>
      <c r="I77" s="4">
        <v>1</v>
      </c>
      <c r="L77"/>
      <c r="M77"/>
      <c r="N77"/>
      <c r="R77"/>
      <c r="S77"/>
      <c r="V77"/>
      <c r="W77"/>
    </row>
    <row r="78" spans="1:23" ht="14.4" x14ac:dyDescent="0.3">
      <c r="A78"/>
      <c r="B78"/>
      <c r="F78" s="3" t="s">
        <v>4548</v>
      </c>
      <c r="G78" s="3" t="s">
        <v>6097</v>
      </c>
      <c r="H78" s="3" t="s">
        <v>6089</v>
      </c>
      <c r="I78" s="4">
        <v>57</v>
      </c>
      <c r="L78"/>
      <c r="M78"/>
      <c r="N78"/>
      <c r="R78"/>
      <c r="S78"/>
      <c r="V78"/>
      <c r="W78"/>
    </row>
    <row r="79" spans="1:23" ht="14.4" x14ac:dyDescent="0.3">
      <c r="A79"/>
      <c r="B79"/>
      <c r="F79" s="3" t="s">
        <v>1206</v>
      </c>
      <c r="G79" s="3" t="s">
        <v>6097</v>
      </c>
      <c r="H79" s="3" t="s">
        <v>6084</v>
      </c>
      <c r="I79" s="4">
        <v>1</v>
      </c>
      <c r="L79"/>
      <c r="M79"/>
      <c r="N79"/>
      <c r="R79"/>
      <c r="S79"/>
      <c r="V79"/>
      <c r="W79"/>
    </row>
    <row r="80" spans="1:23" ht="14.4" x14ac:dyDescent="0.3">
      <c r="A80"/>
      <c r="B80"/>
      <c r="H80" s="3" t="s">
        <v>6085</v>
      </c>
      <c r="I80" s="4">
        <v>22</v>
      </c>
      <c r="L80"/>
      <c r="M80"/>
      <c r="N80"/>
      <c r="R80"/>
      <c r="S80"/>
      <c r="V80"/>
      <c r="W80"/>
    </row>
    <row r="81" spans="1:23" ht="14.4" x14ac:dyDescent="0.3">
      <c r="A81"/>
      <c r="B81"/>
      <c r="H81" s="3" t="s">
        <v>6087</v>
      </c>
      <c r="I81" s="4">
        <v>1</v>
      </c>
      <c r="L81"/>
      <c r="M81"/>
      <c r="N81"/>
      <c r="R81"/>
      <c r="S81"/>
      <c r="V81"/>
      <c r="W81"/>
    </row>
    <row r="82" spans="1:23" ht="14.4" x14ac:dyDescent="0.3">
      <c r="A82"/>
      <c r="B82"/>
      <c r="F82" s="3" t="s">
        <v>1207</v>
      </c>
      <c r="G82" s="3" t="s">
        <v>6097</v>
      </c>
      <c r="H82" s="3" t="s">
        <v>6084</v>
      </c>
      <c r="I82" s="4">
        <v>1</v>
      </c>
      <c r="L82"/>
      <c r="M82"/>
      <c r="N82"/>
      <c r="R82"/>
      <c r="S82"/>
      <c r="V82"/>
      <c r="W82"/>
    </row>
    <row r="83" spans="1:23" ht="14.4" x14ac:dyDescent="0.3">
      <c r="A83"/>
      <c r="B83"/>
      <c r="H83" s="3" t="s">
        <v>6090</v>
      </c>
      <c r="I83" s="4">
        <v>33</v>
      </c>
      <c r="L83"/>
      <c r="M83"/>
      <c r="N83"/>
      <c r="R83"/>
      <c r="S83"/>
      <c r="V83"/>
      <c r="W83"/>
    </row>
    <row r="84" spans="1:23" ht="14.4" x14ac:dyDescent="0.3">
      <c r="A84"/>
      <c r="B84"/>
      <c r="H84" s="3" t="s">
        <v>6091</v>
      </c>
      <c r="I84" s="4">
        <v>11</v>
      </c>
      <c r="L84"/>
      <c r="M84"/>
      <c r="N84"/>
      <c r="R84"/>
      <c r="S84"/>
      <c r="V84"/>
      <c r="W84"/>
    </row>
    <row r="85" spans="1:23" ht="14.4" x14ac:dyDescent="0.3">
      <c r="A85"/>
      <c r="B85"/>
      <c r="F85" s="3" t="s">
        <v>5557</v>
      </c>
      <c r="G85" s="3" t="s">
        <v>6097</v>
      </c>
      <c r="H85" s="3" t="s">
        <v>6091</v>
      </c>
      <c r="I85" s="4">
        <v>66</v>
      </c>
      <c r="L85"/>
      <c r="M85"/>
      <c r="N85"/>
      <c r="R85"/>
      <c r="S85"/>
      <c r="V85"/>
      <c r="W85"/>
    </row>
    <row r="86" spans="1:23" ht="14.4" x14ac:dyDescent="0.3">
      <c r="A86"/>
      <c r="B86"/>
      <c r="F86" s="3" t="s">
        <v>5596</v>
      </c>
      <c r="G86" s="3" t="s">
        <v>6097</v>
      </c>
      <c r="H86" s="3" t="s">
        <v>6088</v>
      </c>
      <c r="I86" s="4">
        <v>57</v>
      </c>
      <c r="L86"/>
      <c r="M86"/>
      <c r="N86"/>
      <c r="R86"/>
      <c r="S86"/>
      <c r="V86"/>
      <c r="W86"/>
    </row>
    <row r="87" spans="1:23" ht="14.4" x14ac:dyDescent="0.3">
      <c r="A87"/>
      <c r="B87"/>
      <c r="F87" s="3" t="s">
        <v>1201</v>
      </c>
      <c r="G87" s="3" t="s">
        <v>6097</v>
      </c>
      <c r="H87" s="3" t="s">
        <v>6085</v>
      </c>
      <c r="I87" s="4">
        <v>1</v>
      </c>
      <c r="L87"/>
      <c r="M87"/>
      <c r="N87"/>
      <c r="R87"/>
      <c r="S87"/>
      <c r="V87"/>
      <c r="W87"/>
    </row>
    <row r="88" spans="1:23" ht="14.4" x14ac:dyDescent="0.3">
      <c r="A88"/>
      <c r="B88"/>
      <c r="F88" s="3" t="s">
        <v>5594</v>
      </c>
      <c r="G88" s="3" t="s">
        <v>6097</v>
      </c>
      <c r="H88" s="3" t="s">
        <v>6084</v>
      </c>
      <c r="I88" s="4">
        <v>1</v>
      </c>
      <c r="L88"/>
      <c r="M88"/>
      <c r="N88"/>
      <c r="R88"/>
      <c r="S88"/>
      <c r="V88"/>
      <c r="W88"/>
    </row>
    <row r="89" spans="1:23" ht="14.4" x14ac:dyDescent="0.3">
      <c r="A89"/>
      <c r="B89"/>
      <c r="H89" s="3" t="s">
        <v>6085</v>
      </c>
      <c r="I89" s="4">
        <v>1</v>
      </c>
      <c r="L89"/>
      <c r="M89"/>
      <c r="N89"/>
      <c r="R89"/>
      <c r="S89"/>
      <c r="V89"/>
      <c r="W89"/>
    </row>
    <row r="90" spans="1:23" ht="14.4" x14ac:dyDescent="0.3">
      <c r="A90"/>
      <c r="B90"/>
      <c r="F90" s="3" t="s">
        <v>5593</v>
      </c>
      <c r="G90" s="3" t="s">
        <v>6097</v>
      </c>
      <c r="H90" s="3" t="s">
        <v>6085</v>
      </c>
      <c r="I90" s="4">
        <v>1</v>
      </c>
      <c r="L90"/>
      <c r="M90"/>
      <c r="N90"/>
      <c r="R90"/>
      <c r="S90"/>
      <c r="V90"/>
      <c r="W90"/>
    </row>
    <row r="91" spans="1:23" ht="14.4" x14ac:dyDescent="0.3">
      <c r="A91"/>
      <c r="B91"/>
      <c r="F91" s="3" t="s">
        <v>1193</v>
      </c>
      <c r="G91" s="3" t="s">
        <v>6097</v>
      </c>
      <c r="H91" s="3" t="s">
        <v>6086</v>
      </c>
      <c r="I91" s="4">
        <v>1</v>
      </c>
      <c r="L91"/>
      <c r="M91"/>
      <c r="N91"/>
      <c r="R91"/>
      <c r="S91"/>
      <c r="V91"/>
      <c r="W91"/>
    </row>
    <row r="92" spans="1:23" ht="14.4" x14ac:dyDescent="0.3">
      <c r="A92"/>
      <c r="B92"/>
      <c r="F92" s="3" t="s">
        <v>1194</v>
      </c>
      <c r="G92" s="3" t="s">
        <v>6097</v>
      </c>
      <c r="H92" s="3" t="s">
        <v>6086</v>
      </c>
      <c r="I92" s="4">
        <v>1</v>
      </c>
      <c r="L92"/>
      <c r="M92"/>
      <c r="N92"/>
      <c r="R92"/>
      <c r="S92"/>
      <c r="V92"/>
      <c r="W92"/>
    </row>
    <row r="93" spans="1:23" ht="14.4" x14ac:dyDescent="0.3">
      <c r="A93"/>
      <c r="B93"/>
      <c r="H93" s="3" t="s">
        <v>6087</v>
      </c>
      <c r="I93" s="4">
        <v>51</v>
      </c>
      <c r="L93"/>
      <c r="M93"/>
      <c r="N93"/>
      <c r="R93"/>
      <c r="S93"/>
      <c r="V93"/>
      <c r="W93"/>
    </row>
    <row r="94" spans="1:23" ht="14.4" x14ac:dyDescent="0.3">
      <c r="A94"/>
      <c r="B94"/>
      <c r="H94" s="3" t="s">
        <v>6088</v>
      </c>
      <c r="I94" s="4">
        <v>25</v>
      </c>
      <c r="L94"/>
      <c r="M94"/>
      <c r="N94"/>
      <c r="R94"/>
      <c r="S94"/>
      <c r="V94"/>
      <c r="W94"/>
    </row>
    <row r="95" spans="1:23" ht="14.4" x14ac:dyDescent="0.3">
      <c r="A95"/>
      <c r="B95"/>
      <c r="F95" s="3" t="s">
        <v>1211</v>
      </c>
      <c r="G95" s="3" t="s">
        <v>6097</v>
      </c>
      <c r="H95" s="3" t="s">
        <v>6085</v>
      </c>
      <c r="I95" s="4">
        <v>2</v>
      </c>
      <c r="L95"/>
      <c r="M95"/>
      <c r="N95"/>
      <c r="R95"/>
      <c r="S95"/>
      <c r="V95"/>
      <c r="W95"/>
    </row>
    <row r="96" spans="1:23" ht="14.4" x14ac:dyDescent="0.3">
      <c r="A96"/>
      <c r="B96"/>
      <c r="F96" s="3" t="s">
        <v>1191</v>
      </c>
      <c r="G96" s="3" t="s">
        <v>6097</v>
      </c>
      <c r="H96" s="3" t="s">
        <v>6085</v>
      </c>
      <c r="I96" s="4">
        <v>1</v>
      </c>
      <c r="L96"/>
      <c r="M96"/>
      <c r="N96"/>
      <c r="R96"/>
      <c r="S96"/>
      <c r="V96"/>
      <c r="W96"/>
    </row>
    <row r="97" spans="1:23" ht="14.4" x14ac:dyDescent="0.3">
      <c r="A97"/>
      <c r="B97"/>
      <c r="F97" s="3" t="s">
        <v>1210</v>
      </c>
      <c r="G97" s="3" t="s">
        <v>6097</v>
      </c>
      <c r="H97" s="3" t="s">
        <v>6085</v>
      </c>
      <c r="I97" s="4">
        <v>2</v>
      </c>
      <c r="L97"/>
      <c r="M97"/>
      <c r="N97"/>
      <c r="R97"/>
      <c r="S97"/>
      <c r="V97"/>
      <c r="W97"/>
    </row>
    <row r="98" spans="1:23" ht="14.4" x14ac:dyDescent="0.3">
      <c r="A98"/>
      <c r="B98"/>
      <c r="F98" s="3" t="s">
        <v>1204</v>
      </c>
      <c r="G98" s="3" t="s">
        <v>6097</v>
      </c>
      <c r="H98" s="3" t="s">
        <v>6084</v>
      </c>
      <c r="I98" s="4">
        <v>1</v>
      </c>
      <c r="L98"/>
      <c r="M98"/>
      <c r="N98"/>
      <c r="R98"/>
      <c r="S98"/>
      <c r="V98"/>
      <c r="W98"/>
    </row>
    <row r="99" spans="1:23" ht="14.4" x14ac:dyDescent="0.3">
      <c r="A99"/>
      <c r="B99"/>
      <c r="H99" s="3" t="s">
        <v>6092</v>
      </c>
      <c r="I99" s="4">
        <v>5</v>
      </c>
      <c r="L99"/>
      <c r="M99"/>
      <c r="N99"/>
      <c r="R99"/>
      <c r="S99"/>
      <c r="V99"/>
      <c r="W99"/>
    </row>
    <row r="100" spans="1:23" ht="14.4" x14ac:dyDescent="0.3">
      <c r="A100"/>
      <c r="B100"/>
      <c r="F100" s="3" t="s">
        <v>1200</v>
      </c>
      <c r="G100" s="3" t="s">
        <v>6097</v>
      </c>
      <c r="H100" s="3" t="s">
        <v>6085</v>
      </c>
      <c r="I100" s="4">
        <v>1</v>
      </c>
      <c r="L100"/>
      <c r="M100"/>
      <c r="N100"/>
      <c r="R100"/>
      <c r="S100"/>
      <c r="V100"/>
      <c r="W100"/>
    </row>
    <row r="101" spans="1:23" ht="14.4" x14ac:dyDescent="0.3">
      <c r="A101"/>
      <c r="B101"/>
      <c r="H101" s="3" t="s">
        <v>6089</v>
      </c>
      <c r="I101" s="4">
        <v>33</v>
      </c>
      <c r="L101"/>
      <c r="M101"/>
      <c r="N101"/>
      <c r="R101"/>
      <c r="S101"/>
      <c r="V101"/>
      <c r="W101"/>
    </row>
    <row r="102" spans="1:23" ht="14.4" x14ac:dyDescent="0.3">
      <c r="A102"/>
      <c r="B102"/>
      <c r="F102" s="3" t="s">
        <v>1208</v>
      </c>
      <c r="G102" s="3" t="s">
        <v>6097</v>
      </c>
      <c r="H102" s="3" t="s">
        <v>6084</v>
      </c>
      <c r="I102" s="4">
        <v>1</v>
      </c>
      <c r="L102"/>
      <c r="M102"/>
      <c r="N102"/>
      <c r="R102"/>
      <c r="S102"/>
      <c r="V102"/>
      <c r="W102"/>
    </row>
    <row r="103" spans="1:23" ht="14.4" x14ac:dyDescent="0.3">
      <c r="A103"/>
      <c r="B103"/>
      <c r="F103" s="3" t="s">
        <v>1205</v>
      </c>
      <c r="G103" s="3" t="s">
        <v>6097</v>
      </c>
      <c r="H103" s="3" t="s">
        <v>6084</v>
      </c>
      <c r="I103" s="4">
        <v>1</v>
      </c>
      <c r="L103"/>
      <c r="M103"/>
      <c r="N103"/>
      <c r="R103"/>
      <c r="S103"/>
      <c r="V103"/>
      <c r="W103"/>
    </row>
    <row r="104" spans="1:23" ht="14.4" x14ac:dyDescent="0.3">
      <c r="A104"/>
      <c r="B104"/>
      <c r="H104" s="3" t="s">
        <v>6090</v>
      </c>
      <c r="I104" s="4">
        <v>18</v>
      </c>
      <c r="L104"/>
      <c r="M104"/>
      <c r="N104"/>
      <c r="R104"/>
      <c r="S104"/>
      <c r="V104"/>
      <c r="W104"/>
    </row>
    <row r="105" spans="1:23" ht="14.4" x14ac:dyDescent="0.3">
      <c r="A105"/>
      <c r="B105"/>
      <c r="H105" s="3" t="s">
        <v>6091</v>
      </c>
      <c r="I105" s="4">
        <v>4</v>
      </c>
      <c r="L105"/>
      <c r="M105"/>
      <c r="N105"/>
      <c r="R105"/>
      <c r="S105"/>
      <c r="V105"/>
      <c r="W105"/>
    </row>
    <row r="106" spans="1:23" ht="14.4" x14ac:dyDescent="0.3">
      <c r="A106"/>
      <c r="B106"/>
      <c r="F106" s="3" t="s">
        <v>1192</v>
      </c>
      <c r="G106" s="3" t="s">
        <v>6097</v>
      </c>
      <c r="H106" s="3" t="s">
        <v>6086</v>
      </c>
      <c r="I106" s="4">
        <v>1</v>
      </c>
      <c r="L106"/>
      <c r="M106"/>
      <c r="N106"/>
      <c r="R106"/>
      <c r="S106"/>
      <c r="V106"/>
      <c r="W106"/>
    </row>
    <row r="107" spans="1:23" ht="14.4" x14ac:dyDescent="0.3">
      <c r="A107"/>
      <c r="B107"/>
      <c r="F107" s="3" t="s">
        <v>1209</v>
      </c>
      <c r="G107" s="3" t="s">
        <v>6097</v>
      </c>
      <c r="H107" s="3" t="s">
        <v>6084</v>
      </c>
      <c r="I107" s="4">
        <v>1</v>
      </c>
      <c r="L107"/>
      <c r="M107"/>
      <c r="N107"/>
      <c r="R107"/>
      <c r="S107"/>
      <c r="V107"/>
      <c r="W107"/>
    </row>
    <row r="108" spans="1:23" ht="14.4" x14ac:dyDescent="0.3">
      <c r="A108"/>
      <c r="B108"/>
      <c r="F108" s="3" t="s">
        <v>1198</v>
      </c>
      <c r="G108" s="3" t="s">
        <v>6097</v>
      </c>
      <c r="H108" s="3" t="s">
        <v>6085</v>
      </c>
      <c r="I108" s="4">
        <v>1</v>
      </c>
      <c r="L108"/>
      <c r="M108"/>
      <c r="N108"/>
      <c r="R108"/>
      <c r="S108"/>
      <c r="V108"/>
      <c r="W108"/>
    </row>
    <row r="109" spans="1:23" ht="14.4" x14ac:dyDescent="0.3">
      <c r="A109"/>
      <c r="B109"/>
      <c r="F109" s="3" t="s">
        <v>1197</v>
      </c>
      <c r="G109" s="3" t="s">
        <v>6097</v>
      </c>
      <c r="H109" s="3" t="s">
        <v>6084</v>
      </c>
      <c r="I109" s="4">
        <v>1</v>
      </c>
      <c r="L109"/>
      <c r="M109"/>
      <c r="N109"/>
      <c r="R109"/>
      <c r="S109"/>
    </row>
    <row r="110" spans="1:23" ht="14.4" x14ac:dyDescent="0.3">
      <c r="A110"/>
      <c r="B110"/>
      <c r="H110" s="3" t="s">
        <v>6098</v>
      </c>
      <c r="I110" s="4">
        <v>9</v>
      </c>
      <c r="L110"/>
      <c r="M110"/>
      <c r="N110"/>
      <c r="R110"/>
      <c r="S110"/>
    </row>
    <row r="111" spans="1:23" ht="14.4" x14ac:dyDescent="0.3">
      <c r="A111"/>
      <c r="B111"/>
      <c r="F111" s="3" t="s">
        <v>1214</v>
      </c>
      <c r="G111" s="3" t="s">
        <v>6097</v>
      </c>
      <c r="H111" s="3" t="s">
        <v>6085</v>
      </c>
      <c r="I111" s="4">
        <v>1</v>
      </c>
      <c r="L111"/>
      <c r="M111"/>
      <c r="N111"/>
      <c r="R111"/>
      <c r="S111"/>
    </row>
    <row r="112" spans="1:23" ht="14.4" x14ac:dyDescent="0.3">
      <c r="A112"/>
      <c r="B112"/>
      <c r="H112" s="3" t="s">
        <v>6086</v>
      </c>
      <c r="I112" s="4">
        <v>17</v>
      </c>
      <c r="L112"/>
      <c r="M112"/>
      <c r="N112"/>
      <c r="R112"/>
      <c r="S112"/>
    </row>
    <row r="113" spans="1:19" ht="14.4" x14ac:dyDescent="0.3">
      <c r="A113"/>
      <c r="B113"/>
      <c r="F113" s="3" t="s">
        <v>1199</v>
      </c>
      <c r="G113" s="3" t="s">
        <v>6097</v>
      </c>
      <c r="H113" s="3" t="s">
        <v>6085</v>
      </c>
      <c r="I113" s="4">
        <v>1</v>
      </c>
      <c r="L113"/>
      <c r="M113"/>
      <c r="N113"/>
      <c r="R113"/>
      <c r="S113"/>
    </row>
    <row r="114" spans="1:19" ht="14.4" x14ac:dyDescent="0.3">
      <c r="A114"/>
      <c r="B114"/>
      <c r="F114" s="3" t="s">
        <v>1196</v>
      </c>
      <c r="G114" s="3" t="s">
        <v>6097</v>
      </c>
      <c r="H114" s="3" t="s">
        <v>6085</v>
      </c>
      <c r="I114" s="4">
        <v>1</v>
      </c>
      <c r="L114"/>
      <c r="M114"/>
      <c r="N114"/>
      <c r="R114"/>
      <c r="S114"/>
    </row>
    <row r="115" spans="1:19" ht="14.4" x14ac:dyDescent="0.3">
      <c r="A115"/>
      <c r="B115"/>
      <c r="F115" s="3" t="s">
        <v>1195</v>
      </c>
      <c r="G115" s="3" t="s">
        <v>6097</v>
      </c>
      <c r="H115" s="3" t="s">
        <v>6085</v>
      </c>
      <c r="I115" s="4">
        <v>1</v>
      </c>
      <c r="L115"/>
      <c r="M115"/>
      <c r="N115"/>
      <c r="R115"/>
      <c r="S115"/>
    </row>
    <row r="116" spans="1:19" ht="14.4" x14ac:dyDescent="0.3">
      <c r="A116"/>
      <c r="B116"/>
      <c r="F116" s="3" t="s">
        <v>1212</v>
      </c>
      <c r="G116" s="3" t="s">
        <v>6097</v>
      </c>
      <c r="H116" s="3" t="s">
        <v>6085</v>
      </c>
      <c r="I116" s="4">
        <v>1</v>
      </c>
      <c r="L116"/>
      <c r="M116"/>
      <c r="N116"/>
      <c r="R116"/>
      <c r="S116"/>
    </row>
    <row r="117" spans="1:19" ht="14.4" x14ac:dyDescent="0.3">
      <c r="A117"/>
      <c r="B117"/>
      <c r="F117" s="3" t="s">
        <v>1213</v>
      </c>
      <c r="G117" s="3" t="s">
        <v>6097</v>
      </c>
      <c r="H117" s="3" t="s">
        <v>6084</v>
      </c>
      <c r="I117" s="4">
        <v>1</v>
      </c>
      <c r="L117"/>
      <c r="M117"/>
      <c r="N117"/>
      <c r="R117"/>
      <c r="S117"/>
    </row>
    <row r="118" spans="1:19" ht="14.4" x14ac:dyDescent="0.3">
      <c r="A118"/>
      <c r="B118"/>
      <c r="H118" s="3" t="s">
        <v>6085</v>
      </c>
      <c r="I118" s="4">
        <v>2</v>
      </c>
      <c r="L118"/>
      <c r="M118"/>
      <c r="N118"/>
      <c r="R118"/>
      <c r="S118"/>
    </row>
    <row r="119" spans="1:19" ht="14.4" x14ac:dyDescent="0.3">
      <c r="A119"/>
      <c r="B119"/>
      <c r="H119" s="3" t="s">
        <v>6086</v>
      </c>
      <c r="I119" s="4">
        <v>8</v>
      </c>
      <c r="L119"/>
      <c r="M119"/>
      <c r="N119"/>
      <c r="R119"/>
      <c r="S119"/>
    </row>
    <row r="120" spans="1:19" ht="14.4" x14ac:dyDescent="0.3">
      <c r="A120"/>
      <c r="B120"/>
      <c r="H120" s="3" t="s">
        <v>6087</v>
      </c>
      <c r="I120" s="4">
        <v>29</v>
      </c>
      <c r="L120"/>
      <c r="M120"/>
      <c r="N120"/>
      <c r="R120"/>
      <c r="S120"/>
    </row>
    <row r="121" spans="1:19" ht="14.4" x14ac:dyDescent="0.3">
      <c r="A121"/>
      <c r="B121"/>
      <c r="F121" s="3" t="s">
        <v>1203</v>
      </c>
      <c r="G121" s="3" t="s">
        <v>6097</v>
      </c>
      <c r="H121" s="3" t="s">
        <v>6084</v>
      </c>
      <c r="I121" s="4">
        <v>1</v>
      </c>
      <c r="L121"/>
      <c r="M121"/>
      <c r="N121"/>
      <c r="R121"/>
      <c r="S121"/>
    </row>
    <row r="122" spans="1:19" ht="14.4" x14ac:dyDescent="0.3">
      <c r="A122"/>
      <c r="B122"/>
      <c r="F122" s="3" t="s">
        <v>1202</v>
      </c>
      <c r="G122" s="3" t="s">
        <v>6097</v>
      </c>
      <c r="H122" s="3" t="s">
        <v>6085</v>
      </c>
      <c r="I122" s="4">
        <v>1</v>
      </c>
      <c r="L122"/>
      <c r="M122"/>
      <c r="N122"/>
      <c r="R122"/>
      <c r="S122"/>
    </row>
    <row r="123" spans="1:19" ht="14.4" x14ac:dyDescent="0.3">
      <c r="A123"/>
      <c r="B123"/>
      <c r="H123" s="3" t="s">
        <v>6091</v>
      </c>
      <c r="I123" s="4">
        <v>34</v>
      </c>
      <c r="L123"/>
      <c r="M123"/>
      <c r="N123"/>
      <c r="R123"/>
      <c r="S123"/>
    </row>
    <row r="124" spans="1:19" ht="14.4" x14ac:dyDescent="0.3">
      <c r="A124"/>
      <c r="B124"/>
      <c r="F124" s="3" t="s">
        <v>1240</v>
      </c>
      <c r="G124" s="3" t="s">
        <v>6095</v>
      </c>
      <c r="H124" s="3" t="s">
        <v>1240</v>
      </c>
      <c r="I124" s="4"/>
      <c r="L124"/>
      <c r="M124"/>
      <c r="N124"/>
      <c r="R124"/>
      <c r="S124"/>
    </row>
    <row r="125" spans="1:19" ht="14.4" x14ac:dyDescent="0.3">
      <c r="A125"/>
      <c r="B125"/>
      <c r="F125" s="3" t="s">
        <v>5673</v>
      </c>
      <c r="G125" s="3" t="s">
        <v>6097</v>
      </c>
      <c r="H125" s="3" t="s">
        <v>6092</v>
      </c>
      <c r="I125" s="4">
        <v>46</v>
      </c>
      <c r="L125"/>
      <c r="M125"/>
      <c r="N125"/>
      <c r="R125"/>
      <c r="S125"/>
    </row>
    <row r="126" spans="1:19" ht="14.4" x14ac:dyDescent="0.3">
      <c r="A126"/>
      <c r="B126"/>
      <c r="F126" s="3" t="s">
        <v>5674</v>
      </c>
      <c r="G126" s="3" t="s">
        <v>6097</v>
      </c>
      <c r="H126" s="3" t="s">
        <v>6092</v>
      </c>
      <c r="I126" s="4">
        <v>100</v>
      </c>
      <c r="L126"/>
      <c r="M126"/>
      <c r="N126"/>
      <c r="R126"/>
      <c r="S126"/>
    </row>
    <row r="127" spans="1:19" ht="14.4" x14ac:dyDescent="0.3">
      <c r="A127"/>
      <c r="B127"/>
      <c r="F127" s="3" t="s">
        <v>5963</v>
      </c>
      <c r="G127" s="3" t="s">
        <v>6097</v>
      </c>
      <c r="H127" s="3" t="s">
        <v>6092</v>
      </c>
      <c r="I127" s="4">
        <v>19</v>
      </c>
      <c r="L127"/>
      <c r="M127"/>
      <c r="N127"/>
      <c r="R127"/>
      <c r="S127"/>
    </row>
    <row r="128" spans="1:19" ht="14.4" x14ac:dyDescent="0.3">
      <c r="A128"/>
      <c r="B128"/>
      <c r="H128" s="3" t="s">
        <v>6098</v>
      </c>
      <c r="I128" s="4">
        <v>13</v>
      </c>
      <c r="L128"/>
      <c r="M128"/>
      <c r="N128"/>
      <c r="R128"/>
      <c r="S128"/>
    </row>
    <row r="129" spans="1:19" ht="14.4" x14ac:dyDescent="0.3">
      <c r="A129"/>
      <c r="B129"/>
      <c r="F129" s="3" t="s">
        <v>1241</v>
      </c>
      <c r="I129" s="4">
        <v>2501</v>
      </c>
      <c r="L129"/>
      <c r="M129"/>
      <c r="N129"/>
      <c r="R129"/>
      <c r="S129"/>
    </row>
    <row r="130" spans="1:19" ht="14.4" x14ac:dyDescent="0.3">
      <c r="A130"/>
      <c r="B130"/>
      <c r="F130"/>
      <c r="G130"/>
      <c r="H130"/>
      <c r="R130"/>
      <c r="S130"/>
    </row>
    <row r="131" spans="1:19" ht="14.4" x14ac:dyDescent="0.3">
      <c r="A131"/>
      <c r="B131"/>
      <c r="F131"/>
      <c r="G131"/>
      <c r="H131"/>
      <c r="R131"/>
      <c r="S131"/>
    </row>
    <row r="132" spans="1:19" ht="14.4" x14ac:dyDescent="0.3">
      <c r="A132"/>
      <c r="B132"/>
      <c r="F132"/>
      <c r="G132"/>
      <c r="H132"/>
      <c r="R132"/>
      <c r="S132"/>
    </row>
    <row r="133" spans="1:19" ht="14.4" x14ac:dyDescent="0.3">
      <c r="A133"/>
      <c r="B133"/>
      <c r="F133"/>
      <c r="G133"/>
      <c r="H133"/>
      <c r="R133"/>
      <c r="S133"/>
    </row>
    <row r="134" spans="1:19" ht="14.4" x14ac:dyDescent="0.3">
      <c r="A134"/>
      <c r="B134"/>
      <c r="F134"/>
      <c r="G134"/>
      <c r="H134"/>
      <c r="R134"/>
      <c r="S134"/>
    </row>
    <row r="135" spans="1:19" ht="14.4" x14ac:dyDescent="0.3">
      <c r="A135"/>
      <c r="B135"/>
      <c r="F135"/>
      <c r="G135"/>
      <c r="H135"/>
      <c r="R135"/>
      <c r="S135"/>
    </row>
    <row r="136" spans="1:19" ht="14.4" x14ac:dyDescent="0.3">
      <c r="A136"/>
      <c r="B136"/>
      <c r="F136"/>
      <c r="G136"/>
      <c r="H136"/>
      <c r="R136"/>
      <c r="S136"/>
    </row>
    <row r="137" spans="1:19" ht="14.4" x14ac:dyDescent="0.3">
      <c r="A137"/>
      <c r="B137"/>
      <c r="F137"/>
      <c r="G137"/>
      <c r="H137"/>
      <c r="R137"/>
      <c r="S137"/>
    </row>
    <row r="138" spans="1:19" ht="14.4" x14ac:dyDescent="0.3">
      <c r="A138"/>
      <c r="B138"/>
      <c r="F138"/>
      <c r="G138"/>
      <c r="H138"/>
      <c r="R138"/>
      <c r="S138"/>
    </row>
    <row r="139" spans="1:19" ht="14.4" x14ac:dyDescent="0.3">
      <c r="A139"/>
      <c r="B139"/>
      <c r="F139"/>
      <c r="G139"/>
      <c r="H139"/>
      <c r="R139"/>
      <c r="S139"/>
    </row>
    <row r="140" spans="1:19" ht="14.4" x14ac:dyDescent="0.3">
      <c r="A140"/>
      <c r="B140"/>
      <c r="F140"/>
      <c r="G140"/>
      <c r="H140"/>
      <c r="R140"/>
      <c r="S140"/>
    </row>
    <row r="141" spans="1:19" ht="14.4" x14ac:dyDescent="0.3">
      <c r="F141"/>
      <c r="G141"/>
      <c r="H141"/>
    </row>
    <row r="142" spans="1:19" ht="14.4" x14ac:dyDescent="0.3">
      <c r="F142"/>
      <c r="G142"/>
      <c r="H142"/>
    </row>
    <row r="143" spans="1:19" ht="14.4" x14ac:dyDescent="0.3">
      <c r="F143"/>
      <c r="G143"/>
      <c r="H143"/>
    </row>
    <row r="144" spans="1:19" ht="14.4" x14ac:dyDescent="0.3">
      <c r="F144"/>
      <c r="G144"/>
      <c r="H144"/>
    </row>
    <row r="145" spans="6:8" ht="14.4" x14ac:dyDescent="0.3">
      <c r="F145"/>
      <c r="G145"/>
      <c r="H145"/>
    </row>
    <row r="146" spans="6:8" ht="14.4" x14ac:dyDescent="0.3">
      <c r="F146"/>
      <c r="G146"/>
      <c r="H146"/>
    </row>
    <row r="147" spans="6:8" ht="14.4" x14ac:dyDescent="0.3">
      <c r="F147"/>
      <c r="G147"/>
      <c r="H147"/>
    </row>
    <row r="148" spans="6:8" ht="14.4" x14ac:dyDescent="0.3">
      <c r="F148"/>
      <c r="G148"/>
      <c r="H148"/>
    </row>
    <row r="149" spans="6:8" ht="14.4" x14ac:dyDescent="0.3">
      <c r="F149"/>
      <c r="G149"/>
      <c r="H149"/>
    </row>
    <row r="150" spans="6:8" ht="14.4" x14ac:dyDescent="0.3">
      <c r="F150"/>
      <c r="G150"/>
      <c r="H150"/>
    </row>
    <row r="151" spans="6:8" ht="14.4" x14ac:dyDescent="0.3">
      <c r="F151"/>
      <c r="G151"/>
      <c r="H151"/>
    </row>
    <row r="152" spans="6:8" ht="14.4" x14ac:dyDescent="0.3">
      <c r="F152"/>
      <c r="G152"/>
      <c r="H152"/>
    </row>
    <row r="153" spans="6:8" ht="14.4" x14ac:dyDescent="0.3">
      <c r="F153"/>
      <c r="G153"/>
      <c r="H153"/>
    </row>
    <row r="154" spans="6:8" ht="14.4" x14ac:dyDescent="0.3">
      <c r="F154"/>
      <c r="G154"/>
      <c r="H154"/>
    </row>
    <row r="155" spans="6:8" ht="14.4" x14ac:dyDescent="0.3">
      <c r="F155"/>
      <c r="G155"/>
      <c r="H155"/>
    </row>
    <row r="156" spans="6:8" ht="14.4" x14ac:dyDescent="0.3">
      <c r="F156"/>
      <c r="G156"/>
      <c r="H156"/>
    </row>
    <row r="157" spans="6:8" ht="14.4" x14ac:dyDescent="0.3">
      <c r="F157"/>
      <c r="G157"/>
      <c r="H157"/>
    </row>
    <row r="158" spans="6:8" ht="14.4" x14ac:dyDescent="0.3">
      <c r="F158"/>
      <c r="G158"/>
      <c r="H158"/>
    </row>
    <row r="159" spans="6:8" ht="14.4" x14ac:dyDescent="0.3">
      <c r="F159"/>
      <c r="G159"/>
      <c r="H159"/>
    </row>
    <row r="160" spans="6:8" ht="14.4" x14ac:dyDescent="0.3">
      <c r="F160"/>
      <c r="G160"/>
      <c r="H160"/>
    </row>
    <row r="161" spans="6:8" ht="14.4" x14ac:dyDescent="0.3">
      <c r="F161"/>
      <c r="G161"/>
      <c r="H161"/>
    </row>
    <row r="162" spans="6:8" ht="14.4" x14ac:dyDescent="0.3">
      <c r="F162"/>
      <c r="G162"/>
      <c r="H162"/>
    </row>
    <row r="163" spans="6:8" ht="14.4" x14ac:dyDescent="0.3">
      <c r="F163"/>
      <c r="G163"/>
      <c r="H163"/>
    </row>
    <row r="164" spans="6:8" ht="14.4" x14ac:dyDescent="0.3">
      <c r="F164"/>
      <c r="G164"/>
      <c r="H164"/>
    </row>
    <row r="165" spans="6:8" ht="14.4" x14ac:dyDescent="0.3">
      <c r="F165"/>
      <c r="G165"/>
      <c r="H165"/>
    </row>
    <row r="166" spans="6:8" ht="14.4" x14ac:dyDescent="0.3">
      <c r="F166"/>
      <c r="G166"/>
      <c r="H166"/>
    </row>
    <row r="167" spans="6:8" ht="14.4" x14ac:dyDescent="0.3">
      <c r="F167"/>
      <c r="G167"/>
      <c r="H167"/>
    </row>
    <row r="168" spans="6:8" ht="14.4" x14ac:dyDescent="0.3">
      <c r="F168"/>
      <c r="G168"/>
      <c r="H168"/>
    </row>
    <row r="169" spans="6:8" ht="14.4" x14ac:dyDescent="0.3">
      <c r="F169"/>
      <c r="G169"/>
      <c r="H169"/>
    </row>
    <row r="170" spans="6:8" ht="14.4" x14ac:dyDescent="0.3">
      <c r="F170"/>
      <c r="G170"/>
      <c r="H170"/>
    </row>
    <row r="171" spans="6:8" ht="14.4" x14ac:dyDescent="0.3">
      <c r="F171"/>
      <c r="G171"/>
      <c r="H171"/>
    </row>
    <row r="172" spans="6:8" ht="14.4" x14ac:dyDescent="0.3">
      <c r="F172"/>
      <c r="G172"/>
      <c r="H172"/>
    </row>
    <row r="173" spans="6:8" ht="14.4" x14ac:dyDescent="0.3">
      <c r="F173"/>
      <c r="G173"/>
      <c r="H173"/>
    </row>
    <row r="174" spans="6:8" ht="14.4" x14ac:dyDescent="0.3">
      <c r="F174"/>
      <c r="G174"/>
      <c r="H174"/>
    </row>
    <row r="175" spans="6:8" ht="14.4" x14ac:dyDescent="0.3">
      <c r="F175"/>
      <c r="G175"/>
      <c r="H175"/>
    </row>
    <row r="176" spans="6:8" ht="14.4" x14ac:dyDescent="0.3">
      <c r="F176"/>
      <c r="G176"/>
      <c r="H176"/>
    </row>
    <row r="177" spans="6:8" ht="14.4" x14ac:dyDescent="0.3">
      <c r="F177"/>
      <c r="G177"/>
      <c r="H177"/>
    </row>
    <row r="178" spans="6:8" ht="14.4" x14ac:dyDescent="0.3">
      <c r="F178"/>
      <c r="G178"/>
      <c r="H178"/>
    </row>
    <row r="179" spans="6:8" ht="14.4" x14ac:dyDescent="0.3">
      <c r="F179"/>
      <c r="G179"/>
      <c r="H179"/>
    </row>
    <row r="180" spans="6:8" ht="14.4" x14ac:dyDescent="0.3">
      <c r="F180"/>
      <c r="G180"/>
      <c r="H180"/>
    </row>
    <row r="181" spans="6:8" ht="14.4" x14ac:dyDescent="0.3">
      <c r="F181"/>
      <c r="G181"/>
      <c r="H181"/>
    </row>
    <row r="182" spans="6:8" ht="14.4" x14ac:dyDescent="0.3">
      <c r="F182"/>
      <c r="G182"/>
      <c r="H182"/>
    </row>
    <row r="183" spans="6:8" ht="14.4" x14ac:dyDescent="0.3">
      <c r="F183"/>
      <c r="G183"/>
      <c r="H183"/>
    </row>
    <row r="184" spans="6:8" ht="14.4" x14ac:dyDescent="0.3">
      <c r="F184"/>
      <c r="G184"/>
      <c r="H184"/>
    </row>
    <row r="185" spans="6:8" ht="14.4" x14ac:dyDescent="0.3">
      <c r="F185"/>
      <c r="G185"/>
      <c r="H185"/>
    </row>
    <row r="186" spans="6:8" ht="14.4" x14ac:dyDescent="0.3">
      <c r="F186"/>
      <c r="G186"/>
      <c r="H186"/>
    </row>
    <row r="187" spans="6:8" ht="14.4" x14ac:dyDescent="0.3">
      <c r="F187"/>
      <c r="G187"/>
      <c r="H187"/>
    </row>
    <row r="188" spans="6:8" ht="14.4" x14ac:dyDescent="0.3">
      <c r="F188"/>
      <c r="G188"/>
      <c r="H188"/>
    </row>
    <row r="189" spans="6:8" ht="14.4" x14ac:dyDescent="0.3">
      <c r="F189"/>
      <c r="G189"/>
      <c r="H189"/>
    </row>
    <row r="190" spans="6:8" ht="14.4" x14ac:dyDescent="0.3">
      <c r="F190"/>
      <c r="G190"/>
      <c r="H190"/>
    </row>
    <row r="191" spans="6:8" ht="14.4" x14ac:dyDescent="0.3">
      <c r="F191"/>
      <c r="G191"/>
      <c r="H191"/>
    </row>
    <row r="192" spans="6:8" ht="14.4" x14ac:dyDescent="0.3">
      <c r="F192"/>
      <c r="G192"/>
      <c r="H192"/>
    </row>
    <row r="193" spans="6:8" ht="14.4" x14ac:dyDescent="0.3">
      <c r="F193"/>
      <c r="G193"/>
      <c r="H193"/>
    </row>
    <row r="194" spans="6:8" ht="14.4" x14ac:dyDescent="0.3">
      <c r="F194"/>
      <c r="G194"/>
      <c r="H194"/>
    </row>
    <row r="195" spans="6:8" ht="14.4" x14ac:dyDescent="0.3">
      <c r="F195"/>
      <c r="G195"/>
      <c r="H195"/>
    </row>
    <row r="196" spans="6:8" ht="14.4" x14ac:dyDescent="0.3">
      <c r="F196"/>
      <c r="G196"/>
      <c r="H196"/>
    </row>
    <row r="197" spans="6:8" ht="14.4" x14ac:dyDescent="0.3">
      <c r="F197"/>
      <c r="G197"/>
      <c r="H197"/>
    </row>
    <row r="198" spans="6:8" ht="14.4" x14ac:dyDescent="0.3">
      <c r="F198"/>
      <c r="G198"/>
      <c r="H198"/>
    </row>
    <row r="199" spans="6:8" ht="14.4" x14ac:dyDescent="0.3">
      <c r="F199"/>
      <c r="G199"/>
      <c r="H199"/>
    </row>
    <row r="200" spans="6:8" ht="14.4" x14ac:dyDescent="0.3">
      <c r="F200"/>
      <c r="G200"/>
      <c r="H200"/>
    </row>
    <row r="201" spans="6:8" ht="14.4" x14ac:dyDescent="0.3">
      <c r="F201"/>
      <c r="G201"/>
      <c r="H201"/>
    </row>
    <row r="202" spans="6:8" ht="14.4" x14ac:dyDescent="0.3">
      <c r="F202"/>
      <c r="G202"/>
      <c r="H202"/>
    </row>
    <row r="203" spans="6:8" ht="14.4" x14ac:dyDescent="0.3">
      <c r="F203"/>
      <c r="G203"/>
      <c r="H203"/>
    </row>
    <row r="204" spans="6:8" ht="14.4" x14ac:dyDescent="0.3">
      <c r="F204"/>
      <c r="G204"/>
      <c r="H204"/>
    </row>
    <row r="205" spans="6:8" ht="14.4" x14ac:dyDescent="0.3">
      <c r="F205"/>
      <c r="G205"/>
      <c r="H205"/>
    </row>
    <row r="206" spans="6:8" ht="14.4" x14ac:dyDescent="0.3">
      <c r="F206"/>
      <c r="G206"/>
      <c r="H206"/>
    </row>
    <row r="207" spans="6:8" ht="14.4" x14ac:dyDescent="0.3">
      <c r="F207"/>
      <c r="G207"/>
      <c r="H207"/>
    </row>
    <row r="208" spans="6:8" ht="14.4" x14ac:dyDescent="0.3">
      <c r="F208"/>
      <c r="G208"/>
      <c r="H208"/>
    </row>
    <row r="209" spans="6:8" ht="14.4" x14ac:dyDescent="0.3">
      <c r="F209"/>
      <c r="G209"/>
      <c r="H209"/>
    </row>
    <row r="210" spans="6:8" ht="14.4" x14ac:dyDescent="0.3">
      <c r="F210"/>
      <c r="G210"/>
      <c r="H210"/>
    </row>
    <row r="211" spans="6:8" ht="14.4" x14ac:dyDescent="0.3">
      <c r="F211"/>
      <c r="G211"/>
      <c r="H211"/>
    </row>
    <row r="212" spans="6:8" ht="14.4" x14ac:dyDescent="0.3">
      <c r="F212"/>
      <c r="G212"/>
      <c r="H212"/>
    </row>
    <row r="213" spans="6:8" ht="14.4" x14ac:dyDescent="0.3">
      <c r="F213"/>
      <c r="G213"/>
      <c r="H213"/>
    </row>
    <row r="214" spans="6:8" ht="14.4" x14ac:dyDescent="0.3">
      <c r="F214"/>
      <c r="G214"/>
      <c r="H214"/>
    </row>
    <row r="215" spans="6:8" ht="14.4" x14ac:dyDescent="0.3">
      <c r="F215"/>
      <c r="G215"/>
      <c r="H215"/>
    </row>
    <row r="216" spans="6:8" ht="14.4" x14ac:dyDescent="0.3">
      <c r="F216"/>
      <c r="G216"/>
      <c r="H216"/>
    </row>
    <row r="217" spans="6:8" ht="14.4" x14ac:dyDescent="0.3">
      <c r="F217"/>
      <c r="G217"/>
      <c r="H217"/>
    </row>
    <row r="218" spans="6:8" ht="14.4" x14ac:dyDescent="0.3">
      <c r="F218"/>
      <c r="G218"/>
      <c r="H218"/>
    </row>
    <row r="219" spans="6:8" ht="14.4" x14ac:dyDescent="0.3">
      <c r="F219"/>
      <c r="G219"/>
      <c r="H219"/>
    </row>
    <row r="220" spans="6:8" ht="14.4" x14ac:dyDescent="0.3">
      <c r="F220"/>
      <c r="G220"/>
      <c r="H220"/>
    </row>
    <row r="221" spans="6:8" ht="14.4" x14ac:dyDescent="0.3">
      <c r="F221"/>
      <c r="G221"/>
      <c r="H221"/>
    </row>
    <row r="222" spans="6:8" ht="14.4" x14ac:dyDescent="0.3">
      <c r="F222"/>
      <c r="G222"/>
      <c r="H222"/>
    </row>
    <row r="223" spans="6:8" ht="14.4" x14ac:dyDescent="0.3">
      <c r="F223"/>
      <c r="G223"/>
      <c r="H223"/>
    </row>
    <row r="224" spans="6:8" ht="14.4" x14ac:dyDescent="0.3">
      <c r="F224"/>
      <c r="G224"/>
      <c r="H224"/>
    </row>
    <row r="225" spans="6:8" ht="14.4" x14ac:dyDescent="0.3">
      <c r="F225"/>
      <c r="G225"/>
      <c r="H225"/>
    </row>
    <row r="226" spans="6:8" ht="14.4" x14ac:dyDescent="0.3">
      <c r="F226"/>
      <c r="G226"/>
      <c r="H226"/>
    </row>
    <row r="227" spans="6:8" ht="14.4" x14ac:dyDescent="0.3">
      <c r="F227"/>
      <c r="G227"/>
      <c r="H227"/>
    </row>
    <row r="228" spans="6:8" ht="14.4" x14ac:dyDescent="0.3">
      <c r="F228"/>
      <c r="G228"/>
      <c r="H228"/>
    </row>
    <row r="229" spans="6:8" ht="14.4" x14ac:dyDescent="0.3">
      <c r="F229"/>
      <c r="G229"/>
      <c r="H229"/>
    </row>
    <row r="230" spans="6:8" ht="14.4" x14ac:dyDescent="0.3">
      <c r="F230"/>
      <c r="G230"/>
      <c r="H230"/>
    </row>
    <row r="231" spans="6:8" ht="14.4" x14ac:dyDescent="0.3">
      <c r="F231"/>
      <c r="G231"/>
      <c r="H231"/>
    </row>
    <row r="232" spans="6:8" ht="14.4" x14ac:dyDescent="0.3">
      <c r="F232"/>
      <c r="G232"/>
      <c r="H232"/>
    </row>
    <row r="233" spans="6:8" ht="14.4" x14ac:dyDescent="0.3">
      <c r="F233"/>
      <c r="G233"/>
      <c r="H233"/>
    </row>
    <row r="234" spans="6:8" ht="14.4" x14ac:dyDescent="0.3">
      <c r="F234"/>
      <c r="G234"/>
      <c r="H234"/>
    </row>
    <row r="235" spans="6:8" ht="14.4" x14ac:dyDescent="0.3">
      <c r="F235"/>
      <c r="G235"/>
      <c r="H235"/>
    </row>
    <row r="236" spans="6:8" ht="14.4" x14ac:dyDescent="0.3">
      <c r="F236"/>
      <c r="G236"/>
      <c r="H236"/>
    </row>
    <row r="237" spans="6:8" ht="14.4" x14ac:dyDescent="0.3">
      <c r="F237"/>
      <c r="G237"/>
      <c r="H237"/>
    </row>
    <row r="238" spans="6:8" ht="14.4" x14ac:dyDescent="0.3">
      <c r="F238"/>
      <c r="G238"/>
      <c r="H238"/>
    </row>
    <row r="239" spans="6:8" ht="14.4" x14ac:dyDescent="0.3">
      <c r="F239"/>
      <c r="G239"/>
      <c r="H239"/>
    </row>
    <row r="240" spans="6:8" ht="14.4" x14ac:dyDescent="0.3">
      <c r="F240"/>
      <c r="G240"/>
      <c r="H240"/>
    </row>
    <row r="241" spans="6:8" ht="14.4" x14ac:dyDescent="0.3">
      <c r="F241"/>
      <c r="G241"/>
      <c r="H241"/>
    </row>
    <row r="242" spans="6:8" ht="14.4" x14ac:dyDescent="0.3">
      <c r="F242"/>
      <c r="G242"/>
      <c r="H242"/>
    </row>
    <row r="243" spans="6:8" ht="14.4" x14ac:dyDescent="0.3">
      <c r="F243"/>
      <c r="G243"/>
      <c r="H243"/>
    </row>
    <row r="244" spans="6:8" ht="14.4" x14ac:dyDescent="0.3">
      <c r="F244"/>
      <c r="G244"/>
      <c r="H244"/>
    </row>
    <row r="245" spans="6:8" ht="14.4" x14ac:dyDescent="0.3">
      <c r="F245"/>
      <c r="G245"/>
      <c r="H245"/>
    </row>
    <row r="246" spans="6:8" ht="14.4" x14ac:dyDescent="0.3">
      <c r="F246"/>
      <c r="G246"/>
      <c r="H246"/>
    </row>
    <row r="247" spans="6:8" ht="14.4" x14ac:dyDescent="0.3">
      <c r="F247"/>
      <c r="G247"/>
      <c r="H247"/>
    </row>
    <row r="248" spans="6:8" ht="14.4" x14ac:dyDescent="0.3">
      <c r="F248"/>
      <c r="G248"/>
      <c r="H248"/>
    </row>
    <row r="249" spans="6:8" ht="14.4" x14ac:dyDescent="0.3">
      <c r="F249"/>
      <c r="G249"/>
      <c r="H249"/>
    </row>
    <row r="250" spans="6:8" ht="14.4" x14ac:dyDescent="0.3">
      <c r="F250"/>
      <c r="G250"/>
      <c r="H250"/>
    </row>
    <row r="251" spans="6:8" ht="14.4" x14ac:dyDescent="0.3">
      <c r="F251"/>
      <c r="G251"/>
      <c r="H251"/>
    </row>
    <row r="252" spans="6:8" ht="14.4" x14ac:dyDescent="0.3">
      <c r="F252"/>
      <c r="G252"/>
      <c r="H252"/>
    </row>
    <row r="253" spans="6:8" ht="14.4" x14ac:dyDescent="0.3">
      <c r="F253"/>
      <c r="G253"/>
      <c r="H253"/>
    </row>
    <row r="254" spans="6:8" ht="14.4" x14ac:dyDescent="0.3">
      <c r="F254"/>
      <c r="G254"/>
      <c r="H254"/>
    </row>
    <row r="255" spans="6:8" ht="14.4" x14ac:dyDescent="0.3">
      <c r="F255"/>
      <c r="G255"/>
      <c r="H255"/>
    </row>
    <row r="256" spans="6:8" ht="14.4" x14ac:dyDescent="0.3">
      <c r="F256"/>
      <c r="G256"/>
      <c r="H256"/>
    </row>
    <row r="257" spans="6:8" ht="14.4" x14ac:dyDescent="0.3">
      <c r="F257"/>
      <c r="G257"/>
      <c r="H257"/>
    </row>
    <row r="258" spans="6:8" ht="14.4" x14ac:dyDescent="0.3">
      <c r="F258"/>
      <c r="G258"/>
      <c r="H258"/>
    </row>
    <row r="259" spans="6:8" ht="14.4" x14ac:dyDescent="0.3">
      <c r="F259"/>
      <c r="G259"/>
      <c r="H259"/>
    </row>
    <row r="260" spans="6:8" ht="14.4" x14ac:dyDescent="0.3">
      <c r="F260"/>
      <c r="G260"/>
      <c r="H260"/>
    </row>
    <row r="261" spans="6:8" ht="14.4" x14ac:dyDescent="0.3">
      <c r="F261"/>
      <c r="G261"/>
      <c r="H261"/>
    </row>
    <row r="262" spans="6:8" ht="14.4" x14ac:dyDescent="0.3">
      <c r="F262"/>
      <c r="G262"/>
      <c r="H262"/>
    </row>
    <row r="263" spans="6:8" ht="14.4" x14ac:dyDescent="0.3">
      <c r="F263"/>
      <c r="G263"/>
      <c r="H263"/>
    </row>
    <row r="264" spans="6:8" ht="14.4" x14ac:dyDescent="0.3">
      <c r="F264"/>
      <c r="G264"/>
      <c r="H264"/>
    </row>
    <row r="265" spans="6:8" ht="14.4" x14ac:dyDescent="0.3">
      <c r="F265"/>
      <c r="G265"/>
      <c r="H265"/>
    </row>
    <row r="266" spans="6:8" ht="14.4" x14ac:dyDescent="0.3">
      <c r="F266"/>
      <c r="G266"/>
      <c r="H266"/>
    </row>
    <row r="267" spans="6:8" ht="14.4" x14ac:dyDescent="0.3">
      <c r="F267"/>
      <c r="G267"/>
      <c r="H267"/>
    </row>
    <row r="268" spans="6:8" ht="14.4" x14ac:dyDescent="0.3">
      <c r="F268"/>
      <c r="G268"/>
      <c r="H268"/>
    </row>
    <row r="269" spans="6:8" ht="14.4" x14ac:dyDescent="0.3">
      <c r="F269"/>
      <c r="G269"/>
      <c r="H269"/>
    </row>
    <row r="270" spans="6:8" ht="14.4" x14ac:dyDescent="0.3">
      <c r="F270"/>
      <c r="G270"/>
      <c r="H270"/>
    </row>
    <row r="271" spans="6:8" ht="14.4" x14ac:dyDescent="0.3">
      <c r="F271"/>
      <c r="G271"/>
      <c r="H271"/>
    </row>
    <row r="272" spans="6:8" ht="14.4" x14ac:dyDescent="0.3">
      <c r="F272"/>
      <c r="G272"/>
      <c r="H272"/>
    </row>
    <row r="273" spans="6:8" ht="14.4" x14ac:dyDescent="0.3">
      <c r="F273"/>
      <c r="G273"/>
      <c r="H273"/>
    </row>
    <row r="274" spans="6:8" ht="14.4" x14ac:dyDescent="0.3">
      <c r="F274"/>
      <c r="G274"/>
      <c r="H274"/>
    </row>
    <row r="275" spans="6:8" ht="14.4" x14ac:dyDescent="0.3">
      <c r="F275"/>
      <c r="G275"/>
      <c r="H275"/>
    </row>
    <row r="276" spans="6:8" ht="14.4" x14ac:dyDescent="0.3">
      <c r="F276"/>
      <c r="G276"/>
      <c r="H276"/>
    </row>
    <row r="277" spans="6:8" ht="14.4" x14ac:dyDescent="0.3">
      <c r="F277"/>
      <c r="G277"/>
      <c r="H277"/>
    </row>
    <row r="278" spans="6:8" ht="14.4" x14ac:dyDescent="0.3">
      <c r="F278"/>
      <c r="G278"/>
      <c r="H278"/>
    </row>
  </sheetData>
  <mergeCells count="5">
    <mergeCell ref="C3:C4"/>
    <mergeCell ref="O3:O4"/>
    <mergeCell ref="V3:W4"/>
    <mergeCell ref="R3:S4"/>
    <mergeCell ref="F3:I4"/>
  </mergeCells>
  <pageMargins left="0.7" right="0.7" top="0.75" bottom="0.75" header="0.3" footer="0.3"/>
  <pageSetup paperSize="9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2700"/>
  <sheetViews>
    <sheetView zoomScale="55" zoomScaleNormal="55" workbookViewId="0">
      <pane xSplit="2" ySplit="2" topLeftCell="C3" activePane="bottomRight" state="frozen"/>
      <selection pane="topRight" activeCell="D1" sqref="D1"/>
      <selection pane="bottomLeft" activeCell="A3" sqref="A3"/>
      <selection pane="bottomRight" activeCell="K12" sqref="K12"/>
    </sheetView>
  </sheetViews>
  <sheetFormatPr baseColWidth="10" defaultRowHeight="14.4" customHeight="1" x14ac:dyDescent="0.3"/>
  <cols>
    <col min="1" max="1" width="22" style="27" customWidth="1"/>
    <col min="2" max="2" width="50.33203125" style="22" bestFit="1" customWidth="1"/>
    <col min="3" max="3" width="15.88671875" style="26" customWidth="1"/>
    <col min="4" max="4" width="17.21875" style="22" customWidth="1"/>
    <col min="5" max="5" width="34.88671875" style="27" customWidth="1" collapsed="1"/>
    <col min="6" max="6" width="15.88671875" style="22" bestFit="1" customWidth="1"/>
    <col min="7" max="7" width="14.109375" style="26" customWidth="1"/>
    <col min="8" max="8" width="15.5546875" style="26" customWidth="1"/>
    <col min="9" max="16384" width="11.5546875" style="22"/>
  </cols>
  <sheetData>
    <row r="1" spans="1:8" ht="14.4" customHeight="1" x14ac:dyDescent="0.3">
      <c r="A1" s="23" t="s">
        <v>946</v>
      </c>
      <c r="B1" s="24">
        <f>SUBTOTAL(3,B3:B5000)</f>
        <v>2501</v>
      </c>
      <c r="C1" s="25"/>
      <c r="E1" s="22"/>
    </row>
    <row r="2" spans="1:8" s="9" customFormat="1" ht="28.8" x14ac:dyDescent="0.3">
      <c r="A2" s="18" t="s">
        <v>720</v>
      </c>
      <c r="B2" s="18" t="s">
        <v>719</v>
      </c>
      <c r="C2" s="19" t="s">
        <v>718</v>
      </c>
      <c r="D2" s="18" t="s">
        <v>2244</v>
      </c>
      <c r="E2" s="6" t="s">
        <v>1039</v>
      </c>
      <c r="F2" s="6" t="s">
        <v>1041</v>
      </c>
      <c r="G2" s="39" t="s">
        <v>1038</v>
      </c>
      <c r="H2" s="18" t="s">
        <v>1025</v>
      </c>
    </row>
    <row r="3" spans="1:8" ht="14.4" customHeight="1" x14ac:dyDescent="0.3">
      <c r="A3" s="27" t="s">
        <v>1368</v>
      </c>
      <c r="B3" s="22" t="s">
        <v>636</v>
      </c>
      <c r="C3" s="26">
        <v>44288</v>
      </c>
      <c r="D3" s="28" t="str">
        <f>VLOOKUP(A3,'Export temp'!$A$1:$BC$10000,34,FALSE)</f>
        <v>clôturée</v>
      </c>
      <c r="E3" s="27" t="s">
        <v>4676</v>
      </c>
      <c r="F3" s="22" t="s">
        <v>1183</v>
      </c>
      <c r="G3" s="37"/>
      <c r="H3" s="26">
        <v>44318</v>
      </c>
    </row>
    <row r="4" spans="1:8" ht="14.4" customHeight="1" x14ac:dyDescent="0.3">
      <c r="A4" s="29" t="s">
        <v>631</v>
      </c>
      <c r="B4" s="22" t="s">
        <v>630</v>
      </c>
      <c r="C4" s="26">
        <v>44237</v>
      </c>
      <c r="D4" s="28" t="str">
        <f>VLOOKUP(A4,'Export temp'!$A$1:$BC$10000,34,FALSE)</f>
        <v>à reprendre</v>
      </c>
      <c r="E4" s="27" t="s">
        <v>1040</v>
      </c>
      <c r="F4" s="22" t="s">
        <v>1178</v>
      </c>
      <c r="G4" s="37">
        <v>44470</v>
      </c>
    </row>
    <row r="5" spans="1:8" ht="14.4" customHeight="1" x14ac:dyDescent="0.3">
      <c r="A5" s="27" t="s">
        <v>633</v>
      </c>
      <c r="B5" s="22" t="s">
        <v>632</v>
      </c>
      <c r="C5" s="26">
        <v>44237</v>
      </c>
      <c r="D5" s="28" t="str">
        <f>VLOOKUP(A5,'Export temp'!$A$1:$BC$10000,34,FALSE)</f>
        <v>à reprendre</v>
      </c>
      <c r="E5" s="27" t="s">
        <v>1040</v>
      </c>
      <c r="F5" s="22" t="s">
        <v>1179</v>
      </c>
      <c r="G5" s="37">
        <v>44468</v>
      </c>
    </row>
    <row r="6" spans="1:8" ht="14.4" customHeight="1" x14ac:dyDescent="0.3">
      <c r="A6" s="27" t="s">
        <v>635</v>
      </c>
      <c r="B6" s="22" t="s">
        <v>634</v>
      </c>
      <c r="C6" s="26">
        <v>44237</v>
      </c>
      <c r="D6" s="28" t="str">
        <f>VLOOKUP(A6,'Export temp'!$A$1:$BC$10000,34,FALSE)</f>
        <v>à reprendre</v>
      </c>
      <c r="E6" s="29" t="s">
        <v>1040</v>
      </c>
      <c r="F6" s="36" t="s">
        <v>1180</v>
      </c>
      <c r="G6" s="37">
        <v>44448</v>
      </c>
    </row>
    <row r="7" spans="1:8" ht="14.4" customHeight="1" x14ac:dyDescent="0.3">
      <c r="A7" s="27" t="s">
        <v>691</v>
      </c>
      <c r="B7" s="22" t="s">
        <v>690</v>
      </c>
      <c r="C7" s="26">
        <v>43859</v>
      </c>
      <c r="D7" s="28" t="str">
        <f>VLOOKUP(A7,'Export temp'!$A$1:$BC$10000,34,FALSE)</f>
        <v>annulée</v>
      </c>
      <c r="E7" s="27" t="s">
        <v>4676</v>
      </c>
      <c r="F7" s="22" t="s">
        <v>1176</v>
      </c>
      <c r="G7" s="37"/>
      <c r="H7" s="26">
        <v>44349</v>
      </c>
    </row>
    <row r="8" spans="1:8" ht="14.4" customHeight="1" x14ac:dyDescent="0.3">
      <c r="A8" s="27" t="s">
        <v>693</v>
      </c>
      <c r="B8" s="22" t="s">
        <v>692</v>
      </c>
      <c r="C8" s="26">
        <v>43867</v>
      </c>
      <c r="D8" s="28" t="str">
        <f>VLOOKUP(A8,'Export temp'!$A$1:$BC$10000,34,FALSE)</f>
        <v>clôturée</v>
      </c>
      <c r="E8" s="27" t="s">
        <v>4676</v>
      </c>
      <c r="F8" s="22" t="s">
        <v>1176</v>
      </c>
      <c r="G8" s="37"/>
      <c r="H8" s="26">
        <v>44385</v>
      </c>
    </row>
    <row r="9" spans="1:8" ht="14.4" customHeight="1" x14ac:dyDescent="0.3">
      <c r="A9" s="27" t="s">
        <v>695</v>
      </c>
      <c r="B9" s="22" t="s">
        <v>694</v>
      </c>
      <c r="C9" s="26">
        <v>44237</v>
      </c>
      <c r="D9" s="28" t="str">
        <f>VLOOKUP(A9,'Export temp'!$A$1:$BC$10000,34,FALSE)</f>
        <v>à reprendre</v>
      </c>
      <c r="E9" s="27" t="s">
        <v>1040</v>
      </c>
      <c r="F9" s="22" t="s">
        <v>1177</v>
      </c>
      <c r="G9" s="37">
        <v>44468</v>
      </c>
    </row>
    <row r="10" spans="1:8" ht="14.4" customHeight="1" x14ac:dyDescent="0.3">
      <c r="A10" s="27" t="s">
        <v>697</v>
      </c>
      <c r="B10" s="22" t="s">
        <v>696</v>
      </c>
      <c r="C10" s="26">
        <v>44237</v>
      </c>
      <c r="D10" s="28" t="str">
        <f>VLOOKUP(A10,'Export temp'!$A$1:$BC$10000,34,FALSE)</f>
        <v>à reprendre</v>
      </c>
      <c r="E10" s="27" t="s">
        <v>1040</v>
      </c>
      <c r="F10" s="22" t="s">
        <v>1177</v>
      </c>
      <c r="G10" s="37">
        <v>44468</v>
      </c>
    </row>
    <row r="11" spans="1:8" ht="14.4" customHeight="1" x14ac:dyDescent="0.3">
      <c r="A11" s="27" t="s">
        <v>689</v>
      </c>
      <c r="B11" s="22" t="s">
        <v>688</v>
      </c>
      <c r="C11" s="26">
        <v>44237</v>
      </c>
      <c r="D11" s="28" t="str">
        <f>VLOOKUP(A11,'Export temp'!$A$1:$BC$10000,34,FALSE)</f>
        <v>à reprendre</v>
      </c>
      <c r="E11" s="29" t="s">
        <v>1040</v>
      </c>
      <c r="F11" s="36" t="s">
        <v>1180</v>
      </c>
      <c r="G11" s="37">
        <v>44448</v>
      </c>
    </row>
    <row r="12" spans="1:8" ht="14.4" customHeight="1" x14ac:dyDescent="0.3">
      <c r="A12" s="27" t="s">
        <v>687</v>
      </c>
      <c r="B12" s="22" t="s">
        <v>686</v>
      </c>
      <c r="C12" s="26">
        <v>44237</v>
      </c>
      <c r="D12" s="28" t="str">
        <f>VLOOKUP(A12,'Export temp'!$A$1:$BC$10000,34,FALSE)</f>
        <v>à reprendre</v>
      </c>
      <c r="E12" s="27" t="s">
        <v>1040</v>
      </c>
      <c r="F12" s="22" t="s">
        <v>1182</v>
      </c>
      <c r="G12" s="37">
        <v>44448</v>
      </c>
    </row>
    <row r="13" spans="1:8" ht="14.4" customHeight="1" x14ac:dyDescent="0.3">
      <c r="A13" s="27" t="s">
        <v>685</v>
      </c>
      <c r="B13" s="22" t="s">
        <v>684</v>
      </c>
      <c r="C13" s="26">
        <v>44077</v>
      </c>
      <c r="D13" s="28" t="str">
        <f>VLOOKUP(A13,'Export temp'!$A$1:$BC$10000,34,FALSE)</f>
        <v>à reprendre</v>
      </c>
      <c r="E13" s="29" t="s">
        <v>1040</v>
      </c>
      <c r="F13" s="36" t="s">
        <v>5591</v>
      </c>
      <c r="G13" s="37">
        <v>44448</v>
      </c>
    </row>
    <row r="14" spans="1:8" ht="14.4" customHeight="1" x14ac:dyDescent="0.3">
      <c r="A14" s="29" t="s">
        <v>683</v>
      </c>
      <c r="B14" s="22" t="s">
        <v>682</v>
      </c>
      <c r="C14" s="26">
        <v>44238</v>
      </c>
      <c r="D14" s="28" t="str">
        <f>VLOOKUP(A14,'Export temp'!$A$1:$BC$10000,34,FALSE)</f>
        <v>à reprendre</v>
      </c>
      <c r="E14" s="27" t="s">
        <v>1040</v>
      </c>
      <c r="F14" s="22" t="s">
        <v>1223</v>
      </c>
      <c r="G14" s="37">
        <v>44470</v>
      </c>
    </row>
    <row r="15" spans="1:8" ht="14.4" customHeight="1" x14ac:dyDescent="0.3">
      <c r="A15" s="27" t="s">
        <v>715</v>
      </c>
      <c r="B15" s="22" t="s">
        <v>714</v>
      </c>
      <c r="C15" s="26">
        <v>44210</v>
      </c>
      <c r="D15" s="28" t="str">
        <f>VLOOKUP(A15,'Export temp'!$A$1:$BC$10000,34,FALSE)</f>
        <v>à reprendre</v>
      </c>
      <c r="E15" s="27" t="s">
        <v>1040</v>
      </c>
      <c r="F15" s="22" t="s">
        <v>1181</v>
      </c>
      <c r="G15" s="37">
        <v>44470</v>
      </c>
    </row>
    <row r="16" spans="1:8" ht="14.4" customHeight="1" x14ac:dyDescent="0.3">
      <c r="A16" s="27" t="s">
        <v>717</v>
      </c>
      <c r="B16" s="22" t="s">
        <v>716</v>
      </c>
      <c r="C16" s="26">
        <v>44210</v>
      </c>
      <c r="D16" s="28" t="str">
        <f>VLOOKUP(A16,'Export temp'!$A$1:$BC$10000,34,FALSE)</f>
        <v>à reprendre</v>
      </c>
      <c r="E16" s="27" t="s">
        <v>1040</v>
      </c>
      <c r="F16" s="22" t="s">
        <v>1181</v>
      </c>
      <c r="G16" s="37">
        <v>44470</v>
      </c>
    </row>
    <row r="17" spans="1:7" ht="14.4" customHeight="1" x14ac:dyDescent="0.3">
      <c r="A17" s="27" t="s">
        <v>679</v>
      </c>
      <c r="B17" s="22" t="s">
        <v>678</v>
      </c>
      <c r="C17" s="26">
        <v>44210</v>
      </c>
      <c r="D17" s="28" t="str">
        <f>VLOOKUP(A17,'Export temp'!$A$1:$BC$10000,34,FALSE)</f>
        <v>à reprendre</v>
      </c>
      <c r="E17" s="27" t="s">
        <v>1040</v>
      </c>
      <c r="F17" s="22" t="s">
        <v>1181</v>
      </c>
      <c r="G17" s="37">
        <v>44470</v>
      </c>
    </row>
    <row r="18" spans="1:7" ht="14.4" customHeight="1" x14ac:dyDescent="0.3">
      <c r="A18" s="27" t="s">
        <v>681</v>
      </c>
      <c r="B18" s="22" t="s">
        <v>680</v>
      </c>
      <c r="C18" s="26">
        <v>44210</v>
      </c>
      <c r="D18" s="28" t="str">
        <f>VLOOKUP(A18,'Export temp'!$A$1:$BC$10000,34,FALSE)</f>
        <v>à reprendre</v>
      </c>
      <c r="E18" s="27" t="s">
        <v>1040</v>
      </c>
      <c r="F18" s="22" t="s">
        <v>1181</v>
      </c>
      <c r="G18" s="37">
        <v>44470</v>
      </c>
    </row>
    <row r="19" spans="1:7" ht="14.4" customHeight="1" x14ac:dyDescent="0.3">
      <c r="A19" s="29" t="s">
        <v>711</v>
      </c>
      <c r="B19" s="22" t="s">
        <v>710</v>
      </c>
      <c r="C19" s="26">
        <v>44237</v>
      </c>
      <c r="D19" s="28" t="str">
        <f>VLOOKUP(A19,'Export temp'!$A$1:$BC$10000,34,FALSE)</f>
        <v>à reprendre</v>
      </c>
      <c r="E19" s="27" t="s">
        <v>1040</v>
      </c>
      <c r="F19" s="22" t="s">
        <v>1188</v>
      </c>
      <c r="G19" s="37">
        <v>44333</v>
      </c>
    </row>
    <row r="20" spans="1:7" ht="14.4" customHeight="1" x14ac:dyDescent="0.3">
      <c r="A20" s="29" t="s">
        <v>713</v>
      </c>
      <c r="B20" s="22" t="s">
        <v>712</v>
      </c>
      <c r="C20" s="26">
        <v>44237</v>
      </c>
      <c r="D20" s="28" t="str">
        <f>VLOOKUP(A20,'Export temp'!$A$1:$BC$10000,34,FALSE)</f>
        <v>à reprendre</v>
      </c>
      <c r="E20" s="27" t="s">
        <v>1040</v>
      </c>
      <c r="F20" s="22" t="s">
        <v>1188</v>
      </c>
      <c r="G20" s="37">
        <v>44333</v>
      </c>
    </row>
    <row r="21" spans="1:7" ht="14.4" customHeight="1" x14ac:dyDescent="0.3">
      <c r="A21" s="27" t="s">
        <v>703</v>
      </c>
      <c r="B21" s="22" t="s">
        <v>702</v>
      </c>
      <c r="C21" s="26">
        <v>44237</v>
      </c>
      <c r="D21" s="28" t="str">
        <f>VLOOKUP(A21,'Export temp'!$A$1:$BC$10000,34,FALSE)</f>
        <v>à reprendre</v>
      </c>
      <c r="E21" s="27" t="s">
        <v>1040</v>
      </c>
      <c r="F21" s="22" t="s">
        <v>1181</v>
      </c>
      <c r="G21" s="37">
        <v>44470</v>
      </c>
    </row>
    <row r="22" spans="1:7" ht="14.4" customHeight="1" x14ac:dyDescent="0.3">
      <c r="A22" s="27" t="s">
        <v>1370</v>
      </c>
      <c r="B22" s="22" t="s">
        <v>704</v>
      </c>
      <c r="C22" s="26">
        <v>44292</v>
      </c>
      <c r="D22" s="28" t="str">
        <f>VLOOKUP(A22,'Export temp'!$A$1:$BC$10000,34,FALSE)</f>
        <v>à reprendre</v>
      </c>
      <c r="E22" s="27" t="s">
        <v>5595</v>
      </c>
      <c r="F22" s="22" t="s">
        <v>1184</v>
      </c>
      <c r="G22" s="37"/>
    </row>
    <row r="23" spans="1:7" ht="14.4" customHeight="1" x14ac:dyDescent="0.3">
      <c r="A23" s="27" t="s">
        <v>1371</v>
      </c>
      <c r="B23" s="22" t="s">
        <v>706</v>
      </c>
      <c r="C23" s="26">
        <v>44292</v>
      </c>
      <c r="D23" s="28" t="str">
        <f>VLOOKUP(A23,'Export temp'!$A$1:$BC$10000,34,FALSE)</f>
        <v>à reprendre</v>
      </c>
      <c r="E23" s="27" t="s">
        <v>5595</v>
      </c>
      <c r="F23" s="22" t="s">
        <v>1184</v>
      </c>
      <c r="G23" s="37"/>
    </row>
    <row r="24" spans="1:7" ht="14.4" customHeight="1" x14ac:dyDescent="0.3">
      <c r="A24" s="27" t="s">
        <v>1372</v>
      </c>
      <c r="B24" s="22" t="s">
        <v>708</v>
      </c>
      <c r="C24" s="26">
        <v>44292</v>
      </c>
      <c r="D24" s="28" t="str">
        <f>VLOOKUP(A24,'Export temp'!$A$1:$BC$10000,34,FALSE)</f>
        <v>à reprendre</v>
      </c>
      <c r="E24" s="27" t="s">
        <v>5595</v>
      </c>
      <c r="F24" s="22" t="s">
        <v>1184</v>
      </c>
      <c r="G24" s="37"/>
    </row>
    <row r="25" spans="1:7" ht="14.4" customHeight="1" x14ac:dyDescent="0.3">
      <c r="A25" s="27" t="s">
        <v>1369</v>
      </c>
      <c r="B25" s="22" t="s">
        <v>700</v>
      </c>
      <c r="C25" s="26">
        <v>44292</v>
      </c>
      <c r="D25" s="28" t="str">
        <f>VLOOKUP(A25,'Export temp'!$A$1:$BC$10000,34,FALSE)</f>
        <v>à reprendre</v>
      </c>
      <c r="E25" s="27" t="s">
        <v>5595</v>
      </c>
      <c r="F25" s="22" t="s">
        <v>1184</v>
      </c>
      <c r="G25" s="37"/>
    </row>
    <row r="26" spans="1:7" ht="14.4" customHeight="1" x14ac:dyDescent="0.3">
      <c r="A26" s="29" t="s">
        <v>699</v>
      </c>
      <c r="B26" s="22" t="s">
        <v>698</v>
      </c>
      <c r="C26" s="26">
        <v>44237</v>
      </c>
      <c r="D26" s="28" t="str">
        <f>VLOOKUP(A26,'Export temp'!$A$1:$BC$10000,34,FALSE)</f>
        <v>à reprendre</v>
      </c>
      <c r="E26" s="27" t="s">
        <v>1040</v>
      </c>
      <c r="F26" s="22" t="s">
        <v>1211</v>
      </c>
      <c r="G26" s="37">
        <v>44470</v>
      </c>
    </row>
    <row r="27" spans="1:7" ht="14.4" customHeight="1" x14ac:dyDescent="0.3">
      <c r="A27" s="29" t="s">
        <v>677</v>
      </c>
      <c r="B27" s="22" t="s">
        <v>676</v>
      </c>
      <c r="C27" s="26">
        <v>44237</v>
      </c>
      <c r="D27" s="28" t="str">
        <f>VLOOKUP(A27,'Export temp'!$A$1:$BC$10000,34,FALSE)</f>
        <v>à reprendre</v>
      </c>
      <c r="E27" s="27" t="s">
        <v>1040</v>
      </c>
      <c r="F27" s="22" t="s">
        <v>1213</v>
      </c>
      <c r="G27" s="37">
        <v>44470</v>
      </c>
    </row>
    <row r="28" spans="1:7" ht="14.4" customHeight="1" x14ac:dyDescent="0.3">
      <c r="A28" s="29" t="s">
        <v>675</v>
      </c>
      <c r="B28" s="22" t="s">
        <v>674</v>
      </c>
      <c r="C28" s="26">
        <v>44210</v>
      </c>
      <c r="D28" s="28" t="str">
        <f>VLOOKUP(A28,'Export temp'!$A$1:$BC$10000,34,FALSE)</f>
        <v>à reprendre</v>
      </c>
      <c r="E28" s="27" t="s">
        <v>1040</v>
      </c>
      <c r="F28" s="22" t="s">
        <v>1213</v>
      </c>
      <c r="G28" s="37">
        <v>44470</v>
      </c>
    </row>
    <row r="29" spans="1:7" ht="14.4" customHeight="1" x14ac:dyDescent="0.3">
      <c r="A29" s="27" t="s">
        <v>671</v>
      </c>
      <c r="B29" s="22" t="s">
        <v>670</v>
      </c>
      <c r="C29" s="26">
        <v>44210</v>
      </c>
      <c r="D29" s="28" t="str">
        <f>VLOOKUP(A29,'Export temp'!$A$1:$BC$10000,34,FALSE)</f>
        <v>à reprendre</v>
      </c>
      <c r="E29" s="27" t="s">
        <v>1040</v>
      </c>
      <c r="F29" s="22" t="s">
        <v>1215</v>
      </c>
      <c r="G29" s="37">
        <v>44468</v>
      </c>
    </row>
    <row r="30" spans="1:7" ht="14.4" customHeight="1" x14ac:dyDescent="0.3">
      <c r="A30" s="29" t="s">
        <v>673</v>
      </c>
      <c r="B30" s="22" t="s">
        <v>672</v>
      </c>
      <c r="C30" s="26">
        <v>44210</v>
      </c>
      <c r="D30" s="28" t="str">
        <f>VLOOKUP(A30,'Export temp'!$A$1:$BC$10000,34,FALSE)</f>
        <v>à reprendre</v>
      </c>
      <c r="E30" s="27" t="s">
        <v>1040</v>
      </c>
      <c r="F30" s="22" t="s">
        <v>1216</v>
      </c>
      <c r="G30" s="37">
        <v>44470</v>
      </c>
    </row>
    <row r="31" spans="1:7" ht="14.4" customHeight="1" x14ac:dyDescent="0.3">
      <c r="A31" s="27" t="s">
        <v>649</v>
      </c>
      <c r="B31" s="22" t="s">
        <v>648</v>
      </c>
      <c r="C31" s="26">
        <v>44210</v>
      </c>
      <c r="D31" s="28" t="str">
        <f>VLOOKUP(A31,'Export temp'!$A$1:$BC$10000,34,FALSE)</f>
        <v>à reprendre</v>
      </c>
      <c r="E31" s="27" t="s">
        <v>1040</v>
      </c>
      <c r="F31" s="22" t="s">
        <v>1189</v>
      </c>
      <c r="G31" s="37">
        <v>44244</v>
      </c>
    </row>
    <row r="32" spans="1:7" ht="14.4" customHeight="1" x14ac:dyDescent="0.3">
      <c r="A32" s="27" t="s">
        <v>651</v>
      </c>
      <c r="B32" s="22" t="s">
        <v>650</v>
      </c>
      <c r="C32" s="26">
        <v>44210</v>
      </c>
      <c r="D32" s="28" t="str">
        <f>VLOOKUP(A32,'Export temp'!$A$1:$BC$10000,34,FALSE)</f>
        <v>à reprendre</v>
      </c>
      <c r="E32" s="27" t="s">
        <v>1040</v>
      </c>
      <c r="F32" s="22" t="s">
        <v>1189</v>
      </c>
      <c r="G32" s="37">
        <v>44244</v>
      </c>
    </row>
    <row r="33" spans="1:8" ht="14.4" customHeight="1" x14ac:dyDescent="0.3">
      <c r="A33" s="29" t="s">
        <v>653</v>
      </c>
      <c r="B33" s="22" t="s">
        <v>652</v>
      </c>
      <c r="C33" s="26">
        <v>44237</v>
      </c>
      <c r="D33" s="28" t="str">
        <f>VLOOKUP(A33,'Export temp'!$A$1:$BC$10000,34,FALSE)</f>
        <v>à reprendre</v>
      </c>
      <c r="E33" s="27" t="s">
        <v>1040</v>
      </c>
      <c r="F33" s="22" t="s">
        <v>1217</v>
      </c>
      <c r="G33" s="37">
        <v>44470</v>
      </c>
    </row>
    <row r="34" spans="1:8" ht="14.4" customHeight="1" x14ac:dyDescent="0.3">
      <c r="A34" s="29" t="s">
        <v>1662</v>
      </c>
      <c r="B34" s="22" t="s">
        <v>654</v>
      </c>
      <c r="C34" s="26">
        <v>44298</v>
      </c>
      <c r="D34" s="28" t="str">
        <f>VLOOKUP(A34,'Export temp'!$A$1:$BC$10000,34,FALSE)</f>
        <v>à reprendre</v>
      </c>
      <c r="E34" s="27" t="s">
        <v>1040</v>
      </c>
      <c r="F34" s="22" t="s">
        <v>1190</v>
      </c>
      <c r="G34" s="37">
        <v>44470</v>
      </c>
    </row>
    <row r="35" spans="1:8" ht="14.4" customHeight="1" x14ac:dyDescent="0.3">
      <c r="A35" s="27" t="s">
        <v>657</v>
      </c>
      <c r="B35" s="22" t="s">
        <v>656</v>
      </c>
      <c r="C35" s="26">
        <v>44237</v>
      </c>
      <c r="D35" s="28" t="str">
        <f>VLOOKUP(A35,'Export temp'!$A$1:$BC$10000,34,FALSE)</f>
        <v>à reprendre</v>
      </c>
      <c r="E35" s="27" t="s">
        <v>1040</v>
      </c>
      <c r="F35" s="22" t="s">
        <v>1218</v>
      </c>
      <c r="G35" s="37">
        <v>44468</v>
      </c>
    </row>
    <row r="36" spans="1:8" ht="14.4" customHeight="1" x14ac:dyDescent="0.3">
      <c r="A36" s="27" t="s">
        <v>659</v>
      </c>
      <c r="B36" s="22" t="s">
        <v>658</v>
      </c>
      <c r="C36" s="26">
        <v>44237</v>
      </c>
      <c r="D36" s="28" t="str">
        <f>VLOOKUP(A36,'Export temp'!$A$1:$BC$10000,34,FALSE)</f>
        <v>à reprendre</v>
      </c>
      <c r="E36" s="27" t="s">
        <v>1040</v>
      </c>
      <c r="F36" s="22" t="s">
        <v>1219</v>
      </c>
      <c r="G36" s="37">
        <v>44468</v>
      </c>
    </row>
    <row r="37" spans="1:8" ht="14.4" customHeight="1" x14ac:dyDescent="0.3">
      <c r="A37" s="27" t="s">
        <v>661</v>
      </c>
      <c r="B37" s="22" t="s">
        <v>660</v>
      </c>
      <c r="C37" s="26">
        <v>44237</v>
      </c>
      <c r="D37" s="28" t="str">
        <f>VLOOKUP(A37,'Export temp'!$A$1:$BC$10000,34,FALSE)</f>
        <v>à reprendre</v>
      </c>
      <c r="E37" s="27" t="s">
        <v>1040</v>
      </c>
      <c r="F37" s="22" t="s">
        <v>1220</v>
      </c>
      <c r="G37" s="37">
        <v>44468</v>
      </c>
    </row>
    <row r="38" spans="1:8" ht="14.4" customHeight="1" x14ac:dyDescent="0.3">
      <c r="A38" s="27" t="s">
        <v>663</v>
      </c>
      <c r="B38" s="22" t="s">
        <v>662</v>
      </c>
      <c r="C38" s="26">
        <v>44237</v>
      </c>
      <c r="D38" s="28" t="str">
        <f>VLOOKUP(A38,'Export temp'!$A$1:$BC$10000,34,FALSE)</f>
        <v>à reprendre</v>
      </c>
      <c r="E38" s="27" t="s">
        <v>1040</v>
      </c>
      <c r="F38" s="22" t="s">
        <v>1221</v>
      </c>
      <c r="G38" s="37">
        <v>44468</v>
      </c>
    </row>
    <row r="39" spans="1:8" ht="14.4" customHeight="1" x14ac:dyDescent="0.3">
      <c r="A39" s="27" t="s">
        <v>665</v>
      </c>
      <c r="B39" s="22" t="s">
        <v>664</v>
      </c>
      <c r="C39" s="26">
        <v>44237</v>
      </c>
      <c r="D39" s="28" t="str">
        <f>VLOOKUP(A39,'Export temp'!$A$1:$BC$10000,34,FALSE)</f>
        <v>à reprendre</v>
      </c>
      <c r="E39" s="27" t="s">
        <v>2104</v>
      </c>
      <c r="F39" s="22" t="s">
        <v>2531</v>
      </c>
      <c r="G39" s="37">
        <v>44448</v>
      </c>
      <c r="H39" s="26">
        <v>44482</v>
      </c>
    </row>
    <row r="40" spans="1:8" ht="14.4" customHeight="1" x14ac:dyDescent="0.3">
      <c r="A40" s="27" t="s">
        <v>667</v>
      </c>
      <c r="B40" s="22" t="s">
        <v>666</v>
      </c>
      <c r="C40" s="26">
        <v>44237</v>
      </c>
      <c r="D40" s="28" t="str">
        <f>VLOOKUP(A40,'Export temp'!$A$1:$BC$10000,34,FALSE)</f>
        <v>à reprendre</v>
      </c>
      <c r="E40" s="27" t="s">
        <v>1040</v>
      </c>
      <c r="F40" s="22" t="s">
        <v>1222</v>
      </c>
      <c r="G40" s="37">
        <v>44306</v>
      </c>
    </row>
    <row r="41" spans="1:8" ht="14.4" customHeight="1" x14ac:dyDescent="0.3">
      <c r="A41" s="27" t="s">
        <v>669</v>
      </c>
      <c r="B41" s="22" t="s">
        <v>668</v>
      </c>
      <c r="C41" s="26">
        <v>44237</v>
      </c>
      <c r="D41" s="28" t="str">
        <f>VLOOKUP(A41,'Export temp'!$A$1:$BC$10000,34,FALSE)</f>
        <v>à reprendre</v>
      </c>
      <c r="E41" s="27" t="s">
        <v>2104</v>
      </c>
      <c r="F41" s="22" t="s">
        <v>5592</v>
      </c>
      <c r="G41" s="37">
        <v>44448</v>
      </c>
      <c r="H41" s="26">
        <v>44482</v>
      </c>
    </row>
    <row r="42" spans="1:8" ht="14.4" customHeight="1" x14ac:dyDescent="0.3">
      <c r="A42" s="27" t="s">
        <v>641</v>
      </c>
      <c r="B42" s="22" t="s">
        <v>640</v>
      </c>
      <c r="C42" s="26">
        <v>44103</v>
      </c>
      <c r="D42" s="28" t="str">
        <f>VLOOKUP(A42,'Export temp'!$A$1:$BC$10000,34,FALSE)</f>
        <v>à reprendre</v>
      </c>
      <c r="E42" s="29" t="s">
        <v>1040</v>
      </c>
      <c r="F42" s="22" t="s">
        <v>1417</v>
      </c>
      <c r="G42" s="37">
        <v>44449</v>
      </c>
    </row>
    <row r="43" spans="1:8" ht="14.4" customHeight="1" x14ac:dyDescent="0.3">
      <c r="A43" s="27" t="s">
        <v>643</v>
      </c>
      <c r="B43" s="22" t="s">
        <v>642</v>
      </c>
      <c r="C43" s="26">
        <v>44103</v>
      </c>
      <c r="D43" s="28" t="str">
        <f>VLOOKUP(A43,'Export temp'!$A$1:$BC$10000,34,FALSE)</f>
        <v>à reprendre</v>
      </c>
      <c r="E43" s="29" t="s">
        <v>1040</v>
      </c>
      <c r="F43" s="22" t="s">
        <v>1417</v>
      </c>
      <c r="G43" s="37">
        <v>44449</v>
      </c>
    </row>
    <row r="44" spans="1:8" ht="14.4" customHeight="1" x14ac:dyDescent="0.3">
      <c r="A44" s="27" t="s">
        <v>645</v>
      </c>
      <c r="B44" s="22" t="s">
        <v>644</v>
      </c>
      <c r="C44" s="26">
        <v>44103</v>
      </c>
      <c r="D44" s="28" t="str">
        <f>VLOOKUP(A44,'Export temp'!$A$1:$BC$10000,34,FALSE)</f>
        <v>à reprendre</v>
      </c>
      <c r="E44" s="29" t="s">
        <v>1040</v>
      </c>
      <c r="F44" s="22" t="s">
        <v>1417</v>
      </c>
      <c r="G44" s="37">
        <v>44449</v>
      </c>
    </row>
    <row r="45" spans="1:8" ht="14.4" customHeight="1" x14ac:dyDescent="0.3">
      <c r="A45" s="27" t="s">
        <v>647</v>
      </c>
      <c r="B45" s="22" t="s">
        <v>646</v>
      </c>
      <c r="C45" s="26">
        <v>44103</v>
      </c>
      <c r="D45" s="28" t="str">
        <f>VLOOKUP(A45,'Export temp'!$A$1:$BC$10000,34,FALSE)</f>
        <v>à reprendre</v>
      </c>
      <c r="E45" s="29" t="s">
        <v>1040</v>
      </c>
      <c r="F45" s="22" t="s">
        <v>1417</v>
      </c>
      <c r="G45" s="37">
        <v>44449</v>
      </c>
    </row>
    <row r="46" spans="1:8" ht="14.4" customHeight="1" x14ac:dyDescent="0.3">
      <c r="A46" s="27" t="s">
        <v>625</v>
      </c>
      <c r="B46" s="22" t="s">
        <v>624</v>
      </c>
      <c r="C46" s="26">
        <v>44237</v>
      </c>
      <c r="D46" s="28" t="str">
        <f>VLOOKUP(A46,'Export temp'!$A$1:$BC$10000,34,FALSE)</f>
        <v>à reprendre</v>
      </c>
      <c r="E46" s="29" t="s">
        <v>1040</v>
      </c>
      <c r="F46" s="22" t="s">
        <v>1210</v>
      </c>
      <c r="G46" s="37">
        <v>44449</v>
      </c>
    </row>
    <row r="47" spans="1:8" ht="14.4" customHeight="1" x14ac:dyDescent="0.3">
      <c r="A47" s="27" t="s">
        <v>627</v>
      </c>
      <c r="B47" s="22" t="s">
        <v>626</v>
      </c>
      <c r="C47" s="26">
        <v>44237</v>
      </c>
      <c r="D47" s="28" t="str">
        <f>VLOOKUP(A47,'Export temp'!$A$1:$BC$10000,34,FALSE)</f>
        <v>à reprendre</v>
      </c>
      <c r="E47" s="29" t="s">
        <v>1040</v>
      </c>
      <c r="F47" s="22" t="s">
        <v>1211</v>
      </c>
      <c r="G47" s="37">
        <v>44449</v>
      </c>
    </row>
    <row r="48" spans="1:8" ht="14.4" customHeight="1" x14ac:dyDescent="0.3">
      <c r="A48" s="27" t="s">
        <v>629</v>
      </c>
      <c r="B48" s="22" t="s">
        <v>628</v>
      </c>
      <c r="C48" s="26">
        <v>44237</v>
      </c>
      <c r="D48" s="28" t="str">
        <f>VLOOKUP(A48,'Export temp'!$A$1:$BC$10000,34,FALSE)</f>
        <v>à reprendre</v>
      </c>
      <c r="E48" s="29" t="s">
        <v>1040</v>
      </c>
      <c r="F48" s="22" t="s">
        <v>1212</v>
      </c>
      <c r="G48" s="37">
        <v>44449</v>
      </c>
    </row>
    <row r="49" spans="1:7" ht="14.4" customHeight="1" x14ac:dyDescent="0.3">
      <c r="A49" s="27" t="s">
        <v>639</v>
      </c>
      <c r="B49" s="22" t="s">
        <v>638</v>
      </c>
      <c r="C49" s="26">
        <v>44238</v>
      </c>
      <c r="D49" s="28" t="str">
        <f>VLOOKUP(A49,'Export temp'!$A$1:$BC$10000,34,FALSE)</f>
        <v>à reprendre</v>
      </c>
      <c r="E49" s="27" t="s">
        <v>5595</v>
      </c>
      <c r="F49" s="22" t="s">
        <v>1213</v>
      </c>
      <c r="G49" s="37"/>
    </row>
    <row r="50" spans="1:7" ht="14.4" customHeight="1" x14ac:dyDescent="0.3">
      <c r="A50" s="27" t="s">
        <v>622</v>
      </c>
      <c r="B50" s="22" t="s">
        <v>621</v>
      </c>
      <c r="C50" s="26">
        <v>44237</v>
      </c>
      <c r="D50" s="28" t="str">
        <f>VLOOKUP(A50,'Export temp'!$A$1:$BC$10000,34,FALSE)</f>
        <v>à reprendre</v>
      </c>
      <c r="E50" s="29" t="s">
        <v>1040</v>
      </c>
      <c r="F50" s="22" t="s">
        <v>1210</v>
      </c>
      <c r="G50" s="37">
        <v>44449</v>
      </c>
    </row>
    <row r="51" spans="1:7" ht="14.4" customHeight="1" x14ac:dyDescent="0.3">
      <c r="A51" s="29" t="s">
        <v>1634</v>
      </c>
      <c r="B51" s="22" t="s">
        <v>619</v>
      </c>
      <c r="C51" s="26">
        <v>44299</v>
      </c>
      <c r="D51" s="28" t="str">
        <f>VLOOKUP(A51,'Export temp'!$A$1:$BC$10000,34,FALSE)</f>
        <v>à reprendre</v>
      </c>
      <c r="E51" s="27" t="s">
        <v>1040</v>
      </c>
      <c r="F51" s="22" t="s">
        <v>1190</v>
      </c>
      <c r="G51" s="37">
        <v>44470</v>
      </c>
    </row>
    <row r="52" spans="1:7" ht="14.4" customHeight="1" x14ac:dyDescent="0.3">
      <c r="A52" s="29" t="s">
        <v>1630</v>
      </c>
      <c r="B52" s="22" t="s">
        <v>611</v>
      </c>
      <c r="C52" s="26">
        <v>44299</v>
      </c>
      <c r="D52" s="28" t="str">
        <f>VLOOKUP(A52,'Export temp'!$A$1:$BC$10000,34,FALSE)</f>
        <v>à reprendre</v>
      </c>
      <c r="E52" s="27" t="s">
        <v>1040</v>
      </c>
      <c r="F52" s="22" t="s">
        <v>1190</v>
      </c>
      <c r="G52" s="37">
        <v>44470</v>
      </c>
    </row>
    <row r="53" spans="1:7" ht="14.4" customHeight="1" x14ac:dyDescent="0.3">
      <c r="A53" s="29" t="s">
        <v>1631</v>
      </c>
      <c r="B53" s="22" t="s">
        <v>613</v>
      </c>
      <c r="C53" s="26">
        <v>44299</v>
      </c>
      <c r="D53" s="28" t="str">
        <f>VLOOKUP(A53,'Export temp'!$A$1:$BC$10000,34,FALSE)</f>
        <v>à reprendre</v>
      </c>
      <c r="E53" s="27" t="s">
        <v>1040</v>
      </c>
      <c r="F53" s="22" t="s">
        <v>1190</v>
      </c>
      <c r="G53" s="37">
        <v>44470</v>
      </c>
    </row>
    <row r="54" spans="1:7" ht="14.4" customHeight="1" x14ac:dyDescent="0.3">
      <c r="A54" s="29" t="s">
        <v>1632</v>
      </c>
      <c r="B54" s="22" t="s">
        <v>615</v>
      </c>
      <c r="C54" s="26">
        <v>44299</v>
      </c>
      <c r="D54" s="28" t="str">
        <f>VLOOKUP(A54,'Export temp'!$A$1:$BC$10000,34,FALSE)</f>
        <v>à reprendre</v>
      </c>
      <c r="E54" s="27" t="s">
        <v>1040</v>
      </c>
      <c r="F54" s="22" t="s">
        <v>1190</v>
      </c>
      <c r="G54" s="37">
        <v>44470</v>
      </c>
    </row>
    <row r="55" spans="1:7" ht="14.4" customHeight="1" x14ac:dyDescent="0.3">
      <c r="A55" s="29" t="s">
        <v>1633</v>
      </c>
      <c r="B55" s="22" t="s">
        <v>617</v>
      </c>
      <c r="C55" s="26">
        <v>44299</v>
      </c>
      <c r="D55" s="28" t="str">
        <f>VLOOKUP(A55,'Export temp'!$A$1:$BC$10000,34,FALSE)</f>
        <v>à reprendre</v>
      </c>
      <c r="E55" s="27" t="s">
        <v>1040</v>
      </c>
      <c r="F55" s="22" t="s">
        <v>1190</v>
      </c>
      <c r="G55" s="37">
        <v>44470</v>
      </c>
    </row>
    <row r="56" spans="1:7" ht="14.4" customHeight="1" x14ac:dyDescent="0.3">
      <c r="A56" s="29" t="s">
        <v>1629</v>
      </c>
      <c r="B56" s="22" t="s">
        <v>609</v>
      </c>
      <c r="C56" s="26">
        <v>44299</v>
      </c>
      <c r="D56" s="28" t="str">
        <f>VLOOKUP(A56,'Export temp'!$A$1:$BC$10000,34,FALSE)</f>
        <v>à reprendre</v>
      </c>
      <c r="E56" s="27" t="s">
        <v>1040</v>
      </c>
      <c r="F56" s="22" t="s">
        <v>1190</v>
      </c>
      <c r="G56" s="37">
        <v>44470</v>
      </c>
    </row>
    <row r="57" spans="1:7" ht="14.4" customHeight="1" x14ac:dyDescent="0.3">
      <c r="A57" s="29" t="s">
        <v>1628</v>
      </c>
      <c r="B57" s="22" t="s">
        <v>587</v>
      </c>
      <c r="C57" s="26">
        <v>44299</v>
      </c>
      <c r="D57" s="28" t="str">
        <f>VLOOKUP(A57,'Export temp'!$A$1:$BC$10000,34,FALSE)</f>
        <v>à reprendre</v>
      </c>
      <c r="E57" s="27" t="s">
        <v>1040</v>
      </c>
      <c r="F57" s="22" t="s">
        <v>1190</v>
      </c>
      <c r="G57" s="37">
        <v>44470</v>
      </c>
    </row>
    <row r="58" spans="1:7" ht="14.4" customHeight="1" x14ac:dyDescent="0.3">
      <c r="A58" s="29" t="s">
        <v>1641</v>
      </c>
      <c r="B58" s="22" t="s">
        <v>581</v>
      </c>
      <c r="C58" s="26">
        <v>44299</v>
      </c>
      <c r="D58" s="28" t="str">
        <f>VLOOKUP(A58,'Export temp'!$A$1:$BC$10000,34,FALSE)</f>
        <v>à reprendre</v>
      </c>
      <c r="E58" s="27" t="s">
        <v>1040</v>
      </c>
      <c r="F58" s="22" t="s">
        <v>1190</v>
      </c>
      <c r="G58" s="37">
        <v>44470</v>
      </c>
    </row>
    <row r="59" spans="1:7" ht="14.4" customHeight="1" x14ac:dyDescent="0.3">
      <c r="A59" s="29" t="s">
        <v>1626</v>
      </c>
      <c r="B59" s="22" t="s">
        <v>583</v>
      </c>
      <c r="C59" s="26">
        <v>44299</v>
      </c>
      <c r="D59" s="28" t="str">
        <f>VLOOKUP(A59,'Export temp'!$A$1:$BC$10000,34,FALSE)</f>
        <v>à reprendre</v>
      </c>
      <c r="E59" s="27" t="s">
        <v>1040</v>
      </c>
      <c r="F59" s="22" t="s">
        <v>1190</v>
      </c>
      <c r="G59" s="37">
        <v>44470</v>
      </c>
    </row>
    <row r="60" spans="1:7" ht="14.4" customHeight="1" x14ac:dyDescent="0.3">
      <c r="A60" s="29" t="s">
        <v>1627</v>
      </c>
      <c r="B60" s="22" t="s">
        <v>585</v>
      </c>
      <c r="C60" s="26">
        <v>44299</v>
      </c>
      <c r="D60" s="28" t="str">
        <f>VLOOKUP(A60,'Export temp'!$A$1:$BC$10000,34,FALSE)</f>
        <v>à reprendre</v>
      </c>
      <c r="E60" s="27" t="s">
        <v>1040</v>
      </c>
      <c r="F60" s="22" t="s">
        <v>1190</v>
      </c>
      <c r="G60" s="37">
        <v>44470</v>
      </c>
    </row>
    <row r="61" spans="1:7" ht="14.4" customHeight="1" x14ac:dyDescent="0.3">
      <c r="A61" s="29" t="s">
        <v>1640</v>
      </c>
      <c r="B61" s="22" t="s">
        <v>579</v>
      </c>
      <c r="C61" s="26">
        <v>44299</v>
      </c>
      <c r="D61" s="28" t="str">
        <f>VLOOKUP(A61,'Export temp'!$A$1:$BC$10000,34,FALSE)</f>
        <v>à reprendre</v>
      </c>
      <c r="E61" s="27" t="s">
        <v>1040</v>
      </c>
      <c r="F61" s="22" t="s">
        <v>1190</v>
      </c>
      <c r="G61" s="37">
        <v>44470</v>
      </c>
    </row>
    <row r="62" spans="1:7" ht="14.4" customHeight="1" x14ac:dyDescent="0.3">
      <c r="A62" s="27" t="s">
        <v>576</v>
      </c>
      <c r="B62" s="22" t="s">
        <v>575</v>
      </c>
      <c r="C62" s="26">
        <v>44235</v>
      </c>
      <c r="D62" s="28" t="str">
        <f>VLOOKUP(A62,'Export temp'!$A$1:$BC$10000,34,FALSE)</f>
        <v>à reprendre</v>
      </c>
      <c r="E62" s="29" t="s">
        <v>1040</v>
      </c>
      <c r="F62" s="22" t="s">
        <v>5593</v>
      </c>
      <c r="G62" s="37">
        <v>44449</v>
      </c>
    </row>
    <row r="63" spans="1:7" ht="14.4" customHeight="1" x14ac:dyDescent="0.3">
      <c r="A63" s="27" t="s">
        <v>578</v>
      </c>
      <c r="B63" s="22" t="s">
        <v>577</v>
      </c>
      <c r="C63" s="26">
        <v>44235</v>
      </c>
      <c r="D63" s="28" t="str">
        <f>VLOOKUP(A63,'Export temp'!$A$1:$BC$10000,34,FALSE)</f>
        <v>à reprendre</v>
      </c>
      <c r="E63" s="29" t="s">
        <v>1040</v>
      </c>
      <c r="F63" s="22" t="s">
        <v>5594</v>
      </c>
      <c r="G63" s="37">
        <v>44449</v>
      </c>
    </row>
    <row r="64" spans="1:7" ht="14.4" customHeight="1" x14ac:dyDescent="0.3">
      <c r="A64" s="29" t="s">
        <v>1638</v>
      </c>
      <c r="B64" s="22" t="s">
        <v>569</v>
      </c>
      <c r="C64" s="26">
        <v>44299</v>
      </c>
      <c r="D64" s="28" t="str">
        <f>VLOOKUP(A64,'Export temp'!$A$1:$BC$10000,34,FALSE)</f>
        <v>à reprendre</v>
      </c>
      <c r="E64" s="27" t="s">
        <v>1040</v>
      </c>
      <c r="F64" s="22" t="s">
        <v>1190</v>
      </c>
      <c r="G64" s="37">
        <v>44470</v>
      </c>
    </row>
    <row r="65" spans="1:7" ht="14.4" customHeight="1" x14ac:dyDescent="0.3">
      <c r="A65" s="29" t="s">
        <v>1639</v>
      </c>
      <c r="B65" s="22" t="s">
        <v>571</v>
      </c>
      <c r="C65" s="26">
        <v>44299</v>
      </c>
      <c r="D65" s="28" t="str">
        <f>VLOOKUP(A65,'Export temp'!$A$1:$BC$10000,34,FALSE)</f>
        <v>à reprendre</v>
      </c>
      <c r="E65" s="27" t="s">
        <v>1040</v>
      </c>
      <c r="F65" s="22" t="s">
        <v>1190</v>
      </c>
      <c r="G65" s="37">
        <v>44470</v>
      </c>
    </row>
    <row r="66" spans="1:7" ht="14.4" customHeight="1" x14ac:dyDescent="0.3">
      <c r="A66" s="27" t="s">
        <v>574</v>
      </c>
      <c r="B66" s="22" t="s">
        <v>573</v>
      </c>
      <c r="C66" s="26">
        <v>44211</v>
      </c>
      <c r="D66" s="28" t="str">
        <f>VLOOKUP(A66,'Export temp'!$A$1:$BC$10000,34,FALSE)</f>
        <v>à reprendre</v>
      </c>
      <c r="E66" s="29" t="s">
        <v>1040</v>
      </c>
      <c r="F66" s="22" t="s">
        <v>5594</v>
      </c>
      <c r="G66" s="37">
        <v>44449</v>
      </c>
    </row>
    <row r="67" spans="1:7" ht="14.4" customHeight="1" x14ac:dyDescent="0.3">
      <c r="A67" s="29" t="s">
        <v>1637</v>
      </c>
      <c r="B67" s="22" t="s">
        <v>467</v>
      </c>
      <c r="C67" s="26">
        <v>44299</v>
      </c>
      <c r="D67" s="28" t="str">
        <f>VLOOKUP(A67,'Export temp'!$A$1:$BC$10000,34,FALSE)</f>
        <v>à reprendre</v>
      </c>
      <c r="E67" s="27" t="s">
        <v>1040</v>
      </c>
      <c r="F67" s="22" t="s">
        <v>1190</v>
      </c>
      <c r="G67" s="37">
        <v>44470</v>
      </c>
    </row>
    <row r="68" spans="1:7" ht="14.4" customHeight="1" x14ac:dyDescent="0.3">
      <c r="A68" s="29" t="s">
        <v>1648</v>
      </c>
      <c r="B68" s="22" t="s">
        <v>455</v>
      </c>
      <c r="C68" s="26">
        <v>44299</v>
      </c>
      <c r="D68" s="28" t="str">
        <f>VLOOKUP(A68,'Export temp'!$A$1:$BC$10000,34,FALSE)</f>
        <v>à reprendre</v>
      </c>
      <c r="E68" s="27" t="s">
        <v>1040</v>
      </c>
      <c r="F68" s="22" t="s">
        <v>1190</v>
      </c>
      <c r="G68" s="37">
        <v>44470</v>
      </c>
    </row>
    <row r="69" spans="1:7" ht="14.4" customHeight="1" x14ac:dyDescent="0.3">
      <c r="A69" s="29" t="s">
        <v>1649</v>
      </c>
      <c r="B69" s="22" t="s">
        <v>457</v>
      </c>
      <c r="C69" s="26">
        <v>44299</v>
      </c>
      <c r="D69" s="28" t="str">
        <f>VLOOKUP(A69,'Export temp'!$A$1:$BC$10000,34,FALSE)</f>
        <v>à reprendre</v>
      </c>
      <c r="E69" s="27" t="s">
        <v>1040</v>
      </c>
      <c r="F69" s="22" t="s">
        <v>1190</v>
      </c>
      <c r="G69" s="37">
        <v>44470</v>
      </c>
    </row>
    <row r="70" spans="1:7" ht="14.4" customHeight="1" x14ac:dyDescent="0.3">
      <c r="A70" s="29" t="s">
        <v>1650</v>
      </c>
      <c r="B70" s="22" t="s">
        <v>459</v>
      </c>
      <c r="C70" s="26">
        <v>44299</v>
      </c>
      <c r="D70" s="28" t="str">
        <f>VLOOKUP(A70,'Export temp'!$A$1:$BC$10000,34,FALSE)</f>
        <v>à reprendre</v>
      </c>
      <c r="E70" s="27" t="s">
        <v>1040</v>
      </c>
      <c r="F70" s="22" t="s">
        <v>1190</v>
      </c>
      <c r="G70" s="37">
        <v>44470</v>
      </c>
    </row>
    <row r="71" spans="1:7" ht="14.4" customHeight="1" x14ac:dyDescent="0.3">
      <c r="A71" s="29" t="s">
        <v>1651</v>
      </c>
      <c r="B71" s="22" t="s">
        <v>461</v>
      </c>
      <c r="C71" s="26">
        <v>44300</v>
      </c>
      <c r="D71" s="28" t="str">
        <f>VLOOKUP(A71,'Export temp'!$A$1:$BC$10000,34,FALSE)</f>
        <v>à reprendre</v>
      </c>
      <c r="E71" s="27" t="s">
        <v>1040</v>
      </c>
      <c r="F71" s="22" t="s">
        <v>1190</v>
      </c>
      <c r="G71" s="37">
        <v>44470</v>
      </c>
    </row>
    <row r="72" spans="1:7" ht="14.4" customHeight="1" x14ac:dyDescent="0.3">
      <c r="A72" s="29" t="s">
        <v>1635</v>
      </c>
      <c r="B72" s="22" t="s">
        <v>463</v>
      </c>
      <c r="C72" s="26">
        <v>44299</v>
      </c>
      <c r="D72" s="28" t="str">
        <f>VLOOKUP(A72,'Export temp'!$A$1:$BC$10000,34,FALSE)</f>
        <v>à reprendre</v>
      </c>
      <c r="E72" s="27" t="s">
        <v>1040</v>
      </c>
      <c r="F72" s="22" t="s">
        <v>1190</v>
      </c>
      <c r="G72" s="37">
        <v>44470</v>
      </c>
    </row>
    <row r="73" spans="1:7" ht="14.4" customHeight="1" x14ac:dyDescent="0.3">
      <c r="A73" s="29" t="s">
        <v>1636</v>
      </c>
      <c r="B73" s="22" t="s">
        <v>465</v>
      </c>
      <c r="C73" s="26">
        <v>44299</v>
      </c>
      <c r="D73" s="28" t="str">
        <f>VLOOKUP(A73,'Export temp'!$A$1:$BC$10000,34,FALSE)</f>
        <v>à reprendre</v>
      </c>
      <c r="E73" s="27" t="s">
        <v>1040</v>
      </c>
      <c r="F73" s="22" t="s">
        <v>1190</v>
      </c>
      <c r="G73" s="37">
        <v>44470</v>
      </c>
    </row>
    <row r="74" spans="1:7" ht="14.4" customHeight="1" x14ac:dyDescent="0.3">
      <c r="A74" s="29" t="s">
        <v>1645</v>
      </c>
      <c r="B74" s="22" t="s">
        <v>449</v>
      </c>
      <c r="C74" s="26">
        <v>44299</v>
      </c>
      <c r="D74" s="28" t="str">
        <f>VLOOKUP(A74,'Export temp'!$A$1:$BC$10000,34,FALSE)</f>
        <v>à reprendre</v>
      </c>
      <c r="E74" s="27" t="s">
        <v>1040</v>
      </c>
      <c r="F74" s="22" t="s">
        <v>1190</v>
      </c>
      <c r="G74" s="37">
        <v>44470</v>
      </c>
    </row>
    <row r="75" spans="1:7" ht="14.4" customHeight="1" x14ac:dyDescent="0.3">
      <c r="A75" s="29" t="s">
        <v>1646</v>
      </c>
      <c r="B75" s="22" t="s">
        <v>451</v>
      </c>
      <c r="C75" s="26">
        <v>44299</v>
      </c>
      <c r="D75" s="28" t="str">
        <f>VLOOKUP(A75,'Export temp'!$A$1:$BC$10000,34,FALSE)</f>
        <v>à reprendre</v>
      </c>
      <c r="E75" s="27" t="s">
        <v>1040</v>
      </c>
      <c r="F75" s="22" t="s">
        <v>1190</v>
      </c>
      <c r="G75" s="37">
        <v>44470</v>
      </c>
    </row>
    <row r="76" spans="1:7" ht="14.4" customHeight="1" x14ac:dyDescent="0.3">
      <c r="A76" s="29" t="s">
        <v>1647</v>
      </c>
      <c r="B76" s="22" t="s">
        <v>453</v>
      </c>
      <c r="C76" s="26">
        <v>44299</v>
      </c>
      <c r="D76" s="28" t="str">
        <f>VLOOKUP(A76,'Export temp'!$A$1:$BC$10000,34,FALSE)</f>
        <v>à reprendre</v>
      </c>
      <c r="E76" s="27" t="s">
        <v>1040</v>
      </c>
      <c r="F76" s="22" t="s">
        <v>1190</v>
      </c>
      <c r="G76" s="37">
        <v>44470</v>
      </c>
    </row>
    <row r="77" spans="1:7" ht="14.4" customHeight="1" x14ac:dyDescent="0.3">
      <c r="A77" s="29" t="s">
        <v>1664</v>
      </c>
      <c r="B77" s="22" t="s">
        <v>559</v>
      </c>
      <c r="C77" s="26">
        <v>44300</v>
      </c>
      <c r="D77" s="28" t="str">
        <f>VLOOKUP(A77,'Export temp'!$A$1:$BC$10000,34,FALSE)</f>
        <v>à reprendre</v>
      </c>
      <c r="E77" s="27" t="s">
        <v>1040</v>
      </c>
      <c r="F77" s="22" t="s">
        <v>1190</v>
      </c>
      <c r="G77" s="37">
        <v>44470</v>
      </c>
    </row>
    <row r="78" spans="1:7" ht="14.4" customHeight="1" x14ac:dyDescent="0.3">
      <c r="A78" s="29" t="s">
        <v>1665</v>
      </c>
      <c r="B78" s="22" t="s">
        <v>561</v>
      </c>
      <c r="C78" s="26">
        <v>44300</v>
      </c>
      <c r="D78" s="28" t="str">
        <f>VLOOKUP(A78,'Export temp'!$A$1:$BC$10000,34,FALSE)</f>
        <v>à reprendre</v>
      </c>
      <c r="E78" s="27" t="s">
        <v>1040</v>
      </c>
      <c r="F78" s="22" t="s">
        <v>1190</v>
      </c>
      <c r="G78" s="37">
        <v>44470</v>
      </c>
    </row>
    <row r="79" spans="1:7" ht="14.4" customHeight="1" x14ac:dyDescent="0.3">
      <c r="A79" s="29" t="s">
        <v>1666</v>
      </c>
      <c r="B79" s="22" t="s">
        <v>563</v>
      </c>
      <c r="C79" s="26">
        <v>44300</v>
      </c>
      <c r="D79" s="28" t="str">
        <f>VLOOKUP(A79,'Export temp'!$A$1:$BC$10000,34,FALSE)</f>
        <v>à reprendre</v>
      </c>
      <c r="E79" s="27" t="s">
        <v>1040</v>
      </c>
      <c r="F79" s="22" t="s">
        <v>1190</v>
      </c>
      <c r="G79" s="37">
        <v>44470</v>
      </c>
    </row>
    <row r="80" spans="1:7" ht="14.4" customHeight="1" x14ac:dyDescent="0.3">
      <c r="A80" s="29" t="s">
        <v>1667</v>
      </c>
      <c r="B80" s="22" t="s">
        <v>565</v>
      </c>
      <c r="C80" s="26">
        <v>44300</v>
      </c>
      <c r="D80" s="28" t="str">
        <f>VLOOKUP(A80,'Export temp'!$A$1:$BC$10000,34,FALSE)</f>
        <v>à reprendre</v>
      </c>
      <c r="E80" s="27" t="s">
        <v>1040</v>
      </c>
      <c r="F80" s="22" t="s">
        <v>1190</v>
      </c>
      <c r="G80" s="37">
        <v>44470</v>
      </c>
    </row>
    <row r="81" spans="1:7" ht="14.4" customHeight="1" x14ac:dyDescent="0.3">
      <c r="A81" s="29" t="s">
        <v>1668</v>
      </c>
      <c r="B81" s="22" t="s">
        <v>589</v>
      </c>
      <c r="C81" s="26">
        <v>44300</v>
      </c>
      <c r="D81" s="28" t="str">
        <f>VLOOKUP(A81,'Export temp'!$A$1:$BC$10000,34,FALSE)</f>
        <v>à reprendre</v>
      </c>
      <c r="E81" s="27" t="s">
        <v>1040</v>
      </c>
      <c r="F81" s="22" t="s">
        <v>1190</v>
      </c>
      <c r="G81" s="37">
        <v>44470</v>
      </c>
    </row>
    <row r="82" spans="1:7" ht="14.4" customHeight="1" x14ac:dyDescent="0.3">
      <c r="A82" s="29" t="s">
        <v>1669</v>
      </c>
      <c r="B82" s="22" t="s">
        <v>591</v>
      </c>
      <c r="C82" s="26">
        <v>44300</v>
      </c>
      <c r="D82" s="28" t="str">
        <f>VLOOKUP(A82,'Export temp'!$A$1:$BC$10000,34,FALSE)</f>
        <v>à reprendre</v>
      </c>
      <c r="E82" s="27" t="s">
        <v>1040</v>
      </c>
      <c r="F82" s="22" t="s">
        <v>1190</v>
      </c>
      <c r="G82" s="37">
        <v>44470</v>
      </c>
    </row>
    <row r="83" spans="1:7" ht="14.4" customHeight="1" x14ac:dyDescent="0.3">
      <c r="A83" s="29" t="s">
        <v>1670</v>
      </c>
      <c r="B83" s="22" t="s">
        <v>593</v>
      </c>
      <c r="C83" s="26">
        <v>44300</v>
      </c>
      <c r="D83" s="28" t="str">
        <f>VLOOKUP(A83,'Export temp'!$A$1:$BC$10000,34,FALSE)</f>
        <v>à reprendre</v>
      </c>
      <c r="E83" s="27" t="s">
        <v>1040</v>
      </c>
      <c r="F83" s="22" t="s">
        <v>1190</v>
      </c>
      <c r="G83" s="37">
        <v>44470</v>
      </c>
    </row>
    <row r="84" spans="1:7" ht="14.4" customHeight="1" x14ac:dyDescent="0.3">
      <c r="A84" s="29" t="s">
        <v>1671</v>
      </c>
      <c r="B84" s="22" t="s">
        <v>595</v>
      </c>
      <c r="C84" s="26">
        <v>44300</v>
      </c>
      <c r="D84" s="28" t="str">
        <f>VLOOKUP(A84,'Export temp'!$A$1:$BC$10000,34,FALSE)</f>
        <v>à reprendre</v>
      </c>
      <c r="E84" s="27" t="s">
        <v>1040</v>
      </c>
      <c r="F84" s="22" t="s">
        <v>1190</v>
      </c>
      <c r="G84" s="37">
        <v>44470</v>
      </c>
    </row>
    <row r="85" spans="1:7" ht="14.4" customHeight="1" x14ac:dyDescent="0.3">
      <c r="A85" s="29" t="s">
        <v>1672</v>
      </c>
      <c r="B85" s="22" t="s">
        <v>599</v>
      </c>
      <c r="C85" s="26">
        <v>44300</v>
      </c>
      <c r="D85" s="28" t="str">
        <f>VLOOKUP(A85,'Export temp'!$A$1:$BC$10000,34,FALSE)</f>
        <v>à reprendre</v>
      </c>
      <c r="E85" s="27" t="s">
        <v>1040</v>
      </c>
      <c r="F85" s="22" t="s">
        <v>1190</v>
      </c>
      <c r="G85" s="37">
        <v>44470</v>
      </c>
    </row>
    <row r="86" spans="1:7" ht="14.4" customHeight="1" x14ac:dyDescent="0.3">
      <c r="A86" s="29" t="s">
        <v>1642</v>
      </c>
      <c r="B86" s="22" t="s">
        <v>603</v>
      </c>
      <c r="C86" s="26">
        <v>44300</v>
      </c>
      <c r="D86" s="28" t="str">
        <f>VLOOKUP(A86,'Export temp'!$A$1:$BC$10000,34,FALSE)</f>
        <v>à reprendre</v>
      </c>
      <c r="E86" s="27" t="s">
        <v>1040</v>
      </c>
      <c r="F86" s="22" t="s">
        <v>1190</v>
      </c>
      <c r="G86" s="37">
        <v>44470</v>
      </c>
    </row>
    <row r="87" spans="1:7" ht="14.4" customHeight="1" x14ac:dyDescent="0.3">
      <c r="A87" s="29" t="s">
        <v>1643</v>
      </c>
      <c r="B87" s="22" t="s">
        <v>605</v>
      </c>
      <c r="C87" s="26">
        <v>44300</v>
      </c>
      <c r="D87" s="28" t="str">
        <f>VLOOKUP(A87,'Export temp'!$A$1:$BC$10000,34,FALSE)</f>
        <v>à reprendre</v>
      </c>
      <c r="E87" s="27" t="s">
        <v>1040</v>
      </c>
      <c r="F87" s="22" t="s">
        <v>1190</v>
      </c>
      <c r="G87" s="37">
        <v>44470</v>
      </c>
    </row>
    <row r="88" spans="1:7" ht="14.4" customHeight="1" x14ac:dyDescent="0.3">
      <c r="A88" s="29" t="s">
        <v>1644</v>
      </c>
      <c r="B88" s="22" t="s">
        <v>607</v>
      </c>
      <c r="C88" s="26">
        <v>44300</v>
      </c>
      <c r="D88" s="28" t="str">
        <f>VLOOKUP(A88,'Export temp'!$A$1:$BC$10000,34,FALSE)</f>
        <v>à reprendre</v>
      </c>
      <c r="E88" s="27" t="s">
        <v>1040</v>
      </c>
      <c r="F88" s="22" t="s">
        <v>1190</v>
      </c>
      <c r="G88" s="37">
        <v>44470</v>
      </c>
    </row>
    <row r="89" spans="1:7" ht="14.4" customHeight="1" x14ac:dyDescent="0.3">
      <c r="A89" s="29" t="s">
        <v>1625</v>
      </c>
      <c r="B89" s="22" t="s">
        <v>473</v>
      </c>
      <c r="C89" s="26">
        <v>44300</v>
      </c>
      <c r="D89" s="28" t="str">
        <f>VLOOKUP(A89,'Export temp'!$A$1:$BC$10000,34,FALSE)</f>
        <v>à reprendre</v>
      </c>
      <c r="E89" s="27" t="s">
        <v>1040</v>
      </c>
      <c r="F89" s="22" t="s">
        <v>1190</v>
      </c>
      <c r="G89" s="37">
        <v>44470</v>
      </c>
    </row>
    <row r="90" spans="1:7" ht="14.4" customHeight="1" x14ac:dyDescent="0.3">
      <c r="A90" s="29" t="s">
        <v>1652</v>
      </c>
      <c r="B90" s="22" t="s">
        <v>475</v>
      </c>
      <c r="C90" s="26">
        <v>44300</v>
      </c>
      <c r="D90" s="28" t="str">
        <f>VLOOKUP(A90,'Export temp'!$A$1:$BC$10000,34,FALSE)</f>
        <v>à reprendre</v>
      </c>
      <c r="E90" s="27" t="s">
        <v>1040</v>
      </c>
      <c r="F90" s="22" t="s">
        <v>1190</v>
      </c>
      <c r="G90" s="37">
        <v>44470</v>
      </c>
    </row>
    <row r="91" spans="1:7" ht="14.4" customHeight="1" x14ac:dyDescent="0.3">
      <c r="A91" s="29" t="s">
        <v>1653</v>
      </c>
      <c r="B91" s="22" t="s">
        <v>477</v>
      </c>
      <c r="C91" s="26">
        <v>44300</v>
      </c>
      <c r="D91" s="28" t="str">
        <f>VLOOKUP(A91,'Export temp'!$A$1:$BC$10000,34,FALSE)</f>
        <v>à reprendre</v>
      </c>
      <c r="E91" s="27" t="s">
        <v>1040</v>
      </c>
      <c r="F91" s="22" t="s">
        <v>1190</v>
      </c>
      <c r="G91" s="37">
        <v>44470</v>
      </c>
    </row>
    <row r="92" spans="1:7" ht="14.4" customHeight="1" x14ac:dyDescent="0.3">
      <c r="A92" s="29" t="s">
        <v>1654</v>
      </c>
      <c r="B92" s="22" t="s">
        <v>479</v>
      </c>
      <c r="C92" s="26">
        <v>44300</v>
      </c>
      <c r="D92" s="28" t="str">
        <f>VLOOKUP(A92,'Export temp'!$A$1:$BC$10000,34,FALSE)</f>
        <v>à reprendre</v>
      </c>
      <c r="E92" s="27" t="s">
        <v>1040</v>
      </c>
      <c r="F92" s="22" t="s">
        <v>1190</v>
      </c>
      <c r="G92" s="37">
        <v>44470</v>
      </c>
    </row>
    <row r="93" spans="1:7" ht="14.4" customHeight="1" x14ac:dyDescent="0.3">
      <c r="A93" s="29" t="s">
        <v>1655</v>
      </c>
      <c r="B93" s="22" t="s">
        <v>481</v>
      </c>
      <c r="C93" s="26">
        <v>44300</v>
      </c>
      <c r="D93" s="28" t="str">
        <f>VLOOKUP(A93,'Export temp'!$A$1:$BC$10000,34,FALSE)</f>
        <v>à reprendre</v>
      </c>
      <c r="E93" s="27" t="s">
        <v>1040</v>
      </c>
      <c r="F93" s="22" t="s">
        <v>1190</v>
      </c>
      <c r="G93" s="37">
        <v>44470</v>
      </c>
    </row>
    <row r="94" spans="1:7" ht="14.4" customHeight="1" x14ac:dyDescent="0.3">
      <c r="A94" s="29" t="s">
        <v>1656</v>
      </c>
      <c r="B94" s="22" t="s">
        <v>483</v>
      </c>
      <c r="C94" s="26">
        <v>44300</v>
      </c>
      <c r="D94" s="28" t="str">
        <f>VLOOKUP(A94,'Export temp'!$A$1:$BC$10000,34,FALSE)</f>
        <v>à reprendre</v>
      </c>
      <c r="E94" s="27" t="s">
        <v>1040</v>
      </c>
      <c r="F94" s="22" t="s">
        <v>1190</v>
      </c>
      <c r="G94" s="37">
        <v>44470</v>
      </c>
    </row>
    <row r="95" spans="1:7" ht="14.4" customHeight="1" x14ac:dyDescent="0.3">
      <c r="A95" s="29" t="s">
        <v>1657</v>
      </c>
      <c r="B95" s="22" t="s">
        <v>485</v>
      </c>
      <c r="C95" s="26">
        <v>44300</v>
      </c>
      <c r="D95" s="28" t="str">
        <f>VLOOKUP(A95,'Export temp'!$A$1:$BC$10000,34,FALSE)</f>
        <v>à reprendre</v>
      </c>
      <c r="E95" s="27" t="s">
        <v>1040</v>
      </c>
      <c r="F95" s="22" t="s">
        <v>1190</v>
      </c>
      <c r="G95" s="37">
        <v>44470</v>
      </c>
    </row>
    <row r="96" spans="1:7" ht="14.4" customHeight="1" x14ac:dyDescent="0.3">
      <c r="A96" s="29" t="s">
        <v>1658</v>
      </c>
      <c r="B96" s="22" t="s">
        <v>487</v>
      </c>
      <c r="C96" s="26">
        <v>44300</v>
      </c>
      <c r="D96" s="28" t="str">
        <f>VLOOKUP(A96,'Export temp'!$A$1:$BC$10000,34,FALSE)</f>
        <v>à reprendre</v>
      </c>
      <c r="E96" s="27" t="s">
        <v>1040</v>
      </c>
      <c r="F96" s="22" t="s">
        <v>1190</v>
      </c>
      <c r="G96" s="37">
        <v>44470</v>
      </c>
    </row>
    <row r="97" spans="1:8" ht="14.4" customHeight="1" x14ac:dyDescent="0.3">
      <c r="A97" s="29" t="s">
        <v>1659</v>
      </c>
      <c r="B97" s="22" t="s">
        <v>549</v>
      </c>
      <c r="C97" s="26">
        <v>44300</v>
      </c>
      <c r="D97" s="28" t="str">
        <f>VLOOKUP(A97,'Export temp'!$A$1:$BC$10000,34,FALSE)</f>
        <v>à reprendre</v>
      </c>
      <c r="E97" s="27" t="s">
        <v>1040</v>
      </c>
      <c r="F97" s="22" t="s">
        <v>1190</v>
      </c>
      <c r="G97" s="37">
        <v>44470</v>
      </c>
    </row>
    <row r="98" spans="1:8" ht="14.4" customHeight="1" x14ac:dyDescent="0.3">
      <c r="A98" s="29" t="s">
        <v>1660</v>
      </c>
      <c r="B98" s="22" t="s">
        <v>551</v>
      </c>
      <c r="C98" s="26">
        <v>44300</v>
      </c>
      <c r="D98" s="28" t="str">
        <f>VLOOKUP(A98,'Export temp'!$A$1:$BC$10000,34,FALSE)</f>
        <v>à reprendre</v>
      </c>
      <c r="E98" s="27" t="s">
        <v>1040</v>
      </c>
      <c r="F98" s="22" t="s">
        <v>1190</v>
      </c>
      <c r="G98" s="37">
        <v>44470</v>
      </c>
    </row>
    <row r="99" spans="1:8" ht="14.4" customHeight="1" x14ac:dyDescent="0.3">
      <c r="A99" s="29" t="s">
        <v>1661</v>
      </c>
      <c r="B99" s="22" t="s">
        <v>555</v>
      </c>
      <c r="C99" s="26">
        <v>44300</v>
      </c>
      <c r="D99" s="28" t="str">
        <f>VLOOKUP(A99,'Export temp'!$A$1:$BC$10000,34,FALSE)</f>
        <v>à reprendre</v>
      </c>
      <c r="E99" s="27" t="s">
        <v>1040</v>
      </c>
      <c r="F99" s="22" t="s">
        <v>1190</v>
      </c>
      <c r="G99" s="37">
        <v>44470</v>
      </c>
    </row>
    <row r="100" spans="1:8" ht="14.4" customHeight="1" x14ac:dyDescent="0.3">
      <c r="A100" s="29" t="s">
        <v>1663</v>
      </c>
      <c r="B100" s="22" t="s">
        <v>557</v>
      </c>
      <c r="C100" s="26">
        <v>44300</v>
      </c>
      <c r="D100" s="28" t="str">
        <f>VLOOKUP(A100,'Export temp'!$A$1:$BC$10000,34,FALSE)</f>
        <v>à reprendre</v>
      </c>
      <c r="E100" s="27" t="s">
        <v>1040</v>
      </c>
      <c r="F100" s="22" t="s">
        <v>1190</v>
      </c>
      <c r="G100" s="37">
        <v>44470</v>
      </c>
    </row>
    <row r="101" spans="1:8" ht="14.4" customHeight="1" x14ac:dyDescent="0.3">
      <c r="A101" s="29" t="s">
        <v>1623</v>
      </c>
      <c r="B101" s="22" t="s">
        <v>527</v>
      </c>
      <c r="C101" s="26">
        <v>44300</v>
      </c>
      <c r="D101" s="28" t="str">
        <f>VLOOKUP(A101,'Export temp'!$A$1:$BC$10000,34,FALSE)</f>
        <v>à reprendre</v>
      </c>
      <c r="E101" s="27" t="s">
        <v>1040</v>
      </c>
      <c r="F101" s="22" t="s">
        <v>1190</v>
      </c>
      <c r="G101" s="37">
        <v>44470</v>
      </c>
    </row>
    <row r="102" spans="1:8" ht="14.4" customHeight="1" x14ac:dyDescent="0.3">
      <c r="A102" s="29" t="s">
        <v>1624</v>
      </c>
      <c r="B102" s="22" t="s">
        <v>469</v>
      </c>
      <c r="C102" s="26">
        <v>44300</v>
      </c>
      <c r="D102" s="28" t="str">
        <f>VLOOKUP(A102,'Export temp'!$A$1:$BC$10000,34,FALSE)</f>
        <v>à reprendre</v>
      </c>
      <c r="E102" s="27" t="s">
        <v>1040</v>
      </c>
      <c r="F102" s="22" t="s">
        <v>1190</v>
      </c>
      <c r="G102" s="37">
        <v>44470</v>
      </c>
    </row>
    <row r="103" spans="1:8" ht="14.4" customHeight="1" x14ac:dyDescent="0.3">
      <c r="A103" s="27" t="s">
        <v>510</v>
      </c>
      <c r="B103" s="22" t="s">
        <v>509</v>
      </c>
      <c r="C103" s="26">
        <v>44221</v>
      </c>
      <c r="D103" s="28" t="str">
        <f>VLOOKUP(A103,'Export temp'!$A$1:$BC$10000,34,FALSE)</f>
        <v>à reprendre</v>
      </c>
      <c r="E103" s="29" t="s">
        <v>1040</v>
      </c>
      <c r="F103" s="22" t="s">
        <v>1203</v>
      </c>
      <c r="G103" s="37">
        <v>44449</v>
      </c>
    </row>
    <row r="104" spans="1:8" ht="14.4" customHeight="1" x14ac:dyDescent="0.3">
      <c r="A104" s="29" t="s">
        <v>512</v>
      </c>
      <c r="B104" s="22" t="s">
        <v>511</v>
      </c>
      <c r="C104" s="26">
        <v>44221</v>
      </c>
      <c r="D104" s="28" t="str">
        <f>VLOOKUP(A104,'Export temp'!$A$1:$BC$10000,34,FALSE)</f>
        <v>à reprendre</v>
      </c>
      <c r="E104" s="27" t="s">
        <v>1040</v>
      </c>
      <c r="F104" s="22" t="s">
        <v>1204</v>
      </c>
      <c r="G104" s="37">
        <v>44470</v>
      </c>
    </row>
    <row r="105" spans="1:8" ht="14.4" customHeight="1" x14ac:dyDescent="0.3">
      <c r="A105" s="27" t="s">
        <v>514</v>
      </c>
      <c r="B105" s="22" t="s">
        <v>513</v>
      </c>
      <c r="C105" s="26">
        <v>44221</v>
      </c>
      <c r="D105" s="28" t="str">
        <f>VLOOKUP(A105,'Export temp'!$A$1:$BC$10000,34,FALSE)</f>
        <v>reprise</v>
      </c>
      <c r="E105" s="27" t="s">
        <v>2104</v>
      </c>
      <c r="F105" s="22" t="s">
        <v>1205</v>
      </c>
      <c r="G105" s="37">
        <v>44480</v>
      </c>
      <c r="H105" s="26">
        <v>44481</v>
      </c>
    </row>
    <row r="106" spans="1:8" ht="14.4" customHeight="1" x14ac:dyDescent="0.3">
      <c r="A106" s="27" t="s">
        <v>516</v>
      </c>
      <c r="B106" s="22" t="s">
        <v>515</v>
      </c>
      <c r="C106" s="26">
        <v>44221</v>
      </c>
      <c r="D106" s="28" t="str">
        <f>VLOOKUP(A106,'Export temp'!$A$1:$BC$10000,34,FALSE)</f>
        <v>à reprendre</v>
      </c>
      <c r="E106" s="27" t="s">
        <v>1040</v>
      </c>
      <c r="F106" s="22" t="s">
        <v>1206</v>
      </c>
      <c r="G106" s="37">
        <v>44468</v>
      </c>
    </row>
    <row r="107" spans="1:8" ht="14.4" customHeight="1" x14ac:dyDescent="0.3">
      <c r="A107" s="29" t="s">
        <v>518</v>
      </c>
      <c r="B107" s="22" t="s">
        <v>517</v>
      </c>
      <c r="C107" s="26">
        <v>44221</v>
      </c>
      <c r="D107" s="28" t="str">
        <f>VLOOKUP(A107,'Export temp'!$A$1:$BC$10000,34,FALSE)</f>
        <v>à reprendre</v>
      </c>
      <c r="E107" s="27" t="s">
        <v>1040</v>
      </c>
      <c r="F107" s="22" t="s">
        <v>1207</v>
      </c>
      <c r="G107" s="37">
        <v>44470</v>
      </c>
    </row>
    <row r="108" spans="1:8" ht="14.4" customHeight="1" x14ac:dyDescent="0.3">
      <c r="A108" s="27" t="s">
        <v>520</v>
      </c>
      <c r="B108" s="22" t="s">
        <v>519</v>
      </c>
      <c r="C108" s="26">
        <v>44221</v>
      </c>
      <c r="D108" s="28" t="str">
        <f>VLOOKUP(A108,'Export temp'!$A$1:$BC$10000,34,FALSE)</f>
        <v>à reprendre</v>
      </c>
      <c r="E108" s="29" t="s">
        <v>1040</v>
      </c>
      <c r="F108" s="22" t="s">
        <v>1208</v>
      </c>
      <c r="G108" s="37">
        <v>44449</v>
      </c>
    </row>
    <row r="109" spans="1:8" ht="14.4" customHeight="1" x14ac:dyDescent="0.3">
      <c r="A109" s="27" t="s">
        <v>522</v>
      </c>
      <c r="B109" s="22" t="s">
        <v>521</v>
      </c>
      <c r="C109" s="26">
        <v>44221</v>
      </c>
      <c r="D109" s="28" t="str">
        <f>VLOOKUP(A109,'Export temp'!$A$1:$BC$10000,34,FALSE)</f>
        <v>reprise</v>
      </c>
      <c r="E109" s="29" t="s">
        <v>2104</v>
      </c>
      <c r="F109" s="22" t="s">
        <v>1209</v>
      </c>
      <c r="G109" s="37">
        <v>44449</v>
      </c>
      <c r="H109" s="26">
        <v>44481</v>
      </c>
    </row>
    <row r="110" spans="1:8" ht="14.4" customHeight="1" x14ac:dyDescent="0.3">
      <c r="A110" s="29" t="s">
        <v>444</v>
      </c>
      <c r="B110" s="22" t="s">
        <v>443</v>
      </c>
      <c r="C110" s="26">
        <v>44224</v>
      </c>
      <c r="D110" s="28" t="str">
        <f>VLOOKUP(A110,'Export temp'!$A$1:$BC$10000,34,FALSE)</f>
        <v>clôturée</v>
      </c>
      <c r="E110" s="29" t="s">
        <v>4676</v>
      </c>
      <c r="F110" s="22" t="s">
        <v>1189</v>
      </c>
      <c r="G110" s="37">
        <v>44244</v>
      </c>
      <c r="H110" s="26">
        <v>44392</v>
      </c>
    </row>
    <row r="111" spans="1:8" ht="14.4" customHeight="1" x14ac:dyDescent="0.3">
      <c r="A111" s="29" t="s">
        <v>446</v>
      </c>
      <c r="B111" s="22" t="s">
        <v>445</v>
      </c>
      <c r="C111" s="26">
        <v>44224</v>
      </c>
      <c r="D111" s="28" t="str">
        <f>VLOOKUP(A111,'Export temp'!$A$1:$BC$10000,34,FALSE)</f>
        <v>clôturée</v>
      </c>
      <c r="E111" s="29" t="s">
        <v>4676</v>
      </c>
      <c r="F111" s="22" t="s">
        <v>1189</v>
      </c>
      <c r="G111" s="37">
        <v>44244</v>
      </c>
      <c r="H111" s="26">
        <v>44392</v>
      </c>
    </row>
    <row r="112" spans="1:8" ht="14.4" customHeight="1" x14ac:dyDescent="0.3">
      <c r="A112" s="29" t="s">
        <v>448</v>
      </c>
      <c r="B112" s="22" t="s">
        <v>447</v>
      </c>
      <c r="C112" s="26">
        <v>44224</v>
      </c>
      <c r="D112" s="28" t="str">
        <f>VLOOKUP(A112,'Export temp'!$A$1:$BC$10000,34,FALSE)</f>
        <v>clôturée</v>
      </c>
      <c r="E112" s="29" t="s">
        <v>4676</v>
      </c>
      <c r="F112" s="22" t="s">
        <v>1189</v>
      </c>
      <c r="G112" s="37">
        <v>44244</v>
      </c>
      <c r="H112" s="26">
        <v>44392</v>
      </c>
    </row>
    <row r="113" spans="1:8" ht="14.4" customHeight="1" x14ac:dyDescent="0.3">
      <c r="A113" s="27" t="s">
        <v>490</v>
      </c>
      <c r="B113" s="22" t="s">
        <v>489</v>
      </c>
      <c r="C113" s="26">
        <v>44224</v>
      </c>
      <c r="D113" s="28" t="str">
        <f>VLOOKUP(A113,'Export temp'!$A$1:$BC$10000,34,FALSE)</f>
        <v>clôturée</v>
      </c>
      <c r="E113" s="27" t="s">
        <v>4676</v>
      </c>
      <c r="F113" s="22" t="s">
        <v>1189</v>
      </c>
      <c r="G113" s="37">
        <v>44244</v>
      </c>
      <c r="H113" s="26">
        <v>44412</v>
      </c>
    </row>
    <row r="114" spans="1:8" ht="14.4" customHeight="1" x14ac:dyDescent="0.3">
      <c r="A114" s="27" t="s">
        <v>492</v>
      </c>
      <c r="B114" s="22" t="s">
        <v>491</v>
      </c>
      <c r="C114" s="26">
        <v>44224</v>
      </c>
      <c r="D114" s="28" t="str">
        <f>VLOOKUP(A114,'Export temp'!$A$1:$BC$10000,34,FALSE)</f>
        <v>clôturée</v>
      </c>
      <c r="E114" s="27" t="s">
        <v>4676</v>
      </c>
      <c r="F114" s="22" t="s">
        <v>1189</v>
      </c>
      <c r="G114" s="37">
        <v>44244</v>
      </c>
      <c r="H114" s="26">
        <v>44412</v>
      </c>
    </row>
    <row r="115" spans="1:8" ht="14.4" customHeight="1" x14ac:dyDescent="0.3">
      <c r="A115" s="27" t="s">
        <v>494</v>
      </c>
      <c r="B115" s="22" t="s">
        <v>493</v>
      </c>
      <c r="C115" s="26">
        <v>44224</v>
      </c>
      <c r="D115" s="28" t="str">
        <f>VLOOKUP(A115,'Export temp'!$A$1:$BC$10000,34,FALSE)</f>
        <v>clôturée</v>
      </c>
      <c r="E115" s="27" t="s">
        <v>4676</v>
      </c>
      <c r="F115" s="22" t="s">
        <v>1189</v>
      </c>
      <c r="G115" s="37">
        <v>44244</v>
      </c>
      <c r="H115" s="26">
        <v>44412</v>
      </c>
    </row>
    <row r="116" spans="1:8" ht="14.4" customHeight="1" x14ac:dyDescent="0.3">
      <c r="A116" s="27" t="s">
        <v>496</v>
      </c>
      <c r="B116" s="22" t="s">
        <v>495</v>
      </c>
      <c r="C116" s="26">
        <v>44224</v>
      </c>
      <c r="D116" s="28" t="str">
        <f>VLOOKUP(A116,'Export temp'!$A$1:$BC$10000,34,FALSE)</f>
        <v>clôturée</v>
      </c>
      <c r="E116" s="27" t="s">
        <v>4676</v>
      </c>
      <c r="F116" s="22" t="s">
        <v>1189</v>
      </c>
      <c r="G116" s="37">
        <v>44244</v>
      </c>
      <c r="H116" s="26">
        <v>44412</v>
      </c>
    </row>
    <row r="117" spans="1:8" ht="14.4" customHeight="1" x14ac:dyDescent="0.3">
      <c r="A117" s="27" t="s">
        <v>498</v>
      </c>
      <c r="B117" s="22" t="s">
        <v>497</v>
      </c>
      <c r="C117" s="26">
        <v>44224</v>
      </c>
      <c r="D117" s="28" t="str">
        <f>VLOOKUP(A117,'Export temp'!$A$1:$BC$10000,34,FALSE)</f>
        <v>clôturée</v>
      </c>
      <c r="E117" s="27" t="s">
        <v>4676</v>
      </c>
      <c r="F117" s="22" t="s">
        <v>1189</v>
      </c>
      <c r="G117" s="37">
        <v>44244</v>
      </c>
      <c r="H117" s="26">
        <v>44412</v>
      </c>
    </row>
    <row r="118" spans="1:8" ht="14.4" customHeight="1" x14ac:dyDescent="0.3">
      <c r="A118" s="27" t="s">
        <v>500</v>
      </c>
      <c r="B118" s="22" t="s">
        <v>499</v>
      </c>
      <c r="C118" s="26">
        <v>44224</v>
      </c>
      <c r="D118" s="28" t="str">
        <f>VLOOKUP(A118,'Export temp'!$A$1:$BC$10000,34,FALSE)</f>
        <v>clôturée</v>
      </c>
      <c r="E118" s="27" t="s">
        <v>4676</v>
      </c>
      <c r="F118" s="22" t="s">
        <v>1189</v>
      </c>
      <c r="G118" s="37">
        <v>44244</v>
      </c>
      <c r="H118" s="26">
        <v>44412</v>
      </c>
    </row>
    <row r="119" spans="1:8" ht="14.4" customHeight="1" x14ac:dyDescent="0.3">
      <c r="A119" s="29" t="s">
        <v>502</v>
      </c>
      <c r="B119" s="22" t="s">
        <v>501</v>
      </c>
      <c r="C119" s="26">
        <v>44224</v>
      </c>
      <c r="D119" s="28" t="str">
        <f>VLOOKUP(A119,'Export temp'!$A$1:$BC$10000,34,FALSE)</f>
        <v>clôturée</v>
      </c>
      <c r="E119" s="29" t="s">
        <v>4676</v>
      </c>
      <c r="F119" s="22" t="s">
        <v>1189</v>
      </c>
      <c r="G119" s="37">
        <v>44244</v>
      </c>
      <c r="H119" s="26">
        <v>44392</v>
      </c>
    </row>
    <row r="120" spans="1:8" ht="14.4" customHeight="1" x14ac:dyDescent="0.3">
      <c r="A120" s="29" t="s">
        <v>504</v>
      </c>
      <c r="B120" s="22" t="s">
        <v>503</v>
      </c>
      <c r="C120" s="26">
        <v>44224</v>
      </c>
      <c r="D120" s="28" t="str">
        <f>VLOOKUP(A120,'Export temp'!$A$1:$BC$10000,34,FALSE)</f>
        <v>clôturée</v>
      </c>
      <c r="E120" s="29" t="s">
        <v>4676</v>
      </c>
      <c r="F120" s="22" t="s">
        <v>1189</v>
      </c>
      <c r="G120" s="37">
        <v>44244</v>
      </c>
      <c r="H120" s="26">
        <v>44392</v>
      </c>
    </row>
    <row r="121" spans="1:8" ht="14.4" customHeight="1" x14ac:dyDescent="0.3">
      <c r="A121" s="29" t="s">
        <v>506</v>
      </c>
      <c r="B121" s="22" t="s">
        <v>505</v>
      </c>
      <c r="C121" s="26">
        <v>44224</v>
      </c>
      <c r="D121" s="28" t="str">
        <f>VLOOKUP(A121,'Export temp'!$A$1:$BC$10000,34,FALSE)</f>
        <v>clôturée</v>
      </c>
      <c r="E121" s="29" t="s">
        <v>4676</v>
      </c>
      <c r="F121" s="22" t="s">
        <v>1189</v>
      </c>
      <c r="G121" s="37">
        <v>44244</v>
      </c>
      <c r="H121" s="26">
        <v>44392</v>
      </c>
    </row>
    <row r="122" spans="1:8" ht="14.4" customHeight="1" x14ac:dyDescent="0.3">
      <c r="A122" s="29" t="s">
        <v>508</v>
      </c>
      <c r="B122" s="22" t="s">
        <v>507</v>
      </c>
      <c r="C122" s="26">
        <v>44224</v>
      </c>
      <c r="D122" s="28" t="str">
        <f>VLOOKUP(A122,'Export temp'!$A$1:$BC$10000,34,FALSE)</f>
        <v>clôturée</v>
      </c>
      <c r="E122" s="29" t="s">
        <v>4676</v>
      </c>
      <c r="F122" s="22" t="s">
        <v>1189</v>
      </c>
      <c r="G122" s="37">
        <v>44244</v>
      </c>
      <c r="H122" s="26">
        <v>44392</v>
      </c>
    </row>
    <row r="123" spans="1:8" ht="14.4" customHeight="1" x14ac:dyDescent="0.3">
      <c r="A123" s="29" t="s">
        <v>396</v>
      </c>
      <c r="B123" s="22" t="s">
        <v>395</v>
      </c>
      <c r="C123" s="26">
        <v>44235</v>
      </c>
      <c r="D123" s="28" t="str">
        <f>VLOOKUP(A123,'Export temp'!$A$1:$BC$10000,34,FALSE)</f>
        <v>clôturée</v>
      </c>
      <c r="E123" s="29" t="s">
        <v>4676</v>
      </c>
      <c r="F123" s="22" t="s">
        <v>1189</v>
      </c>
      <c r="G123" s="37">
        <v>44244</v>
      </c>
      <c r="H123" s="26">
        <v>44392</v>
      </c>
    </row>
    <row r="124" spans="1:8" ht="14.4" customHeight="1" x14ac:dyDescent="0.3">
      <c r="A124" s="29" t="s">
        <v>398</v>
      </c>
      <c r="B124" s="22" t="s">
        <v>397</v>
      </c>
      <c r="C124" s="26">
        <v>44235</v>
      </c>
      <c r="D124" s="28" t="str">
        <f>VLOOKUP(A124,'Export temp'!$A$1:$BC$10000,34,FALSE)</f>
        <v>clôturée</v>
      </c>
      <c r="E124" s="29" t="s">
        <v>4676</v>
      </c>
      <c r="F124" s="22" t="s">
        <v>1189</v>
      </c>
      <c r="G124" s="37">
        <v>44244</v>
      </c>
      <c r="H124" s="26">
        <v>44392</v>
      </c>
    </row>
    <row r="125" spans="1:8" ht="14.4" customHeight="1" x14ac:dyDescent="0.3">
      <c r="A125" s="29" t="s">
        <v>400</v>
      </c>
      <c r="B125" s="22" t="s">
        <v>399</v>
      </c>
      <c r="C125" s="26">
        <v>44225</v>
      </c>
      <c r="D125" s="28" t="str">
        <f>VLOOKUP(A125,'Export temp'!$A$1:$BC$10000,34,FALSE)</f>
        <v>clôturée</v>
      </c>
      <c r="E125" s="29" t="s">
        <v>4676</v>
      </c>
      <c r="F125" s="22" t="s">
        <v>1189</v>
      </c>
      <c r="G125" s="37">
        <v>44244</v>
      </c>
      <c r="H125" s="26">
        <v>44392</v>
      </c>
    </row>
    <row r="126" spans="1:8" ht="14.4" customHeight="1" x14ac:dyDescent="0.3">
      <c r="A126" s="27" t="s">
        <v>402</v>
      </c>
      <c r="B126" s="22" t="s">
        <v>401</v>
      </c>
      <c r="C126" s="26">
        <v>44235</v>
      </c>
      <c r="D126" s="28" t="str">
        <f>VLOOKUP(A126,'Export temp'!$A$1:$BC$10000,34,FALSE)</f>
        <v>à reprendre</v>
      </c>
      <c r="E126" s="27" t="s">
        <v>1040</v>
      </c>
      <c r="F126" s="22" t="s">
        <v>1214</v>
      </c>
      <c r="G126" s="37">
        <v>44308</v>
      </c>
    </row>
    <row r="127" spans="1:8" ht="14.4" customHeight="1" x14ac:dyDescent="0.3">
      <c r="A127" s="29" t="s">
        <v>404</v>
      </c>
      <c r="B127" s="22" t="s">
        <v>403</v>
      </c>
      <c r="C127" s="26">
        <v>44225</v>
      </c>
      <c r="D127" s="28" t="str">
        <f>VLOOKUP(A127,'Export temp'!$A$1:$BC$10000,34,FALSE)</f>
        <v>clôturée</v>
      </c>
      <c r="E127" s="29" t="s">
        <v>4676</v>
      </c>
      <c r="F127" s="22" t="s">
        <v>1189</v>
      </c>
      <c r="G127" s="37">
        <v>44244</v>
      </c>
      <c r="H127" s="26">
        <v>44392</v>
      </c>
    </row>
    <row r="128" spans="1:8" ht="14.4" customHeight="1" x14ac:dyDescent="0.3">
      <c r="A128" s="29" t="s">
        <v>406</v>
      </c>
      <c r="B128" s="22" t="s">
        <v>405</v>
      </c>
      <c r="C128" s="26">
        <v>44235</v>
      </c>
      <c r="D128" s="28" t="str">
        <f>VLOOKUP(A128,'Export temp'!$A$1:$BC$10000,34,FALSE)</f>
        <v>clôturée</v>
      </c>
      <c r="E128" s="29" t="s">
        <v>4676</v>
      </c>
      <c r="F128" s="22" t="s">
        <v>1189</v>
      </c>
      <c r="G128" s="37">
        <v>44244</v>
      </c>
      <c r="H128" s="26">
        <v>44392</v>
      </c>
    </row>
    <row r="129" spans="1:8" ht="14.4" customHeight="1" x14ac:dyDescent="0.3">
      <c r="A129" s="27" t="s">
        <v>408</v>
      </c>
      <c r="B129" s="22" t="s">
        <v>407</v>
      </c>
      <c r="C129" s="26">
        <v>44235</v>
      </c>
      <c r="D129" s="28" t="str">
        <f>VLOOKUP(A129,'Export temp'!$A$1:$BC$10000,34,FALSE)</f>
        <v>à reprendre</v>
      </c>
      <c r="E129" s="29" t="s">
        <v>1040</v>
      </c>
      <c r="F129" s="22" t="s">
        <v>1196</v>
      </c>
      <c r="G129" s="37">
        <v>44449</v>
      </c>
    </row>
    <row r="130" spans="1:8" ht="14.4" customHeight="1" x14ac:dyDescent="0.3">
      <c r="A130" s="29" t="s">
        <v>410</v>
      </c>
      <c r="B130" s="22" t="s">
        <v>409</v>
      </c>
      <c r="C130" s="26">
        <v>44235</v>
      </c>
      <c r="D130" s="28" t="str">
        <f>VLOOKUP(A130,'Export temp'!$A$1:$BC$10000,34,FALSE)</f>
        <v>reprise</v>
      </c>
      <c r="E130" s="29" t="s">
        <v>2104</v>
      </c>
      <c r="F130" s="22" t="s">
        <v>1189</v>
      </c>
      <c r="G130" s="37">
        <v>44244</v>
      </c>
      <c r="H130" s="26">
        <v>44392</v>
      </c>
    </row>
    <row r="131" spans="1:8" ht="14.4" customHeight="1" x14ac:dyDescent="0.3">
      <c r="A131" s="29" t="s">
        <v>412</v>
      </c>
      <c r="B131" s="22" t="s">
        <v>411</v>
      </c>
      <c r="C131" s="26">
        <v>44235</v>
      </c>
      <c r="D131" s="28" t="str">
        <f>VLOOKUP(A131,'Export temp'!$A$1:$BC$10000,34,FALSE)</f>
        <v>clôturée</v>
      </c>
      <c r="E131" s="29" t="s">
        <v>4676</v>
      </c>
      <c r="F131" s="22" t="s">
        <v>1189</v>
      </c>
      <c r="G131" s="37">
        <v>44244</v>
      </c>
      <c r="H131" s="26">
        <v>44392</v>
      </c>
    </row>
    <row r="132" spans="1:8" ht="14.4" customHeight="1" x14ac:dyDescent="0.3">
      <c r="A132" s="27" t="s">
        <v>414</v>
      </c>
      <c r="B132" s="22" t="s">
        <v>413</v>
      </c>
      <c r="C132" s="26">
        <v>44225</v>
      </c>
      <c r="D132" s="28" t="str">
        <f>VLOOKUP(A132,'Export temp'!$A$1:$BC$10000,34,FALSE)</f>
        <v>à reprendre</v>
      </c>
      <c r="E132" s="29" t="s">
        <v>1040</v>
      </c>
      <c r="F132" s="22" t="s">
        <v>1197</v>
      </c>
      <c r="G132" s="37">
        <v>44449</v>
      </c>
    </row>
    <row r="133" spans="1:8" ht="14.4" customHeight="1" x14ac:dyDescent="0.3">
      <c r="A133" s="29" t="s">
        <v>416</v>
      </c>
      <c r="B133" s="22" t="s">
        <v>415</v>
      </c>
      <c r="C133" s="26">
        <v>44235</v>
      </c>
      <c r="D133" s="28" t="str">
        <f>VLOOKUP(A133,'Export temp'!$A$1:$BC$10000,34,FALSE)</f>
        <v>clôturée</v>
      </c>
      <c r="E133" s="29" t="s">
        <v>4676</v>
      </c>
      <c r="F133" s="22" t="s">
        <v>1189</v>
      </c>
      <c r="G133" s="37">
        <v>44244</v>
      </c>
      <c r="H133" s="26">
        <v>44392</v>
      </c>
    </row>
    <row r="134" spans="1:8" ht="14.4" customHeight="1" x14ac:dyDescent="0.3">
      <c r="A134" s="27" t="s">
        <v>418</v>
      </c>
      <c r="B134" s="22" t="s">
        <v>417</v>
      </c>
      <c r="C134" s="26">
        <v>44235</v>
      </c>
      <c r="D134" s="28" t="str">
        <f>VLOOKUP(A134,'Export temp'!$A$1:$BC$10000,34,FALSE)</f>
        <v>à reprendre</v>
      </c>
      <c r="E134" s="29" t="s">
        <v>1040</v>
      </c>
      <c r="F134" s="22" t="s">
        <v>1198</v>
      </c>
      <c r="G134" s="37">
        <v>44449</v>
      </c>
    </row>
    <row r="135" spans="1:8" ht="14.4" customHeight="1" x14ac:dyDescent="0.3">
      <c r="A135" s="29" t="s">
        <v>420</v>
      </c>
      <c r="B135" s="22" t="s">
        <v>419</v>
      </c>
      <c r="C135" s="26">
        <v>44235</v>
      </c>
      <c r="D135" s="28" t="str">
        <f>VLOOKUP(A135,'Export temp'!$A$1:$BC$10000,34,FALSE)</f>
        <v>clôturée</v>
      </c>
      <c r="E135" s="29" t="s">
        <v>4676</v>
      </c>
      <c r="F135" s="22" t="s">
        <v>1189</v>
      </c>
      <c r="G135" s="37">
        <v>44244</v>
      </c>
      <c r="H135" s="26">
        <v>44392</v>
      </c>
    </row>
    <row r="136" spans="1:8" ht="14.4" customHeight="1" x14ac:dyDescent="0.3">
      <c r="A136" s="29" t="s">
        <v>422</v>
      </c>
      <c r="B136" s="22" t="s">
        <v>421</v>
      </c>
      <c r="C136" s="26">
        <v>44235</v>
      </c>
      <c r="D136" s="28" t="str">
        <f>VLOOKUP(A136,'Export temp'!$A$1:$BC$10000,34,FALSE)</f>
        <v>clôturée</v>
      </c>
      <c r="E136" s="29" t="s">
        <v>4676</v>
      </c>
      <c r="F136" s="22" t="s">
        <v>1189</v>
      </c>
      <c r="G136" s="37">
        <v>44244</v>
      </c>
      <c r="H136" s="26">
        <v>44392</v>
      </c>
    </row>
    <row r="137" spans="1:8" ht="14.4" customHeight="1" x14ac:dyDescent="0.3">
      <c r="A137" s="27" t="s">
        <v>424</v>
      </c>
      <c r="B137" s="22" t="s">
        <v>423</v>
      </c>
      <c r="C137" s="26">
        <v>44235</v>
      </c>
      <c r="D137" s="28" t="str">
        <f>VLOOKUP(A137,'Export temp'!$A$1:$BC$10000,34,FALSE)</f>
        <v>à reprendre</v>
      </c>
      <c r="E137" s="29" t="s">
        <v>1040</v>
      </c>
      <c r="F137" s="22" t="s">
        <v>1199</v>
      </c>
      <c r="G137" s="37">
        <v>44449</v>
      </c>
    </row>
    <row r="138" spans="1:8" ht="14.4" customHeight="1" x14ac:dyDescent="0.3">
      <c r="A138" s="29" t="s">
        <v>426</v>
      </c>
      <c r="B138" s="22" t="s">
        <v>425</v>
      </c>
      <c r="C138" s="26">
        <v>44232</v>
      </c>
      <c r="D138" s="28" t="str">
        <f>VLOOKUP(A138,'Export temp'!$A$1:$BC$10000,34,FALSE)</f>
        <v>reprise</v>
      </c>
      <c r="E138" s="29" t="s">
        <v>2104</v>
      </c>
      <c r="F138" s="22" t="s">
        <v>1189</v>
      </c>
      <c r="G138" s="37">
        <v>44244</v>
      </c>
      <c r="H138" s="26">
        <v>44392</v>
      </c>
    </row>
    <row r="139" spans="1:8" ht="14.4" customHeight="1" x14ac:dyDescent="0.3">
      <c r="A139" s="29" t="s">
        <v>428</v>
      </c>
      <c r="B139" s="22" t="s">
        <v>427</v>
      </c>
      <c r="C139" s="26">
        <v>44235</v>
      </c>
      <c r="D139" s="28" t="str">
        <f>VLOOKUP(A139,'Export temp'!$A$1:$BC$10000,34,FALSE)</f>
        <v>clôturée</v>
      </c>
      <c r="E139" s="29" t="s">
        <v>4676</v>
      </c>
      <c r="F139" s="22" t="s">
        <v>1189</v>
      </c>
      <c r="G139" s="37">
        <v>44244</v>
      </c>
      <c r="H139" s="26">
        <v>44392</v>
      </c>
    </row>
    <row r="140" spans="1:8" ht="14.4" customHeight="1" x14ac:dyDescent="0.3">
      <c r="A140" s="29" t="s">
        <v>370</v>
      </c>
      <c r="B140" s="22" t="s">
        <v>369</v>
      </c>
      <c r="C140" s="26">
        <v>44235</v>
      </c>
      <c r="D140" s="28" t="str">
        <f>VLOOKUP(A140,'Export temp'!$A$1:$BC$10000,34,FALSE)</f>
        <v>clôturée</v>
      </c>
      <c r="E140" s="29" t="s">
        <v>4676</v>
      </c>
      <c r="F140" s="22" t="s">
        <v>1189</v>
      </c>
      <c r="G140" s="37">
        <v>44244</v>
      </c>
      <c r="H140" s="26">
        <v>44392</v>
      </c>
    </row>
    <row r="141" spans="1:8" ht="14.4" customHeight="1" x14ac:dyDescent="0.3">
      <c r="A141" s="27" t="s">
        <v>372</v>
      </c>
      <c r="B141" s="22" t="s">
        <v>371</v>
      </c>
      <c r="C141" s="26">
        <v>44235</v>
      </c>
      <c r="D141" s="28" t="str">
        <f>VLOOKUP(A141,'Export temp'!$A$1:$BC$10000,34,FALSE)</f>
        <v>à reprendre</v>
      </c>
      <c r="E141" s="29" t="s">
        <v>1040</v>
      </c>
      <c r="F141" s="22" t="s">
        <v>1201</v>
      </c>
      <c r="G141" s="37">
        <v>44449</v>
      </c>
    </row>
    <row r="142" spans="1:8" ht="14.4" customHeight="1" x14ac:dyDescent="0.3">
      <c r="A142" s="29" t="s">
        <v>374</v>
      </c>
      <c r="B142" s="22" t="s">
        <v>373</v>
      </c>
      <c r="C142" s="26">
        <v>44235</v>
      </c>
      <c r="D142" s="28" t="str">
        <f>VLOOKUP(A142,'Export temp'!$A$1:$BC$10000,34,FALSE)</f>
        <v>clôturée</v>
      </c>
      <c r="E142" s="29" t="s">
        <v>4676</v>
      </c>
      <c r="F142" s="22" t="s">
        <v>1189</v>
      </c>
      <c r="G142" s="37">
        <v>44244</v>
      </c>
      <c r="H142" s="26">
        <v>44392</v>
      </c>
    </row>
    <row r="143" spans="1:8" ht="14.4" customHeight="1" x14ac:dyDescent="0.3">
      <c r="A143" s="29" t="s">
        <v>376</v>
      </c>
      <c r="B143" s="22" t="s">
        <v>375</v>
      </c>
      <c r="C143" s="26">
        <v>44235</v>
      </c>
      <c r="D143" s="28" t="str">
        <f>VLOOKUP(A143,'Export temp'!$A$1:$BC$10000,34,FALSE)</f>
        <v>clôturée</v>
      </c>
      <c r="E143" s="29" t="s">
        <v>4676</v>
      </c>
      <c r="F143" s="22" t="s">
        <v>1189</v>
      </c>
      <c r="G143" s="37">
        <v>44244</v>
      </c>
      <c r="H143" s="26">
        <v>44392</v>
      </c>
    </row>
    <row r="144" spans="1:8" ht="14.4" customHeight="1" x14ac:dyDescent="0.3">
      <c r="A144" s="29" t="s">
        <v>378</v>
      </c>
      <c r="B144" s="22" t="s">
        <v>377</v>
      </c>
      <c r="C144" s="26">
        <v>44235</v>
      </c>
      <c r="D144" s="28" t="str">
        <f>VLOOKUP(A144,'Export temp'!$A$1:$BC$10000,34,FALSE)</f>
        <v>clôturée</v>
      </c>
      <c r="E144" s="29" t="s">
        <v>4676</v>
      </c>
      <c r="F144" s="22" t="s">
        <v>1189</v>
      </c>
      <c r="G144" s="37">
        <v>44244</v>
      </c>
      <c r="H144" s="26">
        <v>44392</v>
      </c>
    </row>
    <row r="145" spans="1:8" ht="14.4" customHeight="1" x14ac:dyDescent="0.3">
      <c r="A145" s="29" t="s">
        <v>380</v>
      </c>
      <c r="B145" s="22" t="s">
        <v>379</v>
      </c>
      <c r="C145" s="26">
        <v>44235</v>
      </c>
      <c r="D145" s="28" t="str">
        <f>VLOOKUP(A145,'Export temp'!$A$1:$BC$10000,34,FALSE)</f>
        <v>clôturée</v>
      </c>
      <c r="E145" s="29" t="s">
        <v>4676</v>
      </c>
      <c r="F145" s="22" t="s">
        <v>1189</v>
      </c>
      <c r="G145" s="37">
        <v>44244</v>
      </c>
      <c r="H145" s="26">
        <v>44392</v>
      </c>
    </row>
    <row r="146" spans="1:8" ht="14.4" customHeight="1" x14ac:dyDescent="0.3">
      <c r="A146" s="29" t="s">
        <v>382</v>
      </c>
      <c r="B146" s="22" t="s">
        <v>381</v>
      </c>
      <c r="C146" s="26">
        <v>44235</v>
      </c>
      <c r="D146" s="28" t="str">
        <f>VLOOKUP(A146,'Export temp'!$A$1:$BC$10000,34,FALSE)</f>
        <v>clôturée</v>
      </c>
      <c r="E146" s="27" t="s">
        <v>4676</v>
      </c>
      <c r="F146" s="22" t="s">
        <v>1189</v>
      </c>
      <c r="G146" s="37">
        <v>44361</v>
      </c>
      <c r="H146" s="26">
        <v>44361</v>
      </c>
    </row>
    <row r="147" spans="1:8" ht="14.4" customHeight="1" x14ac:dyDescent="0.3">
      <c r="A147" s="29" t="s">
        <v>384</v>
      </c>
      <c r="B147" s="22" t="s">
        <v>383</v>
      </c>
      <c r="C147" s="26">
        <v>44235</v>
      </c>
      <c r="D147" s="28" t="str">
        <f>VLOOKUP(A147,'Export temp'!$A$1:$BC$10000,34,FALSE)</f>
        <v>clôturée</v>
      </c>
      <c r="E147" s="27" t="s">
        <v>4676</v>
      </c>
      <c r="F147" s="22" t="s">
        <v>1189</v>
      </c>
      <c r="G147" s="37">
        <v>44361</v>
      </c>
      <c r="H147" s="26">
        <v>44361</v>
      </c>
    </row>
    <row r="148" spans="1:8" ht="14.4" customHeight="1" x14ac:dyDescent="0.3">
      <c r="A148" s="29" t="s">
        <v>386</v>
      </c>
      <c r="B148" s="22" t="s">
        <v>385</v>
      </c>
      <c r="C148" s="26">
        <v>44232</v>
      </c>
      <c r="D148" s="28" t="str">
        <f>VLOOKUP(A148,'Export temp'!$A$1:$BC$10000,34,FALSE)</f>
        <v>clôturée</v>
      </c>
      <c r="E148" s="29" t="s">
        <v>4676</v>
      </c>
      <c r="F148" s="22" t="s">
        <v>1189</v>
      </c>
      <c r="G148" s="37">
        <v>44244</v>
      </c>
      <c r="H148" s="26">
        <v>44392</v>
      </c>
    </row>
    <row r="149" spans="1:8" ht="14.4" customHeight="1" x14ac:dyDescent="0.3">
      <c r="A149" s="29" t="s">
        <v>388</v>
      </c>
      <c r="B149" s="22" t="s">
        <v>387</v>
      </c>
      <c r="C149" s="26">
        <v>44235</v>
      </c>
      <c r="D149" s="28" t="str">
        <f>VLOOKUP(A149,'Export temp'!$A$1:$BC$10000,34,FALSE)</f>
        <v>clôturée</v>
      </c>
      <c r="E149" s="29" t="s">
        <v>4676</v>
      </c>
      <c r="F149" s="22" t="s">
        <v>1189</v>
      </c>
      <c r="G149" s="37">
        <v>44244</v>
      </c>
      <c r="H149" s="26">
        <v>44392</v>
      </c>
    </row>
    <row r="150" spans="1:8" ht="14.4" customHeight="1" x14ac:dyDescent="0.3">
      <c r="A150" s="29" t="s">
        <v>430</v>
      </c>
      <c r="B150" s="22" t="s">
        <v>429</v>
      </c>
      <c r="C150" s="26">
        <v>44235</v>
      </c>
      <c r="D150" s="28" t="str">
        <f>VLOOKUP(A150,'Export temp'!$A$1:$BC$10000,34,FALSE)</f>
        <v>clôturée</v>
      </c>
      <c r="E150" s="29" t="s">
        <v>4676</v>
      </c>
      <c r="F150" s="22" t="s">
        <v>1189</v>
      </c>
      <c r="G150" s="37">
        <v>44244</v>
      </c>
      <c r="H150" s="26">
        <v>44392</v>
      </c>
    </row>
    <row r="151" spans="1:8" ht="14.4" customHeight="1" x14ac:dyDescent="0.3">
      <c r="A151" s="29" t="s">
        <v>432</v>
      </c>
      <c r="B151" s="22" t="s">
        <v>431</v>
      </c>
      <c r="C151" s="26">
        <v>44235</v>
      </c>
      <c r="D151" s="28" t="str">
        <f>VLOOKUP(A151,'Export temp'!$A$1:$BC$10000,34,FALSE)</f>
        <v>clôturée</v>
      </c>
      <c r="E151" s="29" t="s">
        <v>4676</v>
      </c>
      <c r="F151" s="22" t="s">
        <v>1189</v>
      </c>
      <c r="G151" s="37">
        <v>44244</v>
      </c>
      <c r="H151" s="26">
        <v>44392</v>
      </c>
    </row>
    <row r="152" spans="1:8" ht="14.4" customHeight="1" x14ac:dyDescent="0.3">
      <c r="A152" s="29" t="s">
        <v>434</v>
      </c>
      <c r="B152" s="22" t="s">
        <v>433</v>
      </c>
      <c r="C152" s="26">
        <v>44235</v>
      </c>
      <c r="D152" s="28" t="str">
        <f>VLOOKUP(A152,'Export temp'!$A$1:$BC$10000,34,FALSE)</f>
        <v>à reprendre</v>
      </c>
      <c r="E152" s="27" t="s">
        <v>1040</v>
      </c>
      <c r="F152" s="22" t="s">
        <v>1200</v>
      </c>
      <c r="G152" s="37">
        <v>44468</v>
      </c>
    </row>
    <row r="153" spans="1:8" ht="14.4" customHeight="1" x14ac:dyDescent="0.3">
      <c r="A153" s="29" t="s">
        <v>436</v>
      </c>
      <c r="B153" s="22" t="s">
        <v>435</v>
      </c>
      <c r="C153" s="26">
        <v>44235</v>
      </c>
      <c r="D153" s="28" t="str">
        <f>VLOOKUP(A153,'Export temp'!$A$1:$BC$10000,34,FALSE)</f>
        <v>clôturée</v>
      </c>
      <c r="E153" s="29" t="s">
        <v>4676</v>
      </c>
      <c r="F153" s="22" t="s">
        <v>1189</v>
      </c>
      <c r="G153" s="37">
        <v>44244</v>
      </c>
      <c r="H153" s="26">
        <v>44392</v>
      </c>
    </row>
    <row r="154" spans="1:8" ht="14.4" customHeight="1" x14ac:dyDescent="0.3">
      <c r="A154" s="29" t="s">
        <v>438</v>
      </c>
      <c r="B154" s="22" t="s">
        <v>437</v>
      </c>
      <c r="C154" s="26">
        <v>44235</v>
      </c>
      <c r="D154" s="28" t="str">
        <f>VLOOKUP(A154,'Export temp'!$A$1:$BC$10000,34,FALSE)</f>
        <v>clôturée</v>
      </c>
      <c r="E154" s="29" t="s">
        <v>4676</v>
      </c>
      <c r="F154" s="22" t="s">
        <v>1189</v>
      </c>
      <c r="G154" s="37">
        <v>44244</v>
      </c>
      <c r="H154" s="26">
        <v>44392</v>
      </c>
    </row>
    <row r="155" spans="1:8" ht="14.4" customHeight="1" x14ac:dyDescent="0.3">
      <c r="A155" s="29" t="s">
        <v>440</v>
      </c>
      <c r="B155" s="22" t="s">
        <v>439</v>
      </c>
      <c r="C155" s="26">
        <v>44235</v>
      </c>
      <c r="D155" s="28" t="str">
        <f>VLOOKUP(A155,'Export temp'!$A$1:$BC$10000,34,FALSE)</f>
        <v>clôturée</v>
      </c>
      <c r="E155" s="29" t="s">
        <v>4676</v>
      </c>
      <c r="F155" s="22" t="s">
        <v>1189</v>
      </c>
      <c r="G155" s="37">
        <v>44244</v>
      </c>
      <c r="H155" s="26">
        <v>44392</v>
      </c>
    </row>
    <row r="156" spans="1:8" ht="14.4" customHeight="1" x14ac:dyDescent="0.3">
      <c r="A156" s="29" t="s">
        <v>442</v>
      </c>
      <c r="B156" s="22" t="s">
        <v>441</v>
      </c>
      <c r="C156" s="26">
        <v>44235</v>
      </c>
      <c r="D156" s="28" t="str">
        <f>VLOOKUP(A156,'Export temp'!$A$1:$BC$10000,34,FALSE)</f>
        <v>clôturée</v>
      </c>
      <c r="E156" s="29" t="s">
        <v>4676</v>
      </c>
      <c r="F156" s="22" t="s">
        <v>1189</v>
      </c>
      <c r="G156" s="37">
        <v>44244</v>
      </c>
      <c r="H156" s="26">
        <v>44392</v>
      </c>
    </row>
    <row r="157" spans="1:8" ht="14.4" customHeight="1" x14ac:dyDescent="0.3">
      <c r="A157" s="29" t="s">
        <v>548</v>
      </c>
      <c r="B157" s="22" t="s">
        <v>547</v>
      </c>
      <c r="C157" s="26">
        <v>44228</v>
      </c>
      <c r="D157" s="28" t="str">
        <f>VLOOKUP(A157,'Export temp'!$A$1:$BC$10000,34,FALSE)</f>
        <v>clôturée</v>
      </c>
      <c r="E157" s="29" t="s">
        <v>4676</v>
      </c>
      <c r="F157" s="22" t="s">
        <v>1189</v>
      </c>
      <c r="G157" s="37">
        <v>44244</v>
      </c>
      <c r="H157" s="26">
        <v>44392</v>
      </c>
    </row>
    <row r="158" spans="1:8" ht="14.4" customHeight="1" x14ac:dyDescent="0.3">
      <c r="A158" s="27" t="s">
        <v>390</v>
      </c>
      <c r="B158" s="22" t="s">
        <v>389</v>
      </c>
      <c r="C158" s="26">
        <v>44228</v>
      </c>
      <c r="D158" s="28" t="str">
        <f>VLOOKUP(A158,'Export temp'!$A$1:$BC$10000,34,FALSE)</f>
        <v>reprise</v>
      </c>
      <c r="E158" s="27" t="s">
        <v>2104</v>
      </c>
      <c r="F158" s="22" t="s">
        <v>1189</v>
      </c>
      <c r="G158" s="37">
        <v>44244</v>
      </c>
      <c r="H158" s="26">
        <v>44412</v>
      </c>
    </row>
    <row r="159" spans="1:8" ht="14.4" customHeight="1" x14ac:dyDescent="0.3">
      <c r="A159" s="27" t="s">
        <v>392</v>
      </c>
      <c r="B159" s="22" t="s">
        <v>391</v>
      </c>
      <c r="C159" s="26">
        <v>44235</v>
      </c>
      <c r="D159" s="28" t="str">
        <f>VLOOKUP(A159,'Export temp'!$A$1:$BC$10000,34,FALSE)</f>
        <v>reprise</v>
      </c>
      <c r="E159" s="27" t="s">
        <v>2104</v>
      </c>
      <c r="F159" s="22" t="s">
        <v>1189</v>
      </c>
      <c r="G159" s="37">
        <v>44244</v>
      </c>
      <c r="H159" s="26">
        <v>44412</v>
      </c>
    </row>
    <row r="160" spans="1:8" ht="14.4" customHeight="1" x14ac:dyDescent="0.3">
      <c r="A160" s="27" t="s">
        <v>394</v>
      </c>
      <c r="B160" s="22" t="s">
        <v>393</v>
      </c>
      <c r="C160" s="26">
        <v>44237</v>
      </c>
      <c r="D160" s="28" t="str">
        <f>VLOOKUP(A160,'Export temp'!$A$1:$BC$10000,34,FALSE)</f>
        <v>clôturée</v>
      </c>
      <c r="E160" s="27" t="s">
        <v>4676</v>
      </c>
      <c r="F160" s="22" t="s">
        <v>1189</v>
      </c>
      <c r="G160" s="37">
        <v>44244</v>
      </c>
      <c r="H160" s="26">
        <v>44412</v>
      </c>
    </row>
    <row r="161" spans="1:7" ht="14.4" customHeight="1" x14ac:dyDescent="0.3">
      <c r="A161" s="27" t="s">
        <v>1834</v>
      </c>
      <c r="B161" s="22" t="s">
        <v>1833</v>
      </c>
      <c r="C161" s="26">
        <v>44306</v>
      </c>
      <c r="D161" s="28" t="str">
        <f>VLOOKUP(A161,'Export temp'!$A$1:$BC$10000,34,FALSE)</f>
        <v>à reprendre</v>
      </c>
      <c r="E161" s="27" t="s">
        <v>1040</v>
      </c>
      <c r="F161" s="22" t="s">
        <v>1206</v>
      </c>
      <c r="G161" s="37">
        <v>44449</v>
      </c>
    </row>
    <row r="162" spans="1:7" ht="14.4" customHeight="1" x14ac:dyDescent="0.3">
      <c r="A162" s="27" t="s">
        <v>354</v>
      </c>
      <c r="B162" s="22" t="s">
        <v>353</v>
      </c>
      <c r="C162" s="26">
        <v>44243</v>
      </c>
      <c r="D162" s="28" t="str">
        <f>VLOOKUP(A162,'Export temp'!$A$1:$BC$10000,34,FALSE)</f>
        <v>à reprendre</v>
      </c>
      <c r="E162" s="27" t="s">
        <v>1040</v>
      </c>
      <c r="F162" s="22" t="s">
        <v>1206</v>
      </c>
      <c r="G162" s="37">
        <v>44449</v>
      </c>
    </row>
    <row r="163" spans="1:7" ht="14.4" customHeight="1" x14ac:dyDescent="0.3">
      <c r="A163" s="27" t="s">
        <v>356</v>
      </c>
      <c r="B163" s="22" t="s">
        <v>355</v>
      </c>
      <c r="C163" s="26">
        <v>44243</v>
      </c>
      <c r="D163" s="28" t="str">
        <f>VLOOKUP(A163,'Export temp'!$A$1:$BC$10000,34,FALSE)</f>
        <v>à reprendre</v>
      </c>
      <c r="E163" s="27" t="s">
        <v>1040</v>
      </c>
      <c r="F163" s="22" t="s">
        <v>1206</v>
      </c>
      <c r="G163" s="37">
        <v>44449</v>
      </c>
    </row>
    <row r="164" spans="1:7" ht="14.4" customHeight="1" x14ac:dyDescent="0.3">
      <c r="A164" s="27" t="s">
        <v>358</v>
      </c>
      <c r="B164" s="22" t="s">
        <v>357</v>
      </c>
      <c r="C164" s="26">
        <v>44243</v>
      </c>
      <c r="D164" s="28" t="str">
        <f>VLOOKUP(A164,'Export temp'!$A$1:$BC$10000,34,FALSE)</f>
        <v>à reprendre</v>
      </c>
      <c r="E164" s="27" t="s">
        <v>1040</v>
      </c>
      <c r="F164" s="22" t="s">
        <v>1206</v>
      </c>
      <c r="G164" s="37">
        <v>44449</v>
      </c>
    </row>
    <row r="165" spans="1:7" ht="14.4" customHeight="1" x14ac:dyDescent="0.3">
      <c r="A165" s="27" t="s">
        <v>360</v>
      </c>
      <c r="B165" s="22" t="s">
        <v>359</v>
      </c>
      <c r="C165" s="26">
        <v>44257</v>
      </c>
      <c r="D165" s="28" t="str">
        <f>VLOOKUP(A165,'Export temp'!$A$1:$BC$10000,34,FALSE)</f>
        <v>à reprendre</v>
      </c>
      <c r="E165" s="29" t="s">
        <v>1040</v>
      </c>
      <c r="F165" s="22" t="s">
        <v>1192</v>
      </c>
      <c r="G165" s="37">
        <v>44449</v>
      </c>
    </row>
    <row r="166" spans="1:7" ht="14.4" customHeight="1" x14ac:dyDescent="0.3">
      <c r="A166" s="27" t="s">
        <v>362</v>
      </c>
      <c r="B166" s="22" t="s">
        <v>361</v>
      </c>
      <c r="C166" s="26">
        <v>44243</v>
      </c>
      <c r="D166" s="28" t="str">
        <f>VLOOKUP(A166,'Export temp'!$A$1:$BC$10000,34,FALSE)</f>
        <v>à reprendre</v>
      </c>
      <c r="E166" s="27" t="s">
        <v>1040</v>
      </c>
      <c r="F166" s="22" t="s">
        <v>1206</v>
      </c>
      <c r="G166" s="37">
        <v>44449</v>
      </c>
    </row>
    <row r="167" spans="1:7" ht="14.4" customHeight="1" x14ac:dyDescent="0.3">
      <c r="A167" s="27" t="s">
        <v>364</v>
      </c>
      <c r="B167" s="22" t="s">
        <v>363</v>
      </c>
      <c r="C167" s="26">
        <v>44243</v>
      </c>
      <c r="D167" s="28" t="str">
        <f>VLOOKUP(A167,'Export temp'!$A$1:$BC$10000,34,FALSE)</f>
        <v>à reprendre</v>
      </c>
      <c r="E167" s="27" t="s">
        <v>1040</v>
      </c>
      <c r="F167" s="22" t="s">
        <v>1206</v>
      </c>
      <c r="G167" s="37">
        <v>44449</v>
      </c>
    </row>
    <row r="168" spans="1:7" ht="14.4" customHeight="1" x14ac:dyDescent="0.3">
      <c r="A168" s="27" t="s">
        <v>366</v>
      </c>
      <c r="B168" s="22" t="s">
        <v>365</v>
      </c>
      <c r="C168" s="26">
        <v>44243</v>
      </c>
      <c r="D168" s="28" t="str">
        <f>VLOOKUP(A168,'Export temp'!$A$1:$BC$10000,34,FALSE)</f>
        <v>à reprendre</v>
      </c>
      <c r="E168" s="27" t="s">
        <v>1040</v>
      </c>
      <c r="F168" s="22" t="s">
        <v>1206</v>
      </c>
      <c r="G168" s="37">
        <v>44449</v>
      </c>
    </row>
    <row r="169" spans="1:7" ht="14.4" customHeight="1" x14ac:dyDescent="0.3">
      <c r="A169" s="27" t="s">
        <v>368</v>
      </c>
      <c r="B169" s="22" t="s">
        <v>367</v>
      </c>
      <c r="C169" s="26">
        <v>44257</v>
      </c>
      <c r="D169" s="28" t="str">
        <f>VLOOKUP(A169,'Export temp'!$A$1:$BC$10000,34,FALSE)</f>
        <v>à reprendre</v>
      </c>
      <c r="E169" s="29" t="s">
        <v>1040</v>
      </c>
      <c r="F169" s="22" t="s">
        <v>1193</v>
      </c>
      <c r="G169" s="37">
        <v>44449</v>
      </c>
    </row>
    <row r="170" spans="1:7" ht="14.4" customHeight="1" x14ac:dyDescent="0.3">
      <c r="A170" s="27" t="s">
        <v>310</v>
      </c>
      <c r="B170" s="22" t="s">
        <v>309</v>
      </c>
      <c r="C170" s="26">
        <v>44257</v>
      </c>
      <c r="D170" s="28" t="str">
        <f>VLOOKUP(A170,'Export temp'!$A$1:$BC$10000,34,FALSE)</f>
        <v>à reprendre</v>
      </c>
      <c r="E170" s="27" t="s">
        <v>1040</v>
      </c>
      <c r="F170" s="22" t="s">
        <v>1194</v>
      </c>
      <c r="G170" s="38">
        <v>44326</v>
      </c>
    </row>
    <row r="171" spans="1:7" ht="14.4" customHeight="1" x14ac:dyDescent="0.3">
      <c r="A171" s="27" t="s">
        <v>312</v>
      </c>
      <c r="B171" s="22" t="s">
        <v>311</v>
      </c>
      <c r="C171" s="26">
        <v>44243</v>
      </c>
      <c r="D171" s="28" t="str">
        <f>VLOOKUP(A171,'Export temp'!$A$1:$BC$10000,34,FALSE)</f>
        <v>à reprendre</v>
      </c>
      <c r="E171" s="27" t="s">
        <v>1040</v>
      </c>
      <c r="F171" s="22" t="s">
        <v>1206</v>
      </c>
      <c r="G171" s="37">
        <v>44449</v>
      </c>
    </row>
    <row r="172" spans="1:7" ht="14.4" customHeight="1" x14ac:dyDescent="0.3">
      <c r="A172" s="27" t="s">
        <v>314</v>
      </c>
      <c r="B172" s="22" t="s">
        <v>313</v>
      </c>
      <c r="C172" s="26">
        <v>44243</v>
      </c>
      <c r="D172" s="28" t="str">
        <f>VLOOKUP(A172,'Export temp'!$A$1:$BC$10000,34,FALSE)</f>
        <v>à reprendre</v>
      </c>
      <c r="E172" s="29" t="s">
        <v>1040</v>
      </c>
      <c r="F172" s="22" t="s">
        <v>1195</v>
      </c>
      <c r="G172" s="37">
        <v>44449</v>
      </c>
    </row>
    <row r="173" spans="1:7" ht="14.4" customHeight="1" x14ac:dyDescent="0.3">
      <c r="A173" s="27" t="s">
        <v>316</v>
      </c>
      <c r="B173" s="22" t="s">
        <v>315</v>
      </c>
      <c r="C173" s="26">
        <v>44243</v>
      </c>
      <c r="D173" s="28" t="str">
        <f>VLOOKUP(A173,'Export temp'!$A$1:$BC$10000,34,FALSE)</f>
        <v>à reprendre</v>
      </c>
      <c r="E173" s="27" t="s">
        <v>1040</v>
      </c>
      <c r="F173" s="22" t="s">
        <v>1206</v>
      </c>
      <c r="G173" s="37">
        <v>44449</v>
      </c>
    </row>
    <row r="174" spans="1:7" ht="14.4" customHeight="1" x14ac:dyDescent="0.3">
      <c r="A174" s="27" t="s">
        <v>318</v>
      </c>
      <c r="B174" s="22" t="s">
        <v>317</v>
      </c>
      <c r="C174" s="26">
        <v>44243</v>
      </c>
      <c r="D174" s="28" t="str">
        <f>VLOOKUP(A174,'Export temp'!$A$1:$BC$10000,34,FALSE)</f>
        <v>à reprendre</v>
      </c>
      <c r="E174" s="27" t="s">
        <v>1040</v>
      </c>
      <c r="F174" s="22" t="s">
        <v>1206</v>
      </c>
      <c r="G174" s="37">
        <v>44449</v>
      </c>
    </row>
    <row r="175" spans="1:7" ht="14.4" customHeight="1" x14ac:dyDescent="0.3">
      <c r="A175" s="29" t="s">
        <v>319</v>
      </c>
      <c r="B175" s="22" t="s">
        <v>1622</v>
      </c>
      <c r="C175" s="26">
        <v>44243</v>
      </c>
      <c r="D175" s="28" t="str">
        <f>VLOOKUP(A175,'Export temp'!$A$1:$BC$10000,34,FALSE)</f>
        <v>à reprendre</v>
      </c>
      <c r="E175" s="27" t="s">
        <v>1040</v>
      </c>
      <c r="F175" s="22" t="s">
        <v>1202</v>
      </c>
      <c r="G175" s="37">
        <v>44449</v>
      </c>
    </row>
    <row r="176" spans="1:7" ht="14.4" customHeight="1" x14ac:dyDescent="0.3">
      <c r="A176" s="27" t="s">
        <v>321</v>
      </c>
      <c r="B176" s="22" t="s">
        <v>320</v>
      </c>
      <c r="C176" s="26">
        <v>44243</v>
      </c>
      <c r="D176" s="28" t="str">
        <f>VLOOKUP(A176,'Export temp'!$A$1:$BC$10000,34,FALSE)</f>
        <v>à reprendre</v>
      </c>
      <c r="E176" s="27" t="s">
        <v>1040</v>
      </c>
      <c r="F176" s="22" t="s">
        <v>1206</v>
      </c>
      <c r="G176" s="37">
        <v>44449</v>
      </c>
    </row>
    <row r="177" spans="1:8" ht="14.4" customHeight="1" x14ac:dyDescent="0.3">
      <c r="A177" s="27" t="s">
        <v>323</v>
      </c>
      <c r="B177" s="22" t="s">
        <v>322</v>
      </c>
      <c r="C177" s="26">
        <v>44243</v>
      </c>
      <c r="D177" s="28" t="str">
        <f>VLOOKUP(A177,'Export temp'!$A$1:$BC$10000,34,FALSE)</f>
        <v>à reprendre</v>
      </c>
      <c r="E177" s="27" t="s">
        <v>1040</v>
      </c>
      <c r="F177" s="22" t="s">
        <v>1206</v>
      </c>
      <c r="G177" s="37">
        <v>44449</v>
      </c>
    </row>
    <row r="178" spans="1:8" ht="14.4" customHeight="1" x14ac:dyDescent="0.3">
      <c r="A178" s="27" t="s">
        <v>325</v>
      </c>
      <c r="B178" s="22" t="s">
        <v>324</v>
      </c>
      <c r="C178" s="26">
        <v>44242</v>
      </c>
      <c r="D178" s="28" t="str">
        <f>VLOOKUP(A178,'Export temp'!$A$1:$BC$10000,34,FALSE)</f>
        <v>à reprendre</v>
      </c>
      <c r="E178" s="27" t="s">
        <v>1040</v>
      </c>
      <c r="F178" s="22" t="s">
        <v>1206</v>
      </c>
      <c r="G178" s="37">
        <v>44449</v>
      </c>
    </row>
    <row r="179" spans="1:8" ht="14.4" customHeight="1" x14ac:dyDescent="0.3">
      <c r="A179" s="27" t="s">
        <v>327</v>
      </c>
      <c r="B179" s="22" t="s">
        <v>326</v>
      </c>
      <c r="C179" s="26">
        <v>44242</v>
      </c>
      <c r="D179" s="28" t="str">
        <f>VLOOKUP(A179,'Export temp'!$A$1:$BC$10000,34,FALSE)</f>
        <v>à reprendre</v>
      </c>
      <c r="E179" s="27" t="s">
        <v>1040</v>
      </c>
      <c r="F179" s="22" t="s">
        <v>1206</v>
      </c>
      <c r="G179" s="37">
        <v>44449</v>
      </c>
    </row>
    <row r="180" spans="1:8" ht="14.4" customHeight="1" x14ac:dyDescent="0.3">
      <c r="A180" s="27" t="s">
        <v>530</v>
      </c>
      <c r="B180" s="22" t="s">
        <v>529</v>
      </c>
      <c r="C180" s="26">
        <v>44242</v>
      </c>
      <c r="D180" s="28" t="str">
        <f>VLOOKUP(A180,'Export temp'!$A$1:$BC$10000,34,FALSE)</f>
        <v>à reprendre</v>
      </c>
      <c r="E180" s="27" t="s">
        <v>1040</v>
      </c>
      <c r="F180" s="22" t="s">
        <v>1206</v>
      </c>
      <c r="G180" s="37">
        <v>44449</v>
      </c>
    </row>
    <row r="181" spans="1:8" ht="14.4" customHeight="1" x14ac:dyDescent="0.3">
      <c r="A181" s="27" t="s">
        <v>532</v>
      </c>
      <c r="B181" s="22" t="s">
        <v>531</v>
      </c>
      <c r="C181" s="26">
        <v>44242</v>
      </c>
      <c r="D181" s="28" t="str">
        <f>VLOOKUP(A181,'Export temp'!$A$1:$BC$10000,34,FALSE)</f>
        <v>à reprendre</v>
      </c>
      <c r="E181" s="27" t="s">
        <v>1040</v>
      </c>
      <c r="F181" s="22" t="s">
        <v>1206</v>
      </c>
      <c r="G181" s="37">
        <v>44449</v>
      </c>
    </row>
    <row r="182" spans="1:8" ht="14.4" customHeight="1" x14ac:dyDescent="0.3">
      <c r="A182" s="27" t="s">
        <v>534</v>
      </c>
      <c r="B182" s="22" t="s">
        <v>533</v>
      </c>
      <c r="C182" s="26">
        <v>44242</v>
      </c>
      <c r="D182" s="28" t="str">
        <f>VLOOKUP(A182,'Export temp'!$A$1:$BC$10000,34,FALSE)</f>
        <v>à reprendre</v>
      </c>
      <c r="E182" s="27" t="s">
        <v>1040</v>
      </c>
      <c r="F182" s="22" t="s">
        <v>1206</v>
      </c>
      <c r="G182" s="37">
        <v>44449</v>
      </c>
    </row>
    <row r="183" spans="1:8" ht="14.4" customHeight="1" x14ac:dyDescent="0.3">
      <c r="A183" s="27" t="s">
        <v>536</v>
      </c>
      <c r="B183" s="22" t="s">
        <v>535</v>
      </c>
      <c r="C183" s="26">
        <v>44242</v>
      </c>
      <c r="D183" s="28" t="str">
        <f>VLOOKUP(A183,'Export temp'!$A$1:$BC$10000,34,FALSE)</f>
        <v>à reprendre</v>
      </c>
      <c r="E183" s="27" t="s">
        <v>1040</v>
      </c>
      <c r="F183" s="22" t="s">
        <v>1206</v>
      </c>
      <c r="G183" s="37">
        <v>44449</v>
      </c>
    </row>
    <row r="184" spans="1:8" ht="14.4" customHeight="1" x14ac:dyDescent="0.3">
      <c r="A184" s="27" t="s">
        <v>538</v>
      </c>
      <c r="B184" s="22" t="s">
        <v>537</v>
      </c>
      <c r="C184" s="26">
        <v>44242</v>
      </c>
      <c r="D184" s="28" t="str">
        <f>VLOOKUP(A184,'Export temp'!$A$1:$BC$10000,34,FALSE)</f>
        <v>à reprendre</v>
      </c>
      <c r="E184" s="27" t="s">
        <v>1040</v>
      </c>
      <c r="F184" s="22" t="s">
        <v>1206</v>
      </c>
      <c r="G184" s="37">
        <v>44449</v>
      </c>
    </row>
    <row r="185" spans="1:8" ht="14.4" customHeight="1" x14ac:dyDescent="0.3">
      <c r="A185" s="27" t="s">
        <v>540</v>
      </c>
      <c r="B185" s="22" t="s">
        <v>539</v>
      </c>
      <c r="C185" s="26">
        <v>44242</v>
      </c>
      <c r="D185" s="28" t="str">
        <f>VLOOKUP(A185,'Export temp'!$A$1:$BC$10000,34,FALSE)</f>
        <v>à reprendre</v>
      </c>
      <c r="E185" s="27" t="s">
        <v>1040</v>
      </c>
      <c r="F185" s="22" t="s">
        <v>1206</v>
      </c>
      <c r="G185" s="37">
        <v>44449</v>
      </c>
    </row>
    <row r="186" spans="1:8" ht="14.4" customHeight="1" x14ac:dyDescent="0.3">
      <c r="A186" s="27" t="s">
        <v>542</v>
      </c>
      <c r="B186" s="22" t="s">
        <v>541</v>
      </c>
      <c r="C186" s="26">
        <v>44242</v>
      </c>
      <c r="D186" s="28" t="str">
        <f>VLOOKUP(A186,'Export temp'!$A$1:$BC$10000,34,FALSE)</f>
        <v>à reprendre</v>
      </c>
      <c r="E186" s="27" t="s">
        <v>1040</v>
      </c>
      <c r="F186" s="22" t="s">
        <v>1206</v>
      </c>
      <c r="G186" s="37">
        <v>44449</v>
      </c>
    </row>
    <row r="187" spans="1:8" ht="14.4" customHeight="1" x14ac:dyDescent="0.3">
      <c r="A187" s="27" t="s">
        <v>544</v>
      </c>
      <c r="B187" s="22" t="s">
        <v>543</v>
      </c>
      <c r="C187" s="26">
        <v>44242</v>
      </c>
      <c r="D187" s="28" t="str">
        <f>VLOOKUP(A187,'Export temp'!$A$1:$BC$10000,34,FALSE)</f>
        <v>à reprendre</v>
      </c>
      <c r="E187" s="27" t="s">
        <v>1040</v>
      </c>
      <c r="F187" s="22" t="s">
        <v>1206</v>
      </c>
      <c r="G187" s="37">
        <v>44449</v>
      </c>
    </row>
    <row r="188" spans="1:8" ht="14.4" customHeight="1" x14ac:dyDescent="0.3">
      <c r="A188" s="27" t="s">
        <v>546</v>
      </c>
      <c r="B188" s="22" t="s">
        <v>545</v>
      </c>
      <c r="C188" s="26">
        <v>44242</v>
      </c>
      <c r="D188" s="28" t="str">
        <f>VLOOKUP(A188,'Export temp'!$A$1:$BC$10000,34,FALSE)</f>
        <v>à reprendre</v>
      </c>
      <c r="E188" s="27" t="s">
        <v>1040</v>
      </c>
      <c r="F188" s="22" t="s">
        <v>1206</v>
      </c>
      <c r="G188" s="37">
        <v>44449</v>
      </c>
    </row>
    <row r="189" spans="1:8" ht="14.4" customHeight="1" x14ac:dyDescent="0.3">
      <c r="A189" s="27" t="s">
        <v>283</v>
      </c>
      <c r="B189" s="22" t="s">
        <v>282</v>
      </c>
      <c r="C189" s="26">
        <v>44242</v>
      </c>
      <c r="D189" s="28" t="str">
        <f>VLOOKUP(A189,'Export temp'!$A$1:$BC$10000,34,FALSE)</f>
        <v>à reprendre</v>
      </c>
      <c r="E189" s="29" t="s">
        <v>1040</v>
      </c>
      <c r="F189" s="22" t="s">
        <v>1191</v>
      </c>
      <c r="G189" s="37">
        <v>44449</v>
      </c>
    </row>
    <row r="190" spans="1:8" ht="14.4" customHeight="1" x14ac:dyDescent="0.3">
      <c r="A190" s="27" t="s">
        <v>286</v>
      </c>
      <c r="B190" s="22" t="s">
        <v>285</v>
      </c>
      <c r="C190" s="26">
        <v>44242</v>
      </c>
      <c r="D190" s="28" t="str">
        <f>VLOOKUP(A190,'Export temp'!$A$1:$BC$10000,34,FALSE)</f>
        <v>reprise</v>
      </c>
      <c r="E190" s="27" t="s">
        <v>2104</v>
      </c>
      <c r="F190" s="22" t="s">
        <v>1189</v>
      </c>
      <c r="G190" s="37">
        <v>44244</v>
      </c>
      <c r="H190" s="26">
        <v>44412</v>
      </c>
    </row>
    <row r="191" spans="1:8" ht="14.4" customHeight="1" x14ac:dyDescent="0.3">
      <c r="A191" s="27" t="s">
        <v>288</v>
      </c>
      <c r="B191" s="22" t="s">
        <v>287</v>
      </c>
      <c r="C191" s="26">
        <v>44243</v>
      </c>
      <c r="D191" s="28" t="str">
        <f>VLOOKUP(A191,'Export temp'!$A$1:$BC$10000,34,FALSE)</f>
        <v>reprise</v>
      </c>
      <c r="E191" s="27" t="s">
        <v>2104</v>
      </c>
      <c r="F191" s="22" t="s">
        <v>1189</v>
      </c>
      <c r="G191" s="37">
        <v>44244</v>
      </c>
      <c r="H191" s="26">
        <v>44412</v>
      </c>
    </row>
    <row r="192" spans="1:8" ht="14.4" customHeight="1" x14ac:dyDescent="0.3">
      <c r="A192" s="27" t="s">
        <v>350</v>
      </c>
      <c r="B192" s="22" t="s">
        <v>349</v>
      </c>
      <c r="C192" s="26">
        <v>44243</v>
      </c>
      <c r="D192" s="28" t="str">
        <f>VLOOKUP(A192,'Export temp'!$A$1:$BC$10000,34,FALSE)</f>
        <v>clôturée</v>
      </c>
      <c r="E192" s="27" t="s">
        <v>4676</v>
      </c>
      <c r="F192" s="22" t="s">
        <v>1189</v>
      </c>
      <c r="G192" s="37">
        <v>44244</v>
      </c>
      <c r="H192" s="26">
        <v>44412</v>
      </c>
    </row>
    <row r="193" spans="1:8" ht="14.4" customHeight="1" x14ac:dyDescent="0.3">
      <c r="A193" s="27" t="s">
        <v>352</v>
      </c>
      <c r="B193" s="22" t="s">
        <v>351</v>
      </c>
      <c r="C193" s="26">
        <v>44243</v>
      </c>
      <c r="D193" s="28" t="str">
        <f>VLOOKUP(A193,'Export temp'!$A$1:$BC$10000,34,FALSE)</f>
        <v>reprise</v>
      </c>
      <c r="E193" s="27" t="s">
        <v>2104</v>
      </c>
      <c r="F193" s="22" t="s">
        <v>1189</v>
      </c>
      <c r="G193" s="37">
        <v>44244</v>
      </c>
      <c r="H193" s="26">
        <v>44412</v>
      </c>
    </row>
    <row r="194" spans="1:8" ht="14.4" customHeight="1" x14ac:dyDescent="0.3">
      <c r="A194" s="29" t="s">
        <v>336</v>
      </c>
      <c r="B194" s="22" t="s">
        <v>335</v>
      </c>
      <c r="C194" s="26">
        <v>44257</v>
      </c>
      <c r="D194" s="28" t="str">
        <f>VLOOKUP(A194,'Export temp'!$A$1:$BC$10000,34,FALSE)</f>
        <v>à reprendre</v>
      </c>
      <c r="E194" s="27" t="s">
        <v>1040</v>
      </c>
      <c r="F194" s="22" t="s">
        <v>1183</v>
      </c>
      <c r="G194" s="37">
        <v>44284</v>
      </c>
    </row>
    <row r="195" spans="1:8" ht="14.4" customHeight="1" x14ac:dyDescent="0.3">
      <c r="A195" s="29" t="s">
        <v>338</v>
      </c>
      <c r="B195" s="22" t="s">
        <v>337</v>
      </c>
      <c r="C195" s="26">
        <v>44252</v>
      </c>
      <c r="D195" s="28" t="str">
        <f>VLOOKUP(A195,'Export temp'!$A$1:$BC$10000,34,FALSE)</f>
        <v>à reprendre</v>
      </c>
      <c r="E195" s="27" t="s">
        <v>1040</v>
      </c>
      <c r="F195" s="22" t="s">
        <v>1183</v>
      </c>
      <c r="G195" s="37">
        <v>44284</v>
      </c>
    </row>
    <row r="196" spans="1:8" ht="14.4" customHeight="1" x14ac:dyDescent="0.3">
      <c r="A196" s="29" t="s">
        <v>340</v>
      </c>
      <c r="B196" s="22" t="s">
        <v>339</v>
      </c>
      <c r="C196" s="26">
        <v>44252</v>
      </c>
      <c r="D196" s="28" t="str">
        <f>VLOOKUP(A196,'Export temp'!$A$1:$BC$10000,34,FALSE)</f>
        <v>à reprendre</v>
      </c>
      <c r="E196" s="27" t="s">
        <v>1040</v>
      </c>
      <c r="F196" s="22" t="s">
        <v>1183</v>
      </c>
      <c r="G196" s="37">
        <v>44284</v>
      </c>
    </row>
    <row r="197" spans="1:8" ht="14.4" customHeight="1" x14ac:dyDescent="0.3">
      <c r="A197" s="29" t="s">
        <v>342</v>
      </c>
      <c r="B197" s="22" t="s">
        <v>341</v>
      </c>
      <c r="C197" s="26">
        <v>44252</v>
      </c>
      <c r="D197" s="28" t="str">
        <f>VLOOKUP(A197,'Export temp'!$A$1:$BC$10000,34,FALSE)</f>
        <v>à reprendre</v>
      </c>
      <c r="E197" s="27" t="s">
        <v>1040</v>
      </c>
      <c r="F197" s="22" t="s">
        <v>1183</v>
      </c>
      <c r="G197" s="37">
        <v>44284</v>
      </c>
    </row>
    <row r="198" spans="1:8" ht="14.4" customHeight="1" x14ac:dyDescent="0.3">
      <c r="A198" s="29" t="s">
        <v>344</v>
      </c>
      <c r="B198" s="22" t="s">
        <v>343</v>
      </c>
      <c r="C198" s="26">
        <v>44252</v>
      </c>
      <c r="D198" s="28" t="str">
        <f>VLOOKUP(A198,'Export temp'!$A$1:$BC$10000,34,FALSE)</f>
        <v>à reprendre</v>
      </c>
      <c r="E198" s="27" t="s">
        <v>1040</v>
      </c>
      <c r="F198" s="22" t="s">
        <v>1183</v>
      </c>
      <c r="G198" s="37">
        <v>44284</v>
      </c>
    </row>
    <row r="199" spans="1:8" ht="14.4" customHeight="1" x14ac:dyDescent="0.3">
      <c r="A199" s="29" t="s">
        <v>346</v>
      </c>
      <c r="B199" s="22" t="s">
        <v>345</v>
      </c>
      <c r="C199" s="26">
        <v>44252</v>
      </c>
      <c r="D199" s="28" t="str">
        <f>VLOOKUP(A199,'Export temp'!$A$1:$BC$10000,34,FALSE)</f>
        <v>à reprendre</v>
      </c>
      <c r="E199" s="27" t="s">
        <v>1040</v>
      </c>
      <c r="F199" s="22" t="s">
        <v>1183</v>
      </c>
      <c r="G199" s="37">
        <v>44284</v>
      </c>
    </row>
    <row r="200" spans="1:8" ht="14.4" customHeight="1" x14ac:dyDescent="0.3">
      <c r="A200" s="29" t="s">
        <v>348</v>
      </c>
      <c r="B200" s="22" t="s">
        <v>347</v>
      </c>
      <c r="C200" s="26">
        <v>44252</v>
      </c>
      <c r="D200" s="28" t="str">
        <f>VLOOKUP(A200,'Export temp'!$A$1:$BC$10000,34,FALSE)</f>
        <v>à reprendre</v>
      </c>
      <c r="E200" s="27" t="s">
        <v>1040</v>
      </c>
      <c r="F200" s="22" t="s">
        <v>1183</v>
      </c>
      <c r="G200" s="37">
        <v>44284</v>
      </c>
    </row>
    <row r="201" spans="1:8" ht="14.4" customHeight="1" x14ac:dyDescent="0.3">
      <c r="A201" s="29" t="s">
        <v>269</v>
      </c>
      <c r="B201" s="22" t="s">
        <v>268</v>
      </c>
      <c r="C201" s="26">
        <v>44252</v>
      </c>
      <c r="D201" s="28" t="str">
        <f>VLOOKUP(A201,'Export temp'!$A$1:$BC$10000,34,FALSE)</f>
        <v>à reprendre</v>
      </c>
      <c r="E201" s="27" t="s">
        <v>1040</v>
      </c>
      <c r="F201" s="22" t="s">
        <v>1183</v>
      </c>
      <c r="G201" s="37">
        <v>44284</v>
      </c>
    </row>
    <row r="202" spans="1:8" ht="14.4" customHeight="1" x14ac:dyDescent="0.3">
      <c r="A202" s="29" t="s">
        <v>271</v>
      </c>
      <c r="B202" s="22" t="s">
        <v>270</v>
      </c>
      <c r="C202" s="26">
        <v>44252</v>
      </c>
      <c r="D202" s="28" t="str">
        <f>VLOOKUP(A202,'Export temp'!$A$1:$BC$10000,34,FALSE)</f>
        <v>à reprendre</v>
      </c>
      <c r="E202" s="27" t="s">
        <v>1040</v>
      </c>
      <c r="F202" s="22" t="s">
        <v>1183</v>
      </c>
      <c r="G202" s="37">
        <v>44284</v>
      </c>
    </row>
    <row r="203" spans="1:8" ht="14.4" customHeight="1" x14ac:dyDescent="0.3">
      <c r="A203" s="29" t="s">
        <v>273</v>
      </c>
      <c r="B203" s="22" t="s">
        <v>272</v>
      </c>
      <c r="C203" s="26">
        <v>44252</v>
      </c>
      <c r="D203" s="28" t="str">
        <f>VLOOKUP(A203,'Export temp'!$A$1:$BC$10000,34,FALSE)</f>
        <v>à reprendre</v>
      </c>
      <c r="E203" s="27" t="s">
        <v>1040</v>
      </c>
      <c r="F203" s="22" t="s">
        <v>1183</v>
      </c>
      <c r="G203" s="37">
        <v>44284</v>
      </c>
    </row>
    <row r="204" spans="1:8" ht="14.4" customHeight="1" x14ac:dyDescent="0.3">
      <c r="A204" s="29" t="s">
        <v>275</v>
      </c>
      <c r="B204" s="22" t="s">
        <v>274</v>
      </c>
      <c r="C204" s="26">
        <v>44252</v>
      </c>
      <c r="D204" s="28" t="str">
        <f>VLOOKUP(A204,'Export temp'!$A$1:$BC$10000,34,FALSE)</f>
        <v>à reprendre</v>
      </c>
      <c r="E204" s="27" t="s">
        <v>1040</v>
      </c>
      <c r="F204" s="22" t="s">
        <v>1183</v>
      </c>
      <c r="G204" s="37">
        <v>44284</v>
      </c>
    </row>
    <row r="205" spans="1:8" ht="14.4" customHeight="1" x14ac:dyDescent="0.3">
      <c r="A205" s="29" t="s">
        <v>277</v>
      </c>
      <c r="B205" s="22" t="s">
        <v>276</v>
      </c>
      <c r="C205" s="26">
        <v>44252</v>
      </c>
      <c r="D205" s="28" t="str">
        <f>VLOOKUP(A205,'Export temp'!$A$1:$BC$10000,34,FALSE)</f>
        <v>à reprendre</v>
      </c>
      <c r="E205" s="27" t="s">
        <v>1040</v>
      </c>
      <c r="F205" s="22" t="s">
        <v>1183</v>
      </c>
      <c r="G205" s="37">
        <v>44284</v>
      </c>
    </row>
    <row r="206" spans="1:8" ht="14.4" customHeight="1" x14ac:dyDescent="0.3">
      <c r="A206" s="29" t="s">
        <v>279</v>
      </c>
      <c r="B206" s="22" t="s">
        <v>278</v>
      </c>
      <c r="C206" s="26">
        <v>44252</v>
      </c>
      <c r="D206" s="28" t="str">
        <f>VLOOKUP(A206,'Export temp'!$A$1:$BC$10000,34,FALSE)</f>
        <v>à reprendre</v>
      </c>
      <c r="E206" s="27" t="s">
        <v>1040</v>
      </c>
      <c r="F206" s="22" t="s">
        <v>1183</v>
      </c>
      <c r="G206" s="37">
        <v>44284</v>
      </c>
    </row>
    <row r="207" spans="1:8" ht="14.4" customHeight="1" x14ac:dyDescent="0.3">
      <c r="A207" s="29" t="s">
        <v>281</v>
      </c>
      <c r="B207" s="22" t="s">
        <v>280</v>
      </c>
      <c r="C207" s="26">
        <v>44252</v>
      </c>
      <c r="D207" s="28" t="str">
        <f>VLOOKUP(A207,'Export temp'!$A$1:$BC$10000,34,FALSE)</f>
        <v>à reprendre</v>
      </c>
      <c r="E207" s="27" t="s">
        <v>1040</v>
      </c>
      <c r="F207" s="22" t="s">
        <v>1183</v>
      </c>
      <c r="G207" s="37">
        <v>44284</v>
      </c>
    </row>
    <row r="208" spans="1:8" ht="14.4" customHeight="1" x14ac:dyDescent="0.3">
      <c r="A208" s="29" t="s">
        <v>334</v>
      </c>
      <c r="B208" s="22" t="s">
        <v>333</v>
      </c>
      <c r="C208" s="26">
        <v>44250</v>
      </c>
      <c r="D208" s="28" t="str">
        <f>VLOOKUP(A208,'Export temp'!$A$1:$BC$10000,34,FALSE)</f>
        <v>à reprendre</v>
      </c>
      <c r="E208" s="27" t="s">
        <v>1040</v>
      </c>
      <c r="F208" s="22" t="s">
        <v>1183</v>
      </c>
      <c r="G208" s="37">
        <v>44284</v>
      </c>
    </row>
    <row r="209" spans="1:7" ht="14.4" customHeight="1" x14ac:dyDescent="0.3">
      <c r="A209" s="27" t="s">
        <v>290</v>
      </c>
      <c r="B209" s="22" t="s">
        <v>289</v>
      </c>
      <c r="C209" s="26">
        <v>44252</v>
      </c>
      <c r="D209" s="28" t="str">
        <f>VLOOKUP(A209,'Export temp'!$A$1:$BC$10000,34,FALSE)</f>
        <v>à reprendre</v>
      </c>
      <c r="E209" s="27" t="s">
        <v>1040</v>
      </c>
      <c r="F209" s="22" t="s">
        <v>1185</v>
      </c>
      <c r="G209" s="37">
        <v>44470</v>
      </c>
    </row>
    <row r="210" spans="1:7" ht="14.4" customHeight="1" x14ac:dyDescent="0.3">
      <c r="A210" s="27" t="s">
        <v>292</v>
      </c>
      <c r="B210" s="22" t="s">
        <v>291</v>
      </c>
      <c r="C210" s="26">
        <v>44252</v>
      </c>
      <c r="D210" s="28" t="str">
        <f>VLOOKUP(A210,'Export temp'!$A$1:$BC$10000,34,FALSE)</f>
        <v>à reprendre</v>
      </c>
      <c r="E210" s="27" t="s">
        <v>1040</v>
      </c>
      <c r="F210" s="22" t="s">
        <v>1185</v>
      </c>
      <c r="G210" s="37">
        <v>44470</v>
      </c>
    </row>
    <row r="211" spans="1:7" ht="14.4" customHeight="1" x14ac:dyDescent="0.3">
      <c r="A211" s="27" t="s">
        <v>294</v>
      </c>
      <c r="B211" s="22" t="s">
        <v>293</v>
      </c>
      <c r="C211" s="26">
        <v>44252</v>
      </c>
      <c r="D211" s="28" t="str">
        <f>VLOOKUP(A211,'Export temp'!$A$1:$BC$10000,34,FALSE)</f>
        <v>à reprendre</v>
      </c>
      <c r="E211" s="27" t="s">
        <v>1040</v>
      </c>
      <c r="F211" s="22" t="s">
        <v>1185</v>
      </c>
      <c r="G211" s="37">
        <v>44470</v>
      </c>
    </row>
    <row r="212" spans="1:7" ht="14.4" customHeight="1" x14ac:dyDescent="0.3">
      <c r="A212" s="27" t="s">
        <v>296</v>
      </c>
      <c r="B212" s="22" t="s">
        <v>295</v>
      </c>
      <c r="C212" s="26">
        <v>44252</v>
      </c>
      <c r="D212" s="28" t="str">
        <f>VLOOKUP(A212,'Export temp'!$A$1:$BC$10000,34,FALSE)</f>
        <v>à reprendre</v>
      </c>
      <c r="E212" s="27" t="s">
        <v>1040</v>
      </c>
      <c r="F212" s="22" t="s">
        <v>1185</v>
      </c>
      <c r="G212" s="37">
        <v>44470</v>
      </c>
    </row>
    <row r="213" spans="1:7" ht="14.4" customHeight="1" x14ac:dyDescent="0.3">
      <c r="A213" s="27" t="s">
        <v>298</v>
      </c>
      <c r="B213" s="22" t="s">
        <v>297</v>
      </c>
      <c r="C213" s="26">
        <v>44252</v>
      </c>
      <c r="D213" s="28" t="str">
        <f>VLOOKUP(A213,'Export temp'!$A$1:$BC$10000,34,FALSE)</f>
        <v>à reprendre</v>
      </c>
      <c r="E213" s="27" t="s">
        <v>1040</v>
      </c>
      <c r="F213" s="22" t="s">
        <v>1185</v>
      </c>
      <c r="G213" s="37">
        <v>44470</v>
      </c>
    </row>
    <row r="214" spans="1:7" ht="14.4" customHeight="1" x14ac:dyDescent="0.3">
      <c r="A214" s="27" t="s">
        <v>300</v>
      </c>
      <c r="B214" s="22" t="s">
        <v>299</v>
      </c>
      <c r="C214" s="26">
        <v>44252</v>
      </c>
      <c r="D214" s="28" t="str">
        <f>VLOOKUP(A214,'Export temp'!$A$1:$BC$10000,34,FALSE)</f>
        <v>à reprendre</v>
      </c>
      <c r="E214" s="27" t="s">
        <v>1040</v>
      </c>
      <c r="F214" s="22" t="s">
        <v>1185</v>
      </c>
      <c r="G214" s="37">
        <v>44470</v>
      </c>
    </row>
    <row r="215" spans="1:7" ht="14.4" customHeight="1" x14ac:dyDescent="0.3">
      <c r="A215" s="27" t="s">
        <v>302</v>
      </c>
      <c r="B215" s="22" t="s">
        <v>301</v>
      </c>
      <c r="C215" s="26">
        <v>44252</v>
      </c>
      <c r="D215" s="28" t="str">
        <f>VLOOKUP(A215,'Export temp'!$A$1:$BC$10000,34,FALSE)</f>
        <v>à reprendre</v>
      </c>
      <c r="E215" s="27" t="s">
        <v>1040</v>
      </c>
      <c r="F215" s="22" t="s">
        <v>1185</v>
      </c>
      <c r="G215" s="37">
        <v>44470</v>
      </c>
    </row>
    <row r="216" spans="1:7" ht="14.4" customHeight="1" x14ac:dyDescent="0.3">
      <c r="A216" s="27" t="s">
        <v>304</v>
      </c>
      <c r="B216" s="22" t="s">
        <v>303</v>
      </c>
      <c r="C216" s="26">
        <v>44252</v>
      </c>
      <c r="D216" s="28" t="str">
        <f>VLOOKUP(A216,'Export temp'!$A$1:$BC$10000,34,FALSE)</f>
        <v>à reprendre</v>
      </c>
      <c r="E216" s="27" t="s">
        <v>1040</v>
      </c>
      <c r="F216" s="22" t="s">
        <v>1185</v>
      </c>
      <c r="G216" s="37">
        <v>44470</v>
      </c>
    </row>
    <row r="217" spans="1:7" ht="14.4" customHeight="1" x14ac:dyDescent="0.3">
      <c r="A217" s="27" t="s">
        <v>306</v>
      </c>
      <c r="B217" s="22" t="s">
        <v>305</v>
      </c>
      <c r="C217" s="26">
        <v>44252</v>
      </c>
      <c r="D217" s="28" t="str">
        <f>VLOOKUP(A217,'Export temp'!$A$1:$BC$10000,34,FALSE)</f>
        <v>à reprendre</v>
      </c>
      <c r="E217" s="27" t="s">
        <v>1040</v>
      </c>
      <c r="F217" s="22" t="s">
        <v>1185</v>
      </c>
      <c r="G217" s="37">
        <v>44470</v>
      </c>
    </row>
    <row r="218" spans="1:7" ht="14.4" customHeight="1" x14ac:dyDescent="0.3">
      <c r="A218" s="27" t="s">
        <v>308</v>
      </c>
      <c r="B218" s="22" t="s">
        <v>307</v>
      </c>
      <c r="C218" s="26">
        <v>44252</v>
      </c>
      <c r="D218" s="28" t="str">
        <f>VLOOKUP(A218,'Export temp'!$A$1:$BC$10000,34,FALSE)</f>
        <v>à reprendre</v>
      </c>
      <c r="E218" s="27" t="s">
        <v>1040</v>
      </c>
      <c r="F218" s="22" t="s">
        <v>1185</v>
      </c>
      <c r="G218" s="37">
        <v>44470</v>
      </c>
    </row>
    <row r="219" spans="1:7" ht="14.4" customHeight="1" x14ac:dyDescent="0.3">
      <c r="A219" s="27" t="s">
        <v>329</v>
      </c>
      <c r="B219" s="22" t="s">
        <v>328</v>
      </c>
      <c r="C219" s="26">
        <v>44252</v>
      </c>
      <c r="D219" s="28" t="str">
        <f>VLOOKUP(A219,'Export temp'!$A$1:$BC$10000,34,FALSE)</f>
        <v>à reprendre</v>
      </c>
      <c r="E219" s="27" t="s">
        <v>1040</v>
      </c>
      <c r="F219" s="22" t="s">
        <v>1185</v>
      </c>
      <c r="G219" s="37">
        <v>44470</v>
      </c>
    </row>
    <row r="220" spans="1:7" ht="14.4" customHeight="1" x14ac:dyDescent="0.3">
      <c r="A220" s="27" t="s">
        <v>331</v>
      </c>
      <c r="B220" s="22" t="s">
        <v>330</v>
      </c>
      <c r="C220" s="26">
        <v>44252</v>
      </c>
      <c r="D220" s="28" t="str">
        <f>VLOOKUP(A220,'Export temp'!$A$1:$BC$10000,34,FALSE)</f>
        <v>à reprendre</v>
      </c>
      <c r="E220" s="27" t="s">
        <v>1040</v>
      </c>
      <c r="F220" s="22" t="s">
        <v>1185</v>
      </c>
      <c r="G220" s="37">
        <v>44470</v>
      </c>
    </row>
    <row r="221" spans="1:7" ht="14.4" customHeight="1" x14ac:dyDescent="0.3">
      <c r="A221" s="29" t="s">
        <v>107</v>
      </c>
      <c r="B221" s="22" t="s">
        <v>106</v>
      </c>
      <c r="C221" s="26">
        <v>44253</v>
      </c>
      <c r="D221" s="28" t="str">
        <f>VLOOKUP(A221,'Export temp'!$A$1:$BC$10000,34,FALSE)</f>
        <v>à reprendre</v>
      </c>
      <c r="E221" s="27" t="s">
        <v>1040</v>
      </c>
      <c r="F221" s="22" t="s">
        <v>1183</v>
      </c>
      <c r="G221" s="37">
        <v>44284</v>
      </c>
    </row>
    <row r="222" spans="1:7" ht="14.4" customHeight="1" x14ac:dyDescent="0.3">
      <c r="A222" s="27" t="s">
        <v>69</v>
      </c>
      <c r="B222" s="22" t="s">
        <v>68</v>
      </c>
      <c r="C222" s="26">
        <v>44257</v>
      </c>
      <c r="D222" s="28" t="str">
        <f>VLOOKUP(A222,'Export temp'!$A$1:$BC$10000,34,FALSE)</f>
        <v>à reprendre</v>
      </c>
      <c r="E222" s="27" t="s">
        <v>1040</v>
      </c>
      <c r="F222" s="22" t="s">
        <v>1185</v>
      </c>
      <c r="G222" s="37">
        <v>44470</v>
      </c>
    </row>
    <row r="223" spans="1:7" ht="14.4" customHeight="1" x14ac:dyDescent="0.3">
      <c r="A223" s="29" t="s">
        <v>71</v>
      </c>
      <c r="B223" s="22" t="s">
        <v>70</v>
      </c>
      <c r="C223" s="26">
        <v>44253</v>
      </c>
      <c r="D223" s="28" t="str">
        <f>VLOOKUP(A223,'Export temp'!$A$1:$BC$10000,34,FALSE)</f>
        <v>à reprendre</v>
      </c>
      <c r="E223" s="27" t="s">
        <v>1040</v>
      </c>
      <c r="F223" s="22" t="s">
        <v>1183</v>
      </c>
      <c r="G223" s="37">
        <v>44284</v>
      </c>
    </row>
    <row r="224" spans="1:7" ht="14.4" customHeight="1" x14ac:dyDescent="0.3">
      <c r="A224" s="29" t="s">
        <v>73</v>
      </c>
      <c r="B224" s="22" t="s">
        <v>72</v>
      </c>
      <c r="C224" s="26">
        <v>44253</v>
      </c>
      <c r="D224" s="28" t="str">
        <f>VLOOKUP(A224,'Export temp'!$A$1:$BC$10000,34,FALSE)</f>
        <v>à reprendre</v>
      </c>
      <c r="E224" s="27" t="s">
        <v>1040</v>
      </c>
      <c r="F224" s="22" t="s">
        <v>1183</v>
      </c>
      <c r="G224" s="37">
        <v>44284</v>
      </c>
    </row>
    <row r="225" spans="1:7" ht="14.4" customHeight="1" x14ac:dyDescent="0.3">
      <c r="A225" s="27" t="s">
        <v>75</v>
      </c>
      <c r="B225" s="22" t="s">
        <v>74</v>
      </c>
      <c r="C225" s="26">
        <v>44257</v>
      </c>
      <c r="D225" s="28" t="str">
        <f>VLOOKUP(A225,'Export temp'!$A$1:$BC$10000,34,FALSE)</f>
        <v>à reprendre</v>
      </c>
      <c r="E225" s="27" t="s">
        <v>1040</v>
      </c>
      <c r="F225" s="22" t="s">
        <v>1185</v>
      </c>
      <c r="G225" s="37">
        <v>44470</v>
      </c>
    </row>
    <row r="226" spans="1:7" ht="14.4" customHeight="1" x14ac:dyDescent="0.3">
      <c r="A226" s="29" t="s">
        <v>77</v>
      </c>
      <c r="B226" s="22" t="s">
        <v>76</v>
      </c>
      <c r="C226" s="26">
        <v>44253</v>
      </c>
      <c r="D226" s="28" t="str">
        <f>VLOOKUP(A226,'Export temp'!$A$1:$BC$10000,34,FALSE)</f>
        <v>à reprendre</v>
      </c>
      <c r="E226" s="27" t="s">
        <v>1040</v>
      </c>
      <c r="F226" s="22" t="s">
        <v>1183</v>
      </c>
      <c r="G226" s="37">
        <v>44284</v>
      </c>
    </row>
    <row r="227" spans="1:7" ht="14.4" customHeight="1" x14ac:dyDescent="0.3">
      <c r="A227" s="29" t="s">
        <v>79</v>
      </c>
      <c r="B227" s="22" t="s">
        <v>78</v>
      </c>
      <c r="C227" s="26">
        <v>44253</v>
      </c>
      <c r="D227" s="28" t="str">
        <f>VLOOKUP(A227,'Export temp'!$A$1:$BC$10000,34,FALSE)</f>
        <v>à reprendre</v>
      </c>
      <c r="E227" s="27" t="s">
        <v>1040</v>
      </c>
      <c r="F227" s="22" t="s">
        <v>1183</v>
      </c>
      <c r="G227" s="37">
        <v>44284</v>
      </c>
    </row>
    <row r="228" spans="1:7" ht="14.4" customHeight="1" x14ac:dyDescent="0.3">
      <c r="A228" s="27" t="s">
        <v>81</v>
      </c>
      <c r="B228" s="22" t="s">
        <v>80</v>
      </c>
      <c r="C228" s="26">
        <v>44257</v>
      </c>
      <c r="D228" s="28" t="str">
        <f>VLOOKUP(A228,'Export temp'!$A$1:$BC$10000,34,FALSE)</f>
        <v>à reprendre</v>
      </c>
      <c r="E228" s="27" t="s">
        <v>1040</v>
      </c>
      <c r="F228" s="22" t="s">
        <v>1185</v>
      </c>
      <c r="G228" s="37">
        <v>44470</v>
      </c>
    </row>
    <row r="229" spans="1:7" ht="14.4" customHeight="1" x14ac:dyDescent="0.3">
      <c r="A229" s="29" t="s">
        <v>83</v>
      </c>
      <c r="B229" s="22" t="s">
        <v>82</v>
      </c>
      <c r="C229" s="26">
        <v>44253</v>
      </c>
      <c r="D229" s="28" t="str">
        <f>VLOOKUP(A229,'Export temp'!$A$1:$BC$10000,34,FALSE)</f>
        <v>à reprendre</v>
      </c>
      <c r="E229" s="27" t="s">
        <v>1040</v>
      </c>
      <c r="F229" s="22" t="s">
        <v>1183</v>
      </c>
      <c r="G229" s="37">
        <v>44284</v>
      </c>
    </row>
    <row r="230" spans="1:7" ht="14.4" customHeight="1" x14ac:dyDescent="0.3">
      <c r="A230" s="27" t="s">
        <v>85</v>
      </c>
      <c r="B230" s="22" t="s">
        <v>84</v>
      </c>
      <c r="C230" s="26">
        <v>44257</v>
      </c>
      <c r="D230" s="28" t="str">
        <f>VLOOKUP(A230,'Export temp'!$A$1:$BC$10000,34,FALSE)</f>
        <v>à reprendre</v>
      </c>
      <c r="E230" s="27" t="s">
        <v>1040</v>
      </c>
      <c r="F230" s="22" t="s">
        <v>1185</v>
      </c>
      <c r="G230" s="37">
        <v>44470</v>
      </c>
    </row>
    <row r="231" spans="1:7" ht="14.4" customHeight="1" x14ac:dyDescent="0.3">
      <c r="A231" s="29" t="s">
        <v>87</v>
      </c>
      <c r="B231" s="22" t="s">
        <v>86</v>
      </c>
      <c r="C231" s="26">
        <v>44253</v>
      </c>
      <c r="D231" s="28" t="str">
        <f>VLOOKUP(A231,'Export temp'!$A$1:$BC$10000,34,FALSE)</f>
        <v>à reprendre</v>
      </c>
      <c r="E231" s="27" t="s">
        <v>1040</v>
      </c>
      <c r="F231" s="22" t="s">
        <v>1183</v>
      </c>
      <c r="G231" s="37">
        <v>44284</v>
      </c>
    </row>
    <row r="232" spans="1:7" ht="14.4" customHeight="1" x14ac:dyDescent="0.3">
      <c r="A232" s="29" t="s">
        <v>169</v>
      </c>
      <c r="B232" s="22" t="s">
        <v>168</v>
      </c>
      <c r="C232" s="26">
        <v>44253</v>
      </c>
      <c r="D232" s="28" t="str">
        <f>VLOOKUP(A232,'Export temp'!$A$1:$BC$10000,34,FALSE)</f>
        <v>à reprendre</v>
      </c>
      <c r="E232" s="27" t="s">
        <v>1040</v>
      </c>
      <c r="F232" s="22" t="s">
        <v>1183</v>
      </c>
      <c r="G232" s="37">
        <v>44284</v>
      </c>
    </row>
    <row r="233" spans="1:7" ht="14.4" customHeight="1" x14ac:dyDescent="0.3">
      <c r="A233" s="29" t="s">
        <v>171</v>
      </c>
      <c r="B233" s="22" t="s">
        <v>170</v>
      </c>
      <c r="C233" s="26">
        <v>44253</v>
      </c>
      <c r="D233" s="28" t="str">
        <f>VLOOKUP(A233,'Export temp'!$A$1:$BC$10000,34,FALSE)</f>
        <v>à reprendre</v>
      </c>
      <c r="E233" s="27" t="s">
        <v>1040</v>
      </c>
      <c r="F233" s="22" t="s">
        <v>1183</v>
      </c>
      <c r="G233" s="37">
        <v>44284</v>
      </c>
    </row>
    <row r="234" spans="1:7" ht="14.4" customHeight="1" x14ac:dyDescent="0.3">
      <c r="A234" s="29" t="s">
        <v>173</v>
      </c>
      <c r="B234" s="22" t="s">
        <v>172</v>
      </c>
      <c r="C234" s="26">
        <v>44253</v>
      </c>
      <c r="D234" s="28" t="str">
        <f>VLOOKUP(A234,'Export temp'!$A$1:$BC$10000,34,FALSE)</f>
        <v>à reprendre</v>
      </c>
      <c r="E234" s="27" t="s">
        <v>1040</v>
      </c>
      <c r="F234" s="22" t="s">
        <v>1183</v>
      </c>
      <c r="G234" s="37">
        <v>44284</v>
      </c>
    </row>
    <row r="235" spans="1:7" ht="14.4" customHeight="1" x14ac:dyDescent="0.3">
      <c r="A235" s="29" t="s">
        <v>175</v>
      </c>
      <c r="B235" s="22" t="s">
        <v>174</v>
      </c>
      <c r="C235" s="26">
        <v>44253</v>
      </c>
      <c r="D235" s="28" t="str">
        <f>VLOOKUP(A235,'Export temp'!$A$1:$BC$10000,34,FALSE)</f>
        <v>à reprendre</v>
      </c>
      <c r="E235" s="27" t="s">
        <v>1040</v>
      </c>
      <c r="F235" s="22" t="s">
        <v>1183</v>
      </c>
      <c r="G235" s="37">
        <v>44284</v>
      </c>
    </row>
    <row r="236" spans="1:7" ht="14.4" customHeight="1" x14ac:dyDescent="0.3">
      <c r="A236" s="29" t="s">
        <v>177</v>
      </c>
      <c r="B236" s="22" t="s">
        <v>176</v>
      </c>
      <c r="C236" s="26">
        <v>44253</v>
      </c>
      <c r="D236" s="28" t="str">
        <f>VLOOKUP(A236,'Export temp'!$A$1:$BC$10000,34,FALSE)</f>
        <v>à reprendre</v>
      </c>
      <c r="E236" s="27" t="s">
        <v>1040</v>
      </c>
      <c r="F236" s="22" t="s">
        <v>1183</v>
      </c>
      <c r="G236" s="37">
        <v>44284</v>
      </c>
    </row>
    <row r="237" spans="1:7" ht="14.4" customHeight="1" x14ac:dyDescent="0.3">
      <c r="A237" s="27" t="s">
        <v>1008</v>
      </c>
      <c r="B237" s="22" t="s">
        <v>1007</v>
      </c>
      <c r="C237" s="26">
        <v>44278</v>
      </c>
      <c r="D237" s="28" t="str">
        <f>VLOOKUP(A237,'Export temp'!$A$1:$BC$10000,34,FALSE)</f>
        <v>à reprendre</v>
      </c>
      <c r="E237" s="27" t="s">
        <v>1040</v>
      </c>
      <c r="F237" s="22" t="s">
        <v>1185</v>
      </c>
      <c r="G237" s="37">
        <v>44470</v>
      </c>
    </row>
    <row r="238" spans="1:7" ht="14.4" customHeight="1" x14ac:dyDescent="0.3">
      <c r="A238" s="27" t="s">
        <v>1010</v>
      </c>
      <c r="B238" s="22" t="s">
        <v>1009</v>
      </c>
      <c r="C238" s="26">
        <v>44278</v>
      </c>
      <c r="D238" s="28" t="str">
        <f>VLOOKUP(A238,'Export temp'!$A$1:$BC$10000,34,FALSE)</f>
        <v>à reprendre</v>
      </c>
      <c r="E238" s="27" t="s">
        <v>1040</v>
      </c>
      <c r="F238" s="22" t="s">
        <v>1185</v>
      </c>
      <c r="G238" s="37">
        <v>44470</v>
      </c>
    </row>
    <row r="239" spans="1:7" ht="14.4" customHeight="1" x14ac:dyDescent="0.3">
      <c r="A239" s="27" t="s">
        <v>1012</v>
      </c>
      <c r="B239" s="22" t="s">
        <v>1011</v>
      </c>
      <c r="C239" s="26">
        <v>44278</v>
      </c>
      <c r="D239" s="28" t="str">
        <f>VLOOKUP(A239,'Export temp'!$A$1:$BC$10000,34,FALSE)</f>
        <v>à reprendre</v>
      </c>
      <c r="E239" s="27" t="s">
        <v>1040</v>
      </c>
      <c r="F239" s="22" t="s">
        <v>1185</v>
      </c>
      <c r="G239" s="37">
        <v>44470</v>
      </c>
    </row>
    <row r="240" spans="1:7" ht="14.4" customHeight="1" x14ac:dyDescent="0.3">
      <c r="A240" s="27" t="s">
        <v>179</v>
      </c>
      <c r="B240" s="22" t="s">
        <v>178</v>
      </c>
      <c r="C240" s="26">
        <v>44257</v>
      </c>
      <c r="D240" s="28" t="str">
        <f>VLOOKUP(A240,'Export temp'!$A$1:$BC$10000,34,FALSE)</f>
        <v>à reprendre</v>
      </c>
      <c r="E240" s="27" t="s">
        <v>1040</v>
      </c>
      <c r="F240" s="22" t="s">
        <v>1185</v>
      </c>
      <c r="G240" s="37">
        <v>44470</v>
      </c>
    </row>
    <row r="241" spans="1:7" ht="14.4" customHeight="1" x14ac:dyDescent="0.3">
      <c r="A241" s="27" t="s">
        <v>181</v>
      </c>
      <c r="B241" s="22" t="s">
        <v>180</v>
      </c>
      <c r="C241" s="26">
        <v>44257</v>
      </c>
      <c r="D241" s="28" t="str">
        <f>VLOOKUP(A241,'Export temp'!$A$1:$BC$10000,34,FALSE)</f>
        <v>à reprendre</v>
      </c>
      <c r="E241" s="27" t="s">
        <v>1040</v>
      </c>
      <c r="F241" s="22" t="s">
        <v>1185</v>
      </c>
      <c r="G241" s="37">
        <v>44470</v>
      </c>
    </row>
    <row r="242" spans="1:7" ht="14.4" customHeight="1" x14ac:dyDescent="0.3">
      <c r="A242" s="27" t="s">
        <v>1014</v>
      </c>
      <c r="B242" s="22" t="s">
        <v>1013</v>
      </c>
      <c r="C242" s="26">
        <v>44278</v>
      </c>
      <c r="D242" s="28" t="str">
        <f>VLOOKUP(A242,'Export temp'!$A$1:$BC$10000,34,FALSE)</f>
        <v>à reprendre</v>
      </c>
      <c r="E242" s="27" t="s">
        <v>1040</v>
      </c>
      <c r="F242" s="22" t="s">
        <v>1185</v>
      </c>
      <c r="G242" s="37">
        <v>44470</v>
      </c>
    </row>
    <row r="243" spans="1:7" ht="14.4" customHeight="1" x14ac:dyDescent="0.3">
      <c r="A243" s="27" t="s">
        <v>183</v>
      </c>
      <c r="B243" s="22" t="s">
        <v>182</v>
      </c>
      <c r="C243" s="26">
        <v>44257</v>
      </c>
      <c r="D243" s="28" t="str">
        <f>VLOOKUP(A243,'Export temp'!$A$1:$BC$10000,34,FALSE)</f>
        <v>à reprendre</v>
      </c>
      <c r="E243" s="27" t="s">
        <v>1040</v>
      </c>
      <c r="F243" s="22" t="s">
        <v>1185</v>
      </c>
      <c r="G243" s="37">
        <v>44470</v>
      </c>
    </row>
    <row r="244" spans="1:7" ht="14.4" customHeight="1" x14ac:dyDescent="0.3">
      <c r="A244" s="27" t="s">
        <v>185</v>
      </c>
      <c r="B244" s="22" t="s">
        <v>184</v>
      </c>
      <c r="C244" s="26">
        <v>44257</v>
      </c>
      <c r="D244" s="28" t="str">
        <f>VLOOKUP(A244,'Export temp'!$A$1:$BC$10000,34,FALSE)</f>
        <v>à reprendre</v>
      </c>
      <c r="E244" s="27" t="s">
        <v>1040</v>
      </c>
      <c r="F244" s="22" t="s">
        <v>1185</v>
      </c>
      <c r="G244" s="37">
        <v>44470</v>
      </c>
    </row>
    <row r="245" spans="1:7" ht="14.4" customHeight="1" x14ac:dyDescent="0.3">
      <c r="A245" s="27" t="s">
        <v>1016</v>
      </c>
      <c r="B245" s="22" t="s">
        <v>1015</v>
      </c>
      <c r="C245" s="26">
        <v>44278</v>
      </c>
      <c r="D245" s="28" t="str">
        <f>VLOOKUP(A245,'Export temp'!$A$1:$BC$10000,34,FALSE)</f>
        <v>à reprendre</v>
      </c>
      <c r="E245" s="27" t="s">
        <v>1040</v>
      </c>
      <c r="F245" s="22" t="s">
        <v>1185</v>
      </c>
      <c r="G245" s="37">
        <v>44470</v>
      </c>
    </row>
    <row r="246" spans="1:7" ht="14.4" customHeight="1" x14ac:dyDescent="0.3">
      <c r="A246" s="27" t="s">
        <v>1018</v>
      </c>
      <c r="B246" s="22" t="s">
        <v>1017</v>
      </c>
      <c r="C246" s="26">
        <v>44278</v>
      </c>
      <c r="D246" s="28" t="str">
        <f>VLOOKUP(A246,'Export temp'!$A$1:$BC$10000,34,FALSE)</f>
        <v>à reprendre</v>
      </c>
      <c r="E246" s="27" t="s">
        <v>1040</v>
      </c>
      <c r="F246" s="22" t="s">
        <v>1185</v>
      </c>
      <c r="G246" s="37">
        <v>44470</v>
      </c>
    </row>
    <row r="247" spans="1:7" ht="14.4" customHeight="1" x14ac:dyDescent="0.3">
      <c r="A247" s="27" t="s">
        <v>1020</v>
      </c>
      <c r="B247" s="22" t="s">
        <v>1019</v>
      </c>
      <c r="C247" s="26">
        <v>44278</v>
      </c>
      <c r="D247" s="28" t="str">
        <f>VLOOKUP(A247,'Export temp'!$A$1:$BC$10000,34,FALSE)</f>
        <v>à reprendre</v>
      </c>
      <c r="E247" s="27" t="s">
        <v>1040</v>
      </c>
      <c r="F247" s="22" t="s">
        <v>1185</v>
      </c>
      <c r="G247" s="37">
        <v>44470</v>
      </c>
    </row>
    <row r="248" spans="1:7" ht="14.4" customHeight="1" x14ac:dyDescent="0.3">
      <c r="A248" s="27" t="s">
        <v>187</v>
      </c>
      <c r="B248" s="22" t="s">
        <v>186</v>
      </c>
      <c r="C248" s="26">
        <v>44253</v>
      </c>
      <c r="D248" s="28" t="str">
        <f>VLOOKUP(A248,'Export temp'!$A$1:$BC$10000,34,FALSE)</f>
        <v>à reprendre</v>
      </c>
      <c r="E248" s="27" t="s">
        <v>1040</v>
      </c>
      <c r="F248" s="22" t="s">
        <v>1185</v>
      </c>
      <c r="G248" s="37">
        <v>44470</v>
      </c>
    </row>
    <row r="249" spans="1:7" ht="14.4" customHeight="1" x14ac:dyDescent="0.3">
      <c r="A249" s="27" t="s">
        <v>1022</v>
      </c>
      <c r="B249" s="22" t="s">
        <v>1021</v>
      </c>
      <c r="C249" s="26">
        <v>44278</v>
      </c>
      <c r="D249" s="28" t="str">
        <f>VLOOKUP(A249,'Export temp'!$A$1:$BC$10000,34,FALSE)</f>
        <v>à reprendre</v>
      </c>
      <c r="E249" s="27" t="s">
        <v>1040</v>
      </c>
      <c r="F249" s="22" t="s">
        <v>1185</v>
      </c>
      <c r="G249" s="37">
        <v>44470</v>
      </c>
    </row>
    <row r="250" spans="1:7" ht="14.4" customHeight="1" x14ac:dyDescent="0.3">
      <c r="A250" s="27" t="s">
        <v>129</v>
      </c>
      <c r="B250" s="22" t="s">
        <v>128</v>
      </c>
      <c r="C250" s="26">
        <v>44253</v>
      </c>
      <c r="D250" s="28" t="str">
        <f>VLOOKUP(A250,'Export temp'!$A$1:$BC$10000,34,FALSE)</f>
        <v>à reprendre</v>
      </c>
      <c r="E250" s="27" t="s">
        <v>1040</v>
      </c>
      <c r="F250" s="22" t="s">
        <v>1185</v>
      </c>
      <c r="G250" s="37">
        <v>44470</v>
      </c>
    </row>
    <row r="251" spans="1:7" ht="14.4" customHeight="1" x14ac:dyDescent="0.3">
      <c r="A251" s="27" t="s">
        <v>1024</v>
      </c>
      <c r="B251" s="22" t="s">
        <v>1023</v>
      </c>
      <c r="C251" s="26">
        <v>44278</v>
      </c>
      <c r="D251" s="28" t="str">
        <f>VLOOKUP(A251,'Export temp'!$A$1:$BC$10000,34,FALSE)</f>
        <v>à reprendre</v>
      </c>
      <c r="E251" s="27" t="s">
        <v>1040</v>
      </c>
      <c r="F251" s="22" t="s">
        <v>1185</v>
      </c>
      <c r="G251" s="37">
        <v>44470</v>
      </c>
    </row>
    <row r="252" spans="1:7" ht="14.4" customHeight="1" x14ac:dyDescent="0.3">
      <c r="A252" s="29" t="s">
        <v>131</v>
      </c>
      <c r="B252" s="22" t="s">
        <v>130</v>
      </c>
      <c r="C252" s="26">
        <v>44253</v>
      </c>
      <c r="D252" s="28" t="str">
        <f>VLOOKUP(A252,'Export temp'!$A$1:$BC$10000,34,FALSE)</f>
        <v>à reprendre</v>
      </c>
      <c r="E252" s="27" t="s">
        <v>1040</v>
      </c>
      <c r="F252" s="22" t="s">
        <v>1183</v>
      </c>
      <c r="G252" s="37">
        <v>44284</v>
      </c>
    </row>
    <row r="253" spans="1:7" ht="14.4" customHeight="1" x14ac:dyDescent="0.3">
      <c r="A253" s="27" t="s">
        <v>133</v>
      </c>
      <c r="B253" s="22" t="s">
        <v>132</v>
      </c>
      <c r="C253" s="26">
        <v>44257</v>
      </c>
      <c r="D253" s="28" t="str">
        <f>VLOOKUP(A253,'Export temp'!$A$1:$BC$10000,34,FALSE)</f>
        <v>à reprendre</v>
      </c>
      <c r="E253" s="27" t="s">
        <v>1040</v>
      </c>
      <c r="F253" s="22" t="s">
        <v>1185</v>
      </c>
      <c r="G253" s="37">
        <v>44470</v>
      </c>
    </row>
    <row r="254" spans="1:7" ht="14.4" customHeight="1" x14ac:dyDescent="0.3">
      <c r="A254" s="29" t="s">
        <v>135</v>
      </c>
      <c r="B254" s="22" t="s">
        <v>134</v>
      </c>
      <c r="C254" s="26">
        <v>44253</v>
      </c>
      <c r="D254" s="28" t="str">
        <f>VLOOKUP(A254,'Export temp'!$A$1:$BC$10000,34,FALSE)</f>
        <v>à reprendre</v>
      </c>
      <c r="E254" s="27" t="s">
        <v>1040</v>
      </c>
      <c r="F254" s="22" t="s">
        <v>1183</v>
      </c>
      <c r="G254" s="37">
        <v>44284</v>
      </c>
    </row>
    <row r="255" spans="1:7" ht="14.4" customHeight="1" x14ac:dyDescent="0.3">
      <c r="A255" s="27" t="s">
        <v>137</v>
      </c>
      <c r="B255" s="22" t="s">
        <v>136</v>
      </c>
      <c r="C255" s="26">
        <v>44253</v>
      </c>
      <c r="D255" s="28" t="str">
        <f>VLOOKUP(A255,'Export temp'!$A$1:$BC$10000,34,FALSE)</f>
        <v>à reprendre</v>
      </c>
      <c r="E255" s="27" t="s">
        <v>1040</v>
      </c>
      <c r="F255" s="22" t="s">
        <v>1185</v>
      </c>
      <c r="G255" s="37">
        <v>44470</v>
      </c>
    </row>
    <row r="256" spans="1:7" ht="14.4" customHeight="1" x14ac:dyDescent="0.3">
      <c r="A256" s="27" t="s">
        <v>139</v>
      </c>
      <c r="B256" s="22" t="s">
        <v>138</v>
      </c>
      <c r="C256" s="26">
        <v>44257</v>
      </c>
      <c r="D256" s="28" t="str">
        <f>VLOOKUP(A256,'Export temp'!$A$1:$BC$10000,34,FALSE)</f>
        <v>à reprendre</v>
      </c>
      <c r="E256" s="27" t="s">
        <v>1040</v>
      </c>
      <c r="F256" s="22" t="s">
        <v>1185</v>
      </c>
      <c r="G256" s="37">
        <v>44470</v>
      </c>
    </row>
    <row r="257" spans="1:7" ht="14.4" customHeight="1" x14ac:dyDescent="0.3">
      <c r="A257" s="29" t="s">
        <v>141</v>
      </c>
      <c r="B257" s="22" t="s">
        <v>140</v>
      </c>
      <c r="C257" s="26">
        <v>44253</v>
      </c>
      <c r="D257" s="28" t="str">
        <f>VLOOKUP(A257,'Export temp'!$A$1:$BC$10000,34,FALSE)</f>
        <v>à reprendre</v>
      </c>
      <c r="E257" s="27" t="s">
        <v>1040</v>
      </c>
      <c r="F257" s="22" t="s">
        <v>1183</v>
      </c>
      <c r="G257" s="37">
        <v>44284</v>
      </c>
    </row>
    <row r="258" spans="1:7" ht="14.4" customHeight="1" x14ac:dyDescent="0.3">
      <c r="A258" s="27" t="s">
        <v>143</v>
      </c>
      <c r="B258" s="22" t="s">
        <v>142</v>
      </c>
      <c r="C258" s="26">
        <v>44257</v>
      </c>
      <c r="D258" s="28" t="str">
        <f>VLOOKUP(A258,'Export temp'!$A$1:$BC$10000,34,FALSE)</f>
        <v>à reprendre</v>
      </c>
      <c r="E258" s="27" t="s">
        <v>1040</v>
      </c>
      <c r="F258" s="22" t="s">
        <v>1185</v>
      </c>
      <c r="G258" s="37">
        <v>44470</v>
      </c>
    </row>
    <row r="259" spans="1:7" ht="14.4" customHeight="1" x14ac:dyDescent="0.3">
      <c r="A259" s="29" t="s">
        <v>145</v>
      </c>
      <c r="B259" s="22" t="s">
        <v>144</v>
      </c>
      <c r="C259" s="26">
        <v>44253</v>
      </c>
      <c r="D259" s="28" t="str">
        <f>VLOOKUP(A259,'Export temp'!$A$1:$BC$10000,34,FALSE)</f>
        <v>à reprendre</v>
      </c>
      <c r="E259" s="27" t="s">
        <v>1040</v>
      </c>
      <c r="F259" s="22" t="s">
        <v>1183</v>
      </c>
      <c r="G259" s="37">
        <v>44284</v>
      </c>
    </row>
    <row r="260" spans="1:7" ht="14.4" customHeight="1" x14ac:dyDescent="0.3">
      <c r="A260" s="29" t="s">
        <v>147</v>
      </c>
      <c r="B260" s="22" t="s">
        <v>146</v>
      </c>
      <c r="C260" s="26">
        <v>44253</v>
      </c>
      <c r="D260" s="28" t="str">
        <f>VLOOKUP(A260,'Export temp'!$A$1:$BC$10000,34,FALSE)</f>
        <v>à reprendre</v>
      </c>
      <c r="E260" s="27" t="s">
        <v>1040</v>
      </c>
      <c r="F260" s="22" t="s">
        <v>1183</v>
      </c>
      <c r="G260" s="37">
        <v>44284</v>
      </c>
    </row>
    <row r="261" spans="1:7" ht="14.4" customHeight="1" x14ac:dyDescent="0.3">
      <c r="A261" s="27" t="s">
        <v>209</v>
      </c>
      <c r="B261" s="22" t="s">
        <v>208</v>
      </c>
      <c r="C261" s="26">
        <v>44257</v>
      </c>
      <c r="D261" s="28" t="str">
        <f>VLOOKUP(A261,'Export temp'!$A$1:$BC$10000,34,FALSE)</f>
        <v>à reprendre</v>
      </c>
      <c r="E261" s="27" t="s">
        <v>1040</v>
      </c>
      <c r="F261" s="22" t="s">
        <v>1185</v>
      </c>
      <c r="G261" s="37">
        <v>44470</v>
      </c>
    </row>
    <row r="262" spans="1:7" ht="14.4" customHeight="1" x14ac:dyDescent="0.3">
      <c r="A262" s="29" t="s">
        <v>211</v>
      </c>
      <c r="B262" s="22" t="s">
        <v>210</v>
      </c>
      <c r="C262" s="26">
        <v>44253</v>
      </c>
      <c r="D262" s="28" t="str">
        <f>VLOOKUP(A262,'Export temp'!$A$1:$BC$10000,34,FALSE)</f>
        <v>à reprendre</v>
      </c>
      <c r="E262" s="27" t="s">
        <v>1040</v>
      </c>
      <c r="F262" s="22" t="s">
        <v>1183</v>
      </c>
      <c r="G262" s="37">
        <v>44284</v>
      </c>
    </row>
    <row r="263" spans="1:7" ht="14.4" customHeight="1" x14ac:dyDescent="0.3">
      <c r="A263" s="29" t="s">
        <v>213</v>
      </c>
      <c r="B263" s="22" t="s">
        <v>212</v>
      </c>
      <c r="C263" s="26">
        <v>44253</v>
      </c>
      <c r="D263" s="28" t="str">
        <f>VLOOKUP(A263,'Export temp'!$A$1:$BC$10000,34,FALSE)</f>
        <v>à reprendre</v>
      </c>
      <c r="E263" s="27" t="s">
        <v>1040</v>
      </c>
      <c r="F263" s="22" t="s">
        <v>1183</v>
      </c>
      <c r="G263" s="37">
        <v>44284</v>
      </c>
    </row>
    <row r="264" spans="1:7" ht="14.4" customHeight="1" x14ac:dyDescent="0.3">
      <c r="A264" s="27" t="s">
        <v>215</v>
      </c>
      <c r="B264" s="22" t="s">
        <v>214</v>
      </c>
      <c r="C264" s="26">
        <v>44257</v>
      </c>
      <c r="D264" s="28" t="str">
        <f>VLOOKUP(A264,'Export temp'!$A$1:$BC$10000,34,FALSE)</f>
        <v>à reprendre</v>
      </c>
      <c r="E264" s="27" t="s">
        <v>1040</v>
      </c>
      <c r="F264" s="22" t="s">
        <v>1185</v>
      </c>
      <c r="G264" s="37">
        <v>44470</v>
      </c>
    </row>
    <row r="265" spans="1:7" ht="14.4" customHeight="1" x14ac:dyDescent="0.3">
      <c r="A265" s="27" t="s">
        <v>217</v>
      </c>
      <c r="B265" s="22" t="s">
        <v>216</v>
      </c>
      <c r="C265" s="26">
        <v>44257</v>
      </c>
      <c r="D265" s="28" t="str">
        <f>VLOOKUP(A265,'Export temp'!$A$1:$BC$10000,34,FALSE)</f>
        <v>à reprendre</v>
      </c>
      <c r="E265" s="27" t="s">
        <v>1040</v>
      </c>
      <c r="F265" s="22" t="s">
        <v>1185</v>
      </c>
      <c r="G265" s="37">
        <v>44470</v>
      </c>
    </row>
    <row r="266" spans="1:7" ht="14.4" customHeight="1" x14ac:dyDescent="0.3">
      <c r="A266" s="27" t="s">
        <v>219</v>
      </c>
      <c r="B266" s="22" t="s">
        <v>218</v>
      </c>
      <c r="C266" s="26">
        <v>44257</v>
      </c>
      <c r="D266" s="28" t="str">
        <f>VLOOKUP(A266,'Export temp'!$A$1:$BC$10000,34,FALSE)</f>
        <v>à reprendre</v>
      </c>
      <c r="E266" s="27" t="s">
        <v>1040</v>
      </c>
      <c r="F266" s="22" t="s">
        <v>1185</v>
      </c>
      <c r="G266" s="37">
        <v>44470</v>
      </c>
    </row>
    <row r="267" spans="1:7" ht="14.4" customHeight="1" x14ac:dyDescent="0.3">
      <c r="A267" s="27" t="s">
        <v>221</v>
      </c>
      <c r="B267" s="22" t="s">
        <v>220</v>
      </c>
      <c r="C267" s="26">
        <v>44257</v>
      </c>
      <c r="D267" s="28" t="str">
        <f>VLOOKUP(A267,'Export temp'!$A$1:$BC$10000,34,FALSE)</f>
        <v>à reprendre</v>
      </c>
      <c r="E267" s="27" t="s">
        <v>1040</v>
      </c>
      <c r="F267" s="22" t="s">
        <v>1185</v>
      </c>
      <c r="G267" s="37">
        <v>44470</v>
      </c>
    </row>
    <row r="268" spans="1:7" ht="14.4" customHeight="1" x14ac:dyDescent="0.3">
      <c r="A268" s="27" t="s">
        <v>223</v>
      </c>
      <c r="B268" s="22" t="s">
        <v>222</v>
      </c>
      <c r="C268" s="26">
        <v>44257</v>
      </c>
      <c r="D268" s="28" t="str">
        <f>VLOOKUP(A268,'Export temp'!$A$1:$BC$10000,34,FALSE)</f>
        <v>à reprendre</v>
      </c>
      <c r="E268" s="27" t="s">
        <v>1040</v>
      </c>
      <c r="F268" s="22" t="s">
        <v>1185</v>
      </c>
      <c r="G268" s="37">
        <v>44470</v>
      </c>
    </row>
    <row r="269" spans="1:7" ht="14.4" customHeight="1" x14ac:dyDescent="0.3">
      <c r="A269" s="27" t="s">
        <v>225</v>
      </c>
      <c r="B269" s="22" t="s">
        <v>224</v>
      </c>
      <c r="C269" s="26">
        <v>44257</v>
      </c>
      <c r="D269" s="28" t="str">
        <f>VLOOKUP(A269,'Export temp'!$A$1:$BC$10000,34,FALSE)</f>
        <v>à reprendre</v>
      </c>
      <c r="E269" s="27" t="s">
        <v>1040</v>
      </c>
      <c r="F269" s="22" t="s">
        <v>1185</v>
      </c>
      <c r="G269" s="37">
        <v>44470</v>
      </c>
    </row>
    <row r="270" spans="1:7" ht="14.4" customHeight="1" x14ac:dyDescent="0.3">
      <c r="A270" s="27" t="s">
        <v>227</v>
      </c>
      <c r="B270" s="22" t="s">
        <v>226</v>
      </c>
      <c r="C270" s="26">
        <v>44257</v>
      </c>
      <c r="D270" s="28" t="str">
        <f>VLOOKUP(A270,'Export temp'!$A$1:$BC$10000,34,FALSE)</f>
        <v>à reprendre</v>
      </c>
      <c r="E270" s="27" t="s">
        <v>1040</v>
      </c>
      <c r="F270" s="22" t="s">
        <v>1185</v>
      </c>
      <c r="G270" s="37">
        <v>44470</v>
      </c>
    </row>
    <row r="271" spans="1:7" ht="14.4" customHeight="1" x14ac:dyDescent="0.3">
      <c r="A271" s="29" t="s">
        <v>249</v>
      </c>
      <c r="B271" s="22" t="s">
        <v>248</v>
      </c>
      <c r="C271" s="26">
        <v>44253</v>
      </c>
      <c r="D271" s="28" t="str">
        <f>VLOOKUP(A271,'Export temp'!$A$1:$BC$10000,34,FALSE)</f>
        <v>à reprendre</v>
      </c>
      <c r="E271" s="27" t="s">
        <v>1040</v>
      </c>
      <c r="F271" s="22" t="s">
        <v>1183</v>
      </c>
      <c r="G271" s="37">
        <v>44284</v>
      </c>
    </row>
    <row r="272" spans="1:7" ht="14.4" customHeight="1" x14ac:dyDescent="0.3">
      <c r="A272" s="27" t="s">
        <v>251</v>
      </c>
      <c r="B272" s="22" t="s">
        <v>250</v>
      </c>
      <c r="C272" s="26">
        <v>44257</v>
      </c>
      <c r="D272" s="28" t="str">
        <f>VLOOKUP(A272,'Export temp'!$A$1:$BC$10000,34,FALSE)</f>
        <v>à reprendre</v>
      </c>
      <c r="E272" s="27" t="s">
        <v>1040</v>
      </c>
      <c r="F272" s="22" t="s">
        <v>1185</v>
      </c>
      <c r="G272" s="37">
        <v>44470</v>
      </c>
    </row>
    <row r="273" spans="1:7" ht="14.4" customHeight="1" x14ac:dyDescent="0.3">
      <c r="A273" s="29" t="s">
        <v>253</v>
      </c>
      <c r="B273" s="22" t="s">
        <v>252</v>
      </c>
      <c r="C273" s="26">
        <v>44253</v>
      </c>
      <c r="D273" s="28" t="str">
        <f>VLOOKUP(A273,'Export temp'!$A$1:$BC$10000,34,FALSE)</f>
        <v>à reprendre</v>
      </c>
      <c r="E273" s="27" t="s">
        <v>1040</v>
      </c>
      <c r="F273" s="22" t="s">
        <v>1183</v>
      </c>
      <c r="G273" s="37">
        <v>44284</v>
      </c>
    </row>
    <row r="274" spans="1:7" ht="14.4" customHeight="1" x14ac:dyDescent="0.3">
      <c r="A274" s="27" t="s">
        <v>255</v>
      </c>
      <c r="B274" s="22" t="s">
        <v>254</v>
      </c>
      <c r="C274" s="26">
        <v>44257</v>
      </c>
      <c r="D274" s="28" t="str">
        <f>VLOOKUP(A274,'Export temp'!$A$1:$BC$10000,34,FALSE)</f>
        <v>à reprendre</v>
      </c>
      <c r="E274" s="27" t="s">
        <v>1040</v>
      </c>
      <c r="F274" s="22" t="s">
        <v>1185</v>
      </c>
      <c r="G274" s="37">
        <v>44470</v>
      </c>
    </row>
    <row r="275" spans="1:7" ht="14.4" customHeight="1" x14ac:dyDescent="0.3">
      <c r="A275" s="29" t="s">
        <v>257</v>
      </c>
      <c r="B275" s="22" t="s">
        <v>256</v>
      </c>
      <c r="C275" s="26">
        <v>44253</v>
      </c>
      <c r="D275" s="28" t="str">
        <f>VLOOKUP(A275,'Export temp'!$A$1:$BC$10000,34,FALSE)</f>
        <v>à reprendre</v>
      </c>
      <c r="E275" s="27" t="s">
        <v>1040</v>
      </c>
      <c r="F275" s="22" t="s">
        <v>1183</v>
      </c>
      <c r="G275" s="37">
        <v>44284</v>
      </c>
    </row>
    <row r="276" spans="1:7" ht="14.4" customHeight="1" x14ac:dyDescent="0.3">
      <c r="A276" s="27" t="s">
        <v>259</v>
      </c>
      <c r="B276" s="22" t="s">
        <v>258</v>
      </c>
      <c r="C276" s="26">
        <v>44257</v>
      </c>
      <c r="D276" s="28" t="str">
        <f>VLOOKUP(A276,'Export temp'!$A$1:$BC$10000,34,FALSE)</f>
        <v>à reprendre</v>
      </c>
      <c r="E276" s="27" t="s">
        <v>1040</v>
      </c>
      <c r="F276" s="22" t="s">
        <v>1185</v>
      </c>
      <c r="G276" s="37">
        <v>44470</v>
      </c>
    </row>
    <row r="277" spans="1:7" ht="14.4" customHeight="1" x14ac:dyDescent="0.3">
      <c r="A277" s="27" t="s">
        <v>261</v>
      </c>
      <c r="B277" s="22" t="s">
        <v>260</v>
      </c>
      <c r="C277" s="26">
        <v>44257</v>
      </c>
      <c r="D277" s="28" t="str">
        <f>VLOOKUP(A277,'Export temp'!$A$1:$BC$10000,34,FALSE)</f>
        <v>à reprendre</v>
      </c>
      <c r="E277" s="27" t="s">
        <v>1040</v>
      </c>
      <c r="F277" s="22" t="s">
        <v>1185</v>
      </c>
      <c r="G277" s="37">
        <v>44470</v>
      </c>
    </row>
    <row r="278" spans="1:7" ht="14.4" customHeight="1" x14ac:dyDescent="0.3">
      <c r="A278" s="27" t="s">
        <v>263</v>
      </c>
      <c r="B278" s="22" t="s">
        <v>262</v>
      </c>
      <c r="C278" s="26">
        <v>44257</v>
      </c>
      <c r="D278" s="28" t="str">
        <f>VLOOKUP(A278,'Export temp'!$A$1:$BC$10000,34,FALSE)</f>
        <v>à reprendre</v>
      </c>
      <c r="E278" s="27" t="s">
        <v>1040</v>
      </c>
      <c r="F278" s="22" t="s">
        <v>1185</v>
      </c>
      <c r="G278" s="37">
        <v>44470</v>
      </c>
    </row>
    <row r="279" spans="1:7" ht="14.4" customHeight="1" x14ac:dyDescent="0.3">
      <c r="A279" s="29" t="s">
        <v>265</v>
      </c>
      <c r="B279" s="22" t="s">
        <v>264</v>
      </c>
      <c r="C279" s="26">
        <v>44253</v>
      </c>
      <c r="D279" s="28" t="str">
        <f>VLOOKUP(A279,'Export temp'!$A$1:$BC$10000,34,FALSE)</f>
        <v>à reprendre</v>
      </c>
      <c r="E279" s="27" t="s">
        <v>1040</v>
      </c>
      <c r="F279" s="22" t="s">
        <v>1183</v>
      </c>
      <c r="G279" s="37">
        <v>44284</v>
      </c>
    </row>
    <row r="280" spans="1:7" ht="14.4" customHeight="1" x14ac:dyDescent="0.3">
      <c r="A280" s="27" t="s">
        <v>267</v>
      </c>
      <c r="B280" s="22" t="s">
        <v>266</v>
      </c>
      <c r="C280" s="26">
        <v>44257</v>
      </c>
      <c r="D280" s="28" t="str">
        <f>VLOOKUP(A280,'Export temp'!$A$1:$BC$10000,34,FALSE)</f>
        <v>à reprendre</v>
      </c>
      <c r="E280" s="27" t="s">
        <v>1040</v>
      </c>
      <c r="F280" s="22" t="s">
        <v>1185</v>
      </c>
      <c r="G280" s="37">
        <v>44470</v>
      </c>
    </row>
    <row r="281" spans="1:7" ht="14.4" customHeight="1" x14ac:dyDescent="0.3">
      <c r="A281" s="29" t="s">
        <v>229</v>
      </c>
      <c r="B281" s="22" t="s">
        <v>228</v>
      </c>
      <c r="C281" s="26">
        <v>44253</v>
      </c>
      <c r="D281" s="28" t="str">
        <f>VLOOKUP(A281,'Export temp'!$A$1:$BC$10000,34,FALSE)</f>
        <v>à reprendre</v>
      </c>
      <c r="E281" s="27" t="s">
        <v>1040</v>
      </c>
      <c r="F281" s="22" t="s">
        <v>1183</v>
      </c>
      <c r="G281" s="37">
        <v>44284</v>
      </c>
    </row>
    <row r="282" spans="1:7" ht="14.4" customHeight="1" x14ac:dyDescent="0.3">
      <c r="A282" s="27" t="s">
        <v>231</v>
      </c>
      <c r="B282" s="22" t="s">
        <v>230</v>
      </c>
      <c r="C282" s="26">
        <v>44257</v>
      </c>
      <c r="D282" s="28" t="str">
        <f>VLOOKUP(A282,'Export temp'!$A$1:$BC$10000,34,FALSE)</f>
        <v>à reprendre</v>
      </c>
      <c r="E282" s="27" t="s">
        <v>1040</v>
      </c>
      <c r="F282" s="22" t="s">
        <v>1185</v>
      </c>
      <c r="G282" s="37">
        <v>44470</v>
      </c>
    </row>
    <row r="283" spans="1:7" ht="14.4" customHeight="1" x14ac:dyDescent="0.3">
      <c r="A283" s="27" t="s">
        <v>233</v>
      </c>
      <c r="B283" s="22" t="s">
        <v>232</v>
      </c>
      <c r="C283" s="26">
        <v>44257</v>
      </c>
      <c r="D283" s="28" t="str">
        <f>VLOOKUP(A283,'Export temp'!$A$1:$BC$10000,34,FALSE)</f>
        <v>à reprendre</v>
      </c>
      <c r="E283" s="27" t="s">
        <v>1040</v>
      </c>
      <c r="F283" s="22" t="s">
        <v>1185</v>
      </c>
      <c r="G283" s="37">
        <v>44470</v>
      </c>
    </row>
    <row r="284" spans="1:7" ht="14.4" customHeight="1" x14ac:dyDescent="0.3">
      <c r="A284" s="27" t="s">
        <v>235</v>
      </c>
      <c r="B284" s="22" t="s">
        <v>234</v>
      </c>
      <c r="C284" s="26">
        <v>44257</v>
      </c>
      <c r="D284" s="28" t="str">
        <f>VLOOKUP(A284,'Export temp'!$A$1:$BC$10000,34,FALSE)</f>
        <v>à reprendre</v>
      </c>
      <c r="E284" s="27" t="s">
        <v>1040</v>
      </c>
      <c r="F284" s="22" t="s">
        <v>1185</v>
      </c>
      <c r="G284" s="37">
        <v>44470</v>
      </c>
    </row>
    <row r="285" spans="1:7" ht="14.4" customHeight="1" x14ac:dyDescent="0.3">
      <c r="A285" s="27" t="s">
        <v>237</v>
      </c>
      <c r="B285" s="22" t="s">
        <v>236</v>
      </c>
      <c r="C285" s="26">
        <v>44257</v>
      </c>
      <c r="D285" s="28" t="str">
        <f>VLOOKUP(A285,'Export temp'!$A$1:$BC$10000,34,FALSE)</f>
        <v>à reprendre</v>
      </c>
      <c r="E285" s="27" t="s">
        <v>1040</v>
      </c>
      <c r="F285" s="22" t="s">
        <v>1185</v>
      </c>
      <c r="G285" s="37">
        <v>44470</v>
      </c>
    </row>
    <row r="286" spans="1:7" ht="14.4" customHeight="1" x14ac:dyDescent="0.3">
      <c r="A286" s="29" t="s">
        <v>239</v>
      </c>
      <c r="B286" s="22" t="s">
        <v>238</v>
      </c>
      <c r="C286" s="26">
        <v>44253</v>
      </c>
      <c r="D286" s="28" t="str">
        <f>VLOOKUP(A286,'Export temp'!$A$1:$BC$10000,34,FALSE)</f>
        <v>à reprendre</v>
      </c>
      <c r="E286" s="27" t="s">
        <v>1040</v>
      </c>
      <c r="F286" s="22" t="s">
        <v>1183</v>
      </c>
      <c r="G286" s="37">
        <v>44284</v>
      </c>
    </row>
    <row r="287" spans="1:7" ht="14.4" customHeight="1" x14ac:dyDescent="0.3">
      <c r="A287" s="29" t="s">
        <v>241</v>
      </c>
      <c r="B287" s="22" t="s">
        <v>240</v>
      </c>
      <c r="C287" s="26">
        <v>44253</v>
      </c>
      <c r="D287" s="28" t="str">
        <f>VLOOKUP(A287,'Export temp'!$A$1:$BC$10000,34,FALSE)</f>
        <v>à reprendre</v>
      </c>
      <c r="E287" s="27" t="s">
        <v>1040</v>
      </c>
      <c r="F287" s="22" t="s">
        <v>1183</v>
      </c>
      <c r="G287" s="37">
        <v>44284</v>
      </c>
    </row>
    <row r="288" spans="1:7" ht="14.4" customHeight="1" x14ac:dyDescent="0.3">
      <c r="A288" s="27" t="s">
        <v>243</v>
      </c>
      <c r="B288" s="22" t="s">
        <v>242</v>
      </c>
      <c r="C288" s="26">
        <v>44257</v>
      </c>
      <c r="D288" s="28" t="str">
        <f>VLOOKUP(A288,'Export temp'!$A$1:$BC$10000,34,FALSE)</f>
        <v>à reprendre</v>
      </c>
      <c r="E288" s="27" t="s">
        <v>1040</v>
      </c>
      <c r="F288" s="22" t="s">
        <v>1185</v>
      </c>
      <c r="G288" s="37">
        <v>44470</v>
      </c>
    </row>
    <row r="289" spans="1:7" ht="14.4" customHeight="1" x14ac:dyDescent="0.3">
      <c r="A289" s="29" t="s">
        <v>245</v>
      </c>
      <c r="B289" s="22" t="s">
        <v>244</v>
      </c>
      <c r="C289" s="26">
        <v>44253</v>
      </c>
      <c r="D289" s="28" t="str">
        <f>VLOOKUP(A289,'Export temp'!$A$1:$BC$10000,34,FALSE)</f>
        <v>à reprendre</v>
      </c>
      <c r="E289" s="27" t="s">
        <v>1040</v>
      </c>
      <c r="F289" s="22" t="s">
        <v>1183</v>
      </c>
      <c r="G289" s="37">
        <v>44284</v>
      </c>
    </row>
    <row r="290" spans="1:7" ht="14.4" customHeight="1" x14ac:dyDescent="0.3">
      <c r="A290" s="27" t="s">
        <v>247</v>
      </c>
      <c r="B290" s="22" t="s">
        <v>246</v>
      </c>
      <c r="C290" s="26">
        <v>44257</v>
      </c>
      <c r="D290" s="28" t="str">
        <f>VLOOKUP(A290,'Export temp'!$A$1:$BC$10000,34,FALSE)</f>
        <v>à reprendre</v>
      </c>
      <c r="E290" s="27" t="s">
        <v>1040</v>
      </c>
      <c r="F290" s="22" t="s">
        <v>1185</v>
      </c>
      <c r="G290" s="37">
        <v>44470</v>
      </c>
    </row>
    <row r="291" spans="1:7" ht="14.4" customHeight="1" x14ac:dyDescent="0.3">
      <c r="A291" s="27" t="s">
        <v>189</v>
      </c>
      <c r="B291" s="22" t="s">
        <v>188</v>
      </c>
      <c r="C291" s="26">
        <v>44253</v>
      </c>
      <c r="D291" s="28" t="str">
        <f>VLOOKUP(A291,'Export temp'!$A$1:$BC$10000,34,FALSE)</f>
        <v>à reprendre</v>
      </c>
      <c r="E291" s="27" t="s">
        <v>1040</v>
      </c>
      <c r="F291" s="22" t="s">
        <v>1185</v>
      </c>
      <c r="G291" s="37">
        <v>44470</v>
      </c>
    </row>
    <row r="292" spans="1:7" ht="14.4" customHeight="1" x14ac:dyDescent="0.3">
      <c r="A292" s="27" t="s">
        <v>191</v>
      </c>
      <c r="B292" s="22" t="s">
        <v>190</v>
      </c>
      <c r="C292" s="26">
        <v>44257</v>
      </c>
      <c r="D292" s="28" t="str">
        <f>VLOOKUP(A292,'Export temp'!$A$1:$BC$10000,34,FALSE)</f>
        <v>à reprendre</v>
      </c>
      <c r="E292" s="27" t="s">
        <v>1040</v>
      </c>
      <c r="F292" s="22" t="s">
        <v>1185</v>
      </c>
      <c r="G292" s="37">
        <v>44470</v>
      </c>
    </row>
    <row r="293" spans="1:7" ht="14.4" customHeight="1" x14ac:dyDescent="0.3">
      <c r="A293" s="27" t="s">
        <v>193</v>
      </c>
      <c r="B293" s="22" t="s">
        <v>192</v>
      </c>
      <c r="C293" s="26">
        <v>44257</v>
      </c>
      <c r="D293" s="28" t="str">
        <f>VLOOKUP(A293,'Export temp'!$A$1:$BC$10000,34,FALSE)</f>
        <v>à reprendre</v>
      </c>
      <c r="E293" s="27" t="s">
        <v>1040</v>
      </c>
      <c r="F293" s="22" t="s">
        <v>1185</v>
      </c>
      <c r="G293" s="37">
        <v>44470</v>
      </c>
    </row>
    <row r="294" spans="1:7" ht="14.4" customHeight="1" x14ac:dyDescent="0.3">
      <c r="A294" s="27" t="s">
        <v>195</v>
      </c>
      <c r="B294" s="22" t="s">
        <v>194</v>
      </c>
      <c r="C294" s="26">
        <v>44257</v>
      </c>
      <c r="D294" s="28" t="str">
        <f>VLOOKUP(A294,'Export temp'!$A$1:$BC$10000,34,FALSE)</f>
        <v>à reprendre</v>
      </c>
      <c r="E294" s="27" t="s">
        <v>1040</v>
      </c>
      <c r="F294" s="22" t="s">
        <v>1185</v>
      </c>
      <c r="G294" s="37">
        <v>44470</v>
      </c>
    </row>
    <row r="295" spans="1:7" ht="14.4" customHeight="1" x14ac:dyDescent="0.3">
      <c r="A295" s="27" t="s">
        <v>197</v>
      </c>
      <c r="B295" s="22" t="s">
        <v>196</v>
      </c>
      <c r="C295" s="26">
        <v>44253</v>
      </c>
      <c r="D295" s="28" t="str">
        <f>VLOOKUP(A295,'Export temp'!$A$1:$BC$10000,34,FALSE)</f>
        <v>à reprendre</v>
      </c>
      <c r="E295" s="27" t="s">
        <v>1040</v>
      </c>
      <c r="F295" s="22" t="s">
        <v>1185</v>
      </c>
      <c r="G295" s="37">
        <v>44470</v>
      </c>
    </row>
    <row r="296" spans="1:7" ht="14.4" customHeight="1" x14ac:dyDescent="0.3">
      <c r="A296" s="27" t="s">
        <v>199</v>
      </c>
      <c r="B296" s="22" t="s">
        <v>198</v>
      </c>
      <c r="C296" s="26">
        <v>44256</v>
      </c>
      <c r="D296" s="28" t="str">
        <f>VLOOKUP(A296,'Export temp'!$A$1:$BC$10000,34,FALSE)</f>
        <v>à reprendre</v>
      </c>
      <c r="E296" s="27" t="s">
        <v>1040</v>
      </c>
      <c r="F296" s="22" t="s">
        <v>1185</v>
      </c>
      <c r="G296" s="37">
        <v>44470</v>
      </c>
    </row>
    <row r="297" spans="1:7" ht="14.4" customHeight="1" x14ac:dyDescent="0.3">
      <c r="A297" s="27" t="s">
        <v>201</v>
      </c>
      <c r="B297" s="22" t="s">
        <v>200</v>
      </c>
      <c r="C297" s="26">
        <v>44253</v>
      </c>
      <c r="D297" s="28" t="str">
        <f>VLOOKUP(A297,'Export temp'!$A$1:$BC$10000,34,FALSE)</f>
        <v>à reprendre</v>
      </c>
      <c r="E297" s="27" t="s">
        <v>1040</v>
      </c>
      <c r="F297" s="22" t="s">
        <v>1185</v>
      </c>
      <c r="G297" s="37">
        <v>44470</v>
      </c>
    </row>
    <row r="298" spans="1:7" ht="14.4" customHeight="1" x14ac:dyDescent="0.3">
      <c r="A298" s="27" t="s">
        <v>203</v>
      </c>
      <c r="B298" s="22" t="s">
        <v>202</v>
      </c>
      <c r="C298" s="26">
        <v>44253</v>
      </c>
      <c r="D298" s="28" t="str">
        <f>VLOOKUP(A298,'Export temp'!$A$1:$BC$10000,34,FALSE)</f>
        <v>à reprendre</v>
      </c>
      <c r="E298" s="27" t="s">
        <v>1040</v>
      </c>
      <c r="F298" s="22" t="s">
        <v>1185</v>
      </c>
      <c r="G298" s="37">
        <v>44470</v>
      </c>
    </row>
    <row r="299" spans="1:7" ht="14.4" customHeight="1" x14ac:dyDescent="0.3">
      <c r="A299" s="27" t="s">
        <v>205</v>
      </c>
      <c r="B299" s="22" t="s">
        <v>204</v>
      </c>
      <c r="C299" s="26">
        <v>44253</v>
      </c>
      <c r="D299" s="28" t="str">
        <f>VLOOKUP(A299,'Export temp'!$A$1:$BC$10000,34,FALSE)</f>
        <v>à reprendre</v>
      </c>
      <c r="E299" s="27" t="s">
        <v>1040</v>
      </c>
      <c r="F299" s="22" t="s">
        <v>1185</v>
      </c>
      <c r="G299" s="37">
        <v>44470</v>
      </c>
    </row>
    <row r="300" spans="1:7" ht="14.4" customHeight="1" x14ac:dyDescent="0.3">
      <c r="A300" s="27" t="s">
        <v>207</v>
      </c>
      <c r="B300" s="22" t="s">
        <v>206</v>
      </c>
      <c r="C300" s="26">
        <v>44253</v>
      </c>
      <c r="D300" s="28" t="str">
        <f>VLOOKUP(A300,'Export temp'!$A$1:$BC$10000,34,FALSE)</f>
        <v>à reprendre</v>
      </c>
      <c r="E300" s="27" t="s">
        <v>1040</v>
      </c>
      <c r="F300" s="22" t="s">
        <v>1185</v>
      </c>
      <c r="G300" s="37">
        <v>44470</v>
      </c>
    </row>
    <row r="301" spans="1:7" ht="14.4" customHeight="1" x14ac:dyDescent="0.3">
      <c r="A301" s="29" t="s">
        <v>109</v>
      </c>
      <c r="B301" s="22" t="s">
        <v>108</v>
      </c>
      <c r="C301" s="26">
        <v>44260</v>
      </c>
      <c r="D301" s="28" t="str">
        <f>VLOOKUP(A301,'Export temp'!$A$1:$BC$10000,34,FALSE)</f>
        <v>à reprendre</v>
      </c>
      <c r="E301" s="27" t="s">
        <v>1040</v>
      </c>
      <c r="F301" s="22" t="s">
        <v>1183</v>
      </c>
      <c r="G301" s="37">
        <v>44284</v>
      </c>
    </row>
    <row r="302" spans="1:7" ht="14.4" customHeight="1" x14ac:dyDescent="0.3">
      <c r="A302" s="29" t="s">
        <v>111</v>
      </c>
      <c r="B302" s="22" t="s">
        <v>110</v>
      </c>
      <c r="C302" s="26">
        <v>44260</v>
      </c>
      <c r="D302" s="28" t="str">
        <f>VLOOKUP(A302,'Export temp'!$A$1:$BC$10000,34,FALSE)</f>
        <v>à reprendre</v>
      </c>
      <c r="E302" s="27" t="s">
        <v>1040</v>
      </c>
      <c r="F302" s="22" t="s">
        <v>1183</v>
      </c>
      <c r="G302" s="37">
        <v>44284</v>
      </c>
    </row>
    <row r="303" spans="1:7" ht="14.4" customHeight="1" x14ac:dyDescent="0.3">
      <c r="A303" s="29" t="s">
        <v>113</v>
      </c>
      <c r="B303" s="22" t="s">
        <v>112</v>
      </c>
      <c r="C303" s="26">
        <v>44260</v>
      </c>
      <c r="D303" s="28" t="str">
        <f>VLOOKUP(A303,'Export temp'!$A$1:$BC$10000,34,FALSE)</f>
        <v>à reprendre</v>
      </c>
      <c r="E303" s="27" t="s">
        <v>1040</v>
      </c>
      <c r="F303" s="22" t="s">
        <v>1183</v>
      </c>
      <c r="G303" s="37">
        <v>44284</v>
      </c>
    </row>
    <row r="304" spans="1:7" ht="14.4" customHeight="1" x14ac:dyDescent="0.3">
      <c r="A304" s="29" t="s">
        <v>115</v>
      </c>
      <c r="B304" s="22" t="s">
        <v>114</v>
      </c>
      <c r="C304" s="26">
        <v>44260</v>
      </c>
      <c r="D304" s="28" t="str">
        <f>VLOOKUP(A304,'Export temp'!$A$1:$BC$10000,34,FALSE)</f>
        <v>à reprendre</v>
      </c>
      <c r="E304" s="27" t="s">
        <v>1040</v>
      </c>
      <c r="F304" s="22" t="s">
        <v>1183</v>
      </c>
      <c r="G304" s="37">
        <v>44284</v>
      </c>
    </row>
    <row r="305" spans="1:7" ht="14.4" customHeight="1" x14ac:dyDescent="0.3">
      <c r="A305" s="27" t="s">
        <v>117</v>
      </c>
      <c r="B305" s="22" t="s">
        <v>116</v>
      </c>
      <c r="C305" s="26">
        <v>44260</v>
      </c>
      <c r="D305" s="28" t="str">
        <f>VLOOKUP(A305,'Export temp'!$A$1:$BC$10000,34,FALSE)</f>
        <v>à reprendre</v>
      </c>
      <c r="E305" s="27" t="s">
        <v>1040</v>
      </c>
      <c r="F305" s="22" t="s">
        <v>1185</v>
      </c>
      <c r="G305" s="37">
        <v>44470</v>
      </c>
    </row>
    <row r="306" spans="1:7" ht="14.4" customHeight="1" x14ac:dyDescent="0.3">
      <c r="A306" s="29" t="s">
        <v>119</v>
      </c>
      <c r="B306" s="22" t="s">
        <v>118</v>
      </c>
      <c r="C306" s="26">
        <v>44260</v>
      </c>
      <c r="D306" s="28" t="str">
        <f>VLOOKUP(A306,'Export temp'!$A$1:$BC$10000,34,FALSE)</f>
        <v>à reprendre</v>
      </c>
      <c r="E306" s="27" t="s">
        <v>1040</v>
      </c>
      <c r="F306" s="22" t="s">
        <v>1183</v>
      </c>
      <c r="G306" s="37">
        <v>44284</v>
      </c>
    </row>
    <row r="307" spans="1:7" ht="14.4" customHeight="1" x14ac:dyDescent="0.3">
      <c r="A307" s="29" t="s">
        <v>121</v>
      </c>
      <c r="B307" s="22" t="s">
        <v>120</v>
      </c>
      <c r="C307" s="26">
        <v>44260</v>
      </c>
      <c r="D307" s="28" t="str">
        <f>VLOOKUP(A307,'Export temp'!$A$1:$BC$10000,34,FALSE)</f>
        <v>à reprendre</v>
      </c>
      <c r="E307" s="27" t="s">
        <v>1040</v>
      </c>
      <c r="F307" s="22" t="s">
        <v>1183</v>
      </c>
      <c r="G307" s="37">
        <v>44284</v>
      </c>
    </row>
    <row r="308" spans="1:7" ht="14.4" customHeight="1" x14ac:dyDescent="0.3">
      <c r="A308" s="27" t="s">
        <v>986</v>
      </c>
      <c r="B308" s="22" t="s">
        <v>985</v>
      </c>
      <c r="C308" s="26">
        <v>44278</v>
      </c>
      <c r="D308" s="28" t="str">
        <f>VLOOKUP(A308,'Export temp'!$A$1:$BC$10000,34,FALSE)</f>
        <v>à reprendre</v>
      </c>
      <c r="E308" s="27" t="s">
        <v>1040</v>
      </c>
      <c r="F308" s="22" t="s">
        <v>1185</v>
      </c>
      <c r="G308" s="37">
        <v>44470</v>
      </c>
    </row>
    <row r="309" spans="1:7" ht="14.4" customHeight="1" x14ac:dyDescent="0.3">
      <c r="A309" s="29" t="s">
        <v>988</v>
      </c>
      <c r="B309" s="22" t="s">
        <v>987</v>
      </c>
      <c r="C309" s="26">
        <v>44278</v>
      </c>
      <c r="D309" s="28" t="str">
        <f>VLOOKUP(A309,'Export temp'!$A$1:$BC$10000,34,FALSE)</f>
        <v>à reprendre</v>
      </c>
      <c r="E309" s="27" t="s">
        <v>1040</v>
      </c>
      <c r="F309" s="22" t="s">
        <v>1183</v>
      </c>
      <c r="G309" s="37">
        <v>44284</v>
      </c>
    </row>
    <row r="310" spans="1:7" ht="14.4" customHeight="1" x14ac:dyDescent="0.3">
      <c r="A310" s="27" t="s">
        <v>123</v>
      </c>
      <c r="B310" s="22" t="s">
        <v>122</v>
      </c>
      <c r="C310" s="26">
        <v>44260</v>
      </c>
      <c r="D310" s="28" t="str">
        <f>VLOOKUP(A310,'Export temp'!$A$1:$BC$10000,34,FALSE)</f>
        <v>à reprendre</v>
      </c>
      <c r="E310" s="27" t="s">
        <v>1040</v>
      </c>
      <c r="F310" s="22" t="s">
        <v>1185</v>
      </c>
      <c r="G310" s="37">
        <v>44470</v>
      </c>
    </row>
    <row r="311" spans="1:7" ht="14.4" customHeight="1" x14ac:dyDescent="0.3">
      <c r="A311" s="29" t="s">
        <v>125</v>
      </c>
      <c r="B311" s="22" t="s">
        <v>124</v>
      </c>
      <c r="C311" s="26">
        <v>44260</v>
      </c>
      <c r="D311" s="28" t="str">
        <f>VLOOKUP(A311,'Export temp'!$A$1:$BC$10000,34,FALSE)</f>
        <v>à reprendre</v>
      </c>
      <c r="E311" s="27" t="s">
        <v>1040</v>
      </c>
      <c r="F311" s="22" t="s">
        <v>1183</v>
      </c>
      <c r="G311" s="37">
        <v>44284</v>
      </c>
    </row>
    <row r="312" spans="1:7" ht="14.4" customHeight="1" x14ac:dyDescent="0.3">
      <c r="A312" s="29" t="s">
        <v>990</v>
      </c>
      <c r="B312" s="22" t="s">
        <v>989</v>
      </c>
      <c r="C312" s="26">
        <v>44278</v>
      </c>
      <c r="D312" s="28" t="str">
        <f>VLOOKUP(A312,'Export temp'!$A$1:$BC$10000,34,FALSE)</f>
        <v>à reprendre</v>
      </c>
      <c r="E312" s="27" t="s">
        <v>1040</v>
      </c>
      <c r="F312" s="22" t="s">
        <v>1183</v>
      </c>
      <c r="G312" s="37">
        <v>44284</v>
      </c>
    </row>
    <row r="313" spans="1:7" ht="14.4" customHeight="1" x14ac:dyDescent="0.3">
      <c r="A313" s="29" t="s">
        <v>127</v>
      </c>
      <c r="B313" s="22" t="s">
        <v>126</v>
      </c>
      <c r="C313" s="26">
        <v>44260</v>
      </c>
      <c r="D313" s="28" t="str">
        <f>VLOOKUP(A313,'Export temp'!$A$1:$BC$10000,34,FALSE)</f>
        <v>à reprendre</v>
      </c>
      <c r="E313" s="27" t="s">
        <v>1040</v>
      </c>
      <c r="F313" s="22" t="s">
        <v>1183</v>
      </c>
      <c r="G313" s="37">
        <v>44284</v>
      </c>
    </row>
    <row r="314" spans="1:7" ht="14.4" customHeight="1" x14ac:dyDescent="0.3">
      <c r="A314" s="27" t="s">
        <v>992</v>
      </c>
      <c r="B314" s="22" t="s">
        <v>991</v>
      </c>
      <c r="C314" s="26">
        <v>44278</v>
      </c>
      <c r="D314" s="28" t="str">
        <f>VLOOKUP(A314,'Export temp'!$A$1:$BC$10000,34,FALSE)</f>
        <v>à reprendre</v>
      </c>
      <c r="E314" s="27" t="s">
        <v>1040</v>
      </c>
      <c r="F314" s="22" t="s">
        <v>1185</v>
      </c>
      <c r="G314" s="37">
        <v>44470</v>
      </c>
    </row>
    <row r="315" spans="1:7" ht="14.4" customHeight="1" x14ac:dyDescent="0.3">
      <c r="A315" s="29" t="s">
        <v>994</v>
      </c>
      <c r="B315" s="22" t="s">
        <v>993</v>
      </c>
      <c r="C315" s="26">
        <v>44278</v>
      </c>
      <c r="D315" s="28" t="str">
        <f>VLOOKUP(A315,'Export temp'!$A$1:$BC$10000,34,FALSE)</f>
        <v>à reprendre</v>
      </c>
      <c r="E315" s="27" t="s">
        <v>1040</v>
      </c>
      <c r="F315" s="22" t="s">
        <v>1183</v>
      </c>
      <c r="G315" s="37">
        <v>44284</v>
      </c>
    </row>
    <row r="316" spans="1:7" ht="14.4" customHeight="1" x14ac:dyDescent="0.3">
      <c r="A316" s="27" t="s">
        <v>49</v>
      </c>
      <c r="B316" s="22" t="s">
        <v>48</v>
      </c>
      <c r="C316" s="26">
        <v>44260</v>
      </c>
      <c r="D316" s="28" t="str">
        <f>VLOOKUP(A316,'Export temp'!$A$1:$BC$10000,34,FALSE)</f>
        <v>à reprendre</v>
      </c>
      <c r="E316" s="27" t="s">
        <v>1040</v>
      </c>
      <c r="F316" s="22" t="s">
        <v>1185</v>
      </c>
      <c r="G316" s="37">
        <v>44470</v>
      </c>
    </row>
    <row r="317" spans="1:7" ht="14.4" customHeight="1" x14ac:dyDescent="0.3">
      <c r="A317" s="27" t="s">
        <v>996</v>
      </c>
      <c r="B317" s="22" t="s">
        <v>995</v>
      </c>
      <c r="C317" s="26">
        <v>44278</v>
      </c>
      <c r="D317" s="28" t="str">
        <f>VLOOKUP(A317,'Export temp'!$A$1:$BC$10000,34,FALSE)</f>
        <v>à reprendre</v>
      </c>
      <c r="E317" s="27" t="s">
        <v>1040</v>
      </c>
      <c r="F317" s="22" t="s">
        <v>1185</v>
      </c>
      <c r="G317" s="37">
        <v>44470</v>
      </c>
    </row>
    <row r="318" spans="1:7" ht="14.4" customHeight="1" x14ac:dyDescent="0.3">
      <c r="A318" s="27" t="s">
        <v>998</v>
      </c>
      <c r="B318" s="22" t="s">
        <v>997</v>
      </c>
      <c r="C318" s="26">
        <v>44278</v>
      </c>
      <c r="D318" s="28" t="str">
        <f>VLOOKUP(A318,'Export temp'!$A$1:$BC$10000,34,FALSE)</f>
        <v>à reprendre</v>
      </c>
      <c r="E318" s="27" t="s">
        <v>1040</v>
      </c>
      <c r="F318" s="22" t="s">
        <v>1185</v>
      </c>
      <c r="G318" s="37">
        <v>44470</v>
      </c>
    </row>
    <row r="319" spans="1:7" ht="14.4" customHeight="1" x14ac:dyDescent="0.3">
      <c r="A319" s="27" t="s">
        <v>1000</v>
      </c>
      <c r="B319" s="22" t="s">
        <v>999</v>
      </c>
      <c r="C319" s="26">
        <v>44278</v>
      </c>
      <c r="D319" s="28" t="str">
        <f>VLOOKUP(A319,'Export temp'!$A$1:$BC$10000,34,FALSE)</f>
        <v>à reprendre</v>
      </c>
      <c r="E319" s="27" t="s">
        <v>1040</v>
      </c>
      <c r="F319" s="22" t="s">
        <v>1185</v>
      </c>
      <c r="G319" s="37">
        <v>44470</v>
      </c>
    </row>
    <row r="320" spans="1:7" ht="14.4" customHeight="1" x14ac:dyDescent="0.3">
      <c r="A320" s="27" t="s">
        <v>51</v>
      </c>
      <c r="B320" s="22" t="s">
        <v>50</v>
      </c>
      <c r="C320" s="26">
        <v>44260</v>
      </c>
      <c r="D320" s="28" t="str">
        <f>VLOOKUP(A320,'Export temp'!$A$1:$BC$10000,34,FALSE)</f>
        <v>à reprendre</v>
      </c>
      <c r="E320" s="27" t="s">
        <v>1040</v>
      </c>
      <c r="F320" s="22" t="s">
        <v>1185</v>
      </c>
      <c r="G320" s="37">
        <v>44470</v>
      </c>
    </row>
    <row r="321" spans="1:7" ht="14.4" customHeight="1" x14ac:dyDescent="0.3">
      <c r="A321" s="27" t="s">
        <v>1002</v>
      </c>
      <c r="B321" s="22" t="s">
        <v>1001</v>
      </c>
      <c r="C321" s="26">
        <v>44278</v>
      </c>
      <c r="D321" s="28" t="str">
        <f>VLOOKUP(A321,'Export temp'!$A$1:$BC$10000,34,FALSE)</f>
        <v>à reprendre</v>
      </c>
      <c r="E321" s="27" t="s">
        <v>1040</v>
      </c>
      <c r="F321" s="22" t="s">
        <v>1185</v>
      </c>
      <c r="G321" s="37">
        <v>44470</v>
      </c>
    </row>
    <row r="322" spans="1:7" ht="14.4" customHeight="1" x14ac:dyDescent="0.3">
      <c r="A322" s="27" t="s">
        <v>53</v>
      </c>
      <c r="B322" s="22" t="s">
        <v>52</v>
      </c>
      <c r="C322" s="26">
        <v>44260</v>
      </c>
      <c r="D322" s="28" t="str">
        <f>VLOOKUP(A322,'Export temp'!$A$1:$BC$10000,34,FALSE)</f>
        <v>à reprendre</v>
      </c>
      <c r="E322" s="27" t="s">
        <v>1040</v>
      </c>
      <c r="F322" s="22" t="s">
        <v>1185</v>
      </c>
      <c r="G322" s="37">
        <v>44470</v>
      </c>
    </row>
    <row r="323" spans="1:7" ht="14.4" customHeight="1" x14ac:dyDescent="0.3">
      <c r="A323" s="29" t="s">
        <v>1004</v>
      </c>
      <c r="B323" s="22" t="s">
        <v>1003</v>
      </c>
      <c r="C323" s="26">
        <v>44278</v>
      </c>
      <c r="D323" s="28" t="str">
        <f>VLOOKUP(A323,'Export temp'!$A$1:$BC$10000,34,FALSE)</f>
        <v>à reprendre</v>
      </c>
      <c r="E323" s="27" t="s">
        <v>1040</v>
      </c>
      <c r="F323" s="22" t="s">
        <v>1183</v>
      </c>
      <c r="G323" s="37">
        <v>44284</v>
      </c>
    </row>
    <row r="324" spans="1:7" ht="14.4" customHeight="1" x14ac:dyDescent="0.3">
      <c r="A324" s="27" t="s">
        <v>55</v>
      </c>
      <c r="B324" s="22" t="s">
        <v>54</v>
      </c>
      <c r="C324" s="26">
        <v>44263</v>
      </c>
      <c r="D324" s="28" t="str">
        <f>VLOOKUP(A324,'Export temp'!$A$1:$BC$10000,34,FALSE)</f>
        <v>à reprendre</v>
      </c>
      <c r="E324" s="27" t="s">
        <v>1040</v>
      </c>
      <c r="F324" s="22" t="s">
        <v>1185</v>
      </c>
      <c r="G324" s="37">
        <v>44470</v>
      </c>
    </row>
    <row r="325" spans="1:7" ht="14.4" customHeight="1" x14ac:dyDescent="0.3">
      <c r="A325" s="29" t="s">
        <v>57</v>
      </c>
      <c r="B325" s="22" t="s">
        <v>56</v>
      </c>
      <c r="C325" s="26">
        <v>44264</v>
      </c>
      <c r="D325" s="28" t="str">
        <f>VLOOKUP(A325,'Export temp'!$A$1:$BC$10000,34,FALSE)</f>
        <v>à reprendre</v>
      </c>
      <c r="E325" s="27" t="s">
        <v>1040</v>
      </c>
      <c r="F325" s="22" t="s">
        <v>1183</v>
      </c>
      <c r="G325" s="37">
        <v>44284</v>
      </c>
    </row>
    <row r="326" spans="1:7" ht="14.4" customHeight="1" x14ac:dyDescent="0.3">
      <c r="A326" s="27" t="s">
        <v>59</v>
      </c>
      <c r="B326" s="22" t="s">
        <v>58</v>
      </c>
      <c r="C326" s="26">
        <v>44264</v>
      </c>
      <c r="D326" s="28" t="str">
        <f>VLOOKUP(A326,'Export temp'!$A$1:$BC$10000,34,FALSE)</f>
        <v>à reprendre</v>
      </c>
      <c r="E326" s="27" t="s">
        <v>1040</v>
      </c>
      <c r="F326" s="22" t="s">
        <v>1185</v>
      </c>
      <c r="G326" s="37">
        <v>44470</v>
      </c>
    </row>
    <row r="327" spans="1:7" ht="14.4" customHeight="1" x14ac:dyDescent="0.3">
      <c r="A327" s="27" t="s">
        <v>61</v>
      </c>
      <c r="B327" s="22" t="s">
        <v>60</v>
      </c>
      <c r="C327" s="26">
        <v>44263</v>
      </c>
      <c r="D327" s="28" t="str">
        <f>VLOOKUP(A327,'Export temp'!$A$1:$BC$10000,34,FALSE)</f>
        <v>à reprendre</v>
      </c>
      <c r="E327" s="27" t="s">
        <v>1040</v>
      </c>
      <c r="F327" s="22" t="s">
        <v>1185</v>
      </c>
      <c r="G327" s="37">
        <v>44470</v>
      </c>
    </row>
    <row r="328" spans="1:7" ht="14.4" customHeight="1" x14ac:dyDescent="0.3">
      <c r="A328" s="29" t="s">
        <v>63</v>
      </c>
      <c r="B328" s="22" t="s">
        <v>62</v>
      </c>
      <c r="C328" s="26">
        <v>44263</v>
      </c>
      <c r="D328" s="28" t="str">
        <f>VLOOKUP(A328,'Export temp'!$A$1:$BC$10000,34,FALSE)</f>
        <v>à reprendre</v>
      </c>
      <c r="E328" s="27" t="s">
        <v>1040</v>
      </c>
      <c r="F328" s="22" t="s">
        <v>1183</v>
      </c>
      <c r="G328" s="37">
        <v>44284</v>
      </c>
    </row>
    <row r="329" spans="1:7" ht="14.4" customHeight="1" x14ac:dyDescent="0.3">
      <c r="A329" s="27" t="s">
        <v>65</v>
      </c>
      <c r="B329" s="22" t="s">
        <v>64</v>
      </c>
      <c r="C329" s="26">
        <v>44263</v>
      </c>
      <c r="D329" s="28" t="str">
        <f>VLOOKUP(A329,'Export temp'!$A$1:$BC$10000,34,FALSE)</f>
        <v>à reprendre</v>
      </c>
      <c r="E329" s="27" t="s">
        <v>1040</v>
      </c>
      <c r="F329" s="22" t="s">
        <v>1185</v>
      </c>
      <c r="G329" s="37">
        <v>44470</v>
      </c>
    </row>
    <row r="330" spans="1:7" ht="14.4" customHeight="1" x14ac:dyDescent="0.3">
      <c r="A330" s="29" t="s">
        <v>67</v>
      </c>
      <c r="B330" s="22" t="s">
        <v>66</v>
      </c>
      <c r="C330" s="26">
        <v>44263</v>
      </c>
      <c r="D330" s="28" t="str">
        <f>VLOOKUP(A330,'Export temp'!$A$1:$BC$10000,34,FALSE)</f>
        <v>à reprendre</v>
      </c>
      <c r="E330" s="27" t="s">
        <v>1040</v>
      </c>
      <c r="F330" s="22" t="s">
        <v>1183</v>
      </c>
      <c r="G330" s="37">
        <v>44284</v>
      </c>
    </row>
    <row r="331" spans="1:7" ht="14.4" customHeight="1" x14ac:dyDescent="0.3">
      <c r="A331" s="27" t="s">
        <v>28</v>
      </c>
      <c r="B331" s="22" t="s">
        <v>27</v>
      </c>
      <c r="C331" s="26">
        <v>44263</v>
      </c>
      <c r="D331" s="28" t="str">
        <f>VLOOKUP(A331,'Export temp'!$A$1:$BC$10000,34,FALSE)</f>
        <v>à reprendre</v>
      </c>
      <c r="E331" s="27" t="s">
        <v>1040</v>
      </c>
      <c r="F331" s="22" t="s">
        <v>1185</v>
      </c>
      <c r="G331" s="37">
        <v>44470</v>
      </c>
    </row>
    <row r="332" spans="1:7" ht="14.4" customHeight="1" x14ac:dyDescent="0.3">
      <c r="A332" s="29" t="s">
        <v>30</v>
      </c>
      <c r="B332" s="22" t="s">
        <v>29</v>
      </c>
      <c r="C332" s="26">
        <v>44263</v>
      </c>
      <c r="D332" s="28" t="str">
        <f>VLOOKUP(A332,'Export temp'!$A$1:$BC$10000,34,FALSE)</f>
        <v>à reprendre</v>
      </c>
      <c r="E332" s="27" t="s">
        <v>1040</v>
      </c>
      <c r="F332" s="22" t="s">
        <v>1183</v>
      </c>
      <c r="G332" s="37">
        <v>44284</v>
      </c>
    </row>
    <row r="333" spans="1:7" ht="14.4" customHeight="1" x14ac:dyDescent="0.3">
      <c r="A333" s="27" t="s">
        <v>32</v>
      </c>
      <c r="B333" s="22" t="s">
        <v>31</v>
      </c>
      <c r="C333" s="26">
        <v>44263</v>
      </c>
      <c r="D333" s="28" t="str">
        <f>VLOOKUP(A333,'Export temp'!$A$1:$BC$10000,34,FALSE)</f>
        <v>à reprendre</v>
      </c>
      <c r="E333" s="27" t="s">
        <v>1040</v>
      </c>
      <c r="F333" s="22" t="s">
        <v>1185</v>
      </c>
      <c r="G333" s="37">
        <v>44470</v>
      </c>
    </row>
    <row r="334" spans="1:7" ht="14.4" customHeight="1" x14ac:dyDescent="0.3">
      <c r="A334" s="29" t="s">
        <v>35</v>
      </c>
      <c r="B334" s="22" t="s">
        <v>34</v>
      </c>
      <c r="C334" s="26">
        <v>44263</v>
      </c>
      <c r="D334" s="28" t="str">
        <f>VLOOKUP(A334,'Export temp'!$A$1:$BC$10000,34,FALSE)</f>
        <v>à reprendre</v>
      </c>
      <c r="E334" s="27" t="s">
        <v>1040</v>
      </c>
      <c r="F334" s="22" t="s">
        <v>1183</v>
      </c>
      <c r="G334" s="37">
        <v>44284</v>
      </c>
    </row>
    <row r="335" spans="1:7" ht="14.4" customHeight="1" x14ac:dyDescent="0.3">
      <c r="A335" s="29" t="s">
        <v>37</v>
      </c>
      <c r="B335" s="22" t="s">
        <v>36</v>
      </c>
      <c r="C335" s="26">
        <v>44263</v>
      </c>
      <c r="D335" s="28" t="str">
        <f>VLOOKUP(A335,'Export temp'!$A$1:$BC$10000,34,FALSE)</f>
        <v>à reprendre</v>
      </c>
      <c r="E335" s="27" t="s">
        <v>1040</v>
      </c>
      <c r="F335" s="22" t="s">
        <v>1183</v>
      </c>
      <c r="G335" s="37">
        <v>44284</v>
      </c>
    </row>
    <row r="336" spans="1:7" ht="14.4" customHeight="1" x14ac:dyDescent="0.3">
      <c r="A336" s="29" t="s">
        <v>39</v>
      </c>
      <c r="B336" s="22" t="s">
        <v>38</v>
      </c>
      <c r="C336" s="26">
        <v>44263</v>
      </c>
      <c r="D336" s="28" t="str">
        <f>VLOOKUP(A336,'Export temp'!$A$1:$BC$10000,34,FALSE)</f>
        <v>à reprendre</v>
      </c>
      <c r="E336" s="27" t="s">
        <v>1040</v>
      </c>
      <c r="F336" s="22" t="s">
        <v>1183</v>
      </c>
      <c r="G336" s="37">
        <v>44284</v>
      </c>
    </row>
    <row r="337" spans="1:7" ht="14.4" customHeight="1" x14ac:dyDescent="0.3">
      <c r="A337" s="29" t="s">
        <v>41</v>
      </c>
      <c r="B337" s="22" t="s">
        <v>40</v>
      </c>
      <c r="C337" s="26">
        <v>44263</v>
      </c>
      <c r="D337" s="28" t="str">
        <f>VLOOKUP(A337,'Export temp'!$A$1:$BC$10000,34,FALSE)</f>
        <v>à reprendre</v>
      </c>
      <c r="E337" s="27" t="s">
        <v>1040</v>
      </c>
      <c r="F337" s="22" t="s">
        <v>1183</v>
      </c>
      <c r="G337" s="37">
        <v>44284</v>
      </c>
    </row>
    <row r="338" spans="1:7" ht="14.4" customHeight="1" x14ac:dyDescent="0.3">
      <c r="A338" s="29" t="s">
        <v>43</v>
      </c>
      <c r="B338" s="22" t="s">
        <v>42</v>
      </c>
      <c r="C338" s="26">
        <v>44263</v>
      </c>
      <c r="D338" s="28" t="str">
        <f>VLOOKUP(A338,'Export temp'!$A$1:$BC$10000,34,FALSE)</f>
        <v>à reprendre</v>
      </c>
      <c r="E338" s="27" t="s">
        <v>1040</v>
      </c>
      <c r="F338" s="22" t="s">
        <v>1183</v>
      </c>
      <c r="G338" s="37">
        <v>44284</v>
      </c>
    </row>
    <row r="339" spans="1:7" ht="14.4" customHeight="1" x14ac:dyDescent="0.3">
      <c r="A339" s="29" t="s">
        <v>45</v>
      </c>
      <c r="B339" s="22" t="s">
        <v>44</v>
      </c>
      <c r="C339" s="26">
        <v>44263</v>
      </c>
      <c r="D339" s="28" t="str">
        <f>VLOOKUP(A339,'Export temp'!$A$1:$BC$10000,34,FALSE)</f>
        <v>à reprendre</v>
      </c>
      <c r="E339" s="27" t="s">
        <v>1040</v>
      </c>
      <c r="F339" s="22" t="s">
        <v>1183</v>
      </c>
      <c r="G339" s="37">
        <v>44284</v>
      </c>
    </row>
    <row r="340" spans="1:7" ht="14.4" customHeight="1" x14ac:dyDescent="0.3">
      <c r="A340" s="29" t="s">
        <v>47</v>
      </c>
      <c r="B340" s="22" t="s">
        <v>46</v>
      </c>
      <c r="C340" s="26">
        <v>44260</v>
      </c>
      <c r="D340" s="28" t="str">
        <f>VLOOKUP(A340,'Export temp'!$A$1:$BC$10000,34,FALSE)</f>
        <v>à reprendre</v>
      </c>
      <c r="E340" s="27" t="s">
        <v>1040</v>
      </c>
      <c r="F340" s="22" t="s">
        <v>1183</v>
      </c>
      <c r="G340" s="37">
        <v>44284</v>
      </c>
    </row>
    <row r="341" spans="1:7" ht="14.4" customHeight="1" x14ac:dyDescent="0.3">
      <c r="A341" s="29" t="s">
        <v>149</v>
      </c>
      <c r="B341" s="22" t="s">
        <v>148</v>
      </c>
      <c r="C341" s="26">
        <v>44260</v>
      </c>
      <c r="D341" s="28" t="str">
        <f>VLOOKUP(A341,'Export temp'!$A$1:$BC$10000,34,FALSE)</f>
        <v>à reprendre</v>
      </c>
      <c r="E341" s="27" t="s">
        <v>1040</v>
      </c>
      <c r="F341" s="22" t="s">
        <v>1183</v>
      </c>
      <c r="G341" s="37">
        <v>44284</v>
      </c>
    </row>
    <row r="342" spans="1:7" ht="14.4" customHeight="1" x14ac:dyDescent="0.3">
      <c r="A342" s="29" t="s">
        <v>151</v>
      </c>
      <c r="B342" s="22" t="s">
        <v>150</v>
      </c>
      <c r="C342" s="26">
        <v>44260</v>
      </c>
      <c r="D342" s="28" t="str">
        <f>VLOOKUP(A342,'Export temp'!$A$1:$BC$10000,34,FALSE)</f>
        <v>à reprendre</v>
      </c>
      <c r="E342" s="27" t="s">
        <v>1040</v>
      </c>
      <c r="F342" s="22" t="s">
        <v>1183</v>
      </c>
      <c r="G342" s="37">
        <v>44284</v>
      </c>
    </row>
    <row r="343" spans="1:7" ht="14.4" customHeight="1" x14ac:dyDescent="0.3">
      <c r="A343" s="27" t="s">
        <v>153</v>
      </c>
      <c r="B343" s="22" t="s">
        <v>152</v>
      </c>
      <c r="C343" s="26">
        <v>44263</v>
      </c>
      <c r="D343" s="28" t="str">
        <f>VLOOKUP(A343,'Export temp'!$A$1:$BC$10000,34,FALSE)</f>
        <v>à reprendre</v>
      </c>
      <c r="E343" s="27" t="s">
        <v>1040</v>
      </c>
      <c r="F343" s="22" t="s">
        <v>1185</v>
      </c>
      <c r="G343" s="37">
        <v>44470</v>
      </c>
    </row>
    <row r="344" spans="1:7" ht="14.4" customHeight="1" x14ac:dyDescent="0.3">
      <c r="A344" s="29" t="s">
        <v>155</v>
      </c>
      <c r="B344" s="22" t="s">
        <v>154</v>
      </c>
      <c r="C344" s="26">
        <v>44260</v>
      </c>
      <c r="D344" s="28" t="str">
        <f>VLOOKUP(A344,'Export temp'!$A$1:$BC$10000,34,FALSE)</f>
        <v>à reprendre</v>
      </c>
      <c r="E344" s="27" t="s">
        <v>1040</v>
      </c>
      <c r="F344" s="22" t="s">
        <v>1183</v>
      </c>
      <c r="G344" s="37">
        <v>44284</v>
      </c>
    </row>
    <row r="345" spans="1:7" ht="14.4" customHeight="1" x14ac:dyDescent="0.3">
      <c r="A345" s="27" t="s">
        <v>157</v>
      </c>
      <c r="B345" s="22" t="s">
        <v>156</v>
      </c>
      <c r="C345" s="26">
        <v>44263</v>
      </c>
      <c r="D345" s="28" t="str">
        <f>VLOOKUP(A345,'Export temp'!$A$1:$BC$10000,34,FALSE)</f>
        <v>à reprendre</v>
      </c>
      <c r="E345" s="27" t="s">
        <v>1040</v>
      </c>
      <c r="F345" s="22" t="s">
        <v>1185</v>
      </c>
      <c r="G345" s="37">
        <v>44470</v>
      </c>
    </row>
    <row r="346" spans="1:7" ht="14.4" customHeight="1" x14ac:dyDescent="0.3">
      <c r="A346" s="29" t="s">
        <v>159</v>
      </c>
      <c r="B346" s="22" t="s">
        <v>158</v>
      </c>
      <c r="C346" s="26">
        <v>44263</v>
      </c>
      <c r="D346" s="28" t="str">
        <f>VLOOKUP(A346,'Export temp'!$A$1:$BC$10000,34,FALSE)</f>
        <v>à reprendre</v>
      </c>
      <c r="E346" s="27" t="s">
        <v>1040</v>
      </c>
      <c r="F346" s="22" t="s">
        <v>1183</v>
      </c>
      <c r="G346" s="37">
        <v>44284</v>
      </c>
    </row>
    <row r="347" spans="1:7" ht="14.4" customHeight="1" x14ac:dyDescent="0.3">
      <c r="A347" s="29" t="s">
        <v>161</v>
      </c>
      <c r="B347" s="22" t="s">
        <v>160</v>
      </c>
      <c r="C347" s="26">
        <v>44263</v>
      </c>
      <c r="D347" s="28" t="str">
        <f>VLOOKUP(A347,'Export temp'!$A$1:$BC$10000,34,FALSE)</f>
        <v>à reprendre</v>
      </c>
      <c r="E347" s="27" t="s">
        <v>1040</v>
      </c>
      <c r="F347" s="22" t="s">
        <v>1183</v>
      </c>
      <c r="G347" s="37">
        <v>44284</v>
      </c>
    </row>
    <row r="348" spans="1:7" ht="14.4" customHeight="1" x14ac:dyDescent="0.3">
      <c r="A348" s="27" t="s">
        <v>163</v>
      </c>
      <c r="B348" s="22" t="s">
        <v>162</v>
      </c>
      <c r="C348" s="26">
        <v>44260</v>
      </c>
      <c r="D348" s="28" t="str">
        <f>VLOOKUP(A348,'Export temp'!$A$1:$BC$10000,34,FALSE)</f>
        <v>à reprendre</v>
      </c>
      <c r="E348" s="27" t="s">
        <v>1040</v>
      </c>
      <c r="F348" s="22" t="s">
        <v>1185</v>
      </c>
      <c r="G348" s="37">
        <v>44470</v>
      </c>
    </row>
    <row r="349" spans="1:7" ht="14.4" customHeight="1" x14ac:dyDescent="0.3">
      <c r="A349" s="29" t="s">
        <v>165</v>
      </c>
      <c r="B349" s="22" t="s">
        <v>164</v>
      </c>
      <c r="C349" s="26">
        <v>44260</v>
      </c>
      <c r="D349" s="28" t="str">
        <f>VLOOKUP(A349,'Export temp'!$A$1:$BC$10000,34,FALSE)</f>
        <v>à reprendre</v>
      </c>
      <c r="E349" s="27" t="s">
        <v>1040</v>
      </c>
      <c r="F349" s="22" t="s">
        <v>1183</v>
      </c>
      <c r="G349" s="37">
        <v>44284</v>
      </c>
    </row>
    <row r="350" spans="1:7" ht="14.4" customHeight="1" x14ac:dyDescent="0.3">
      <c r="A350" s="29" t="s">
        <v>167</v>
      </c>
      <c r="B350" s="22" t="s">
        <v>166</v>
      </c>
      <c r="C350" s="26">
        <v>44263</v>
      </c>
      <c r="D350" s="28" t="str">
        <f>VLOOKUP(A350,'Export temp'!$A$1:$BC$10000,34,FALSE)</f>
        <v>à reprendre</v>
      </c>
      <c r="E350" s="27" t="s">
        <v>1040</v>
      </c>
      <c r="F350" s="22" t="s">
        <v>1183</v>
      </c>
      <c r="G350" s="37">
        <v>44284</v>
      </c>
    </row>
    <row r="351" spans="1:7" ht="14.4" customHeight="1" x14ac:dyDescent="0.3">
      <c r="A351" s="29" t="s">
        <v>7</v>
      </c>
      <c r="B351" s="22" t="s">
        <v>6</v>
      </c>
      <c r="C351" s="26">
        <v>44263</v>
      </c>
      <c r="D351" s="28" t="str">
        <f>VLOOKUP(A351,'Export temp'!$A$1:$BC$10000,34,FALSE)</f>
        <v>à reprendre</v>
      </c>
      <c r="E351" s="27" t="s">
        <v>1040</v>
      </c>
      <c r="F351" s="22" t="s">
        <v>1183</v>
      </c>
      <c r="G351" s="37">
        <v>44284</v>
      </c>
    </row>
    <row r="352" spans="1:7" ht="14.4" customHeight="1" x14ac:dyDescent="0.3">
      <c r="A352" s="29" t="s">
        <v>10</v>
      </c>
      <c r="B352" s="22" t="s">
        <v>9</v>
      </c>
      <c r="C352" s="26">
        <v>44260</v>
      </c>
      <c r="D352" s="28" t="str">
        <f>VLOOKUP(A352,'Export temp'!$A$1:$BC$10000,34,FALSE)</f>
        <v>à reprendre</v>
      </c>
      <c r="E352" s="27" t="s">
        <v>1040</v>
      </c>
      <c r="F352" s="22" t="s">
        <v>1183</v>
      </c>
      <c r="G352" s="37">
        <v>44284</v>
      </c>
    </row>
    <row r="353" spans="1:7" ht="14.4" customHeight="1" x14ac:dyDescent="0.3">
      <c r="A353" s="29" t="s">
        <v>12</v>
      </c>
      <c r="B353" s="22" t="s">
        <v>11</v>
      </c>
      <c r="C353" s="26">
        <v>44263</v>
      </c>
      <c r="D353" s="28" t="str">
        <f>VLOOKUP(A353,'Export temp'!$A$1:$BC$10000,34,FALSE)</f>
        <v>à reprendre</v>
      </c>
      <c r="E353" s="27" t="s">
        <v>1040</v>
      </c>
      <c r="F353" s="22" t="s">
        <v>1183</v>
      </c>
      <c r="G353" s="37">
        <v>44284</v>
      </c>
    </row>
    <row r="354" spans="1:7" ht="14.4" customHeight="1" x14ac:dyDescent="0.3">
      <c r="A354" s="27" t="s">
        <v>14</v>
      </c>
      <c r="B354" s="22" t="s">
        <v>13</v>
      </c>
      <c r="C354" s="26">
        <v>44260</v>
      </c>
      <c r="D354" s="28" t="str">
        <f>VLOOKUP(A354,'Export temp'!$A$1:$BC$10000,34,FALSE)</f>
        <v>à reprendre</v>
      </c>
      <c r="E354" s="27" t="s">
        <v>1040</v>
      </c>
      <c r="F354" s="22" t="s">
        <v>1185</v>
      </c>
      <c r="G354" s="37">
        <v>44470</v>
      </c>
    </row>
    <row r="355" spans="1:7" ht="14.4" customHeight="1" x14ac:dyDescent="0.3">
      <c r="A355" s="27" t="s">
        <v>16</v>
      </c>
      <c r="B355" s="22" t="s">
        <v>15</v>
      </c>
      <c r="C355" s="26">
        <v>44263</v>
      </c>
      <c r="D355" s="28" t="str">
        <f>VLOOKUP(A355,'Export temp'!$A$1:$BC$10000,34,FALSE)</f>
        <v>à reprendre</v>
      </c>
      <c r="E355" s="27" t="s">
        <v>1040</v>
      </c>
      <c r="F355" s="22" t="s">
        <v>1185</v>
      </c>
      <c r="G355" s="37">
        <v>44470</v>
      </c>
    </row>
    <row r="356" spans="1:7" ht="14.4" customHeight="1" x14ac:dyDescent="0.3">
      <c r="A356" s="29" t="s">
        <v>18</v>
      </c>
      <c r="B356" s="22" t="s">
        <v>17</v>
      </c>
      <c r="C356" s="26">
        <v>44263</v>
      </c>
      <c r="D356" s="28" t="str">
        <f>VLOOKUP(A356,'Export temp'!$A$1:$BC$10000,34,FALSE)</f>
        <v>à reprendre</v>
      </c>
      <c r="E356" s="27" t="s">
        <v>1040</v>
      </c>
      <c r="F356" s="22" t="s">
        <v>1183</v>
      </c>
      <c r="G356" s="37">
        <v>44284</v>
      </c>
    </row>
    <row r="357" spans="1:7" ht="14.4" customHeight="1" x14ac:dyDescent="0.3">
      <c r="A357" s="29" t="s">
        <v>20</v>
      </c>
      <c r="B357" s="22" t="s">
        <v>19</v>
      </c>
      <c r="C357" s="26">
        <v>44260</v>
      </c>
      <c r="D357" s="28" t="str">
        <f>VLOOKUP(A357,'Export temp'!$A$1:$BC$10000,34,FALSE)</f>
        <v>à reprendre</v>
      </c>
      <c r="E357" s="27" t="s">
        <v>1040</v>
      </c>
      <c r="F357" s="22" t="s">
        <v>1183</v>
      </c>
      <c r="G357" s="37">
        <v>44284</v>
      </c>
    </row>
    <row r="358" spans="1:7" ht="14.4" customHeight="1" x14ac:dyDescent="0.3">
      <c r="A358" s="29" t="s">
        <v>22</v>
      </c>
      <c r="B358" s="22" t="s">
        <v>21</v>
      </c>
      <c r="C358" s="26">
        <v>44263</v>
      </c>
      <c r="D358" s="28" t="str">
        <f>VLOOKUP(A358,'Export temp'!$A$1:$BC$10000,34,FALSE)</f>
        <v>à reprendre</v>
      </c>
      <c r="E358" s="27" t="s">
        <v>1040</v>
      </c>
      <c r="F358" s="22" t="s">
        <v>1183</v>
      </c>
      <c r="G358" s="37">
        <v>44284</v>
      </c>
    </row>
    <row r="359" spans="1:7" ht="14.4" customHeight="1" x14ac:dyDescent="0.3">
      <c r="A359" s="29" t="s">
        <v>24</v>
      </c>
      <c r="B359" s="22" t="s">
        <v>23</v>
      </c>
      <c r="C359" s="26">
        <v>44263</v>
      </c>
      <c r="D359" s="28" t="str">
        <f>VLOOKUP(A359,'Export temp'!$A$1:$BC$10000,34,FALSE)</f>
        <v>à reprendre</v>
      </c>
      <c r="E359" s="27" t="s">
        <v>1040</v>
      </c>
      <c r="F359" s="22" t="s">
        <v>1183</v>
      </c>
      <c r="G359" s="37">
        <v>44284</v>
      </c>
    </row>
    <row r="360" spans="1:7" ht="14.4" customHeight="1" x14ac:dyDescent="0.3">
      <c r="A360" s="29" t="s">
        <v>26</v>
      </c>
      <c r="B360" s="22" t="s">
        <v>25</v>
      </c>
      <c r="C360" s="26">
        <v>44260</v>
      </c>
      <c r="D360" s="28" t="str">
        <f>VLOOKUP(A360,'Export temp'!$A$1:$BC$10000,34,FALSE)</f>
        <v>à reprendre</v>
      </c>
      <c r="E360" s="27" t="s">
        <v>1040</v>
      </c>
      <c r="F360" s="22" t="s">
        <v>1183</v>
      </c>
      <c r="G360" s="37">
        <v>44284</v>
      </c>
    </row>
    <row r="361" spans="1:7" ht="14.4" customHeight="1" x14ac:dyDescent="0.3">
      <c r="A361" s="29" t="s">
        <v>89</v>
      </c>
      <c r="B361" s="22" t="s">
        <v>88</v>
      </c>
      <c r="C361" s="26">
        <v>44263</v>
      </c>
      <c r="D361" s="28" t="str">
        <f>VLOOKUP(A361,'Export temp'!$A$1:$BC$10000,34,FALSE)</f>
        <v>à reprendre</v>
      </c>
      <c r="E361" s="27" t="s">
        <v>1040</v>
      </c>
      <c r="F361" s="22" t="s">
        <v>1183</v>
      </c>
      <c r="G361" s="37">
        <v>44284</v>
      </c>
    </row>
    <row r="362" spans="1:7" ht="14.4" customHeight="1" x14ac:dyDescent="0.3">
      <c r="A362" s="29" t="s">
        <v>91</v>
      </c>
      <c r="B362" s="22" t="s">
        <v>90</v>
      </c>
      <c r="C362" s="26">
        <v>44263</v>
      </c>
      <c r="D362" s="28" t="str">
        <f>VLOOKUP(A362,'Export temp'!$A$1:$BC$10000,34,FALSE)</f>
        <v>à reprendre</v>
      </c>
      <c r="E362" s="27" t="s">
        <v>1040</v>
      </c>
      <c r="F362" s="22" t="s">
        <v>1183</v>
      </c>
      <c r="G362" s="37">
        <v>44284</v>
      </c>
    </row>
    <row r="363" spans="1:7" ht="14.4" customHeight="1" x14ac:dyDescent="0.3">
      <c r="A363" s="29" t="s">
        <v>93</v>
      </c>
      <c r="B363" s="22" t="s">
        <v>92</v>
      </c>
      <c r="C363" s="26">
        <v>44263</v>
      </c>
      <c r="D363" s="28" t="str">
        <f>VLOOKUP(A363,'Export temp'!$A$1:$BC$10000,34,FALSE)</f>
        <v>à reprendre</v>
      </c>
      <c r="E363" s="27" t="s">
        <v>1040</v>
      </c>
      <c r="F363" s="22" t="s">
        <v>1183</v>
      </c>
      <c r="G363" s="37">
        <v>44284</v>
      </c>
    </row>
    <row r="364" spans="1:7" ht="14.4" customHeight="1" x14ac:dyDescent="0.3">
      <c r="A364" s="29" t="s">
        <v>95</v>
      </c>
      <c r="B364" s="22" t="s">
        <v>94</v>
      </c>
      <c r="C364" s="26">
        <v>44260</v>
      </c>
      <c r="D364" s="28" t="str">
        <f>VLOOKUP(A364,'Export temp'!$A$1:$BC$10000,34,FALSE)</f>
        <v>à reprendre</v>
      </c>
      <c r="E364" s="27" t="s">
        <v>1040</v>
      </c>
      <c r="F364" s="22" t="s">
        <v>1183</v>
      </c>
      <c r="G364" s="37">
        <v>44284</v>
      </c>
    </row>
    <row r="365" spans="1:7" ht="14.4" customHeight="1" x14ac:dyDescent="0.3">
      <c r="A365" s="27" t="s">
        <v>97</v>
      </c>
      <c r="B365" s="22" t="s">
        <v>96</v>
      </c>
      <c r="C365" s="26">
        <v>44260</v>
      </c>
      <c r="D365" s="28" t="str">
        <f>VLOOKUP(A365,'Export temp'!$A$1:$BC$10000,34,FALSE)</f>
        <v>à reprendre</v>
      </c>
      <c r="E365" s="27" t="s">
        <v>1040</v>
      </c>
      <c r="F365" s="22" t="s">
        <v>1185</v>
      </c>
      <c r="G365" s="37">
        <v>44470</v>
      </c>
    </row>
    <row r="366" spans="1:7" ht="14.4" customHeight="1" x14ac:dyDescent="0.3">
      <c r="A366" s="29" t="s">
        <v>99</v>
      </c>
      <c r="B366" s="22" t="s">
        <v>98</v>
      </c>
      <c r="C366" s="26">
        <v>44263</v>
      </c>
      <c r="D366" s="28" t="str">
        <f>VLOOKUP(A366,'Export temp'!$A$1:$BC$10000,34,FALSE)</f>
        <v>à reprendre</v>
      </c>
      <c r="E366" s="27" t="s">
        <v>1040</v>
      </c>
      <c r="F366" s="22" t="s">
        <v>1183</v>
      </c>
      <c r="G366" s="37">
        <v>44284</v>
      </c>
    </row>
    <row r="367" spans="1:7" ht="14.4" customHeight="1" x14ac:dyDescent="0.3">
      <c r="A367" s="29" t="s">
        <v>101</v>
      </c>
      <c r="B367" s="22" t="s">
        <v>100</v>
      </c>
      <c r="C367" s="26">
        <v>44260</v>
      </c>
      <c r="D367" s="28" t="str">
        <f>VLOOKUP(A367,'Export temp'!$A$1:$BC$10000,34,FALSE)</f>
        <v>à reprendre</v>
      </c>
      <c r="E367" s="27" t="s">
        <v>1040</v>
      </c>
      <c r="F367" s="22" t="s">
        <v>1183</v>
      </c>
      <c r="G367" s="37">
        <v>44284</v>
      </c>
    </row>
    <row r="368" spans="1:7" ht="14.4" customHeight="1" x14ac:dyDescent="0.3">
      <c r="A368" s="29" t="s">
        <v>103</v>
      </c>
      <c r="B368" s="22" t="s">
        <v>102</v>
      </c>
      <c r="C368" s="26">
        <v>44260</v>
      </c>
      <c r="D368" s="28" t="str">
        <f>VLOOKUP(A368,'Export temp'!$A$1:$BC$10000,34,FALSE)</f>
        <v>à reprendre</v>
      </c>
      <c r="E368" s="27" t="s">
        <v>1040</v>
      </c>
      <c r="F368" s="22" t="s">
        <v>1183</v>
      </c>
      <c r="G368" s="37">
        <v>44284</v>
      </c>
    </row>
    <row r="369" spans="1:7" ht="14.4" customHeight="1" x14ac:dyDescent="0.3">
      <c r="A369" s="27" t="s">
        <v>105</v>
      </c>
      <c r="B369" s="22" t="s">
        <v>104</v>
      </c>
      <c r="C369" s="26">
        <v>44260</v>
      </c>
      <c r="D369" s="28" t="str">
        <f>VLOOKUP(A369,'Export temp'!$A$1:$BC$10000,34,FALSE)</f>
        <v>à reprendre</v>
      </c>
      <c r="E369" s="27" t="s">
        <v>1040</v>
      </c>
      <c r="F369" s="22" t="s">
        <v>1185</v>
      </c>
      <c r="G369" s="37">
        <v>44470</v>
      </c>
    </row>
    <row r="370" spans="1:7" ht="14.4" customHeight="1" x14ac:dyDescent="0.3">
      <c r="A370" s="27" t="s">
        <v>1006</v>
      </c>
      <c r="B370" s="22" t="s">
        <v>1005</v>
      </c>
      <c r="C370" s="26">
        <v>44278</v>
      </c>
      <c r="D370" s="28" t="str">
        <f>VLOOKUP(A370,'Export temp'!$A$1:$BC$10000,34,FALSE)</f>
        <v>à reprendre</v>
      </c>
      <c r="E370" s="27" t="s">
        <v>1040</v>
      </c>
      <c r="F370" s="22" t="s">
        <v>1185</v>
      </c>
      <c r="G370" s="37">
        <v>44470</v>
      </c>
    </row>
    <row r="371" spans="1:7" ht="14.4" customHeight="1" x14ac:dyDescent="0.3">
      <c r="A371" s="29" t="s">
        <v>972</v>
      </c>
      <c r="B371" s="22" t="s">
        <v>971</v>
      </c>
      <c r="C371" s="26">
        <v>44278</v>
      </c>
      <c r="D371" s="28" t="str">
        <f>VLOOKUP(A371,'Export temp'!$A$1:$BC$10000,34,FALSE)</f>
        <v>à reprendre</v>
      </c>
      <c r="E371" s="27" t="s">
        <v>1040</v>
      </c>
      <c r="F371" s="22" t="s">
        <v>1183</v>
      </c>
      <c r="G371" s="37">
        <v>44284</v>
      </c>
    </row>
    <row r="372" spans="1:7" ht="14.4" customHeight="1" x14ac:dyDescent="0.3">
      <c r="A372" s="29" t="s">
        <v>974</v>
      </c>
      <c r="B372" s="22" t="s">
        <v>973</v>
      </c>
      <c r="C372" s="26">
        <v>44278</v>
      </c>
      <c r="D372" s="28" t="str">
        <f>VLOOKUP(A372,'Export temp'!$A$1:$BC$10000,34,FALSE)</f>
        <v>à reprendre</v>
      </c>
      <c r="E372" s="27" t="s">
        <v>1040</v>
      </c>
      <c r="F372" s="22" t="s">
        <v>1183</v>
      </c>
      <c r="G372" s="37">
        <v>44284</v>
      </c>
    </row>
    <row r="373" spans="1:7" ht="14.4" customHeight="1" x14ac:dyDescent="0.3">
      <c r="A373" s="29" t="s">
        <v>976</v>
      </c>
      <c r="B373" s="22" t="s">
        <v>975</v>
      </c>
      <c r="C373" s="26">
        <v>44278</v>
      </c>
      <c r="D373" s="28" t="str">
        <f>VLOOKUP(A373,'Export temp'!$A$1:$BC$10000,34,FALSE)</f>
        <v>à reprendre</v>
      </c>
      <c r="E373" s="27" t="s">
        <v>1040</v>
      </c>
      <c r="F373" s="22" t="s">
        <v>1183</v>
      </c>
      <c r="G373" s="37">
        <v>44284</v>
      </c>
    </row>
    <row r="374" spans="1:7" ht="14.4" customHeight="1" x14ac:dyDescent="0.3">
      <c r="A374" s="29" t="s">
        <v>978</v>
      </c>
      <c r="B374" s="22" t="s">
        <v>977</v>
      </c>
      <c r="C374" s="26">
        <v>44278</v>
      </c>
      <c r="D374" s="28" t="str">
        <f>VLOOKUP(A374,'Export temp'!$A$1:$BC$10000,34,FALSE)</f>
        <v>à reprendre</v>
      </c>
      <c r="E374" s="27" t="s">
        <v>1040</v>
      </c>
      <c r="F374" s="22" t="s">
        <v>1183</v>
      </c>
      <c r="G374" s="37">
        <v>44284</v>
      </c>
    </row>
    <row r="375" spans="1:7" ht="14.4" customHeight="1" x14ac:dyDescent="0.3">
      <c r="A375" s="29" t="s">
        <v>805</v>
      </c>
      <c r="B375" s="22" t="s">
        <v>804</v>
      </c>
      <c r="C375" s="26">
        <v>44277</v>
      </c>
      <c r="D375" s="28" t="str">
        <f>VLOOKUP(A375,'Export temp'!$A$1:$BC$10000,34,FALSE)</f>
        <v>à reprendre</v>
      </c>
      <c r="E375" s="27" t="s">
        <v>1040</v>
      </c>
      <c r="F375" s="22" t="s">
        <v>1183</v>
      </c>
      <c r="G375" s="37">
        <v>44284</v>
      </c>
    </row>
    <row r="376" spans="1:7" ht="14.4" customHeight="1" x14ac:dyDescent="0.3">
      <c r="A376" s="29" t="s">
        <v>807</v>
      </c>
      <c r="B376" s="22" t="s">
        <v>806</v>
      </c>
      <c r="C376" s="26">
        <v>44277</v>
      </c>
      <c r="D376" s="28" t="str">
        <f>VLOOKUP(A376,'Export temp'!$A$1:$BC$10000,34,FALSE)</f>
        <v>à reprendre</v>
      </c>
      <c r="E376" s="27" t="s">
        <v>1040</v>
      </c>
      <c r="F376" s="22" t="s">
        <v>1183</v>
      </c>
      <c r="G376" s="37">
        <v>44284</v>
      </c>
    </row>
    <row r="377" spans="1:7" ht="14.4" customHeight="1" x14ac:dyDescent="0.3">
      <c r="A377" s="29" t="s">
        <v>809</v>
      </c>
      <c r="B377" s="22" t="s">
        <v>808</v>
      </c>
      <c r="C377" s="26">
        <v>44277</v>
      </c>
      <c r="D377" s="28" t="str">
        <f>VLOOKUP(A377,'Export temp'!$A$1:$BC$10000,34,FALSE)</f>
        <v>à reprendre</v>
      </c>
      <c r="E377" s="27" t="s">
        <v>1040</v>
      </c>
      <c r="F377" s="22" t="s">
        <v>1183</v>
      </c>
      <c r="G377" s="37">
        <v>44284</v>
      </c>
    </row>
    <row r="378" spans="1:7" ht="14.4" customHeight="1" x14ac:dyDescent="0.3">
      <c r="A378" s="29" t="s">
        <v>980</v>
      </c>
      <c r="B378" s="22" t="s">
        <v>979</v>
      </c>
      <c r="C378" s="26">
        <v>44278</v>
      </c>
      <c r="D378" s="28" t="str">
        <f>VLOOKUP(A378,'Export temp'!$A$1:$BC$10000,34,FALSE)</f>
        <v>à reprendre</v>
      </c>
      <c r="E378" s="27" t="s">
        <v>1040</v>
      </c>
      <c r="F378" s="22" t="s">
        <v>1183</v>
      </c>
      <c r="G378" s="37">
        <v>44284</v>
      </c>
    </row>
    <row r="379" spans="1:7" ht="14.4" customHeight="1" x14ac:dyDescent="0.3">
      <c r="A379" s="29" t="s">
        <v>811</v>
      </c>
      <c r="B379" s="22" t="s">
        <v>810</v>
      </c>
      <c r="C379" s="26">
        <v>44277</v>
      </c>
      <c r="D379" s="28" t="str">
        <f>VLOOKUP(A379,'Export temp'!$A$1:$BC$10000,34,FALSE)</f>
        <v>à reprendre</v>
      </c>
      <c r="E379" s="27" t="s">
        <v>1040</v>
      </c>
      <c r="F379" s="22" t="s">
        <v>1183</v>
      </c>
      <c r="G379" s="37">
        <v>44284</v>
      </c>
    </row>
    <row r="380" spans="1:7" ht="14.4" customHeight="1" x14ac:dyDescent="0.3">
      <c r="A380" s="29" t="s">
        <v>813</v>
      </c>
      <c r="B380" s="22" t="s">
        <v>812</v>
      </c>
      <c r="C380" s="26">
        <v>44277</v>
      </c>
      <c r="D380" s="28" t="str">
        <f>VLOOKUP(A380,'Export temp'!$A$1:$BC$10000,34,FALSE)</f>
        <v>à reprendre</v>
      </c>
      <c r="E380" s="27" t="s">
        <v>1040</v>
      </c>
      <c r="F380" s="22" t="s">
        <v>1183</v>
      </c>
      <c r="G380" s="37">
        <v>44284</v>
      </c>
    </row>
    <row r="381" spans="1:7" ht="14.4" customHeight="1" x14ac:dyDescent="0.3">
      <c r="A381" s="29" t="s">
        <v>815</v>
      </c>
      <c r="B381" s="22" t="s">
        <v>814</v>
      </c>
      <c r="C381" s="26">
        <v>44277</v>
      </c>
      <c r="D381" s="28" t="str">
        <f>VLOOKUP(A381,'Export temp'!$A$1:$BC$10000,34,FALSE)</f>
        <v>à reprendre</v>
      </c>
      <c r="E381" s="27" t="s">
        <v>1040</v>
      </c>
      <c r="F381" s="22" t="s">
        <v>1183</v>
      </c>
      <c r="G381" s="37">
        <v>44284</v>
      </c>
    </row>
    <row r="382" spans="1:7" ht="14.4" customHeight="1" x14ac:dyDescent="0.3">
      <c r="A382" s="29" t="s">
        <v>982</v>
      </c>
      <c r="B382" s="22" t="s">
        <v>981</v>
      </c>
      <c r="C382" s="26">
        <v>44278</v>
      </c>
      <c r="D382" s="28" t="str">
        <f>VLOOKUP(A382,'Export temp'!$A$1:$BC$10000,34,FALSE)</f>
        <v>à reprendre</v>
      </c>
      <c r="E382" s="27" t="s">
        <v>1040</v>
      </c>
      <c r="F382" s="22" t="s">
        <v>1183</v>
      </c>
      <c r="G382" s="37">
        <v>44284</v>
      </c>
    </row>
    <row r="383" spans="1:7" ht="14.4" customHeight="1" x14ac:dyDescent="0.3">
      <c r="A383" s="29" t="s">
        <v>817</v>
      </c>
      <c r="B383" s="22" t="s">
        <v>816</v>
      </c>
      <c r="C383" s="26">
        <v>44277</v>
      </c>
      <c r="D383" s="28" t="str">
        <f>VLOOKUP(A383,'Export temp'!$A$1:$BC$10000,34,FALSE)</f>
        <v>à reprendre</v>
      </c>
      <c r="E383" s="27" t="s">
        <v>1040</v>
      </c>
      <c r="F383" s="22" t="s">
        <v>1183</v>
      </c>
      <c r="G383" s="37">
        <v>44284</v>
      </c>
    </row>
    <row r="384" spans="1:7" ht="14.4" customHeight="1" x14ac:dyDescent="0.3">
      <c r="A384" s="29" t="s">
        <v>984</v>
      </c>
      <c r="B384" s="22" t="s">
        <v>983</v>
      </c>
      <c r="C384" s="26">
        <v>44278</v>
      </c>
      <c r="D384" s="28" t="str">
        <f>VLOOKUP(A384,'Export temp'!$A$1:$BC$10000,34,FALSE)</f>
        <v>à reprendre</v>
      </c>
      <c r="E384" s="27" t="s">
        <v>1040</v>
      </c>
      <c r="F384" s="22" t="s">
        <v>1183</v>
      </c>
      <c r="G384" s="37">
        <v>44284</v>
      </c>
    </row>
    <row r="385" spans="1:7" ht="14.4" customHeight="1" x14ac:dyDescent="0.3">
      <c r="A385" s="29" t="s">
        <v>819</v>
      </c>
      <c r="B385" s="22" t="s">
        <v>818</v>
      </c>
      <c r="C385" s="26">
        <v>44277</v>
      </c>
      <c r="D385" s="28" t="str">
        <f>VLOOKUP(A385,'Export temp'!$A$1:$BC$10000,34,FALSE)</f>
        <v>à reprendre</v>
      </c>
      <c r="E385" s="27" t="s">
        <v>1040</v>
      </c>
      <c r="F385" s="22" t="s">
        <v>1183</v>
      </c>
      <c r="G385" s="37">
        <v>44284</v>
      </c>
    </row>
    <row r="386" spans="1:7" ht="14.4" customHeight="1" x14ac:dyDescent="0.3">
      <c r="A386" s="29" t="s">
        <v>821</v>
      </c>
      <c r="B386" s="22" t="s">
        <v>820</v>
      </c>
      <c r="C386" s="26">
        <v>44277</v>
      </c>
      <c r="D386" s="28" t="str">
        <f>VLOOKUP(A386,'Export temp'!$A$1:$BC$10000,34,FALSE)</f>
        <v>à reprendre</v>
      </c>
      <c r="E386" s="27" t="s">
        <v>1040</v>
      </c>
      <c r="F386" s="22" t="s">
        <v>1183</v>
      </c>
      <c r="G386" s="37">
        <v>44284</v>
      </c>
    </row>
    <row r="387" spans="1:7" ht="14.4" customHeight="1" x14ac:dyDescent="0.3">
      <c r="A387" s="29" t="s">
        <v>923</v>
      </c>
      <c r="B387" s="22" t="s">
        <v>922</v>
      </c>
      <c r="C387" s="26">
        <v>44277</v>
      </c>
      <c r="D387" s="28" t="str">
        <f>VLOOKUP(A387,'Export temp'!$A$1:$BC$10000,34,FALSE)</f>
        <v>à reprendre</v>
      </c>
      <c r="E387" s="27" t="s">
        <v>1040</v>
      </c>
      <c r="F387" s="22" t="s">
        <v>1183</v>
      </c>
      <c r="G387" s="37">
        <v>44284</v>
      </c>
    </row>
    <row r="388" spans="1:7" ht="14.4" customHeight="1" x14ac:dyDescent="0.3">
      <c r="A388" s="29" t="s">
        <v>925</v>
      </c>
      <c r="B388" s="22" t="s">
        <v>924</v>
      </c>
      <c r="C388" s="26">
        <v>44277</v>
      </c>
      <c r="D388" s="28" t="str">
        <f>VLOOKUP(A388,'Export temp'!$A$1:$BC$10000,34,FALSE)</f>
        <v>à reprendre</v>
      </c>
      <c r="E388" s="27" t="s">
        <v>1040</v>
      </c>
      <c r="F388" s="22" t="s">
        <v>1183</v>
      </c>
      <c r="G388" s="37">
        <v>44284</v>
      </c>
    </row>
    <row r="389" spans="1:7" ht="14.4" customHeight="1" x14ac:dyDescent="0.3">
      <c r="A389" s="29" t="s">
        <v>927</v>
      </c>
      <c r="B389" s="22" t="s">
        <v>926</v>
      </c>
      <c r="C389" s="26">
        <v>44277</v>
      </c>
      <c r="D389" s="28" t="str">
        <f>VLOOKUP(A389,'Export temp'!$A$1:$BC$10000,34,FALSE)</f>
        <v>à reprendre</v>
      </c>
      <c r="E389" s="27" t="s">
        <v>1040</v>
      </c>
      <c r="F389" s="22" t="s">
        <v>1183</v>
      </c>
      <c r="G389" s="37">
        <v>44284</v>
      </c>
    </row>
    <row r="390" spans="1:7" ht="14.4" customHeight="1" x14ac:dyDescent="0.3">
      <c r="A390" s="29" t="s">
        <v>929</v>
      </c>
      <c r="B390" s="22" t="s">
        <v>928</v>
      </c>
      <c r="C390" s="26">
        <v>44277</v>
      </c>
      <c r="D390" s="28" t="str">
        <f>VLOOKUP(A390,'Export temp'!$A$1:$BC$10000,34,FALSE)</f>
        <v>à reprendre</v>
      </c>
      <c r="E390" s="27" t="s">
        <v>1040</v>
      </c>
      <c r="F390" s="22" t="s">
        <v>1183</v>
      </c>
      <c r="G390" s="37">
        <v>44284</v>
      </c>
    </row>
    <row r="391" spans="1:7" ht="14.4" customHeight="1" x14ac:dyDescent="0.3">
      <c r="A391" s="29" t="s">
        <v>931</v>
      </c>
      <c r="B391" s="22" t="s">
        <v>930</v>
      </c>
      <c r="C391" s="26">
        <v>44277</v>
      </c>
      <c r="D391" s="28" t="str">
        <f>VLOOKUP(A391,'Export temp'!$A$1:$BC$10000,34,FALSE)</f>
        <v>à reprendre</v>
      </c>
      <c r="E391" s="27" t="s">
        <v>1040</v>
      </c>
      <c r="F391" s="22" t="s">
        <v>1183</v>
      </c>
      <c r="G391" s="37">
        <v>44284</v>
      </c>
    </row>
    <row r="392" spans="1:7" ht="14.4" customHeight="1" x14ac:dyDescent="0.3">
      <c r="A392" s="29" t="s">
        <v>933</v>
      </c>
      <c r="B392" s="22" t="s">
        <v>932</v>
      </c>
      <c r="C392" s="26">
        <v>44277</v>
      </c>
      <c r="D392" s="28" t="str">
        <f>VLOOKUP(A392,'Export temp'!$A$1:$BC$10000,34,FALSE)</f>
        <v>à reprendre</v>
      </c>
      <c r="E392" s="27" t="s">
        <v>1040</v>
      </c>
      <c r="F392" s="22" t="s">
        <v>1183</v>
      </c>
      <c r="G392" s="37">
        <v>44284</v>
      </c>
    </row>
    <row r="393" spans="1:7" ht="14.4" customHeight="1" x14ac:dyDescent="0.3">
      <c r="A393" s="29" t="s">
        <v>935</v>
      </c>
      <c r="B393" s="22" t="s">
        <v>934</v>
      </c>
      <c r="C393" s="26">
        <v>44277</v>
      </c>
      <c r="D393" s="28" t="str">
        <f>VLOOKUP(A393,'Export temp'!$A$1:$BC$10000,34,FALSE)</f>
        <v>à reprendre</v>
      </c>
      <c r="E393" s="27" t="s">
        <v>1040</v>
      </c>
      <c r="F393" s="22" t="s">
        <v>1183</v>
      </c>
      <c r="G393" s="37">
        <v>44284</v>
      </c>
    </row>
    <row r="394" spans="1:7" ht="14.4" customHeight="1" x14ac:dyDescent="0.3">
      <c r="A394" s="29" t="s">
        <v>937</v>
      </c>
      <c r="B394" s="22" t="s">
        <v>936</v>
      </c>
      <c r="C394" s="26">
        <v>44277</v>
      </c>
      <c r="D394" s="28" t="str">
        <f>VLOOKUP(A394,'Export temp'!$A$1:$BC$10000,34,FALSE)</f>
        <v>à reprendre</v>
      </c>
      <c r="E394" s="27" t="s">
        <v>1040</v>
      </c>
      <c r="F394" s="22" t="s">
        <v>1183</v>
      </c>
      <c r="G394" s="37">
        <v>44284</v>
      </c>
    </row>
    <row r="395" spans="1:7" ht="14.4" customHeight="1" x14ac:dyDescent="0.3">
      <c r="A395" s="29" t="s">
        <v>939</v>
      </c>
      <c r="B395" s="22" t="s">
        <v>938</v>
      </c>
      <c r="C395" s="26">
        <v>44277</v>
      </c>
      <c r="D395" s="28" t="str">
        <f>VLOOKUP(A395,'Export temp'!$A$1:$BC$10000,34,FALSE)</f>
        <v>à reprendre</v>
      </c>
      <c r="E395" s="27" t="s">
        <v>1040</v>
      </c>
      <c r="F395" s="22" t="s">
        <v>1183</v>
      </c>
      <c r="G395" s="37">
        <v>44284</v>
      </c>
    </row>
    <row r="396" spans="1:7" ht="14.4" customHeight="1" x14ac:dyDescent="0.3">
      <c r="A396" s="29" t="s">
        <v>903</v>
      </c>
      <c r="B396" s="22" t="s">
        <v>902</v>
      </c>
      <c r="C396" s="26">
        <v>44277</v>
      </c>
      <c r="D396" s="28" t="str">
        <f>VLOOKUP(A396,'Export temp'!$A$1:$BC$10000,34,FALSE)</f>
        <v>à reprendre</v>
      </c>
      <c r="E396" s="27" t="s">
        <v>1040</v>
      </c>
      <c r="F396" s="22" t="s">
        <v>1183</v>
      </c>
      <c r="G396" s="37">
        <v>44284</v>
      </c>
    </row>
    <row r="397" spans="1:7" ht="14.4" customHeight="1" x14ac:dyDescent="0.3">
      <c r="A397" s="29" t="s">
        <v>905</v>
      </c>
      <c r="B397" s="22" t="s">
        <v>904</v>
      </c>
      <c r="C397" s="26">
        <v>44277</v>
      </c>
      <c r="D397" s="28" t="str">
        <f>VLOOKUP(A397,'Export temp'!$A$1:$BC$10000,34,FALSE)</f>
        <v>à reprendre</v>
      </c>
      <c r="E397" s="27" t="s">
        <v>1040</v>
      </c>
      <c r="F397" s="22" t="s">
        <v>1183</v>
      </c>
      <c r="G397" s="37">
        <v>44284</v>
      </c>
    </row>
    <row r="398" spans="1:7" ht="14.4" customHeight="1" x14ac:dyDescent="0.3">
      <c r="A398" s="29" t="s">
        <v>907</v>
      </c>
      <c r="B398" s="22" t="s">
        <v>906</v>
      </c>
      <c r="C398" s="26">
        <v>44277</v>
      </c>
      <c r="D398" s="28" t="str">
        <f>VLOOKUP(A398,'Export temp'!$A$1:$BC$10000,34,FALSE)</f>
        <v>à reprendre</v>
      </c>
      <c r="E398" s="27" t="s">
        <v>1040</v>
      </c>
      <c r="F398" s="22" t="s">
        <v>1183</v>
      </c>
      <c r="G398" s="37">
        <v>44284</v>
      </c>
    </row>
    <row r="399" spans="1:7" ht="14.4" customHeight="1" x14ac:dyDescent="0.3">
      <c r="A399" s="29" t="s">
        <v>909</v>
      </c>
      <c r="B399" s="22" t="s">
        <v>908</v>
      </c>
      <c r="C399" s="26">
        <v>44277</v>
      </c>
      <c r="D399" s="28" t="str">
        <f>VLOOKUP(A399,'Export temp'!$A$1:$BC$10000,34,FALSE)</f>
        <v>à reprendre</v>
      </c>
      <c r="E399" s="27" t="s">
        <v>1040</v>
      </c>
      <c r="F399" s="22" t="s">
        <v>1183</v>
      </c>
      <c r="G399" s="37">
        <v>44284</v>
      </c>
    </row>
    <row r="400" spans="1:7" ht="14.4" customHeight="1" x14ac:dyDescent="0.3">
      <c r="A400" s="27" t="s">
        <v>911</v>
      </c>
      <c r="B400" s="22" t="s">
        <v>910</v>
      </c>
      <c r="C400" s="26">
        <v>44277</v>
      </c>
      <c r="D400" s="28" t="str">
        <f>VLOOKUP(A400,'Export temp'!$A$1:$BC$10000,34,FALSE)</f>
        <v>à reprendre</v>
      </c>
      <c r="E400" s="27" t="s">
        <v>1040</v>
      </c>
      <c r="F400" s="22" t="s">
        <v>1185</v>
      </c>
      <c r="G400" s="37">
        <v>44470</v>
      </c>
    </row>
    <row r="401" spans="1:7" ht="14.4" customHeight="1" x14ac:dyDescent="0.3">
      <c r="A401" s="27" t="s">
        <v>913</v>
      </c>
      <c r="B401" s="22" t="s">
        <v>912</v>
      </c>
      <c r="C401" s="26">
        <v>44277</v>
      </c>
      <c r="D401" s="28" t="str">
        <f>VLOOKUP(A401,'Export temp'!$A$1:$BC$10000,34,FALSE)</f>
        <v>à reprendre</v>
      </c>
      <c r="E401" s="27" t="s">
        <v>1040</v>
      </c>
      <c r="F401" s="22" t="s">
        <v>1185</v>
      </c>
      <c r="G401" s="37">
        <v>44470</v>
      </c>
    </row>
    <row r="402" spans="1:7" ht="14.4" customHeight="1" x14ac:dyDescent="0.3">
      <c r="A402" s="27" t="s">
        <v>915</v>
      </c>
      <c r="B402" s="22" t="s">
        <v>914</v>
      </c>
      <c r="C402" s="26">
        <v>44277</v>
      </c>
      <c r="D402" s="28" t="str">
        <f>VLOOKUP(A402,'Export temp'!$A$1:$BC$10000,34,FALSE)</f>
        <v>à reprendre</v>
      </c>
      <c r="E402" s="27" t="s">
        <v>1040</v>
      </c>
      <c r="F402" s="22" t="s">
        <v>1185</v>
      </c>
      <c r="G402" s="37">
        <v>44470</v>
      </c>
    </row>
    <row r="403" spans="1:7" ht="14.4" customHeight="1" x14ac:dyDescent="0.3">
      <c r="A403" s="27" t="s">
        <v>917</v>
      </c>
      <c r="B403" s="22" t="s">
        <v>916</v>
      </c>
      <c r="C403" s="26">
        <v>44277</v>
      </c>
      <c r="D403" s="28" t="str">
        <f>VLOOKUP(A403,'Export temp'!$A$1:$BC$10000,34,FALSE)</f>
        <v>à reprendre</v>
      </c>
      <c r="E403" s="27" t="s">
        <v>1040</v>
      </c>
      <c r="F403" s="22" t="s">
        <v>1185</v>
      </c>
      <c r="G403" s="37">
        <v>44470</v>
      </c>
    </row>
    <row r="404" spans="1:7" ht="14.4" customHeight="1" x14ac:dyDescent="0.3">
      <c r="A404" s="27" t="s">
        <v>919</v>
      </c>
      <c r="B404" s="22" t="s">
        <v>918</v>
      </c>
      <c r="C404" s="26">
        <v>44277</v>
      </c>
      <c r="D404" s="28" t="str">
        <f>VLOOKUP(A404,'Export temp'!$A$1:$BC$10000,34,FALSE)</f>
        <v>à reprendre</v>
      </c>
      <c r="E404" s="27" t="s">
        <v>1040</v>
      </c>
      <c r="F404" s="22" t="s">
        <v>1185</v>
      </c>
      <c r="G404" s="37">
        <v>44470</v>
      </c>
    </row>
    <row r="405" spans="1:7" ht="14.4" customHeight="1" x14ac:dyDescent="0.3">
      <c r="A405" s="27" t="s">
        <v>921</v>
      </c>
      <c r="B405" s="22" t="s">
        <v>920</v>
      </c>
      <c r="C405" s="26">
        <v>44277</v>
      </c>
      <c r="D405" s="28" t="str">
        <f>VLOOKUP(A405,'Export temp'!$A$1:$BC$10000,34,FALSE)</f>
        <v>à reprendre</v>
      </c>
      <c r="E405" s="27" t="s">
        <v>1040</v>
      </c>
      <c r="F405" s="22" t="s">
        <v>1185</v>
      </c>
      <c r="G405" s="37">
        <v>44470</v>
      </c>
    </row>
    <row r="406" spans="1:7" ht="14.4" customHeight="1" x14ac:dyDescent="0.3">
      <c r="A406" s="27" t="s">
        <v>941</v>
      </c>
      <c r="B406" s="22" t="s">
        <v>940</v>
      </c>
      <c r="C406" s="26">
        <v>44277</v>
      </c>
      <c r="D406" s="28" t="str">
        <f>VLOOKUP(A406,'Export temp'!$A$1:$BC$10000,34,FALSE)</f>
        <v>à reprendre</v>
      </c>
      <c r="E406" s="27" t="s">
        <v>1040</v>
      </c>
      <c r="F406" s="22" t="s">
        <v>1185</v>
      </c>
      <c r="G406" s="37">
        <v>44470</v>
      </c>
    </row>
    <row r="407" spans="1:7" ht="14.4" customHeight="1" x14ac:dyDescent="0.3">
      <c r="A407" s="27" t="s">
        <v>943</v>
      </c>
      <c r="B407" s="22" t="s">
        <v>942</v>
      </c>
      <c r="C407" s="26">
        <v>44277</v>
      </c>
      <c r="D407" s="28" t="str">
        <f>VLOOKUP(A407,'Export temp'!$A$1:$BC$10000,34,FALSE)</f>
        <v>à reprendre</v>
      </c>
      <c r="E407" s="27" t="s">
        <v>1040</v>
      </c>
      <c r="F407" s="22" t="s">
        <v>1185</v>
      </c>
      <c r="G407" s="37">
        <v>44470</v>
      </c>
    </row>
    <row r="408" spans="1:7" ht="14.4" customHeight="1" x14ac:dyDescent="0.3">
      <c r="A408" s="27" t="s">
        <v>945</v>
      </c>
      <c r="B408" s="22" t="s">
        <v>944</v>
      </c>
      <c r="C408" s="26">
        <v>44277</v>
      </c>
      <c r="D408" s="28" t="str">
        <f>VLOOKUP(A408,'Export temp'!$A$1:$BC$10000,34,FALSE)</f>
        <v>à reprendre</v>
      </c>
      <c r="E408" s="27" t="s">
        <v>1040</v>
      </c>
      <c r="F408" s="22" t="s">
        <v>1185</v>
      </c>
      <c r="G408" s="37">
        <v>44470</v>
      </c>
    </row>
    <row r="409" spans="1:7" ht="14.4" customHeight="1" x14ac:dyDescent="0.3">
      <c r="A409" s="27" t="s">
        <v>767</v>
      </c>
      <c r="B409" s="22" t="s">
        <v>766</v>
      </c>
      <c r="C409" s="26">
        <v>44274</v>
      </c>
      <c r="D409" s="28" t="str">
        <f>VLOOKUP(A409,'Export temp'!$A$1:$BC$10000,34,FALSE)</f>
        <v>à reprendre</v>
      </c>
      <c r="E409" s="27" t="s">
        <v>1040</v>
      </c>
      <c r="F409" s="22" t="s">
        <v>1186</v>
      </c>
      <c r="G409" s="37">
        <v>44285</v>
      </c>
    </row>
    <row r="410" spans="1:7" ht="14.4" customHeight="1" x14ac:dyDescent="0.3">
      <c r="A410" s="27" t="s">
        <v>769</v>
      </c>
      <c r="B410" s="22" t="s">
        <v>768</v>
      </c>
      <c r="C410" s="26">
        <v>44274</v>
      </c>
      <c r="D410" s="28" t="str">
        <f>VLOOKUP(A410,'Export temp'!$A$1:$BC$10000,34,FALSE)</f>
        <v>à reprendre</v>
      </c>
      <c r="E410" s="27" t="s">
        <v>1040</v>
      </c>
      <c r="F410" s="22" t="s">
        <v>1186</v>
      </c>
      <c r="G410" s="37">
        <v>44285</v>
      </c>
    </row>
    <row r="411" spans="1:7" ht="14.4" customHeight="1" x14ac:dyDescent="0.3">
      <c r="A411" s="27" t="s">
        <v>771</v>
      </c>
      <c r="B411" s="22" t="s">
        <v>770</v>
      </c>
      <c r="C411" s="26">
        <v>44274</v>
      </c>
      <c r="D411" s="28" t="str">
        <f>VLOOKUP(A411,'Export temp'!$A$1:$BC$10000,34,FALSE)</f>
        <v>à reprendre</v>
      </c>
      <c r="E411" s="27" t="s">
        <v>1040</v>
      </c>
      <c r="F411" s="22" t="s">
        <v>1186</v>
      </c>
      <c r="G411" s="37">
        <v>44285</v>
      </c>
    </row>
    <row r="412" spans="1:7" ht="14.4" customHeight="1" x14ac:dyDescent="0.3">
      <c r="A412" s="27" t="s">
        <v>773</v>
      </c>
      <c r="B412" s="22" t="s">
        <v>772</v>
      </c>
      <c r="C412" s="26">
        <v>44274</v>
      </c>
      <c r="D412" s="28" t="str">
        <f>VLOOKUP(A412,'Export temp'!$A$1:$BC$10000,34,FALSE)</f>
        <v>à reprendre</v>
      </c>
      <c r="E412" s="27" t="s">
        <v>1040</v>
      </c>
      <c r="F412" s="22" t="s">
        <v>1186</v>
      </c>
      <c r="G412" s="37">
        <v>44285</v>
      </c>
    </row>
    <row r="413" spans="1:7" ht="14.4" customHeight="1" x14ac:dyDescent="0.3">
      <c r="A413" s="27" t="s">
        <v>775</v>
      </c>
      <c r="B413" s="22" t="s">
        <v>774</v>
      </c>
      <c r="C413" s="26">
        <v>44274</v>
      </c>
      <c r="D413" s="28" t="str">
        <f>VLOOKUP(A413,'Export temp'!$A$1:$BC$10000,34,FALSE)</f>
        <v>à reprendre</v>
      </c>
      <c r="E413" s="27" t="s">
        <v>1040</v>
      </c>
      <c r="F413" s="22" t="s">
        <v>1186</v>
      </c>
      <c r="G413" s="37">
        <v>44285</v>
      </c>
    </row>
    <row r="414" spans="1:7" ht="14.4" customHeight="1" x14ac:dyDescent="0.3">
      <c r="A414" s="27" t="s">
        <v>777</v>
      </c>
      <c r="B414" s="22" t="s">
        <v>776</v>
      </c>
      <c r="C414" s="26">
        <v>44274</v>
      </c>
      <c r="D414" s="28" t="str">
        <f>VLOOKUP(A414,'Export temp'!$A$1:$BC$10000,34,FALSE)</f>
        <v>à reprendre</v>
      </c>
      <c r="E414" s="27" t="s">
        <v>1040</v>
      </c>
      <c r="F414" s="22" t="s">
        <v>1186</v>
      </c>
      <c r="G414" s="37">
        <v>44285</v>
      </c>
    </row>
    <row r="415" spans="1:7" ht="14.4" customHeight="1" x14ac:dyDescent="0.3">
      <c r="A415" s="27" t="s">
        <v>779</v>
      </c>
      <c r="B415" s="22" t="s">
        <v>778</v>
      </c>
      <c r="C415" s="26">
        <v>44274</v>
      </c>
      <c r="D415" s="28" t="str">
        <f>VLOOKUP(A415,'Export temp'!$A$1:$BC$10000,34,FALSE)</f>
        <v>à reprendre</v>
      </c>
      <c r="E415" s="27" t="s">
        <v>1040</v>
      </c>
      <c r="F415" s="22" t="s">
        <v>1186</v>
      </c>
      <c r="G415" s="37">
        <v>44285</v>
      </c>
    </row>
    <row r="416" spans="1:7" ht="14.4" customHeight="1" x14ac:dyDescent="0.3">
      <c r="A416" s="27" t="s">
        <v>781</v>
      </c>
      <c r="B416" s="22" t="s">
        <v>780</v>
      </c>
      <c r="C416" s="26">
        <v>44274</v>
      </c>
      <c r="D416" s="28" t="str">
        <f>VLOOKUP(A416,'Export temp'!$A$1:$BC$10000,34,FALSE)</f>
        <v>à reprendre</v>
      </c>
      <c r="E416" s="27" t="s">
        <v>1040</v>
      </c>
      <c r="F416" s="22" t="s">
        <v>1186</v>
      </c>
      <c r="G416" s="37">
        <v>44285</v>
      </c>
    </row>
    <row r="417" spans="1:7" ht="14.4" customHeight="1" x14ac:dyDescent="0.3">
      <c r="A417" s="27" t="s">
        <v>883</v>
      </c>
      <c r="B417" s="22" t="s">
        <v>882</v>
      </c>
      <c r="C417" s="26">
        <v>44274</v>
      </c>
      <c r="D417" s="28" t="str">
        <f>VLOOKUP(A417,'Export temp'!$A$1:$BC$10000,34,FALSE)</f>
        <v>à reprendre</v>
      </c>
      <c r="E417" s="27" t="s">
        <v>1040</v>
      </c>
      <c r="F417" s="22" t="s">
        <v>1186</v>
      </c>
      <c r="G417" s="37">
        <v>44285</v>
      </c>
    </row>
    <row r="418" spans="1:7" ht="14.4" customHeight="1" x14ac:dyDescent="0.3">
      <c r="A418" s="27" t="s">
        <v>885</v>
      </c>
      <c r="B418" s="22" t="s">
        <v>884</v>
      </c>
      <c r="C418" s="26">
        <v>44274</v>
      </c>
      <c r="D418" s="28" t="str">
        <f>VLOOKUP(A418,'Export temp'!$A$1:$BC$10000,34,FALSE)</f>
        <v>à reprendre</v>
      </c>
      <c r="E418" s="27" t="s">
        <v>1040</v>
      </c>
      <c r="F418" s="22" t="s">
        <v>1186</v>
      </c>
      <c r="G418" s="37">
        <v>44285</v>
      </c>
    </row>
    <row r="419" spans="1:7" ht="14.4" customHeight="1" x14ac:dyDescent="0.3">
      <c r="A419" s="27" t="s">
        <v>887</v>
      </c>
      <c r="B419" s="22" t="s">
        <v>886</v>
      </c>
      <c r="C419" s="26">
        <v>44274</v>
      </c>
      <c r="D419" s="28" t="str">
        <f>VLOOKUP(A419,'Export temp'!$A$1:$BC$10000,34,FALSE)</f>
        <v>à reprendre</v>
      </c>
      <c r="E419" s="27" t="s">
        <v>1040</v>
      </c>
      <c r="F419" s="22" t="s">
        <v>1186</v>
      </c>
      <c r="G419" s="37">
        <v>44285</v>
      </c>
    </row>
    <row r="420" spans="1:7" ht="14.4" customHeight="1" x14ac:dyDescent="0.3">
      <c r="A420" s="27" t="s">
        <v>889</v>
      </c>
      <c r="B420" s="22" t="s">
        <v>888</v>
      </c>
      <c r="C420" s="26">
        <v>44274</v>
      </c>
      <c r="D420" s="28" t="str">
        <f>VLOOKUP(A420,'Export temp'!$A$1:$BC$10000,34,FALSE)</f>
        <v>à reprendre</v>
      </c>
      <c r="E420" s="27" t="s">
        <v>1040</v>
      </c>
      <c r="F420" s="22" t="s">
        <v>1186</v>
      </c>
      <c r="G420" s="37">
        <v>44285</v>
      </c>
    </row>
    <row r="421" spans="1:7" ht="14.4" customHeight="1" x14ac:dyDescent="0.3">
      <c r="A421" s="27" t="s">
        <v>891</v>
      </c>
      <c r="B421" s="22" t="s">
        <v>890</v>
      </c>
      <c r="C421" s="26">
        <v>44274</v>
      </c>
      <c r="D421" s="28" t="str">
        <f>VLOOKUP(A421,'Export temp'!$A$1:$BC$10000,34,FALSE)</f>
        <v>à reprendre</v>
      </c>
      <c r="E421" s="27" t="s">
        <v>1040</v>
      </c>
      <c r="F421" s="22" t="s">
        <v>1186</v>
      </c>
      <c r="G421" s="37">
        <v>44285</v>
      </c>
    </row>
    <row r="422" spans="1:7" ht="14.4" customHeight="1" x14ac:dyDescent="0.3">
      <c r="A422" s="27" t="s">
        <v>893</v>
      </c>
      <c r="B422" s="22" t="s">
        <v>892</v>
      </c>
      <c r="C422" s="26">
        <v>44274</v>
      </c>
      <c r="D422" s="28" t="str">
        <f>VLOOKUP(A422,'Export temp'!$A$1:$BC$10000,34,FALSE)</f>
        <v>à reprendre</v>
      </c>
      <c r="E422" s="27" t="s">
        <v>1040</v>
      </c>
      <c r="F422" s="22" t="s">
        <v>1186</v>
      </c>
      <c r="G422" s="37">
        <v>44285</v>
      </c>
    </row>
    <row r="423" spans="1:7" ht="14.4" customHeight="1" x14ac:dyDescent="0.3">
      <c r="A423" s="27" t="s">
        <v>895</v>
      </c>
      <c r="B423" s="22" t="s">
        <v>894</v>
      </c>
      <c r="C423" s="26">
        <v>44274</v>
      </c>
      <c r="D423" s="28" t="str">
        <f>VLOOKUP(A423,'Export temp'!$A$1:$BC$10000,34,FALSE)</f>
        <v>à reprendre</v>
      </c>
      <c r="E423" s="27" t="s">
        <v>1040</v>
      </c>
      <c r="F423" s="22" t="s">
        <v>1186</v>
      </c>
      <c r="G423" s="37">
        <v>44285</v>
      </c>
    </row>
    <row r="424" spans="1:7" ht="14.4" customHeight="1" x14ac:dyDescent="0.3">
      <c r="A424" s="27" t="s">
        <v>897</v>
      </c>
      <c r="B424" s="22" t="s">
        <v>896</v>
      </c>
      <c r="C424" s="26">
        <v>44274</v>
      </c>
      <c r="D424" s="28" t="str">
        <f>VLOOKUP(A424,'Export temp'!$A$1:$BC$10000,34,FALSE)</f>
        <v>à reprendre</v>
      </c>
      <c r="E424" s="27" t="s">
        <v>1040</v>
      </c>
      <c r="F424" s="22" t="s">
        <v>1186</v>
      </c>
      <c r="G424" s="37">
        <v>44285</v>
      </c>
    </row>
    <row r="425" spans="1:7" ht="14.4" customHeight="1" x14ac:dyDescent="0.3">
      <c r="A425" s="27" t="s">
        <v>899</v>
      </c>
      <c r="B425" s="22" t="s">
        <v>898</v>
      </c>
      <c r="C425" s="26">
        <v>44274</v>
      </c>
      <c r="D425" s="28" t="str">
        <f>VLOOKUP(A425,'Export temp'!$A$1:$BC$10000,34,FALSE)</f>
        <v>à reprendre</v>
      </c>
      <c r="E425" s="27" t="s">
        <v>1040</v>
      </c>
      <c r="F425" s="22" t="s">
        <v>1186</v>
      </c>
      <c r="G425" s="37">
        <v>44285</v>
      </c>
    </row>
    <row r="426" spans="1:7" ht="14.4" customHeight="1" x14ac:dyDescent="0.3">
      <c r="A426" s="27" t="s">
        <v>901</v>
      </c>
      <c r="B426" s="22" t="s">
        <v>900</v>
      </c>
      <c r="C426" s="26">
        <v>44274</v>
      </c>
      <c r="D426" s="28" t="str">
        <f>VLOOKUP(A426,'Export temp'!$A$1:$BC$10000,34,FALSE)</f>
        <v>à reprendre</v>
      </c>
      <c r="E426" s="27" t="s">
        <v>1040</v>
      </c>
      <c r="F426" s="22" t="s">
        <v>1186</v>
      </c>
      <c r="G426" s="37">
        <v>44285</v>
      </c>
    </row>
    <row r="427" spans="1:7" ht="14.4" customHeight="1" x14ac:dyDescent="0.3">
      <c r="A427" s="27" t="s">
        <v>863</v>
      </c>
      <c r="B427" s="22" t="s">
        <v>862</v>
      </c>
      <c r="C427" s="26">
        <v>44274</v>
      </c>
      <c r="D427" s="28" t="str">
        <f>VLOOKUP(A427,'Export temp'!$A$1:$BC$10000,34,FALSE)</f>
        <v>à reprendre</v>
      </c>
      <c r="E427" s="27" t="s">
        <v>1040</v>
      </c>
      <c r="F427" s="22" t="s">
        <v>1186</v>
      </c>
      <c r="G427" s="37">
        <v>44285</v>
      </c>
    </row>
    <row r="428" spans="1:7" ht="14.4" customHeight="1" x14ac:dyDescent="0.3">
      <c r="A428" s="27" t="s">
        <v>865</v>
      </c>
      <c r="B428" s="22" t="s">
        <v>864</v>
      </c>
      <c r="C428" s="26">
        <v>44274</v>
      </c>
      <c r="D428" s="28" t="str">
        <f>VLOOKUP(A428,'Export temp'!$A$1:$BC$10000,34,FALSE)</f>
        <v>à reprendre</v>
      </c>
      <c r="E428" s="27" t="s">
        <v>1040</v>
      </c>
      <c r="F428" s="22" t="s">
        <v>1186</v>
      </c>
      <c r="G428" s="37">
        <v>44285</v>
      </c>
    </row>
    <row r="429" spans="1:7" ht="14.4" customHeight="1" x14ac:dyDescent="0.3">
      <c r="A429" s="27" t="s">
        <v>867</v>
      </c>
      <c r="B429" s="22" t="s">
        <v>866</v>
      </c>
      <c r="C429" s="26">
        <v>44274</v>
      </c>
      <c r="D429" s="28" t="str">
        <f>VLOOKUP(A429,'Export temp'!$A$1:$BC$10000,34,FALSE)</f>
        <v>à reprendre</v>
      </c>
      <c r="E429" s="27" t="s">
        <v>1040</v>
      </c>
      <c r="F429" s="22" t="s">
        <v>1186</v>
      </c>
      <c r="G429" s="37">
        <v>44285</v>
      </c>
    </row>
    <row r="430" spans="1:7" ht="14.4" customHeight="1" x14ac:dyDescent="0.3">
      <c r="A430" s="27" t="s">
        <v>869</v>
      </c>
      <c r="B430" s="22" t="s">
        <v>868</v>
      </c>
      <c r="C430" s="26">
        <v>44274</v>
      </c>
      <c r="D430" s="28" t="str">
        <f>VLOOKUP(A430,'Export temp'!$A$1:$BC$10000,34,FALSE)</f>
        <v>à reprendre</v>
      </c>
      <c r="E430" s="27" t="s">
        <v>1040</v>
      </c>
      <c r="F430" s="22" t="s">
        <v>1186</v>
      </c>
      <c r="G430" s="37">
        <v>44285</v>
      </c>
    </row>
    <row r="431" spans="1:7" ht="14.4" customHeight="1" x14ac:dyDescent="0.3">
      <c r="A431" s="27" t="s">
        <v>871</v>
      </c>
      <c r="B431" s="22" t="s">
        <v>870</v>
      </c>
      <c r="C431" s="26">
        <v>44274</v>
      </c>
      <c r="D431" s="28" t="str">
        <f>VLOOKUP(A431,'Export temp'!$A$1:$BC$10000,34,FALSE)</f>
        <v>à reprendre</v>
      </c>
      <c r="E431" s="27" t="s">
        <v>1040</v>
      </c>
      <c r="F431" s="22" t="s">
        <v>1186</v>
      </c>
      <c r="G431" s="37">
        <v>44285</v>
      </c>
    </row>
    <row r="432" spans="1:7" ht="14.4" customHeight="1" x14ac:dyDescent="0.3">
      <c r="A432" s="27" t="s">
        <v>873</v>
      </c>
      <c r="B432" s="22" t="s">
        <v>872</v>
      </c>
      <c r="C432" s="26">
        <v>44274</v>
      </c>
      <c r="D432" s="28" t="str">
        <f>VLOOKUP(A432,'Export temp'!$A$1:$BC$10000,34,FALSE)</f>
        <v>à reprendre</v>
      </c>
      <c r="E432" s="27" t="s">
        <v>1040</v>
      </c>
      <c r="F432" s="22" t="s">
        <v>1186</v>
      </c>
      <c r="G432" s="37">
        <v>44285</v>
      </c>
    </row>
    <row r="433" spans="1:7" ht="14.4" customHeight="1" x14ac:dyDescent="0.3">
      <c r="A433" s="27" t="s">
        <v>875</v>
      </c>
      <c r="B433" s="22" t="s">
        <v>874</v>
      </c>
      <c r="C433" s="26">
        <v>44274</v>
      </c>
      <c r="D433" s="28" t="str">
        <f>VLOOKUP(A433,'Export temp'!$A$1:$BC$10000,34,FALSE)</f>
        <v>à reprendre</v>
      </c>
      <c r="E433" s="27" t="s">
        <v>1040</v>
      </c>
      <c r="F433" s="22" t="s">
        <v>1186</v>
      </c>
      <c r="G433" s="37">
        <v>44285</v>
      </c>
    </row>
    <row r="434" spans="1:7" ht="14.4" customHeight="1" x14ac:dyDescent="0.3">
      <c r="A434" s="27" t="s">
        <v>877</v>
      </c>
      <c r="B434" s="22" t="s">
        <v>876</v>
      </c>
      <c r="C434" s="26">
        <v>44274</v>
      </c>
      <c r="D434" s="28" t="str">
        <f>VLOOKUP(A434,'Export temp'!$A$1:$BC$10000,34,FALSE)</f>
        <v>à reprendre</v>
      </c>
      <c r="E434" s="27" t="s">
        <v>1040</v>
      </c>
      <c r="F434" s="22" t="s">
        <v>1186</v>
      </c>
      <c r="G434" s="37">
        <v>44285</v>
      </c>
    </row>
    <row r="435" spans="1:7" ht="14.4" customHeight="1" x14ac:dyDescent="0.3">
      <c r="A435" s="27" t="s">
        <v>879</v>
      </c>
      <c r="B435" s="22" t="s">
        <v>878</v>
      </c>
      <c r="C435" s="26">
        <v>44274</v>
      </c>
      <c r="D435" s="28" t="str">
        <f>VLOOKUP(A435,'Export temp'!$A$1:$BC$10000,34,FALSE)</f>
        <v>à reprendre</v>
      </c>
      <c r="E435" s="27" t="s">
        <v>1040</v>
      </c>
      <c r="F435" s="22" t="s">
        <v>1186</v>
      </c>
      <c r="G435" s="37">
        <v>44285</v>
      </c>
    </row>
    <row r="436" spans="1:7" ht="14.4" customHeight="1" x14ac:dyDescent="0.3">
      <c r="A436" s="27" t="s">
        <v>881</v>
      </c>
      <c r="B436" s="22" t="s">
        <v>880</v>
      </c>
      <c r="C436" s="26">
        <v>44274</v>
      </c>
      <c r="D436" s="28" t="str">
        <f>VLOOKUP(A436,'Export temp'!$A$1:$BC$10000,34,FALSE)</f>
        <v>à reprendre</v>
      </c>
      <c r="E436" s="27" t="s">
        <v>1040</v>
      </c>
      <c r="F436" s="22" t="s">
        <v>1186</v>
      </c>
      <c r="G436" s="37">
        <v>44285</v>
      </c>
    </row>
    <row r="437" spans="1:7" ht="14.4" customHeight="1" x14ac:dyDescent="0.3">
      <c r="A437" s="27" t="s">
        <v>823</v>
      </c>
      <c r="B437" s="22" t="s">
        <v>822</v>
      </c>
      <c r="C437" s="26">
        <v>44274</v>
      </c>
      <c r="D437" s="28" t="str">
        <f>VLOOKUP(A437,'Export temp'!$A$1:$BC$10000,34,FALSE)</f>
        <v>à reprendre</v>
      </c>
      <c r="E437" s="27" t="s">
        <v>1040</v>
      </c>
      <c r="F437" s="22" t="s">
        <v>1186</v>
      </c>
      <c r="G437" s="37">
        <v>44285</v>
      </c>
    </row>
    <row r="438" spans="1:7" ht="14.4" customHeight="1" x14ac:dyDescent="0.3">
      <c r="A438" s="27" t="s">
        <v>825</v>
      </c>
      <c r="B438" s="22" t="s">
        <v>824</v>
      </c>
      <c r="C438" s="26">
        <v>44274</v>
      </c>
      <c r="D438" s="28" t="str">
        <f>VLOOKUP(A438,'Export temp'!$A$1:$BC$10000,34,FALSE)</f>
        <v>à reprendre</v>
      </c>
      <c r="E438" s="27" t="s">
        <v>1040</v>
      </c>
      <c r="F438" s="22" t="s">
        <v>1186</v>
      </c>
      <c r="G438" s="37">
        <v>44285</v>
      </c>
    </row>
    <row r="439" spans="1:7" ht="14.4" customHeight="1" x14ac:dyDescent="0.3">
      <c r="A439" s="27" t="s">
        <v>827</v>
      </c>
      <c r="B439" s="22" t="s">
        <v>826</v>
      </c>
      <c r="C439" s="26">
        <v>44274</v>
      </c>
      <c r="D439" s="28" t="str">
        <f>VLOOKUP(A439,'Export temp'!$A$1:$BC$10000,34,FALSE)</f>
        <v>à reprendre</v>
      </c>
      <c r="E439" s="27" t="s">
        <v>1040</v>
      </c>
      <c r="F439" s="22" t="s">
        <v>1186</v>
      </c>
      <c r="G439" s="37">
        <v>44285</v>
      </c>
    </row>
    <row r="440" spans="1:7" ht="14.4" customHeight="1" x14ac:dyDescent="0.3">
      <c r="A440" s="27" t="s">
        <v>829</v>
      </c>
      <c r="B440" s="22" t="s">
        <v>828</v>
      </c>
      <c r="C440" s="26">
        <v>44274</v>
      </c>
      <c r="D440" s="28" t="str">
        <f>VLOOKUP(A440,'Export temp'!$A$1:$BC$10000,34,FALSE)</f>
        <v>à reprendre</v>
      </c>
      <c r="E440" s="27" t="s">
        <v>1040</v>
      </c>
      <c r="F440" s="22" t="s">
        <v>1186</v>
      </c>
      <c r="G440" s="37">
        <v>44285</v>
      </c>
    </row>
    <row r="441" spans="1:7" ht="14.4" customHeight="1" x14ac:dyDescent="0.3">
      <c r="A441" s="27" t="s">
        <v>831</v>
      </c>
      <c r="B441" s="22" t="s">
        <v>830</v>
      </c>
      <c r="C441" s="26">
        <v>44274</v>
      </c>
      <c r="D441" s="28" t="str">
        <f>VLOOKUP(A441,'Export temp'!$A$1:$BC$10000,34,FALSE)</f>
        <v>à reprendre</v>
      </c>
      <c r="E441" s="27" t="s">
        <v>1040</v>
      </c>
      <c r="F441" s="22" t="s">
        <v>1186</v>
      </c>
      <c r="G441" s="37">
        <v>44285</v>
      </c>
    </row>
    <row r="442" spans="1:7" ht="14.4" customHeight="1" x14ac:dyDescent="0.3">
      <c r="A442" s="27" t="s">
        <v>833</v>
      </c>
      <c r="B442" s="22" t="s">
        <v>832</v>
      </c>
      <c r="C442" s="26">
        <v>44274</v>
      </c>
      <c r="D442" s="28" t="str">
        <f>VLOOKUP(A442,'Export temp'!$A$1:$BC$10000,34,FALSE)</f>
        <v>à reprendre</v>
      </c>
      <c r="E442" s="27" t="s">
        <v>1040</v>
      </c>
      <c r="F442" s="22" t="s">
        <v>1186</v>
      </c>
      <c r="G442" s="37">
        <v>44285</v>
      </c>
    </row>
    <row r="443" spans="1:7" ht="14.4" customHeight="1" x14ac:dyDescent="0.3">
      <c r="A443" s="27" t="s">
        <v>835</v>
      </c>
      <c r="B443" s="22" t="s">
        <v>834</v>
      </c>
      <c r="C443" s="26">
        <v>44274</v>
      </c>
      <c r="D443" s="28" t="str">
        <f>VLOOKUP(A443,'Export temp'!$A$1:$BC$10000,34,FALSE)</f>
        <v>à reprendre</v>
      </c>
      <c r="E443" s="27" t="s">
        <v>1040</v>
      </c>
      <c r="F443" s="22" t="s">
        <v>1186</v>
      </c>
      <c r="G443" s="37">
        <v>44285</v>
      </c>
    </row>
    <row r="444" spans="1:7" ht="14.4" customHeight="1" x14ac:dyDescent="0.3">
      <c r="A444" s="27" t="s">
        <v>837</v>
      </c>
      <c r="B444" s="22" t="s">
        <v>836</v>
      </c>
      <c r="C444" s="26">
        <v>44274</v>
      </c>
      <c r="D444" s="28" t="str">
        <f>VLOOKUP(A444,'Export temp'!$A$1:$BC$10000,34,FALSE)</f>
        <v>à reprendre</v>
      </c>
      <c r="E444" s="27" t="s">
        <v>1040</v>
      </c>
      <c r="F444" s="22" t="s">
        <v>1225</v>
      </c>
      <c r="G444" s="37">
        <v>44306</v>
      </c>
    </row>
    <row r="445" spans="1:7" ht="14.4" customHeight="1" x14ac:dyDescent="0.3">
      <c r="A445" s="27" t="s">
        <v>839</v>
      </c>
      <c r="B445" s="22" t="s">
        <v>838</v>
      </c>
      <c r="C445" s="26">
        <v>44274</v>
      </c>
      <c r="D445" s="28" t="str">
        <f>VLOOKUP(A445,'Export temp'!$A$1:$BC$10000,34,FALSE)</f>
        <v>à reprendre</v>
      </c>
      <c r="E445" s="27" t="s">
        <v>1040</v>
      </c>
      <c r="F445" s="22" t="s">
        <v>1225</v>
      </c>
      <c r="G445" s="37">
        <v>44306</v>
      </c>
    </row>
    <row r="446" spans="1:7" ht="14.4" customHeight="1" x14ac:dyDescent="0.3">
      <c r="A446" s="27" t="s">
        <v>841</v>
      </c>
      <c r="B446" s="22" t="s">
        <v>840</v>
      </c>
      <c r="C446" s="26">
        <v>44274</v>
      </c>
      <c r="D446" s="28" t="str">
        <f>VLOOKUP(A446,'Export temp'!$A$1:$BC$10000,34,FALSE)</f>
        <v>à reprendre</v>
      </c>
      <c r="E446" s="27" t="s">
        <v>1040</v>
      </c>
      <c r="F446" s="22" t="s">
        <v>1225</v>
      </c>
      <c r="G446" s="37">
        <v>44306</v>
      </c>
    </row>
    <row r="447" spans="1:7" ht="14.4" customHeight="1" x14ac:dyDescent="0.3">
      <c r="A447" s="27" t="s">
        <v>803</v>
      </c>
      <c r="B447" s="22" t="s">
        <v>802</v>
      </c>
      <c r="C447" s="26">
        <v>44274</v>
      </c>
      <c r="D447" s="28" t="str">
        <f>VLOOKUP(A447,'Export temp'!$A$1:$BC$10000,34,FALSE)</f>
        <v>à reprendre</v>
      </c>
      <c r="E447" s="27" t="s">
        <v>1040</v>
      </c>
      <c r="F447" s="22" t="s">
        <v>1225</v>
      </c>
      <c r="G447" s="37">
        <v>44306</v>
      </c>
    </row>
    <row r="448" spans="1:7" ht="14.4" customHeight="1" x14ac:dyDescent="0.3">
      <c r="A448" s="27" t="s">
        <v>801</v>
      </c>
      <c r="B448" s="22" t="s">
        <v>800</v>
      </c>
      <c r="C448" s="26">
        <v>44276</v>
      </c>
      <c r="D448" s="28" t="str">
        <f>VLOOKUP(A448,'Export temp'!$A$1:$BC$10000,34,FALSE)</f>
        <v>à reprendre</v>
      </c>
      <c r="E448" s="27" t="s">
        <v>1040</v>
      </c>
      <c r="F448" s="22" t="s">
        <v>1225</v>
      </c>
      <c r="G448" s="37">
        <v>44306</v>
      </c>
    </row>
    <row r="449" spans="1:7" ht="14.4" customHeight="1" x14ac:dyDescent="0.3">
      <c r="A449" s="27" t="s">
        <v>843</v>
      </c>
      <c r="B449" s="22" t="s">
        <v>842</v>
      </c>
      <c r="C449" s="26">
        <v>44276</v>
      </c>
      <c r="D449" s="28" t="str">
        <f>VLOOKUP(A449,'Export temp'!$A$1:$BC$10000,34,FALSE)</f>
        <v>à reprendre</v>
      </c>
      <c r="E449" s="27" t="s">
        <v>1040</v>
      </c>
      <c r="F449" s="22" t="s">
        <v>1225</v>
      </c>
      <c r="G449" s="37">
        <v>44306</v>
      </c>
    </row>
    <row r="450" spans="1:7" ht="14.4" customHeight="1" x14ac:dyDescent="0.3">
      <c r="A450" s="27" t="s">
        <v>845</v>
      </c>
      <c r="B450" s="22" t="s">
        <v>844</v>
      </c>
      <c r="C450" s="26">
        <v>44276</v>
      </c>
      <c r="D450" s="28" t="str">
        <f>VLOOKUP(A450,'Export temp'!$A$1:$BC$10000,34,FALSE)</f>
        <v>à reprendre</v>
      </c>
      <c r="E450" s="27" t="s">
        <v>1040</v>
      </c>
      <c r="F450" s="22" t="s">
        <v>1186</v>
      </c>
      <c r="G450" s="37">
        <v>44285</v>
      </c>
    </row>
    <row r="451" spans="1:7" ht="14.4" customHeight="1" x14ac:dyDescent="0.3">
      <c r="A451" s="27" t="s">
        <v>847</v>
      </c>
      <c r="B451" s="22" t="s">
        <v>846</v>
      </c>
      <c r="C451" s="26">
        <v>44276</v>
      </c>
      <c r="D451" s="28" t="str">
        <f>VLOOKUP(A451,'Export temp'!$A$1:$BC$10000,34,FALSE)</f>
        <v>à reprendre</v>
      </c>
      <c r="E451" s="27" t="s">
        <v>1040</v>
      </c>
      <c r="F451" s="22" t="s">
        <v>1186</v>
      </c>
      <c r="G451" s="37">
        <v>44285</v>
      </c>
    </row>
    <row r="452" spans="1:7" ht="14.4" customHeight="1" x14ac:dyDescent="0.3">
      <c r="A452" s="27" t="s">
        <v>849</v>
      </c>
      <c r="B452" s="22" t="s">
        <v>848</v>
      </c>
      <c r="C452" s="26">
        <v>44276</v>
      </c>
      <c r="D452" s="28" t="str">
        <f>VLOOKUP(A452,'Export temp'!$A$1:$BC$10000,34,FALSE)</f>
        <v>à reprendre</v>
      </c>
      <c r="E452" s="27" t="s">
        <v>1040</v>
      </c>
      <c r="F452" s="22" t="s">
        <v>1186</v>
      </c>
      <c r="G452" s="37">
        <v>44285</v>
      </c>
    </row>
    <row r="453" spans="1:7" ht="14.4" customHeight="1" x14ac:dyDescent="0.3">
      <c r="A453" s="27" t="s">
        <v>851</v>
      </c>
      <c r="B453" s="22" t="s">
        <v>850</v>
      </c>
      <c r="C453" s="26">
        <v>44276</v>
      </c>
      <c r="D453" s="28" t="str">
        <f>VLOOKUP(A453,'Export temp'!$A$1:$BC$10000,34,FALSE)</f>
        <v>à reprendre</v>
      </c>
      <c r="E453" s="27" t="s">
        <v>1040</v>
      </c>
      <c r="F453" s="22" t="s">
        <v>1186</v>
      </c>
      <c r="G453" s="37">
        <v>44285</v>
      </c>
    </row>
    <row r="454" spans="1:7" ht="14.4" customHeight="1" x14ac:dyDescent="0.3">
      <c r="A454" s="27" t="s">
        <v>853</v>
      </c>
      <c r="B454" s="22" t="s">
        <v>852</v>
      </c>
      <c r="C454" s="26">
        <v>44276</v>
      </c>
      <c r="D454" s="28" t="str">
        <f>VLOOKUP(A454,'Export temp'!$A$1:$BC$10000,34,FALSE)</f>
        <v>à reprendre</v>
      </c>
      <c r="E454" s="27" t="s">
        <v>1040</v>
      </c>
      <c r="F454" s="22" t="s">
        <v>1186</v>
      </c>
      <c r="G454" s="37">
        <v>44285</v>
      </c>
    </row>
    <row r="455" spans="1:7" ht="14.4" customHeight="1" x14ac:dyDescent="0.3">
      <c r="A455" s="27" t="s">
        <v>855</v>
      </c>
      <c r="B455" s="22" t="s">
        <v>854</v>
      </c>
      <c r="C455" s="26">
        <v>44276</v>
      </c>
      <c r="D455" s="28" t="str">
        <f>VLOOKUP(A455,'Export temp'!$A$1:$BC$10000,34,FALSE)</f>
        <v>à reprendre</v>
      </c>
      <c r="E455" s="27" t="s">
        <v>1040</v>
      </c>
      <c r="F455" s="22" t="s">
        <v>1186</v>
      </c>
      <c r="G455" s="37">
        <v>44285</v>
      </c>
    </row>
    <row r="456" spans="1:7" ht="14.4" customHeight="1" x14ac:dyDescent="0.3">
      <c r="A456" s="27" t="s">
        <v>857</v>
      </c>
      <c r="B456" s="22" t="s">
        <v>856</v>
      </c>
      <c r="C456" s="26">
        <v>44276</v>
      </c>
      <c r="D456" s="28" t="str">
        <f>VLOOKUP(A456,'Export temp'!$A$1:$BC$10000,34,FALSE)</f>
        <v>à reprendre</v>
      </c>
      <c r="E456" s="27" t="s">
        <v>1040</v>
      </c>
      <c r="F456" s="22" t="s">
        <v>1186</v>
      </c>
      <c r="G456" s="37">
        <v>44285</v>
      </c>
    </row>
    <row r="457" spans="1:7" ht="14.4" customHeight="1" x14ac:dyDescent="0.3">
      <c r="A457" s="27" t="s">
        <v>859</v>
      </c>
      <c r="B457" s="22" t="s">
        <v>858</v>
      </c>
      <c r="C457" s="26">
        <v>44276</v>
      </c>
      <c r="D457" s="28" t="str">
        <f>VLOOKUP(A457,'Export temp'!$A$1:$BC$10000,34,FALSE)</f>
        <v>à reprendre</v>
      </c>
      <c r="E457" s="27" t="s">
        <v>1040</v>
      </c>
      <c r="F457" s="22" t="s">
        <v>1186</v>
      </c>
      <c r="G457" s="37">
        <v>44285</v>
      </c>
    </row>
    <row r="458" spans="1:7" ht="14.4" customHeight="1" x14ac:dyDescent="0.3">
      <c r="A458" s="27" t="s">
        <v>861</v>
      </c>
      <c r="B458" s="22" t="s">
        <v>860</v>
      </c>
      <c r="C458" s="26">
        <v>44276</v>
      </c>
      <c r="D458" s="28" t="str">
        <f>VLOOKUP(A458,'Export temp'!$A$1:$BC$10000,34,FALSE)</f>
        <v>à reprendre</v>
      </c>
      <c r="E458" s="27" t="s">
        <v>1040</v>
      </c>
      <c r="F458" s="22" t="s">
        <v>1186</v>
      </c>
      <c r="G458" s="37">
        <v>44285</v>
      </c>
    </row>
    <row r="459" spans="1:7" ht="14.4" customHeight="1" x14ac:dyDescent="0.3">
      <c r="A459" s="27" t="s">
        <v>763</v>
      </c>
      <c r="B459" s="22" t="s">
        <v>762</v>
      </c>
      <c r="C459" s="26">
        <v>44276</v>
      </c>
      <c r="D459" s="28" t="str">
        <f>VLOOKUP(A459,'Export temp'!$A$1:$BC$10000,34,FALSE)</f>
        <v>à reprendre</v>
      </c>
      <c r="E459" s="27" t="s">
        <v>1040</v>
      </c>
      <c r="F459" s="22" t="s">
        <v>1186</v>
      </c>
      <c r="G459" s="37">
        <v>44285</v>
      </c>
    </row>
    <row r="460" spans="1:7" ht="14.4" customHeight="1" x14ac:dyDescent="0.3">
      <c r="A460" s="27" t="s">
        <v>765</v>
      </c>
      <c r="B460" s="22" t="s">
        <v>764</v>
      </c>
      <c r="C460" s="26">
        <v>44276</v>
      </c>
      <c r="D460" s="28" t="str">
        <f>VLOOKUP(A460,'Export temp'!$A$1:$BC$10000,34,FALSE)</f>
        <v>à reprendre</v>
      </c>
      <c r="E460" s="27" t="s">
        <v>1040</v>
      </c>
      <c r="F460" s="22" t="s">
        <v>1186</v>
      </c>
      <c r="G460" s="37">
        <v>44285</v>
      </c>
    </row>
    <row r="461" spans="1:7" ht="14.4" customHeight="1" x14ac:dyDescent="0.3">
      <c r="A461" s="27" t="s">
        <v>747</v>
      </c>
      <c r="B461" s="22" t="s">
        <v>746</v>
      </c>
      <c r="C461" s="26">
        <v>44277</v>
      </c>
      <c r="D461" s="28" t="str">
        <f>VLOOKUP(A461,'Export temp'!$A$1:$BC$10000,34,FALSE)</f>
        <v>à reprendre</v>
      </c>
      <c r="E461" s="27" t="s">
        <v>1040</v>
      </c>
      <c r="F461" s="22" t="s">
        <v>1225</v>
      </c>
      <c r="G461" s="37">
        <v>44306</v>
      </c>
    </row>
    <row r="462" spans="1:7" ht="14.4" customHeight="1" x14ac:dyDescent="0.3">
      <c r="A462" s="27" t="s">
        <v>749</v>
      </c>
      <c r="B462" s="22" t="s">
        <v>748</v>
      </c>
      <c r="C462" s="26">
        <v>44277</v>
      </c>
      <c r="D462" s="28" t="str">
        <f>VLOOKUP(A462,'Export temp'!$A$1:$BC$10000,34,FALSE)</f>
        <v>à reprendre</v>
      </c>
      <c r="E462" s="27" t="s">
        <v>1040</v>
      </c>
      <c r="F462" s="22" t="s">
        <v>1225</v>
      </c>
      <c r="G462" s="37">
        <v>44306</v>
      </c>
    </row>
    <row r="463" spans="1:7" ht="14.4" customHeight="1" x14ac:dyDescent="0.3">
      <c r="A463" s="27" t="s">
        <v>751</v>
      </c>
      <c r="B463" s="22" t="s">
        <v>750</v>
      </c>
      <c r="C463" s="26">
        <v>44277</v>
      </c>
      <c r="D463" s="28" t="str">
        <f>VLOOKUP(A463,'Export temp'!$A$1:$BC$10000,34,FALSE)</f>
        <v>à reprendre</v>
      </c>
      <c r="E463" s="27" t="s">
        <v>1040</v>
      </c>
      <c r="F463" s="22" t="s">
        <v>1225</v>
      </c>
      <c r="G463" s="37">
        <v>44306</v>
      </c>
    </row>
    <row r="464" spans="1:7" ht="14.4" customHeight="1" x14ac:dyDescent="0.3">
      <c r="A464" s="27" t="s">
        <v>753</v>
      </c>
      <c r="B464" s="22" t="s">
        <v>752</v>
      </c>
      <c r="C464" s="26">
        <v>44277</v>
      </c>
      <c r="D464" s="28" t="str">
        <f>VLOOKUP(A464,'Export temp'!$A$1:$BC$10000,34,FALSE)</f>
        <v>à reprendre</v>
      </c>
      <c r="E464" s="27" t="s">
        <v>1040</v>
      </c>
      <c r="F464" s="22" t="s">
        <v>1225</v>
      </c>
      <c r="G464" s="37">
        <v>44306</v>
      </c>
    </row>
    <row r="465" spans="1:7" ht="14.4" customHeight="1" x14ac:dyDescent="0.3">
      <c r="A465" s="27" t="s">
        <v>755</v>
      </c>
      <c r="B465" s="22" t="s">
        <v>754</v>
      </c>
      <c r="C465" s="26">
        <v>44277</v>
      </c>
      <c r="D465" s="28" t="str">
        <f>VLOOKUP(A465,'Export temp'!$A$1:$BC$10000,34,FALSE)</f>
        <v>à reprendre</v>
      </c>
      <c r="E465" s="27" t="s">
        <v>1040</v>
      </c>
      <c r="F465" s="22" t="s">
        <v>1225</v>
      </c>
      <c r="G465" s="37">
        <v>44306</v>
      </c>
    </row>
    <row r="466" spans="1:7" ht="14.4" customHeight="1" x14ac:dyDescent="0.3">
      <c r="A466" s="27" t="s">
        <v>757</v>
      </c>
      <c r="B466" s="22" t="s">
        <v>756</v>
      </c>
      <c r="C466" s="26">
        <v>44277</v>
      </c>
      <c r="D466" s="28" t="str">
        <f>VLOOKUP(A466,'Export temp'!$A$1:$BC$10000,34,FALSE)</f>
        <v>à reprendre</v>
      </c>
      <c r="E466" s="27" t="s">
        <v>1040</v>
      </c>
      <c r="F466" s="22" t="s">
        <v>1225</v>
      </c>
      <c r="G466" s="37">
        <v>44306</v>
      </c>
    </row>
    <row r="467" spans="1:7" ht="14.4" customHeight="1" x14ac:dyDescent="0.3">
      <c r="A467" s="27" t="s">
        <v>759</v>
      </c>
      <c r="B467" s="22" t="s">
        <v>758</v>
      </c>
      <c r="C467" s="26">
        <v>44277</v>
      </c>
      <c r="D467" s="28" t="str">
        <f>VLOOKUP(A467,'Export temp'!$A$1:$BC$10000,34,FALSE)</f>
        <v>à reprendre</v>
      </c>
      <c r="E467" s="27" t="s">
        <v>1040</v>
      </c>
      <c r="F467" s="22" t="s">
        <v>1225</v>
      </c>
      <c r="G467" s="37">
        <v>44306</v>
      </c>
    </row>
    <row r="468" spans="1:7" ht="14.4" customHeight="1" x14ac:dyDescent="0.3">
      <c r="A468" s="27" t="s">
        <v>761</v>
      </c>
      <c r="B468" s="22" t="s">
        <v>760</v>
      </c>
      <c r="C468" s="26">
        <v>44277</v>
      </c>
      <c r="D468" s="28" t="str">
        <f>VLOOKUP(A468,'Export temp'!$A$1:$BC$10000,34,FALSE)</f>
        <v>à reprendre</v>
      </c>
      <c r="E468" s="27" t="s">
        <v>1040</v>
      </c>
      <c r="F468" s="22" t="s">
        <v>1225</v>
      </c>
      <c r="G468" s="37">
        <v>44306</v>
      </c>
    </row>
    <row r="469" spans="1:7" ht="14.4" customHeight="1" x14ac:dyDescent="0.3">
      <c r="A469" s="27" t="s">
        <v>723</v>
      </c>
      <c r="B469" s="22" t="s">
        <v>722</v>
      </c>
      <c r="C469" s="26">
        <v>44277</v>
      </c>
      <c r="D469" s="28" t="str">
        <f>VLOOKUP(A469,'Export temp'!$A$1:$BC$10000,34,FALSE)</f>
        <v>à reprendre</v>
      </c>
      <c r="E469" s="27" t="s">
        <v>1040</v>
      </c>
      <c r="F469" s="22" t="s">
        <v>1225</v>
      </c>
      <c r="G469" s="37">
        <v>44306</v>
      </c>
    </row>
    <row r="470" spans="1:7" ht="14.4" customHeight="1" x14ac:dyDescent="0.3">
      <c r="A470" s="27" t="s">
        <v>725</v>
      </c>
      <c r="B470" s="22" t="s">
        <v>724</v>
      </c>
      <c r="C470" s="26">
        <v>44277</v>
      </c>
      <c r="D470" s="28" t="str">
        <f>VLOOKUP(A470,'Export temp'!$A$1:$BC$10000,34,FALSE)</f>
        <v>à reprendre</v>
      </c>
      <c r="E470" s="27" t="s">
        <v>1040</v>
      </c>
      <c r="F470" s="22" t="s">
        <v>1225</v>
      </c>
      <c r="G470" s="37">
        <v>44306</v>
      </c>
    </row>
    <row r="471" spans="1:7" ht="14.4" customHeight="1" x14ac:dyDescent="0.3">
      <c r="A471" s="27" t="s">
        <v>727</v>
      </c>
      <c r="B471" s="22" t="s">
        <v>726</v>
      </c>
      <c r="C471" s="26">
        <v>44277</v>
      </c>
      <c r="D471" s="28" t="str">
        <f>VLOOKUP(A471,'Export temp'!$A$1:$BC$10000,34,FALSE)</f>
        <v>à reprendre</v>
      </c>
      <c r="E471" s="27" t="s">
        <v>1040</v>
      </c>
      <c r="F471" s="22" t="s">
        <v>1225</v>
      </c>
      <c r="G471" s="37">
        <v>44306</v>
      </c>
    </row>
    <row r="472" spans="1:7" ht="14.4" customHeight="1" x14ac:dyDescent="0.3">
      <c r="A472" s="27" t="s">
        <v>729</v>
      </c>
      <c r="B472" s="22" t="s">
        <v>728</v>
      </c>
      <c r="C472" s="26">
        <v>44277</v>
      </c>
      <c r="D472" s="28" t="str">
        <f>VLOOKUP(A472,'Export temp'!$A$1:$BC$10000,34,FALSE)</f>
        <v>à reprendre</v>
      </c>
      <c r="E472" s="27" t="s">
        <v>1040</v>
      </c>
      <c r="F472" s="22" t="s">
        <v>1225</v>
      </c>
      <c r="G472" s="37">
        <v>44306</v>
      </c>
    </row>
    <row r="473" spans="1:7" ht="14.4" customHeight="1" x14ac:dyDescent="0.3">
      <c r="A473" s="27" t="s">
        <v>731</v>
      </c>
      <c r="B473" s="22" t="s">
        <v>730</v>
      </c>
      <c r="C473" s="26">
        <v>44277</v>
      </c>
      <c r="D473" s="28" t="str">
        <f>VLOOKUP(A473,'Export temp'!$A$1:$BC$10000,34,FALSE)</f>
        <v>à reprendre</v>
      </c>
      <c r="E473" s="27" t="s">
        <v>1040</v>
      </c>
      <c r="F473" s="22" t="s">
        <v>1225</v>
      </c>
      <c r="G473" s="37">
        <v>44306</v>
      </c>
    </row>
    <row r="474" spans="1:7" ht="14.4" customHeight="1" x14ac:dyDescent="0.3">
      <c r="A474" s="27" t="s">
        <v>733</v>
      </c>
      <c r="B474" s="22" t="s">
        <v>732</v>
      </c>
      <c r="C474" s="26">
        <v>44277</v>
      </c>
      <c r="D474" s="28" t="str">
        <f>VLOOKUP(A474,'Export temp'!$A$1:$BC$10000,34,FALSE)</f>
        <v>à reprendre</v>
      </c>
      <c r="E474" s="27" t="s">
        <v>1040</v>
      </c>
      <c r="F474" s="22" t="s">
        <v>1225</v>
      </c>
      <c r="G474" s="37">
        <v>44306</v>
      </c>
    </row>
    <row r="475" spans="1:7" ht="14.4" customHeight="1" x14ac:dyDescent="0.3">
      <c r="A475" s="27" t="s">
        <v>735</v>
      </c>
      <c r="B475" s="22" t="s">
        <v>734</v>
      </c>
      <c r="C475" s="26">
        <v>44277</v>
      </c>
      <c r="D475" s="28" t="str">
        <f>VLOOKUP(A475,'Export temp'!$A$1:$BC$10000,34,FALSE)</f>
        <v>à reprendre</v>
      </c>
      <c r="E475" s="27" t="s">
        <v>1040</v>
      </c>
      <c r="F475" s="22" t="s">
        <v>1225</v>
      </c>
      <c r="G475" s="37">
        <v>44306</v>
      </c>
    </row>
    <row r="476" spans="1:7" ht="14.4" customHeight="1" x14ac:dyDescent="0.3">
      <c r="A476" s="27" t="s">
        <v>737</v>
      </c>
      <c r="B476" s="22" t="s">
        <v>736</v>
      </c>
      <c r="C476" s="26">
        <v>44277</v>
      </c>
      <c r="D476" s="28" t="str">
        <f>VLOOKUP(A476,'Export temp'!$A$1:$BC$10000,34,FALSE)</f>
        <v>à reprendre</v>
      </c>
      <c r="E476" s="27" t="s">
        <v>1040</v>
      </c>
      <c r="F476" s="22" t="s">
        <v>1225</v>
      </c>
      <c r="G476" s="37">
        <v>44306</v>
      </c>
    </row>
    <row r="477" spans="1:7" ht="14.4" customHeight="1" x14ac:dyDescent="0.3">
      <c r="A477" s="27" t="s">
        <v>739</v>
      </c>
      <c r="B477" s="22" t="s">
        <v>738</v>
      </c>
      <c r="C477" s="26">
        <v>44277</v>
      </c>
      <c r="D477" s="28" t="str">
        <f>VLOOKUP(A477,'Export temp'!$A$1:$BC$10000,34,FALSE)</f>
        <v>à reprendre</v>
      </c>
      <c r="E477" s="27" t="s">
        <v>1040</v>
      </c>
      <c r="F477" s="22" t="s">
        <v>1225</v>
      </c>
      <c r="G477" s="37">
        <v>44306</v>
      </c>
    </row>
    <row r="478" spans="1:7" ht="14.4" customHeight="1" x14ac:dyDescent="0.3">
      <c r="A478" s="27" t="s">
        <v>741</v>
      </c>
      <c r="B478" s="22" t="s">
        <v>740</v>
      </c>
      <c r="C478" s="26">
        <v>44277</v>
      </c>
      <c r="D478" s="28" t="str">
        <f>VLOOKUP(A478,'Export temp'!$A$1:$BC$10000,34,FALSE)</f>
        <v>à reprendre</v>
      </c>
      <c r="E478" s="27" t="s">
        <v>1040</v>
      </c>
      <c r="F478" s="22" t="s">
        <v>1225</v>
      </c>
      <c r="G478" s="37">
        <v>44306</v>
      </c>
    </row>
    <row r="479" spans="1:7" ht="14.4" customHeight="1" x14ac:dyDescent="0.3">
      <c r="A479" s="27" t="s">
        <v>783</v>
      </c>
      <c r="B479" s="22" t="s">
        <v>782</v>
      </c>
      <c r="C479" s="26">
        <v>44277</v>
      </c>
      <c r="D479" s="28" t="str">
        <f>VLOOKUP(A479,'Export temp'!$A$1:$BC$10000,34,FALSE)</f>
        <v>à reprendre</v>
      </c>
      <c r="E479" s="27" t="s">
        <v>1040</v>
      </c>
      <c r="F479" s="22" t="s">
        <v>1225</v>
      </c>
      <c r="G479" s="37">
        <v>44306</v>
      </c>
    </row>
    <row r="480" spans="1:7" ht="14.4" customHeight="1" x14ac:dyDescent="0.3">
      <c r="A480" s="27" t="s">
        <v>785</v>
      </c>
      <c r="B480" s="22" t="s">
        <v>784</v>
      </c>
      <c r="C480" s="26">
        <v>44277</v>
      </c>
      <c r="D480" s="28" t="str">
        <f>VLOOKUP(A480,'Export temp'!$A$1:$BC$10000,34,FALSE)</f>
        <v>à reprendre</v>
      </c>
      <c r="E480" s="27" t="s">
        <v>1040</v>
      </c>
      <c r="F480" s="22" t="s">
        <v>1225</v>
      </c>
      <c r="G480" s="37">
        <v>44306</v>
      </c>
    </row>
    <row r="481" spans="1:7" ht="14.4" customHeight="1" x14ac:dyDescent="0.3">
      <c r="A481" s="27" t="s">
        <v>787</v>
      </c>
      <c r="B481" s="22" t="s">
        <v>786</v>
      </c>
      <c r="C481" s="26">
        <v>44277</v>
      </c>
      <c r="D481" s="28" t="str">
        <f>VLOOKUP(A481,'Export temp'!$A$1:$BC$10000,34,FALSE)</f>
        <v>à reprendre</v>
      </c>
      <c r="E481" s="27" t="s">
        <v>1040</v>
      </c>
      <c r="F481" s="22" t="s">
        <v>1225</v>
      </c>
      <c r="G481" s="37">
        <v>44306</v>
      </c>
    </row>
    <row r="482" spans="1:7" ht="14.4" customHeight="1" x14ac:dyDescent="0.3">
      <c r="A482" s="27" t="s">
        <v>789</v>
      </c>
      <c r="B482" s="22" t="s">
        <v>788</v>
      </c>
      <c r="C482" s="26">
        <v>44277</v>
      </c>
      <c r="D482" s="28" t="str">
        <f>VLOOKUP(A482,'Export temp'!$A$1:$BC$10000,34,FALSE)</f>
        <v>à reprendre</v>
      </c>
      <c r="E482" s="27" t="s">
        <v>1040</v>
      </c>
      <c r="F482" s="22" t="s">
        <v>1225</v>
      </c>
      <c r="G482" s="37">
        <v>44306</v>
      </c>
    </row>
    <row r="483" spans="1:7" ht="14.4" customHeight="1" x14ac:dyDescent="0.3">
      <c r="A483" s="27" t="s">
        <v>791</v>
      </c>
      <c r="B483" s="22" t="s">
        <v>790</v>
      </c>
      <c r="C483" s="26">
        <v>44277</v>
      </c>
      <c r="D483" s="28" t="str">
        <f>VLOOKUP(A483,'Export temp'!$A$1:$BC$10000,34,FALSE)</f>
        <v>à reprendre</v>
      </c>
      <c r="E483" s="27" t="s">
        <v>1040</v>
      </c>
      <c r="F483" s="22" t="s">
        <v>1225</v>
      </c>
      <c r="G483" s="37">
        <v>44306</v>
      </c>
    </row>
    <row r="484" spans="1:7" ht="14.4" customHeight="1" x14ac:dyDescent="0.3">
      <c r="A484" s="27" t="s">
        <v>793</v>
      </c>
      <c r="B484" s="22" t="s">
        <v>792</v>
      </c>
      <c r="C484" s="26">
        <v>44277</v>
      </c>
      <c r="D484" s="28" t="str">
        <f>VLOOKUP(A484,'Export temp'!$A$1:$BC$10000,34,FALSE)</f>
        <v>à reprendre</v>
      </c>
      <c r="E484" s="27" t="s">
        <v>1040</v>
      </c>
      <c r="F484" s="22" t="s">
        <v>1225</v>
      </c>
      <c r="G484" s="37">
        <v>44306</v>
      </c>
    </row>
    <row r="485" spans="1:7" ht="14.4" customHeight="1" x14ac:dyDescent="0.3">
      <c r="A485" s="27" t="s">
        <v>795</v>
      </c>
      <c r="B485" s="22" t="s">
        <v>794</v>
      </c>
      <c r="C485" s="26">
        <v>44277</v>
      </c>
      <c r="D485" s="28" t="str">
        <f>VLOOKUP(A485,'Export temp'!$A$1:$BC$10000,34,FALSE)</f>
        <v>à reprendre</v>
      </c>
      <c r="E485" s="27" t="s">
        <v>1040</v>
      </c>
      <c r="F485" s="22" t="s">
        <v>1225</v>
      </c>
      <c r="G485" s="37">
        <v>44306</v>
      </c>
    </row>
    <row r="486" spans="1:7" ht="14.4" customHeight="1" x14ac:dyDescent="0.3">
      <c r="A486" s="27" t="s">
        <v>797</v>
      </c>
      <c r="B486" s="22" t="s">
        <v>796</v>
      </c>
      <c r="C486" s="26">
        <v>44277</v>
      </c>
      <c r="D486" s="28" t="str">
        <f>VLOOKUP(A486,'Export temp'!$A$1:$BC$10000,34,FALSE)</f>
        <v>à reprendre</v>
      </c>
      <c r="E486" s="27" t="s">
        <v>1040</v>
      </c>
      <c r="F486" s="22" t="s">
        <v>1225</v>
      </c>
      <c r="G486" s="37">
        <v>44306</v>
      </c>
    </row>
    <row r="487" spans="1:7" ht="14.4" customHeight="1" x14ac:dyDescent="0.3">
      <c r="A487" s="27" t="s">
        <v>799</v>
      </c>
      <c r="B487" s="22" t="s">
        <v>798</v>
      </c>
      <c r="C487" s="26">
        <v>44277</v>
      </c>
      <c r="D487" s="28" t="str">
        <f>VLOOKUP(A487,'Export temp'!$A$1:$BC$10000,34,FALSE)</f>
        <v>à reprendre</v>
      </c>
      <c r="E487" s="27" t="s">
        <v>1040</v>
      </c>
      <c r="F487" s="22" t="s">
        <v>1225</v>
      </c>
      <c r="G487" s="37">
        <v>44306</v>
      </c>
    </row>
    <row r="488" spans="1:7" ht="14.4" customHeight="1" x14ac:dyDescent="0.3">
      <c r="A488" s="27" t="s">
        <v>743</v>
      </c>
      <c r="B488" s="22" t="s">
        <v>742</v>
      </c>
      <c r="C488" s="26">
        <v>44278</v>
      </c>
      <c r="D488" s="28" t="str">
        <f>VLOOKUP(A488,'Export temp'!$A$1:$BC$10000,34,FALSE)</f>
        <v>à reprendre</v>
      </c>
      <c r="E488" s="27" t="s">
        <v>1040</v>
      </c>
      <c r="F488" s="22" t="s">
        <v>1225</v>
      </c>
      <c r="G488" s="37">
        <v>44306</v>
      </c>
    </row>
    <row r="489" spans="1:7" ht="14.4" customHeight="1" x14ac:dyDescent="0.3">
      <c r="A489" s="27" t="s">
        <v>745</v>
      </c>
      <c r="B489" s="22" t="s">
        <v>744</v>
      </c>
      <c r="C489" s="26">
        <v>44278</v>
      </c>
      <c r="D489" s="28" t="str">
        <f>VLOOKUP(A489,'Export temp'!$A$1:$BC$10000,34,FALSE)</f>
        <v>à reprendre</v>
      </c>
      <c r="E489" s="27" t="s">
        <v>1040</v>
      </c>
      <c r="F489" s="22" t="s">
        <v>1225</v>
      </c>
      <c r="G489" s="37">
        <v>44306</v>
      </c>
    </row>
    <row r="490" spans="1:7" ht="14.4" customHeight="1" x14ac:dyDescent="0.3">
      <c r="A490" s="27" t="s">
        <v>956</v>
      </c>
      <c r="B490" s="22" t="s">
        <v>955</v>
      </c>
      <c r="C490" s="26">
        <v>44278</v>
      </c>
      <c r="D490" s="28" t="str">
        <f>VLOOKUP(A490,'Export temp'!$A$1:$BC$10000,34,FALSE)</f>
        <v>à reprendre</v>
      </c>
      <c r="E490" s="27" t="s">
        <v>1040</v>
      </c>
      <c r="F490" s="22" t="s">
        <v>1225</v>
      </c>
      <c r="G490" s="37">
        <v>44306</v>
      </c>
    </row>
    <row r="491" spans="1:7" ht="14.4" customHeight="1" x14ac:dyDescent="0.3">
      <c r="A491" s="27" t="s">
        <v>958</v>
      </c>
      <c r="B491" s="22" t="s">
        <v>957</v>
      </c>
      <c r="C491" s="26">
        <v>44278</v>
      </c>
      <c r="D491" s="28" t="str">
        <f>VLOOKUP(A491,'Export temp'!$A$1:$BC$10000,34,FALSE)</f>
        <v>à reprendre</v>
      </c>
      <c r="E491" s="27" t="s">
        <v>1040</v>
      </c>
      <c r="F491" s="22" t="s">
        <v>1225</v>
      </c>
      <c r="G491" s="37">
        <v>44306</v>
      </c>
    </row>
    <row r="492" spans="1:7" ht="14.4" customHeight="1" x14ac:dyDescent="0.3">
      <c r="A492" s="27" t="s">
        <v>960</v>
      </c>
      <c r="B492" s="22" t="s">
        <v>959</v>
      </c>
      <c r="C492" s="26">
        <v>44278</v>
      </c>
      <c r="D492" s="28" t="str">
        <f>VLOOKUP(A492,'Export temp'!$A$1:$BC$10000,34,FALSE)</f>
        <v>à reprendre</v>
      </c>
      <c r="E492" s="27" t="s">
        <v>1040</v>
      </c>
      <c r="F492" s="22" t="s">
        <v>1225</v>
      </c>
      <c r="G492" s="37">
        <v>44306</v>
      </c>
    </row>
    <row r="493" spans="1:7" ht="14.4" customHeight="1" x14ac:dyDescent="0.3">
      <c r="A493" s="27" t="s">
        <v>962</v>
      </c>
      <c r="B493" s="22" t="s">
        <v>961</v>
      </c>
      <c r="C493" s="26">
        <v>44278</v>
      </c>
      <c r="D493" s="28" t="str">
        <f>VLOOKUP(A493,'Export temp'!$A$1:$BC$10000,34,FALSE)</f>
        <v>à reprendre</v>
      </c>
      <c r="E493" s="27" t="s">
        <v>1040</v>
      </c>
      <c r="F493" s="22" t="s">
        <v>1225</v>
      </c>
      <c r="G493" s="37">
        <v>44306</v>
      </c>
    </row>
    <row r="494" spans="1:7" ht="14.4" customHeight="1" x14ac:dyDescent="0.3">
      <c r="A494" s="27" t="s">
        <v>964</v>
      </c>
      <c r="B494" s="22" t="s">
        <v>963</v>
      </c>
      <c r="C494" s="26">
        <v>44278</v>
      </c>
      <c r="D494" s="28" t="str">
        <f>VLOOKUP(A494,'Export temp'!$A$1:$BC$10000,34,FALSE)</f>
        <v>à reprendre</v>
      </c>
      <c r="E494" s="27" t="s">
        <v>1040</v>
      </c>
      <c r="F494" s="22" t="s">
        <v>1225</v>
      </c>
      <c r="G494" s="37">
        <v>44306</v>
      </c>
    </row>
    <row r="495" spans="1:7" ht="14.4" customHeight="1" x14ac:dyDescent="0.3">
      <c r="A495" s="27" t="s">
        <v>966</v>
      </c>
      <c r="B495" s="22" t="s">
        <v>965</v>
      </c>
      <c r="C495" s="26">
        <v>44278</v>
      </c>
      <c r="D495" s="28" t="str">
        <f>VLOOKUP(A495,'Export temp'!$A$1:$BC$10000,34,FALSE)</f>
        <v>à reprendre</v>
      </c>
      <c r="E495" s="27" t="s">
        <v>1040</v>
      </c>
      <c r="F495" s="22" t="s">
        <v>1225</v>
      </c>
      <c r="G495" s="37">
        <v>44306</v>
      </c>
    </row>
    <row r="496" spans="1:7" ht="14.4" customHeight="1" x14ac:dyDescent="0.3">
      <c r="A496" s="27" t="s">
        <v>968</v>
      </c>
      <c r="B496" s="22" t="s">
        <v>967</v>
      </c>
      <c r="C496" s="26">
        <v>44278</v>
      </c>
      <c r="D496" s="28" t="str">
        <f>VLOOKUP(A496,'Export temp'!$A$1:$BC$10000,34,FALSE)</f>
        <v>à reprendre</v>
      </c>
      <c r="E496" s="27" t="s">
        <v>1040</v>
      </c>
      <c r="F496" s="22" t="s">
        <v>1214</v>
      </c>
      <c r="G496" s="37">
        <v>44308</v>
      </c>
    </row>
    <row r="497" spans="1:7" ht="14.4" customHeight="1" x14ac:dyDescent="0.3">
      <c r="A497" s="27" t="s">
        <v>970</v>
      </c>
      <c r="B497" s="22" t="s">
        <v>969</v>
      </c>
      <c r="C497" s="26">
        <v>44278</v>
      </c>
      <c r="D497" s="28" t="str">
        <f>VLOOKUP(A497,'Export temp'!$A$1:$BC$10000,34,FALSE)</f>
        <v>à reprendre</v>
      </c>
      <c r="E497" s="27" t="s">
        <v>1040</v>
      </c>
      <c r="F497" s="22" t="s">
        <v>1214</v>
      </c>
      <c r="G497" s="37">
        <v>44308</v>
      </c>
    </row>
    <row r="498" spans="1:7" ht="14.4" customHeight="1" x14ac:dyDescent="0.3">
      <c r="A498" s="29" t="s">
        <v>1036</v>
      </c>
      <c r="B498" s="22" t="s">
        <v>954</v>
      </c>
      <c r="C498" s="26">
        <v>44279</v>
      </c>
      <c r="D498" s="28" t="str">
        <f>VLOOKUP(A498,'Export temp'!$A$1:$BC$10000,34,FALSE)</f>
        <v>à reprendre</v>
      </c>
      <c r="E498" s="27" t="s">
        <v>1040</v>
      </c>
      <c r="F498" s="22" t="s">
        <v>1187</v>
      </c>
      <c r="G498" s="37">
        <v>44453</v>
      </c>
    </row>
    <row r="499" spans="1:7" ht="14.4" customHeight="1" x14ac:dyDescent="0.3">
      <c r="A499" s="27" t="s">
        <v>1057</v>
      </c>
      <c r="B499" s="22" t="s">
        <v>1056</v>
      </c>
      <c r="C499" s="26">
        <v>44280</v>
      </c>
      <c r="D499" s="28" t="str">
        <f>VLOOKUP(A499,'Export temp'!$A$1:$BC$10000,34,FALSE)</f>
        <v>à reprendre</v>
      </c>
      <c r="E499" s="27" t="s">
        <v>1040</v>
      </c>
      <c r="F499" s="22" t="s">
        <v>1225</v>
      </c>
      <c r="G499" s="37">
        <v>44306</v>
      </c>
    </row>
    <row r="500" spans="1:7" ht="14.4" customHeight="1" x14ac:dyDescent="0.3">
      <c r="A500" s="27" t="s">
        <v>1059</v>
      </c>
      <c r="B500" s="22" t="s">
        <v>1058</v>
      </c>
      <c r="C500" s="26">
        <v>44280</v>
      </c>
      <c r="D500" s="28" t="str">
        <f>VLOOKUP(A500,'Export temp'!$A$1:$BC$10000,34,FALSE)</f>
        <v>à reprendre</v>
      </c>
      <c r="E500" s="27" t="s">
        <v>1040</v>
      </c>
      <c r="F500" s="22" t="s">
        <v>1225</v>
      </c>
      <c r="G500" s="37">
        <v>44306</v>
      </c>
    </row>
    <row r="501" spans="1:7" ht="14.4" customHeight="1" x14ac:dyDescent="0.3">
      <c r="A501" s="27" t="s">
        <v>1061</v>
      </c>
      <c r="B501" s="22" t="s">
        <v>1060</v>
      </c>
      <c r="C501" s="26">
        <v>44280</v>
      </c>
      <c r="D501" s="28" t="str">
        <f>VLOOKUP(A501,'Export temp'!$A$1:$BC$10000,34,FALSE)</f>
        <v>à reprendre</v>
      </c>
      <c r="E501" s="27" t="s">
        <v>1040</v>
      </c>
      <c r="F501" s="22" t="s">
        <v>1225</v>
      </c>
      <c r="G501" s="37">
        <v>44306</v>
      </c>
    </row>
    <row r="502" spans="1:7" ht="14.4" customHeight="1" x14ac:dyDescent="0.3">
      <c r="A502" s="27" t="s">
        <v>1063</v>
      </c>
      <c r="B502" s="22" t="s">
        <v>1062</v>
      </c>
      <c r="C502" s="26">
        <v>44280</v>
      </c>
      <c r="D502" s="28" t="str">
        <f>VLOOKUP(A502,'Export temp'!$A$1:$BC$10000,34,FALSE)</f>
        <v>à reprendre</v>
      </c>
      <c r="E502" s="27" t="s">
        <v>1040</v>
      </c>
      <c r="F502" s="22" t="s">
        <v>1225</v>
      </c>
      <c r="G502" s="37">
        <v>44306</v>
      </c>
    </row>
    <row r="503" spans="1:7" ht="14.4" customHeight="1" x14ac:dyDescent="0.3">
      <c r="A503" s="27" t="s">
        <v>1065</v>
      </c>
      <c r="B503" s="22" t="s">
        <v>1064</v>
      </c>
      <c r="C503" s="26">
        <v>44280</v>
      </c>
      <c r="D503" s="28" t="str">
        <f>VLOOKUP(A503,'Export temp'!$A$1:$BC$10000,34,FALSE)</f>
        <v>à reprendre</v>
      </c>
      <c r="E503" s="27" t="s">
        <v>1040</v>
      </c>
      <c r="F503" s="22" t="s">
        <v>1225</v>
      </c>
      <c r="G503" s="37">
        <v>44306</v>
      </c>
    </row>
    <row r="504" spans="1:7" ht="14.4" customHeight="1" x14ac:dyDescent="0.3">
      <c r="A504" s="27" t="s">
        <v>1067</v>
      </c>
      <c r="B504" s="22" t="s">
        <v>1066</v>
      </c>
      <c r="C504" s="26">
        <v>44280</v>
      </c>
      <c r="D504" s="28" t="str">
        <f>VLOOKUP(A504,'Export temp'!$A$1:$BC$10000,34,FALSE)</f>
        <v>à reprendre</v>
      </c>
      <c r="E504" s="27" t="s">
        <v>1040</v>
      </c>
      <c r="F504" s="22" t="s">
        <v>1225</v>
      </c>
      <c r="G504" s="37">
        <v>44306</v>
      </c>
    </row>
    <row r="505" spans="1:7" ht="14.4" customHeight="1" x14ac:dyDescent="0.3">
      <c r="A505" s="27" t="s">
        <v>1043</v>
      </c>
      <c r="B505" s="22" t="s">
        <v>1042</v>
      </c>
      <c r="C505" s="26">
        <v>44280</v>
      </c>
      <c r="D505" s="28" t="str">
        <f>VLOOKUP(A505,'Export temp'!$A$1:$BC$10000,34,FALSE)</f>
        <v>à reprendre</v>
      </c>
      <c r="E505" s="27" t="s">
        <v>1040</v>
      </c>
      <c r="F505" s="22" t="s">
        <v>1225</v>
      </c>
      <c r="G505" s="37">
        <v>44306</v>
      </c>
    </row>
    <row r="506" spans="1:7" ht="14.4" customHeight="1" x14ac:dyDescent="0.3">
      <c r="A506" s="27" t="s">
        <v>1045</v>
      </c>
      <c r="B506" s="22" t="s">
        <v>1044</v>
      </c>
      <c r="C506" s="26">
        <v>44280</v>
      </c>
      <c r="D506" s="28" t="str">
        <f>VLOOKUP(A506,'Export temp'!$A$1:$BC$10000,34,FALSE)</f>
        <v>à reprendre</v>
      </c>
      <c r="E506" s="27" t="s">
        <v>1040</v>
      </c>
      <c r="F506" s="22" t="s">
        <v>1225</v>
      </c>
      <c r="G506" s="37">
        <v>44306</v>
      </c>
    </row>
    <row r="507" spans="1:7" ht="14.4" customHeight="1" x14ac:dyDescent="0.3">
      <c r="A507" s="27" t="s">
        <v>1047</v>
      </c>
      <c r="B507" s="22" t="s">
        <v>1046</v>
      </c>
      <c r="C507" s="26">
        <v>44281</v>
      </c>
      <c r="D507" s="28" t="str">
        <f>VLOOKUP(A507,'Export temp'!$A$1:$BC$10000,34,FALSE)</f>
        <v>à reprendre</v>
      </c>
      <c r="E507" s="27" t="s">
        <v>1040</v>
      </c>
      <c r="F507" s="22" t="s">
        <v>1225</v>
      </c>
      <c r="G507" s="37">
        <v>44306</v>
      </c>
    </row>
    <row r="508" spans="1:7" ht="14.4" customHeight="1" x14ac:dyDescent="0.3">
      <c r="A508" s="27" t="s">
        <v>1049</v>
      </c>
      <c r="B508" s="22" t="s">
        <v>1048</v>
      </c>
      <c r="C508" s="26">
        <v>44281</v>
      </c>
      <c r="D508" s="28" t="str">
        <f>VLOOKUP(A508,'Export temp'!$A$1:$BC$10000,34,FALSE)</f>
        <v>à reprendre</v>
      </c>
      <c r="E508" s="27" t="s">
        <v>1040</v>
      </c>
      <c r="F508" s="22" t="s">
        <v>1225</v>
      </c>
      <c r="G508" s="37">
        <v>44306</v>
      </c>
    </row>
    <row r="509" spans="1:7" ht="14.4" customHeight="1" x14ac:dyDescent="0.3">
      <c r="A509" s="27" t="s">
        <v>1051</v>
      </c>
      <c r="B509" s="22" t="s">
        <v>1050</v>
      </c>
      <c r="C509" s="26">
        <v>44281</v>
      </c>
      <c r="D509" s="28" t="str">
        <f>VLOOKUP(A509,'Export temp'!$A$1:$BC$10000,34,FALSE)</f>
        <v>à reprendre</v>
      </c>
      <c r="E509" s="27" t="s">
        <v>1040</v>
      </c>
      <c r="F509" s="22" t="s">
        <v>1225</v>
      </c>
      <c r="G509" s="37">
        <v>44306</v>
      </c>
    </row>
    <row r="510" spans="1:7" ht="14.4" customHeight="1" x14ac:dyDescent="0.3">
      <c r="A510" s="27" t="s">
        <v>1053</v>
      </c>
      <c r="B510" s="22" t="s">
        <v>1052</v>
      </c>
      <c r="C510" s="26">
        <v>44281</v>
      </c>
      <c r="D510" s="28" t="str">
        <f>VLOOKUP(A510,'Export temp'!$A$1:$BC$10000,34,FALSE)</f>
        <v>à reprendre</v>
      </c>
      <c r="E510" s="27" t="s">
        <v>1040</v>
      </c>
      <c r="F510" s="22" t="s">
        <v>1225</v>
      </c>
      <c r="G510" s="37">
        <v>44306</v>
      </c>
    </row>
    <row r="511" spans="1:7" ht="14.4" customHeight="1" x14ac:dyDescent="0.3">
      <c r="A511" s="27" t="s">
        <v>1055</v>
      </c>
      <c r="B511" s="22" t="s">
        <v>1054</v>
      </c>
      <c r="C511" s="26">
        <v>44281</v>
      </c>
      <c r="D511" s="28" t="str">
        <f>VLOOKUP(A511,'Export temp'!$A$1:$BC$10000,34,FALSE)</f>
        <v>à reprendre</v>
      </c>
      <c r="E511" s="27" t="s">
        <v>1040</v>
      </c>
      <c r="F511" s="22" t="s">
        <v>1225</v>
      </c>
      <c r="G511" s="37">
        <v>44306</v>
      </c>
    </row>
    <row r="512" spans="1:7" ht="14.4" customHeight="1" x14ac:dyDescent="0.3">
      <c r="A512" s="27" t="s">
        <v>1069</v>
      </c>
      <c r="B512" s="22" t="s">
        <v>1068</v>
      </c>
      <c r="C512" s="26">
        <v>44281</v>
      </c>
      <c r="D512" s="28" t="str">
        <f>VLOOKUP(A512,'Export temp'!$A$1:$BC$10000,34,FALSE)</f>
        <v>à reprendre</v>
      </c>
      <c r="E512" s="27" t="s">
        <v>1040</v>
      </c>
      <c r="F512" s="22" t="s">
        <v>1224</v>
      </c>
      <c r="G512" s="37">
        <v>44306</v>
      </c>
    </row>
    <row r="513" spans="1:7" ht="14.4" customHeight="1" x14ac:dyDescent="0.3">
      <c r="A513" s="27" t="s">
        <v>1071</v>
      </c>
      <c r="B513" s="22" t="s">
        <v>1070</v>
      </c>
      <c r="C513" s="26">
        <v>44281</v>
      </c>
      <c r="D513" s="28" t="str">
        <f>VLOOKUP(A513,'Export temp'!$A$1:$BC$10000,34,FALSE)</f>
        <v>à reprendre</v>
      </c>
      <c r="E513" s="27" t="s">
        <v>1040</v>
      </c>
      <c r="F513" s="22" t="s">
        <v>1224</v>
      </c>
      <c r="G513" s="37">
        <v>44306</v>
      </c>
    </row>
    <row r="514" spans="1:7" ht="14.4" customHeight="1" x14ac:dyDescent="0.3">
      <c r="A514" s="27" t="s">
        <v>1073</v>
      </c>
      <c r="B514" s="22" t="s">
        <v>1072</v>
      </c>
      <c r="C514" s="26">
        <v>44281</v>
      </c>
      <c r="D514" s="28" t="str">
        <f>VLOOKUP(A514,'Export temp'!$A$1:$BC$10000,34,FALSE)</f>
        <v>à reprendre</v>
      </c>
      <c r="E514" s="27" t="s">
        <v>1040</v>
      </c>
      <c r="F514" s="22" t="s">
        <v>1214</v>
      </c>
      <c r="G514" s="37">
        <v>44308</v>
      </c>
    </row>
    <row r="515" spans="1:7" ht="14.4" customHeight="1" x14ac:dyDescent="0.3">
      <c r="A515" s="27" t="s">
        <v>1075</v>
      </c>
      <c r="B515" s="22" t="s">
        <v>1074</v>
      </c>
      <c r="C515" s="26">
        <v>44281</v>
      </c>
      <c r="D515" s="28" t="str">
        <f>VLOOKUP(A515,'Export temp'!$A$1:$BC$10000,34,FALSE)</f>
        <v>à reprendre</v>
      </c>
      <c r="E515" s="27" t="s">
        <v>1040</v>
      </c>
      <c r="F515" s="22" t="s">
        <v>1214</v>
      </c>
      <c r="G515" s="37">
        <v>44308</v>
      </c>
    </row>
    <row r="516" spans="1:7" ht="14.4" customHeight="1" x14ac:dyDescent="0.3">
      <c r="A516" s="27" t="s">
        <v>1077</v>
      </c>
      <c r="B516" s="22" t="s">
        <v>1076</v>
      </c>
      <c r="C516" s="26">
        <v>44281</v>
      </c>
      <c r="D516" s="28" t="str">
        <f>VLOOKUP(A516,'Export temp'!$A$1:$BC$10000,34,FALSE)</f>
        <v>à reprendre</v>
      </c>
      <c r="E516" s="27" t="s">
        <v>1040</v>
      </c>
      <c r="F516" s="22" t="s">
        <v>1214</v>
      </c>
      <c r="G516" s="37">
        <v>44308</v>
      </c>
    </row>
    <row r="517" spans="1:7" ht="14.4" customHeight="1" x14ac:dyDescent="0.3">
      <c r="A517" s="27" t="s">
        <v>1079</v>
      </c>
      <c r="B517" s="22" t="s">
        <v>1078</v>
      </c>
      <c r="C517" s="26">
        <v>44281</v>
      </c>
      <c r="D517" s="28" t="str">
        <f>VLOOKUP(A517,'Export temp'!$A$1:$BC$10000,34,FALSE)</f>
        <v>à reprendre</v>
      </c>
      <c r="E517" s="27" t="s">
        <v>1040</v>
      </c>
      <c r="F517" s="22" t="s">
        <v>1214</v>
      </c>
      <c r="G517" s="37">
        <v>44308</v>
      </c>
    </row>
    <row r="518" spans="1:7" ht="14.4" customHeight="1" x14ac:dyDescent="0.3">
      <c r="A518" s="27" t="s">
        <v>1081</v>
      </c>
      <c r="B518" s="22" t="s">
        <v>1080</v>
      </c>
      <c r="C518" s="26">
        <v>44281</v>
      </c>
      <c r="D518" s="28" t="str">
        <f>VLOOKUP(A518,'Export temp'!$A$1:$BC$10000,34,FALSE)</f>
        <v>à reprendre</v>
      </c>
      <c r="E518" s="27" t="s">
        <v>1040</v>
      </c>
      <c r="F518" s="22" t="s">
        <v>1224</v>
      </c>
      <c r="G518" s="37">
        <v>44306</v>
      </c>
    </row>
    <row r="519" spans="1:7" ht="14.4" customHeight="1" x14ac:dyDescent="0.3">
      <c r="A519" s="27" t="s">
        <v>1083</v>
      </c>
      <c r="B519" s="22" t="s">
        <v>1082</v>
      </c>
      <c r="C519" s="26">
        <v>44281</v>
      </c>
      <c r="D519" s="28" t="str">
        <f>VLOOKUP(A519,'Export temp'!$A$1:$BC$10000,34,FALSE)</f>
        <v>à reprendre</v>
      </c>
      <c r="E519" s="27" t="s">
        <v>1040</v>
      </c>
      <c r="F519" s="22" t="s">
        <v>1214</v>
      </c>
      <c r="G519" s="37">
        <v>44308</v>
      </c>
    </row>
    <row r="520" spans="1:7" ht="14.4" customHeight="1" x14ac:dyDescent="0.3">
      <c r="A520" s="27" t="s">
        <v>1085</v>
      </c>
      <c r="B520" s="22" t="s">
        <v>1084</v>
      </c>
      <c r="C520" s="26">
        <v>44281</v>
      </c>
      <c r="D520" s="28" t="str">
        <f>VLOOKUP(A520,'Export temp'!$A$1:$BC$10000,34,FALSE)</f>
        <v>à reprendre</v>
      </c>
      <c r="E520" s="27" t="s">
        <v>1040</v>
      </c>
      <c r="F520" s="22" t="s">
        <v>1224</v>
      </c>
      <c r="G520" s="37">
        <v>44306</v>
      </c>
    </row>
    <row r="521" spans="1:7" ht="14.4" customHeight="1" x14ac:dyDescent="0.3">
      <c r="A521" s="27" t="s">
        <v>1412</v>
      </c>
      <c r="B521" s="22" t="s">
        <v>1411</v>
      </c>
      <c r="C521" s="26">
        <v>44293</v>
      </c>
      <c r="D521" s="28" t="str">
        <f>VLOOKUP(A521,'Export temp'!$A$1:$BC$10000,34,FALSE)</f>
        <v>à reprendre</v>
      </c>
      <c r="E521" s="27" t="s">
        <v>1040</v>
      </c>
      <c r="F521" s="22" t="s">
        <v>1224</v>
      </c>
      <c r="G521" s="37">
        <v>44306</v>
      </c>
    </row>
    <row r="522" spans="1:7" ht="14.4" customHeight="1" x14ac:dyDescent="0.3">
      <c r="A522" s="27" t="s">
        <v>1087</v>
      </c>
      <c r="B522" s="22" t="s">
        <v>1086</v>
      </c>
      <c r="C522" s="26">
        <v>44281</v>
      </c>
      <c r="D522" s="28" t="str">
        <f>VLOOKUP(A522,'Export temp'!$A$1:$BC$10000,34,FALSE)</f>
        <v>à reprendre</v>
      </c>
      <c r="E522" s="27" t="s">
        <v>1040</v>
      </c>
      <c r="F522" s="22" t="s">
        <v>1214</v>
      </c>
      <c r="G522" s="37">
        <v>44308</v>
      </c>
    </row>
    <row r="523" spans="1:7" ht="14.4" customHeight="1" x14ac:dyDescent="0.3">
      <c r="A523" s="27" t="s">
        <v>1089</v>
      </c>
      <c r="B523" s="22" t="s">
        <v>1088</v>
      </c>
      <c r="C523" s="26">
        <v>44281</v>
      </c>
      <c r="D523" s="28" t="str">
        <f>VLOOKUP(A523,'Export temp'!$A$1:$BC$10000,34,FALSE)</f>
        <v>à reprendre</v>
      </c>
      <c r="E523" s="27" t="s">
        <v>1040</v>
      </c>
      <c r="F523" s="22" t="s">
        <v>1224</v>
      </c>
      <c r="G523" s="37">
        <v>44306</v>
      </c>
    </row>
    <row r="524" spans="1:7" ht="14.4" customHeight="1" x14ac:dyDescent="0.3">
      <c r="A524" s="27" t="s">
        <v>1091</v>
      </c>
      <c r="B524" s="22" t="s">
        <v>1090</v>
      </c>
      <c r="C524" s="26">
        <v>44281</v>
      </c>
      <c r="D524" s="28" t="str">
        <f>VLOOKUP(A524,'Export temp'!$A$1:$BC$10000,34,FALSE)</f>
        <v>à reprendre</v>
      </c>
      <c r="E524" s="27" t="s">
        <v>1040</v>
      </c>
      <c r="F524" s="22" t="s">
        <v>1214</v>
      </c>
      <c r="G524" s="37">
        <v>44308</v>
      </c>
    </row>
    <row r="525" spans="1:7" ht="14.4" customHeight="1" x14ac:dyDescent="0.3">
      <c r="A525" s="27" t="s">
        <v>1093</v>
      </c>
      <c r="B525" s="22" t="s">
        <v>1092</v>
      </c>
      <c r="C525" s="26">
        <v>44281</v>
      </c>
      <c r="D525" s="28" t="str">
        <f>VLOOKUP(A525,'Export temp'!$A$1:$BC$10000,34,FALSE)</f>
        <v>à reprendre</v>
      </c>
      <c r="E525" s="27" t="s">
        <v>1040</v>
      </c>
      <c r="F525" s="22" t="s">
        <v>1224</v>
      </c>
      <c r="G525" s="37">
        <v>44306</v>
      </c>
    </row>
    <row r="526" spans="1:7" ht="14.4" customHeight="1" x14ac:dyDescent="0.3">
      <c r="A526" s="27" t="s">
        <v>1414</v>
      </c>
      <c r="B526" s="22" t="s">
        <v>1413</v>
      </c>
      <c r="C526" s="26">
        <v>44293</v>
      </c>
      <c r="D526" s="28" t="str">
        <f>VLOOKUP(A526,'Export temp'!$A$1:$BC$10000,34,FALSE)</f>
        <v>à reprendre</v>
      </c>
      <c r="E526" s="27" t="s">
        <v>1040</v>
      </c>
      <c r="F526" s="22" t="s">
        <v>1224</v>
      </c>
      <c r="G526" s="37">
        <v>44306</v>
      </c>
    </row>
    <row r="527" spans="1:7" ht="14.4" customHeight="1" x14ac:dyDescent="0.3">
      <c r="A527" s="27" t="s">
        <v>1095</v>
      </c>
      <c r="B527" s="22" t="s">
        <v>1094</v>
      </c>
      <c r="C527" s="26">
        <v>44281</v>
      </c>
      <c r="D527" s="28" t="str">
        <f>VLOOKUP(A527,'Export temp'!$A$1:$BC$10000,34,FALSE)</f>
        <v>à reprendre</v>
      </c>
      <c r="E527" s="27" t="s">
        <v>1040</v>
      </c>
      <c r="F527" s="22" t="s">
        <v>1214</v>
      </c>
      <c r="G527" s="37">
        <v>44308</v>
      </c>
    </row>
    <row r="528" spans="1:7" ht="14.4" customHeight="1" x14ac:dyDescent="0.3">
      <c r="A528" s="27" t="s">
        <v>1097</v>
      </c>
      <c r="B528" s="22" t="s">
        <v>1096</v>
      </c>
      <c r="C528" s="26">
        <v>44281</v>
      </c>
      <c r="D528" s="28" t="str">
        <f>VLOOKUP(A528,'Export temp'!$A$1:$BC$10000,34,FALSE)</f>
        <v>à reprendre</v>
      </c>
      <c r="E528" s="27" t="s">
        <v>1040</v>
      </c>
      <c r="F528" s="22" t="s">
        <v>1224</v>
      </c>
      <c r="G528" s="37">
        <v>44306</v>
      </c>
    </row>
    <row r="529" spans="1:7" ht="14.4" customHeight="1" x14ac:dyDescent="0.3">
      <c r="A529" s="27" t="s">
        <v>1416</v>
      </c>
      <c r="B529" s="22" t="s">
        <v>1415</v>
      </c>
      <c r="C529" s="26">
        <v>44293</v>
      </c>
      <c r="D529" s="28" t="str">
        <f>VLOOKUP(A529,'Export temp'!$A$1:$BC$10000,34,FALSE)</f>
        <v>à reprendre</v>
      </c>
      <c r="E529" s="27" t="s">
        <v>1040</v>
      </c>
      <c r="F529" s="22" t="s">
        <v>1224</v>
      </c>
      <c r="G529" s="37">
        <v>44306</v>
      </c>
    </row>
    <row r="530" spans="1:7" ht="14.4" customHeight="1" x14ac:dyDescent="0.3">
      <c r="A530" s="27" t="s">
        <v>1099</v>
      </c>
      <c r="B530" s="22" t="s">
        <v>1098</v>
      </c>
      <c r="C530" s="26">
        <v>44281</v>
      </c>
      <c r="D530" s="28" t="str">
        <f>VLOOKUP(A530,'Export temp'!$A$1:$BC$10000,34,FALSE)</f>
        <v>à reprendre</v>
      </c>
      <c r="E530" s="27" t="s">
        <v>1040</v>
      </c>
      <c r="F530" s="22" t="s">
        <v>1214</v>
      </c>
      <c r="G530" s="37">
        <v>44308</v>
      </c>
    </row>
    <row r="531" spans="1:7" ht="14.4" customHeight="1" x14ac:dyDescent="0.3">
      <c r="A531" s="27" t="s">
        <v>1101</v>
      </c>
      <c r="B531" s="22" t="s">
        <v>1100</v>
      </c>
      <c r="C531" s="26">
        <v>44281</v>
      </c>
      <c r="D531" s="28" t="str">
        <f>VLOOKUP(A531,'Export temp'!$A$1:$BC$10000,34,FALSE)</f>
        <v>à reprendre</v>
      </c>
      <c r="E531" s="27" t="s">
        <v>1040</v>
      </c>
      <c r="F531" s="22" t="s">
        <v>1214</v>
      </c>
      <c r="G531" s="37">
        <v>44308</v>
      </c>
    </row>
    <row r="532" spans="1:7" ht="14.4" customHeight="1" x14ac:dyDescent="0.3">
      <c r="A532" s="27" t="s">
        <v>1103</v>
      </c>
      <c r="B532" s="22" t="s">
        <v>1102</v>
      </c>
      <c r="C532" s="26">
        <v>44281</v>
      </c>
      <c r="D532" s="28" t="str">
        <f>VLOOKUP(A532,'Export temp'!$A$1:$BC$10000,34,FALSE)</f>
        <v>à reprendre</v>
      </c>
      <c r="E532" s="27" t="s">
        <v>1040</v>
      </c>
      <c r="F532" s="22" t="s">
        <v>1224</v>
      </c>
      <c r="G532" s="37">
        <v>44306</v>
      </c>
    </row>
    <row r="533" spans="1:7" ht="14.4" customHeight="1" x14ac:dyDescent="0.3">
      <c r="A533" s="27" t="s">
        <v>1105</v>
      </c>
      <c r="B533" s="22" t="s">
        <v>1104</v>
      </c>
      <c r="C533" s="26">
        <v>44281</v>
      </c>
      <c r="D533" s="28" t="str">
        <f>VLOOKUP(A533,'Export temp'!$A$1:$BC$10000,34,FALSE)</f>
        <v>à reprendre</v>
      </c>
      <c r="E533" s="27" t="s">
        <v>1040</v>
      </c>
      <c r="F533" s="22" t="s">
        <v>1214</v>
      </c>
      <c r="G533" s="37">
        <v>44308</v>
      </c>
    </row>
    <row r="534" spans="1:7" ht="14.4" customHeight="1" x14ac:dyDescent="0.3">
      <c r="A534" s="27" t="s">
        <v>2096</v>
      </c>
      <c r="B534" s="22" t="s">
        <v>2095</v>
      </c>
      <c r="C534" s="26">
        <v>44293</v>
      </c>
      <c r="D534" s="28" t="str">
        <f>VLOOKUP(A534,'Export temp'!$A$1:$BC$10000,34,FALSE)</f>
        <v>à reprendre</v>
      </c>
      <c r="E534" s="27" t="s">
        <v>1040</v>
      </c>
      <c r="F534" s="22" t="s">
        <v>1224</v>
      </c>
      <c r="G534" s="37">
        <v>44316</v>
      </c>
    </row>
    <row r="535" spans="1:7" ht="14.4" customHeight="1" x14ac:dyDescent="0.3">
      <c r="A535" s="27" t="s">
        <v>1107</v>
      </c>
      <c r="B535" s="22" t="s">
        <v>1106</v>
      </c>
      <c r="C535" s="26">
        <v>44281</v>
      </c>
      <c r="D535" s="28" t="str">
        <f>VLOOKUP(A535,'Export temp'!$A$1:$BC$10000,34,FALSE)</f>
        <v>à reprendre</v>
      </c>
      <c r="E535" s="27" t="s">
        <v>1040</v>
      </c>
      <c r="F535" s="22" t="s">
        <v>1214</v>
      </c>
      <c r="G535" s="37">
        <v>44308</v>
      </c>
    </row>
    <row r="536" spans="1:7" ht="14.4" customHeight="1" x14ac:dyDescent="0.3">
      <c r="A536" s="27" t="s">
        <v>1109</v>
      </c>
      <c r="B536" s="22" t="s">
        <v>1108</v>
      </c>
      <c r="C536" s="26">
        <v>44281</v>
      </c>
      <c r="D536" s="28" t="str">
        <f>VLOOKUP(A536,'Export temp'!$A$1:$BC$10000,34,FALSE)</f>
        <v>à reprendre</v>
      </c>
      <c r="E536" s="27" t="s">
        <v>1040</v>
      </c>
      <c r="F536" s="22" t="s">
        <v>1214</v>
      </c>
      <c r="G536" s="37">
        <v>44308</v>
      </c>
    </row>
    <row r="537" spans="1:7" ht="14.4" customHeight="1" x14ac:dyDescent="0.3">
      <c r="A537" s="27" t="s">
        <v>1111</v>
      </c>
      <c r="B537" s="22" t="s">
        <v>1110</v>
      </c>
      <c r="C537" s="26">
        <v>44281</v>
      </c>
      <c r="D537" s="28" t="str">
        <f>VLOOKUP(A537,'Export temp'!$A$1:$BC$10000,34,FALSE)</f>
        <v>à reprendre</v>
      </c>
      <c r="E537" s="27" t="s">
        <v>1040</v>
      </c>
      <c r="F537" s="22" t="s">
        <v>1224</v>
      </c>
      <c r="G537" s="37">
        <v>44306</v>
      </c>
    </row>
    <row r="538" spans="1:7" ht="14.4" customHeight="1" x14ac:dyDescent="0.3">
      <c r="A538" s="27" t="s">
        <v>1404</v>
      </c>
      <c r="B538" s="22" t="s">
        <v>1403</v>
      </c>
      <c r="C538" s="26">
        <v>44293</v>
      </c>
      <c r="D538" s="28" t="str">
        <f>VLOOKUP(A538,'Export temp'!$A$1:$BC$10000,34,FALSE)</f>
        <v>à reprendre</v>
      </c>
      <c r="E538" s="27" t="s">
        <v>1040</v>
      </c>
      <c r="F538" s="22" t="s">
        <v>1224</v>
      </c>
      <c r="G538" s="37">
        <v>44306</v>
      </c>
    </row>
    <row r="539" spans="1:7" ht="14.4" customHeight="1" x14ac:dyDescent="0.3">
      <c r="A539" s="27" t="s">
        <v>1113</v>
      </c>
      <c r="B539" s="22" t="s">
        <v>1112</v>
      </c>
      <c r="C539" s="26">
        <v>44281</v>
      </c>
      <c r="D539" s="28" t="str">
        <f>VLOOKUP(A539,'Export temp'!$A$1:$BC$10000,34,FALSE)</f>
        <v>à reprendre</v>
      </c>
      <c r="E539" s="27" t="s">
        <v>1040</v>
      </c>
      <c r="F539" s="22" t="s">
        <v>1186</v>
      </c>
      <c r="G539" s="37">
        <v>44285</v>
      </c>
    </row>
    <row r="540" spans="1:7" ht="14.4" customHeight="1" x14ac:dyDescent="0.3">
      <c r="A540" s="27" t="s">
        <v>1141</v>
      </c>
      <c r="B540" s="22" t="s">
        <v>1140</v>
      </c>
      <c r="C540" s="26">
        <v>44281</v>
      </c>
      <c r="D540" s="28" t="str">
        <f>VLOOKUP(A540,'Export temp'!$A$1:$BC$10000,34,FALSE)</f>
        <v>à reprendre</v>
      </c>
      <c r="E540" s="27" t="s">
        <v>1040</v>
      </c>
      <c r="F540" s="22" t="s">
        <v>1224</v>
      </c>
      <c r="G540" s="37">
        <v>44306</v>
      </c>
    </row>
    <row r="541" spans="1:7" ht="14.4" customHeight="1" x14ac:dyDescent="0.3">
      <c r="A541" s="27" t="s">
        <v>1143</v>
      </c>
      <c r="B541" s="22" t="s">
        <v>1142</v>
      </c>
      <c r="C541" s="26">
        <v>44281</v>
      </c>
      <c r="D541" s="28" t="str">
        <f>VLOOKUP(A541,'Export temp'!$A$1:$BC$10000,34,FALSE)</f>
        <v>à reprendre</v>
      </c>
      <c r="E541" s="27" t="s">
        <v>1040</v>
      </c>
      <c r="F541" s="22" t="s">
        <v>1186</v>
      </c>
      <c r="G541" s="37">
        <v>44285</v>
      </c>
    </row>
    <row r="542" spans="1:7" ht="14.4" customHeight="1" x14ac:dyDescent="0.3">
      <c r="A542" s="27" t="s">
        <v>1145</v>
      </c>
      <c r="B542" s="22" t="s">
        <v>1144</v>
      </c>
      <c r="C542" s="26">
        <v>44281</v>
      </c>
      <c r="D542" s="28" t="str">
        <f>VLOOKUP(A542,'Export temp'!$A$1:$BC$10000,34,FALSE)</f>
        <v>à reprendre</v>
      </c>
      <c r="E542" s="27" t="s">
        <v>1040</v>
      </c>
      <c r="F542" s="22" t="s">
        <v>1224</v>
      </c>
      <c r="G542" s="37">
        <v>44306</v>
      </c>
    </row>
    <row r="543" spans="1:7" ht="14.4" customHeight="1" x14ac:dyDescent="0.3">
      <c r="A543" s="27" t="s">
        <v>2098</v>
      </c>
      <c r="B543" s="22" t="s">
        <v>2097</v>
      </c>
      <c r="C543" s="26">
        <v>44293</v>
      </c>
      <c r="D543" s="28" t="str">
        <f>VLOOKUP(A543,'Export temp'!$A$1:$BC$10000,34,FALSE)</f>
        <v>à reprendre</v>
      </c>
      <c r="E543" s="27" t="s">
        <v>1040</v>
      </c>
      <c r="F543" s="22" t="s">
        <v>1224</v>
      </c>
      <c r="G543" s="37">
        <v>44316</v>
      </c>
    </row>
    <row r="544" spans="1:7" ht="14.4" customHeight="1" x14ac:dyDescent="0.3">
      <c r="A544" s="27" t="s">
        <v>1406</v>
      </c>
      <c r="B544" s="22" t="s">
        <v>1405</v>
      </c>
      <c r="C544" s="26">
        <v>44293</v>
      </c>
      <c r="D544" s="28" t="str">
        <f>VLOOKUP(A544,'Export temp'!$A$1:$BC$10000,34,FALSE)</f>
        <v>à reprendre</v>
      </c>
      <c r="E544" s="27" t="s">
        <v>1040</v>
      </c>
      <c r="F544" s="22" t="s">
        <v>1224</v>
      </c>
      <c r="G544" s="37">
        <v>44306</v>
      </c>
    </row>
    <row r="545" spans="1:7" ht="14.4" customHeight="1" x14ac:dyDescent="0.3">
      <c r="A545" s="27" t="s">
        <v>1147</v>
      </c>
      <c r="B545" s="22" t="s">
        <v>1146</v>
      </c>
      <c r="C545" s="26">
        <v>44281</v>
      </c>
      <c r="D545" s="28" t="str">
        <f>VLOOKUP(A545,'Export temp'!$A$1:$BC$10000,34,FALSE)</f>
        <v>à reprendre</v>
      </c>
      <c r="E545" s="27" t="s">
        <v>1040</v>
      </c>
      <c r="F545" s="22" t="s">
        <v>1186</v>
      </c>
      <c r="G545" s="37">
        <v>44285</v>
      </c>
    </row>
    <row r="546" spans="1:7" ht="14.4" customHeight="1" x14ac:dyDescent="0.3">
      <c r="A546" s="27" t="s">
        <v>1149</v>
      </c>
      <c r="B546" s="22" t="s">
        <v>1148</v>
      </c>
      <c r="C546" s="26">
        <v>44281</v>
      </c>
      <c r="D546" s="28" t="str">
        <f>VLOOKUP(A546,'Export temp'!$A$1:$BC$10000,34,FALSE)</f>
        <v>à reprendre</v>
      </c>
      <c r="E546" s="27" t="s">
        <v>1040</v>
      </c>
      <c r="F546" s="22" t="s">
        <v>1186</v>
      </c>
      <c r="G546" s="37">
        <v>44285</v>
      </c>
    </row>
    <row r="547" spans="1:7" ht="14.4" customHeight="1" x14ac:dyDescent="0.3">
      <c r="A547" s="27" t="s">
        <v>1408</v>
      </c>
      <c r="B547" s="22" t="s">
        <v>1407</v>
      </c>
      <c r="C547" s="26">
        <v>44293</v>
      </c>
      <c r="D547" s="28" t="str">
        <f>VLOOKUP(A547,'Export temp'!$A$1:$BC$10000,34,FALSE)</f>
        <v>à reprendre</v>
      </c>
      <c r="E547" s="27" t="s">
        <v>1040</v>
      </c>
      <c r="F547" s="22" t="s">
        <v>1224</v>
      </c>
      <c r="G547" s="37">
        <v>44306</v>
      </c>
    </row>
    <row r="548" spans="1:7" ht="14.4" customHeight="1" x14ac:dyDescent="0.3">
      <c r="A548" s="27" t="s">
        <v>1151</v>
      </c>
      <c r="B548" s="22" t="s">
        <v>1150</v>
      </c>
      <c r="C548" s="26">
        <v>44281</v>
      </c>
      <c r="D548" s="28" t="str">
        <f>VLOOKUP(A548,'Export temp'!$A$1:$BC$10000,34,FALSE)</f>
        <v>à reprendre</v>
      </c>
      <c r="E548" s="27" t="s">
        <v>1040</v>
      </c>
      <c r="F548" s="22" t="s">
        <v>1186</v>
      </c>
      <c r="G548" s="37">
        <v>44285</v>
      </c>
    </row>
    <row r="549" spans="1:7" ht="14.4" customHeight="1" x14ac:dyDescent="0.3">
      <c r="A549" s="27" t="s">
        <v>2100</v>
      </c>
      <c r="B549" s="22" t="s">
        <v>2099</v>
      </c>
      <c r="C549" s="26">
        <v>44293</v>
      </c>
      <c r="D549" s="28" t="str">
        <f>VLOOKUP(A549,'Export temp'!$A$1:$BC$10000,34,FALSE)</f>
        <v>à reprendre</v>
      </c>
      <c r="E549" s="27" t="s">
        <v>1040</v>
      </c>
      <c r="F549" s="22" t="s">
        <v>1224</v>
      </c>
      <c r="G549" s="37">
        <v>44316</v>
      </c>
    </row>
    <row r="550" spans="1:7" ht="14.4" customHeight="1" x14ac:dyDescent="0.3">
      <c r="A550" s="27" t="s">
        <v>1410</v>
      </c>
      <c r="B550" s="22" t="s">
        <v>1409</v>
      </c>
      <c r="C550" s="26">
        <v>44293</v>
      </c>
      <c r="D550" s="28" t="str">
        <f>VLOOKUP(A550,'Export temp'!$A$1:$BC$10000,34,FALSE)</f>
        <v>à reprendre</v>
      </c>
      <c r="E550" s="27" t="s">
        <v>1040</v>
      </c>
      <c r="F550" s="22" t="s">
        <v>1224</v>
      </c>
      <c r="G550" s="37">
        <v>44306</v>
      </c>
    </row>
    <row r="551" spans="1:7" ht="14.4" customHeight="1" x14ac:dyDescent="0.3">
      <c r="A551" s="27" t="s">
        <v>1249</v>
      </c>
      <c r="B551" s="22" t="s">
        <v>1248</v>
      </c>
      <c r="C551" s="26">
        <v>44285</v>
      </c>
      <c r="D551" s="28" t="str">
        <f>VLOOKUP(A551,'Export temp'!$A$1:$BC$10000,34,FALSE)</f>
        <v>à reprendre</v>
      </c>
      <c r="E551" s="27" t="s">
        <v>1040</v>
      </c>
      <c r="F551" s="22" t="s">
        <v>1224</v>
      </c>
      <c r="G551" s="37">
        <v>44306</v>
      </c>
    </row>
    <row r="552" spans="1:7" ht="14.4" customHeight="1" x14ac:dyDescent="0.3">
      <c r="A552" s="27" t="s">
        <v>1153</v>
      </c>
      <c r="B552" s="22" t="s">
        <v>1152</v>
      </c>
      <c r="C552" s="26">
        <v>44281</v>
      </c>
      <c r="D552" s="28" t="str">
        <f>VLOOKUP(A552,'Export temp'!$A$1:$BC$10000,34,FALSE)</f>
        <v>à reprendre</v>
      </c>
      <c r="E552" s="27" t="s">
        <v>1040</v>
      </c>
      <c r="F552" s="22" t="s">
        <v>1214</v>
      </c>
      <c r="G552" s="37">
        <v>44308</v>
      </c>
    </row>
    <row r="553" spans="1:7" ht="14.4" customHeight="1" x14ac:dyDescent="0.3">
      <c r="A553" s="27" t="s">
        <v>1155</v>
      </c>
      <c r="B553" s="22" t="s">
        <v>1154</v>
      </c>
      <c r="C553" s="26">
        <v>44281</v>
      </c>
      <c r="D553" s="28" t="str">
        <f>VLOOKUP(A553,'Export temp'!$A$1:$BC$10000,34,FALSE)</f>
        <v>à reprendre</v>
      </c>
      <c r="E553" s="27" t="s">
        <v>1040</v>
      </c>
      <c r="F553" s="22" t="s">
        <v>1214</v>
      </c>
      <c r="G553" s="37">
        <v>44308</v>
      </c>
    </row>
    <row r="554" spans="1:7" ht="14.4" customHeight="1" x14ac:dyDescent="0.3">
      <c r="A554" s="27" t="s">
        <v>1131</v>
      </c>
      <c r="B554" s="22" t="s">
        <v>1130</v>
      </c>
      <c r="C554" s="26">
        <v>44283</v>
      </c>
      <c r="D554" s="28" t="str">
        <f>VLOOKUP(A554,'Export temp'!$A$1:$BC$10000,34,FALSE)</f>
        <v>à reprendre</v>
      </c>
      <c r="E554" s="27" t="s">
        <v>1040</v>
      </c>
      <c r="F554" s="22" t="s">
        <v>1186</v>
      </c>
      <c r="G554" s="37">
        <v>44285</v>
      </c>
    </row>
    <row r="555" spans="1:7" ht="14.4" customHeight="1" x14ac:dyDescent="0.3">
      <c r="A555" s="27" t="s">
        <v>1133</v>
      </c>
      <c r="B555" s="22" t="s">
        <v>1132</v>
      </c>
      <c r="C555" s="26">
        <v>44283</v>
      </c>
      <c r="D555" s="28" t="str">
        <f>VLOOKUP(A555,'Export temp'!$A$1:$BC$10000,34,FALSE)</f>
        <v>à reprendre</v>
      </c>
      <c r="E555" s="27" t="s">
        <v>1040</v>
      </c>
      <c r="F555" s="22" t="s">
        <v>1186</v>
      </c>
      <c r="G555" s="37">
        <v>44285</v>
      </c>
    </row>
    <row r="556" spans="1:7" ht="14.4" customHeight="1" x14ac:dyDescent="0.3">
      <c r="A556" s="27" t="s">
        <v>1157</v>
      </c>
      <c r="B556" s="22" t="s">
        <v>1156</v>
      </c>
      <c r="C556" s="26">
        <v>44283</v>
      </c>
      <c r="D556" s="28" t="str">
        <f>VLOOKUP(A556,'Export temp'!$A$1:$BC$10000,34,FALSE)</f>
        <v>à reprendre</v>
      </c>
      <c r="E556" s="27" t="s">
        <v>1040</v>
      </c>
      <c r="F556" s="22" t="s">
        <v>1186</v>
      </c>
      <c r="G556" s="37">
        <v>44285</v>
      </c>
    </row>
    <row r="557" spans="1:7" ht="14.4" customHeight="1" x14ac:dyDescent="0.3">
      <c r="A557" s="27" t="s">
        <v>1159</v>
      </c>
      <c r="B557" s="22" t="s">
        <v>1158</v>
      </c>
      <c r="C557" s="26">
        <v>44283</v>
      </c>
      <c r="D557" s="28" t="str">
        <f>VLOOKUP(A557,'Export temp'!$A$1:$BC$10000,34,FALSE)</f>
        <v>à reprendre</v>
      </c>
      <c r="E557" s="27" t="s">
        <v>1040</v>
      </c>
      <c r="F557" s="22" t="s">
        <v>1186</v>
      </c>
      <c r="G557" s="37">
        <v>44285</v>
      </c>
    </row>
    <row r="558" spans="1:7" ht="14.4" customHeight="1" x14ac:dyDescent="0.3">
      <c r="A558" s="27" t="s">
        <v>1161</v>
      </c>
      <c r="B558" s="22" t="s">
        <v>1160</v>
      </c>
      <c r="C558" s="26">
        <v>44283</v>
      </c>
      <c r="D558" s="28" t="str">
        <f>VLOOKUP(A558,'Export temp'!$A$1:$BC$10000,34,FALSE)</f>
        <v>à reprendre</v>
      </c>
      <c r="E558" s="27" t="s">
        <v>1040</v>
      </c>
      <c r="F558" s="22" t="s">
        <v>1186</v>
      </c>
      <c r="G558" s="37">
        <v>44285</v>
      </c>
    </row>
    <row r="559" spans="1:7" ht="14.4" customHeight="1" x14ac:dyDescent="0.3">
      <c r="A559" s="27" t="s">
        <v>1163</v>
      </c>
      <c r="B559" s="22" t="s">
        <v>1162</v>
      </c>
      <c r="C559" s="26">
        <v>44283</v>
      </c>
      <c r="D559" s="28" t="str">
        <f>VLOOKUP(A559,'Export temp'!$A$1:$BC$10000,34,FALSE)</f>
        <v>à reprendre</v>
      </c>
      <c r="E559" s="27" t="s">
        <v>1040</v>
      </c>
      <c r="F559" s="22" t="s">
        <v>1186</v>
      </c>
      <c r="G559" s="37">
        <v>44285</v>
      </c>
    </row>
    <row r="560" spans="1:7" ht="14.4" customHeight="1" x14ac:dyDescent="0.3">
      <c r="A560" s="27" t="s">
        <v>1165</v>
      </c>
      <c r="B560" s="22" t="s">
        <v>1164</v>
      </c>
      <c r="C560" s="26">
        <v>44283</v>
      </c>
      <c r="D560" s="28" t="str">
        <f>VLOOKUP(A560,'Export temp'!$A$1:$BC$10000,34,FALSE)</f>
        <v>à reprendre</v>
      </c>
      <c r="E560" s="27" t="s">
        <v>1040</v>
      </c>
      <c r="F560" s="22" t="s">
        <v>1186</v>
      </c>
      <c r="G560" s="37">
        <v>44285</v>
      </c>
    </row>
    <row r="561" spans="1:7" ht="14.4" customHeight="1" x14ac:dyDescent="0.3">
      <c r="A561" s="27" t="s">
        <v>1167</v>
      </c>
      <c r="B561" s="22" t="s">
        <v>1166</v>
      </c>
      <c r="C561" s="26">
        <v>44283</v>
      </c>
      <c r="D561" s="28" t="str">
        <f>VLOOKUP(A561,'Export temp'!$A$1:$BC$10000,34,FALSE)</f>
        <v>à reprendre</v>
      </c>
      <c r="E561" s="27" t="s">
        <v>1040</v>
      </c>
      <c r="F561" s="22" t="s">
        <v>1186</v>
      </c>
      <c r="G561" s="37">
        <v>44285</v>
      </c>
    </row>
    <row r="562" spans="1:7" ht="14.4" customHeight="1" x14ac:dyDescent="0.3">
      <c r="A562" s="27" t="s">
        <v>1169</v>
      </c>
      <c r="B562" s="22" t="s">
        <v>1168</v>
      </c>
      <c r="C562" s="26">
        <v>44283</v>
      </c>
      <c r="D562" s="28" t="str">
        <f>VLOOKUP(A562,'Export temp'!$A$1:$BC$10000,34,FALSE)</f>
        <v>à reprendre</v>
      </c>
      <c r="E562" s="27" t="s">
        <v>1040</v>
      </c>
      <c r="F562" s="22" t="s">
        <v>1186</v>
      </c>
      <c r="G562" s="37">
        <v>44285</v>
      </c>
    </row>
    <row r="563" spans="1:7" ht="14.4" customHeight="1" x14ac:dyDescent="0.3">
      <c r="A563" s="27" t="s">
        <v>1171</v>
      </c>
      <c r="B563" s="22" t="s">
        <v>1170</v>
      </c>
      <c r="C563" s="26">
        <v>44283</v>
      </c>
      <c r="D563" s="28" t="str">
        <f>VLOOKUP(A563,'Export temp'!$A$1:$BC$10000,34,FALSE)</f>
        <v>à reprendre</v>
      </c>
      <c r="E563" s="27" t="s">
        <v>1040</v>
      </c>
      <c r="F563" s="22" t="s">
        <v>1186</v>
      </c>
      <c r="G563" s="37">
        <v>44285</v>
      </c>
    </row>
    <row r="564" spans="1:7" ht="14.4" customHeight="1" x14ac:dyDescent="0.3">
      <c r="A564" s="27" t="s">
        <v>1173</v>
      </c>
      <c r="B564" s="22" t="s">
        <v>1172</v>
      </c>
      <c r="C564" s="26">
        <v>44283</v>
      </c>
      <c r="D564" s="28" t="str">
        <f>VLOOKUP(A564,'Export temp'!$A$1:$BC$10000,34,FALSE)</f>
        <v>à reprendre</v>
      </c>
      <c r="E564" s="27" t="s">
        <v>1040</v>
      </c>
      <c r="F564" s="22" t="s">
        <v>1186</v>
      </c>
      <c r="G564" s="37">
        <v>44285</v>
      </c>
    </row>
    <row r="565" spans="1:7" ht="14.4" customHeight="1" x14ac:dyDescent="0.3">
      <c r="A565" s="27" t="s">
        <v>1175</v>
      </c>
      <c r="B565" s="22" t="s">
        <v>1174</v>
      </c>
      <c r="C565" s="26">
        <v>44283</v>
      </c>
      <c r="D565" s="28" t="str">
        <f>VLOOKUP(A565,'Export temp'!$A$1:$BC$10000,34,FALSE)</f>
        <v>à reprendre</v>
      </c>
      <c r="E565" s="27" t="s">
        <v>1040</v>
      </c>
      <c r="F565" s="22" t="s">
        <v>1186</v>
      </c>
      <c r="G565" s="37">
        <v>44285</v>
      </c>
    </row>
    <row r="566" spans="1:7" ht="14.4" customHeight="1" x14ac:dyDescent="0.3">
      <c r="A566" s="27" t="s">
        <v>1135</v>
      </c>
      <c r="B566" s="22" t="s">
        <v>1134</v>
      </c>
      <c r="C566" s="26">
        <v>44283</v>
      </c>
      <c r="D566" s="28" t="str">
        <f>VLOOKUP(A566,'Export temp'!$A$1:$BC$10000,34,FALSE)</f>
        <v>à reprendre</v>
      </c>
      <c r="E566" s="27" t="s">
        <v>1040</v>
      </c>
      <c r="F566" s="22" t="s">
        <v>1186</v>
      </c>
      <c r="G566" s="37">
        <v>44285</v>
      </c>
    </row>
    <row r="567" spans="1:7" ht="14.4" customHeight="1" x14ac:dyDescent="0.3">
      <c r="A567" s="27" t="s">
        <v>1137</v>
      </c>
      <c r="B567" s="22" t="s">
        <v>1136</v>
      </c>
      <c r="C567" s="26">
        <v>44283</v>
      </c>
      <c r="D567" s="28" t="str">
        <f>VLOOKUP(A567,'Export temp'!$A$1:$BC$10000,34,FALSE)</f>
        <v>à reprendre</v>
      </c>
      <c r="E567" s="27" t="s">
        <v>1040</v>
      </c>
      <c r="F567" s="22" t="s">
        <v>1186</v>
      </c>
      <c r="G567" s="37">
        <v>44285</v>
      </c>
    </row>
    <row r="568" spans="1:7" ht="14.4" customHeight="1" x14ac:dyDescent="0.3">
      <c r="A568" s="27" t="s">
        <v>1139</v>
      </c>
      <c r="B568" s="22" t="s">
        <v>1138</v>
      </c>
      <c r="C568" s="26">
        <v>44283</v>
      </c>
      <c r="D568" s="28" t="str">
        <f>VLOOKUP(A568,'Export temp'!$A$1:$BC$10000,34,FALSE)</f>
        <v>à reprendre</v>
      </c>
      <c r="E568" s="27" t="s">
        <v>1040</v>
      </c>
      <c r="F568" s="22" t="s">
        <v>1186</v>
      </c>
      <c r="G568" s="37">
        <v>44285</v>
      </c>
    </row>
    <row r="569" spans="1:7" ht="14.4" customHeight="1" x14ac:dyDescent="0.3">
      <c r="A569" s="27" t="s">
        <v>1115</v>
      </c>
      <c r="B569" s="22" t="s">
        <v>1114</v>
      </c>
      <c r="C569" s="26">
        <v>44284</v>
      </c>
      <c r="D569" s="28" t="str">
        <f>VLOOKUP(A569,'Export temp'!$A$1:$BC$10000,34,FALSE)</f>
        <v>à reprendre</v>
      </c>
      <c r="E569" s="27" t="s">
        <v>1040</v>
      </c>
      <c r="F569" s="22" t="s">
        <v>1224</v>
      </c>
      <c r="G569" s="37">
        <v>44306</v>
      </c>
    </row>
    <row r="570" spans="1:7" ht="14.4" customHeight="1" x14ac:dyDescent="0.3">
      <c r="A570" s="27" t="s">
        <v>1117</v>
      </c>
      <c r="B570" s="22" t="s">
        <v>1116</v>
      </c>
      <c r="C570" s="26">
        <v>44284</v>
      </c>
      <c r="D570" s="28" t="str">
        <f>VLOOKUP(A570,'Export temp'!$A$1:$BC$10000,34,FALSE)</f>
        <v>à reprendre</v>
      </c>
      <c r="E570" s="27" t="s">
        <v>1040</v>
      </c>
      <c r="F570" s="22" t="s">
        <v>1224</v>
      </c>
      <c r="G570" s="37">
        <v>44306</v>
      </c>
    </row>
    <row r="571" spans="1:7" ht="14.4" customHeight="1" x14ac:dyDescent="0.3">
      <c r="A571" s="27" t="s">
        <v>1119</v>
      </c>
      <c r="B571" s="22" t="s">
        <v>1118</v>
      </c>
      <c r="C571" s="26">
        <v>44284</v>
      </c>
      <c r="D571" s="28" t="str">
        <f>VLOOKUP(A571,'Export temp'!$A$1:$BC$10000,34,FALSE)</f>
        <v>à reprendre</v>
      </c>
      <c r="E571" s="27" t="s">
        <v>1040</v>
      </c>
      <c r="F571" s="22" t="s">
        <v>1224</v>
      </c>
      <c r="G571" s="37">
        <v>44306</v>
      </c>
    </row>
    <row r="572" spans="1:7" ht="14.4" customHeight="1" x14ac:dyDescent="0.3">
      <c r="A572" s="27" t="s">
        <v>1121</v>
      </c>
      <c r="B572" s="22" t="s">
        <v>1120</v>
      </c>
      <c r="C572" s="26">
        <v>44284</v>
      </c>
      <c r="D572" s="28" t="str">
        <f>VLOOKUP(A572,'Export temp'!$A$1:$BC$10000,34,FALSE)</f>
        <v>à reprendre</v>
      </c>
      <c r="E572" s="27" t="s">
        <v>1040</v>
      </c>
      <c r="F572" s="22" t="s">
        <v>1224</v>
      </c>
      <c r="G572" s="37">
        <v>44306</v>
      </c>
    </row>
    <row r="573" spans="1:7" ht="14.4" customHeight="1" x14ac:dyDescent="0.3">
      <c r="A573" s="27" t="s">
        <v>1123</v>
      </c>
      <c r="B573" s="22" t="s">
        <v>1122</v>
      </c>
      <c r="C573" s="26">
        <v>44284</v>
      </c>
      <c r="D573" s="28" t="str">
        <f>VLOOKUP(A573,'Export temp'!$A$1:$BC$10000,34,FALSE)</f>
        <v>à reprendre</v>
      </c>
      <c r="E573" s="27" t="s">
        <v>1040</v>
      </c>
      <c r="F573" s="22" t="s">
        <v>1224</v>
      </c>
      <c r="G573" s="37">
        <v>44306</v>
      </c>
    </row>
    <row r="574" spans="1:7" ht="14.4" customHeight="1" x14ac:dyDescent="0.3">
      <c r="A574" s="27" t="s">
        <v>1125</v>
      </c>
      <c r="B574" s="22" t="s">
        <v>1124</v>
      </c>
      <c r="C574" s="26">
        <v>44284</v>
      </c>
      <c r="D574" s="28" t="str">
        <f>VLOOKUP(A574,'Export temp'!$A$1:$BC$10000,34,FALSE)</f>
        <v>à reprendre</v>
      </c>
      <c r="E574" s="27" t="s">
        <v>1040</v>
      </c>
      <c r="F574" s="22" t="s">
        <v>1224</v>
      </c>
      <c r="G574" s="37">
        <v>44306</v>
      </c>
    </row>
    <row r="575" spans="1:7" ht="14.4" customHeight="1" x14ac:dyDescent="0.3">
      <c r="A575" s="27" t="s">
        <v>1127</v>
      </c>
      <c r="B575" s="22" t="s">
        <v>1126</v>
      </c>
      <c r="C575" s="26">
        <v>44284</v>
      </c>
      <c r="D575" s="28" t="str">
        <f>VLOOKUP(A575,'Export temp'!$A$1:$BC$10000,34,FALSE)</f>
        <v>à reprendre</v>
      </c>
      <c r="E575" s="27" t="s">
        <v>1040</v>
      </c>
      <c r="F575" s="22" t="s">
        <v>1224</v>
      </c>
      <c r="G575" s="37">
        <v>44306</v>
      </c>
    </row>
    <row r="576" spans="1:7" ht="14.4" customHeight="1" x14ac:dyDescent="0.3">
      <c r="A576" s="27" t="s">
        <v>1129</v>
      </c>
      <c r="B576" s="22" t="s">
        <v>1128</v>
      </c>
      <c r="C576" s="26">
        <v>44284</v>
      </c>
      <c r="D576" s="28" t="str">
        <f>VLOOKUP(A576,'Export temp'!$A$1:$BC$10000,34,FALSE)</f>
        <v>à reprendre</v>
      </c>
      <c r="E576" s="27" t="s">
        <v>1040</v>
      </c>
      <c r="F576" s="22" t="s">
        <v>1224</v>
      </c>
      <c r="G576" s="37">
        <v>44306</v>
      </c>
    </row>
    <row r="577" spans="1:7" ht="14.4" customHeight="1" x14ac:dyDescent="0.3">
      <c r="A577" s="27" t="s">
        <v>1227</v>
      </c>
      <c r="B577" s="22" t="s">
        <v>1226</v>
      </c>
      <c r="C577" s="26">
        <v>44284</v>
      </c>
      <c r="D577" s="28" t="str">
        <f>VLOOKUP(A577,'Export temp'!$A$1:$BC$10000,34,FALSE)</f>
        <v>à reprendre</v>
      </c>
      <c r="E577" s="27" t="s">
        <v>1040</v>
      </c>
      <c r="F577" s="22" t="s">
        <v>1186</v>
      </c>
      <c r="G577" s="37">
        <v>44285</v>
      </c>
    </row>
    <row r="578" spans="1:7" ht="14.4" customHeight="1" x14ac:dyDescent="0.3">
      <c r="A578" s="27" t="s">
        <v>1229</v>
      </c>
      <c r="B578" s="22" t="s">
        <v>1228</v>
      </c>
      <c r="C578" s="26">
        <v>44284</v>
      </c>
      <c r="D578" s="28" t="str">
        <f>VLOOKUP(A578,'Export temp'!$A$1:$BC$10000,34,FALSE)</f>
        <v>à reprendre</v>
      </c>
      <c r="E578" s="27" t="s">
        <v>1040</v>
      </c>
      <c r="F578" s="22" t="s">
        <v>1186</v>
      </c>
      <c r="G578" s="37">
        <v>44285</v>
      </c>
    </row>
    <row r="579" spans="1:7" ht="14.4" customHeight="1" x14ac:dyDescent="0.3">
      <c r="A579" s="27" t="s">
        <v>1231</v>
      </c>
      <c r="B579" s="22" t="s">
        <v>1230</v>
      </c>
      <c r="C579" s="26">
        <v>44284</v>
      </c>
      <c r="D579" s="28" t="str">
        <f>VLOOKUP(A579,'Export temp'!$A$1:$BC$10000,34,FALSE)</f>
        <v>à reprendre</v>
      </c>
      <c r="E579" s="27" t="s">
        <v>1040</v>
      </c>
      <c r="F579" s="22" t="s">
        <v>1186</v>
      </c>
      <c r="G579" s="37">
        <v>44285</v>
      </c>
    </row>
    <row r="580" spans="1:7" ht="14.4" customHeight="1" x14ac:dyDescent="0.3">
      <c r="A580" s="27" t="s">
        <v>1233</v>
      </c>
      <c r="B580" s="22" t="s">
        <v>1232</v>
      </c>
      <c r="C580" s="26">
        <v>44284</v>
      </c>
      <c r="D580" s="28" t="str">
        <f>VLOOKUP(A580,'Export temp'!$A$1:$BC$10000,34,FALSE)</f>
        <v>à reprendre</v>
      </c>
      <c r="E580" s="27" t="s">
        <v>1040</v>
      </c>
      <c r="F580" s="22" t="s">
        <v>1186</v>
      </c>
      <c r="G580" s="37">
        <v>44285</v>
      </c>
    </row>
    <row r="581" spans="1:7" ht="14.4" customHeight="1" x14ac:dyDescent="0.3">
      <c r="A581" s="27" t="s">
        <v>1235</v>
      </c>
      <c r="B581" s="22" t="s">
        <v>1234</v>
      </c>
      <c r="C581" s="26">
        <v>44284</v>
      </c>
      <c r="D581" s="28" t="str">
        <f>VLOOKUP(A581,'Export temp'!$A$1:$BC$10000,34,FALSE)</f>
        <v>à reprendre</v>
      </c>
      <c r="E581" s="27" t="s">
        <v>1040</v>
      </c>
      <c r="F581" s="22" t="s">
        <v>1186</v>
      </c>
      <c r="G581" s="37">
        <v>44285</v>
      </c>
    </row>
    <row r="582" spans="1:7" ht="14.4" customHeight="1" x14ac:dyDescent="0.3">
      <c r="A582" s="29" t="s">
        <v>1237</v>
      </c>
      <c r="B582" s="22" t="s">
        <v>1236</v>
      </c>
      <c r="C582" s="26">
        <v>44284</v>
      </c>
      <c r="D582" s="28" t="str">
        <f>VLOOKUP(A582,'Export temp'!$A$1:$BC$10000,34,FALSE)</f>
        <v>à reprendre</v>
      </c>
      <c r="E582" s="27" t="s">
        <v>1040</v>
      </c>
      <c r="F582" s="22" t="s">
        <v>1213</v>
      </c>
      <c r="G582" s="37">
        <v>44470</v>
      </c>
    </row>
    <row r="583" spans="1:7" ht="14.4" customHeight="1" x14ac:dyDescent="0.3">
      <c r="A583" s="29" t="s">
        <v>1239</v>
      </c>
      <c r="B583" s="22" t="s">
        <v>1238</v>
      </c>
      <c r="C583" s="26">
        <v>44284</v>
      </c>
      <c r="D583" s="28" t="str">
        <f>VLOOKUP(A583,'Export temp'!$A$1:$BC$10000,34,FALSE)</f>
        <v>à reprendre</v>
      </c>
      <c r="E583" s="27" t="s">
        <v>1040</v>
      </c>
      <c r="F583" s="22" t="s">
        <v>1213</v>
      </c>
      <c r="G583" s="37">
        <v>44470</v>
      </c>
    </row>
    <row r="584" spans="1:7" ht="14.4" customHeight="1" x14ac:dyDescent="0.3">
      <c r="A584" s="29" t="s">
        <v>1243</v>
      </c>
      <c r="B584" s="22" t="s">
        <v>1242</v>
      </c>
      <c r="C584" s="26">
        <v>44285</v>
      </c>
      <c r="D584" s="28" t="str">
        <f>VLOOKUP(A584,'Export temp'!$A$1:$BC$10000,34,FALSE)</f>
        <v>à reprendre</v>
      </c>
      <c r="E584" s="27" t="s">
        <v>1040</v>
      </c>
      <c r="F584" s="22" t="s">
        <v>1213</v>
      </c>
      <c r="G584" s="37">
        <v>44470</v>
      </c>
    </row>
    <row r="585" spans="1:7" ht="14.4" customHeight="1" x14ac:dyDescent="0.3">
      <c r="A585" s="29" t="s">
        <v>1245</v>
      </c>
      <c r="B585" s="22" t="s">
        <v>1244</v>
      </c>
      <c r="C585" s="26">
        <v>44285</v>
      </c>
      <c r="D585" s="28" t="str">
        <f>VLOOKUP(A585,'Export temp'!$A$1:$BC$10000,34,FALSE)</f>
        <v>à reprendre</v>
      </c>
      <c r="E585" s="27" t="s">
        <v>1040</v>
      </c>
      <c r="F585" s="22" t="s">
        <v>1213</v>
      </c>
      <c r="G585" s="37">
        <v>44470</v>
      </c>
    </row>
    <row r="586" spans="1:7" ht="14.4" customHeight="1" x14ac:dyDescent="0.3">
      <c r="A586" s="29" t="s">
        <v>1247</v>
      </c>
      <c r="B586" s="22" t="s">
        <v>1246</v>
      </c>
      <c r="C586" s="26">
        <v>44285</v>
      </c>
      <c r="D586" s="28" t="str">
        <f>VLOOKUP(A586,'Export temp'!$A$1:$BC$10000,34,FALSE)</f>
        <v>à reprendre</v>
      </c>
      <c r="E586" s="27" t="s">
        <v>1040</v>
      </c>
      <c r="F586" s="22" t="s">
        <v>1213</v>
      </c>
      <c r="G586" s="37">
        <v>44470</v>
      </c>
    </row>
    <row r="587" spans="1:7" ht="14.4" customHeight="1" x14ac:dyDescent="0.3">
      <c r="A587" s="29" t="s">
        <v>1251</v>
      </c>
      <c r="B587" s="22" t="s">
        <v>1250</v>
      </c>
      <c r="C587" s="26">
        <v>44286</v>
      </c>
      <c r="D587" s="28" t="str">
        <f>VLOOKUP(A587,'Export temp'!$A$1:$BC$10000,34,FALSE)</f>
        <v>à reprendre</v>
      </c>
      <c r="E587" s="27" t="s">
        <v>1040</v>
      </c>
      <c r="F587" s="22" t="s">
        <v>1213</v>
      </c>
      <c r="G587" s="37">
        <v>44470</v>
      </c>
    </row>
    <row r="588" spans="1:7" ht="14.4" customHeight="1" x14ac:dyDescent="0.3">
      <c r="A588" s="29" t="s">
        <v>1253</v>
      </c>
      <c r="B588" s="22" t="s">
        <v>1252</v>
      </c>
      <c r="C588" s="26">
        <v>44286</v>
      </c>
      <c r="D588" s="28" t="str">
        <f>VLOOKUP(A588,'Export temp'!$A$1:$BC$10000,34,FALSE)</f>
        <v>à reprendre</v>
      </c>
      <c r="E588" s="27" t="s">
        <v>1040</v>
      </c>
      <c r="F588" s="22" t="s">
        <v>1213</v>
      </c>
      <c r="G588" s="37">
        <v>44470</v>
      </c>
    </row>
    <row r="589" spans="1:7" ht="14.4" customHeight="1" x14ac:dyDescent="0.3">
      <c r="A589" s="29" t="s">
        <v>1255</v>
      </c>
      <c r="B589" s="22" t="s">
        <v>1254</v>
      </c>
      <c r="C589" s="26">
        <v>44286</v>
      </c>
      <c r="D589" s="28" t="str">
        <f>VLOOKUP(A589,'Export temp'!$A$1:$BC$10000,34,FALSE)</f>
        <v>à reprendre</v>
      </c>
      <c r="E589" s="27" t="s">
        <v>1040</v>
      </c>
      <c r="F589" s="22" t="s">
        <v>1213</v>
      </c>
      <c r="G589" s="37">
        <v>44470</v>
      </c>
    </row>
    <row r="590" spans="1:7" ht="14.4" customHeight="1" x14ac:dyDescent="0.3">
      <c r="A590" s="29" t="s">
        <v>1281</v>
      </c>
      <c r="B590" s="22" t="s">
        <v>1280</v>
      </c>
      <c r="C590" s="26">
        <v>44287</v>
      </c>
      <c r="D590" s="28" t="str">
        <f>VLOOKUP(A590,'Export temp'!$A$1:$BC$10000,34,FALSE)</f>
        <v>à reprendre</v>
      </c>
      <c r="E590" s="27" t="s">
        <v>1040</v>
      </c>
      <c r="F590" s="22" t="s">
        <v>1213</v>
      </c>
      <c r="G590" s="37">
        <v>44470</v>
      </c>
    </row>
    <row r="591" spans="1:7" ht="14.4" customHeight="1" x14ac:dyDescent="0.3">
      <c r="A591" s="29" t="s">
        <v>1283</v>
      </c>
      <c r="B591" s="22" t="s">
        <v>1282</v>
      </c>
      <c r="C591" s="26">
        <v>44287</v>
      </c>
      <c r="D591" s="28" t="str">
        <f>VLOOKUP(A591,'Export temp'!$A$1:$BC$10000,34,FALSE)</f>
        <v>à reprendre</v>
      </c>
      <c r="E591" s="27" t="s">
        <v>1040</v>
      </c>
      <c r="F591" s="22" t="s">
        <v>1213</v>
      </c>
      <c r="G591" s="37">
        <v>44470</v>
      </c>
    </row>
    <row r="592" spans="1:7" ht="14.4" customHeight="1" x14ac:dyDescent="0.3">
      <c r="A592" s="29" t="s">
        <v>1257</v>
      </c>
      <c r="B592" s="22" t="s">
        <v>1256</v>
      </c>
      <c r="C592" s="26">
        <v>44287</v>
      </c>
      <c r="D592" s="28" t="str">
        <f>VLOOKUP(A592,'Export temp'!$A$1:$BC$10000,34,FALSE)</f>
        <v>à reprendre</v>
      </c>
      <c r="E592" s="27" t="s">
        <v>1040</v>
      </c>
      <c r="F592" s="22" t="s">
        <v>1213</v>
      </c>
      <c r="G592" s="37">
        <v>44470</v>
      </c>
    </row>
    <row r="593" spans="1:7" ht="14.4" customHeight="1" x14ac:dyDescent="0.3">
      <c r="A593" s="29" t="s">
        <v>1259</v>
      </c>
      <c r="B593" s="22" t="s">
        <v>1258</v>
      </c>
      <c r="C593" s="26">
        <v>44287</v>
      </c>
      <c r="D593" s="28" t="str">
        <f>VLOOKUP(A593,'Export temp'!$A$1:$BC$10000,34,FALSE)</f>
        <v>à reprendre</v>
      </c>
      <c r="E593" s="27" t="s">
        <v>1040</v>
      </c>
      <c r="F593" s="22" t="s">
        <v>1213</v>
      </c>
      <c r="G593" s="37">
        <v>44470</v>
      </c>
    </row>
    <row r="594" spans="1:7" ht="14.4" customHeight="1" x14ac:dyDescent="0.3">
      <c r="A594" s="29" t="s">
        <v>1261</v>
      </c>
      <c r="B594" s="22" t="s">
        <v>1260</v>
      </c>
      <c r="C594" s="26">
        <v>44287</v>
      </c>
      <c r="D594" s="28" t="str">
        <f>VLOOKUP(A594,'Export temp'!$A$1:$BC$10000,34,FALSE)</f>
        <v>à reprendre</v>
      </c>
      <c r="E594" s="27" t="s">
        <v>1040</v>
      </c>
      <c r="F594" s="22" t="s">
        <v>1213</v>
      </c>
      <c r="G594" s="37">
        <v>44470</v>
      </c>
    </row>
    <row r="595" spans="1:7" ht="14.4" customHeight="1" x14ac:dyDescent="0.3">
      <c r="A595" s="29" t="s">
        <v>1263</v>
      </c>
      <c r="B595" s="22" t="s">
        <v>1262</v>
      </c>
      <c r="C595" s="26">
        <v>44287</v>
      </c>
      <c r="D595" s="28" t="str">
        <f>VLOOKUP(A595,'Export temp'!$A$1:$BC$10000,34,FALSE)</f>
        <v>à reprendre</v>
      </c>
      <c r="E595" s="27" t="s">
        <v>1040</v>
      </c>
      <c r="F595" s="22" t="s">
        <v>1213</v>
      </c>
      <c r="G595" s="37">
        <v>44470</v>
      </c>
    </row>
    <row r="596" spans="1:7" ht="14.4" customHeight="1" x14ac:dyDescent="0.3">
      <c r="A596" s="27" t="s">
        <v>1398</v>
      </c>
      <c r="B596" s="22" t="s">
        <v>1397</v>
      </c>
      <c r="C596" s="26">
        <v>44293</v>
      </c>
      <c r="D596" s="28" t="str">
        <f>VLOOKUP(A596,'Export temp'!$A$1:$BC$10000,34,FALSE)</f>
        <v>à reprendre</v>
      </c>
      <c r="E596" s="27" t="s">
        <v>1040</v>
      </c>
      <c r="F596" s="22" t="s">
        <v>1224</v>
      </c>
      <c r="G596" s="37">
        <v>44306</v>
      </c>
    </row>
    <row r="597" spans="1:7" ht="14.4" customHeight="1" x14ac:dyDescent="0.3">
      <c r="A597" s="27" t="s">
        <v>1400</v>
      </c>
      <c r="B597" s="22" t="s">
        <v>1399</v>
      </c>
      <c r="C597" s="26">
        <v>44293</v>
      </c>
      <c r="D597" s="28" t="str">
        <f>VLOOKUP(A597,'Export temp'!$A$1:$BC$10000,34,FALSE)</f>
        <v>à reprendre</v>
      </c>
      <c r="E597" s="27" t="s">
        <v>1040</v>
      </c>
      <c r="F597" s="22" t="s">
        <v>1224</v>
      </c>
      <c r="G597" s="37">
        <v>44306</v>
      </c>
    </row>
    <row r="598" spans="1:7" ht="14.4" customHeight="1" x14ac:dyDescent="0.3">
      <c r="A598" s="27" t="s">
        <v>1402</v>
      </c>
      <c r="B598" s="22" t="s">
        <v>1401</v>
      </c>
      <c r="C598" s="26">
        <v>44293</v>
      </c>
      <c r="D598" s="28" t="str">
        <f>VLOOKUP(A598,'Export temp'!$A$1:$BC$10000,34,FALSE)</f>
        <v>à reprendre</v>
      </c>
      <c r="E598" s="27" t="s">
        <v>1040</v>
      </c>
      <c r="F598" s="22" t="s">
        <v>1224</v>
      </c>
      <c r="G598" s="37">
        <v>44306</v>
      </c>
    </row>
    <row r="599" spans="1:7" ht="14.4" customHeight="1" x14ac:dyDescent="0.3">
      <c r="A599" s="27" t="s">
        <v>1376</v>
      </c>
      <c r="B599" s="22" t="s">
        <v>1375</v>
      </c>
      <c r="C599" s="26">
        <v>44293</v>
      </c>
      <c r="D599" s="28" t="str">
        <f>VLOOKUP(A599,'Export temp'!$A$1:$BC$10000,34,FALSE)</f>
        <v>à reprendre</v>
      </c>
      <c r="E599" s="27" t="s">
        <v>1040</v>
      </c>
      <c r="F599" s="22" t="s">
        <v>1224</v>
      </c>
      <c r="G599" s="37">
        <v>44306</v>
      </c>
    </row>
    <row r="600" spans="1:7" ht="14.4" customHeight="1" x14ac:dyDescent="0.3">
      <c r="A600" s="27" t="s">
        <v>1378</v>
      </c>
      <c r="B600" s="22" t="s">
        <v>1377</v>
      </c>
      <c r="C600" s="26">
        <v>44293</v>
      </c>
      <c r="D600" s="28" t="str">
        <f>VLOOKUP(A600,'Export temp'!$A$1:$BC$10000,34,FALSE)</f>
        <v>à reprendre</v>
      </c>
      <c r="E600" s="27" t="s">
        <v>1040</v>
      </c>
      <c r="F600" s="22" t="s">
        <v>1224</v>
      </c>
      <c r="G600" s="37">
        <v>44306</v>
      </c>
    </row>
    <row r="601" spans="1:7" ht="14.4" customHeight="1" x14ac:dyDescent="0.3">
      <c r="A601" s="27" t="s">
        <v>1380</v>
      </c>
      <c r="B601" s="22" t="s">
        <v>1379</v>
      </c>
      <c r="C601" s="26">
        <v>44293</v>
      </c>
      <c r="D601" s="28" t="str">
        <f>VLOOKUP(A601,'Export temp'!$A$1:$BC$10000,34,FALSE)</f>
        <v>à reprendre</v>
      </c>
      <c r="E601" s="27" t="s">
        <v>1040</v>
      </c>
      <c r="F601" s="22" t="s">
        <v>1224</v>
      </c>
      <c r="G601" s="37">
        <v>44306</v>
      </c>
    </row>
    <row r="602" spans="1:7" ht="14.4" customHeight="1" x14ac:dyDescent="0.3">
      <c r="A602" s="27" t="s">
        <v>1382</v>
      </c>
      <c r="B602" s="22" t="s">
        <v>1381</v>
      </c>
      <c r="C602" s="26">
        <v>44293</v>
      </c>
      <c r="D602" s="28" t="str">
        <f>VLOOKUP(A602,'Export temp'!$A$1:$BC$10000,34,FALSE)</f>
        <v>à reprendre</v>
      </c>
      <c r="E602" s="27" t="s">
        <v>1040</v>
      </c>
      <c r="F602" s="22" t="s">
        <v>1224</v>
      </c>
      <c r="G602" s="37">
        <v>44306</v>
      </c>
    </row>
    <row r="603" spans="1:7" ht="14.4" customHeight="1" x14ac:dyDescent="0.3">
      <c r="A603" s="27" t="s">
        <v>1343</v>
      </c>
      <c r="B603" s="22" t="s">
        <v>1342</v>
      </c>
      <c r="C603" s="26">
        <v>44288</v>
      </c>
      <c r="D603" s="28" t="str">
        <f>VLOOKUP(A603,'Export temp'!$A$1:$BC$10000,34,FALSE)</f>
        <v>à reprendre</v>
      </c>
      <c r="E603" s="27" t="s">
        <v>1040</v>
      </c>
      <c r="F603" s="22" t="s">
        <v>1224</v>
      </c>
      <c r="G603" s="37">
        <v>44306</v>
      </c>
    </row>
    <row r="604" spans="1:7" ht="14.4" customHeight="1" x14ac:dyDescent="0.3">
      <c r="A604" s="29" t="s">
        <v>1265</v>
      </c>
      <c r="B604" s="22" t="s">
        <v>1264</v>
      </c>
      <c r="C604" s="26">
        <v>44288</v>
      </c>
      <c r="D604" s="28" t="str">
        <f>VLOOKUP(A604,'Export temp'!$A$1:$BC$10000,34,FALSE)</f>
        <v>à reprendre</v>
      </c>
      <c r="E604" s="27" t="s">
        <v>1040</v>
      </c>
      <c r="F604" s="22" t="s">
        <v>1213</v>
      </c>
      <c r="G604" s="37">
        <v>44470</v>
      </c>
    </row>
    <row r="605" spans="1:7" ht="14.4" customHeight="1" x14ac:dyDescent="0.3">
      <c r="A605" s="29" t="s">
        <v>1267</v>
      </c>
      <c r="B605" s="22" t="s">
        <v>1266</v>
      </c>
      <c r="C605" s="26">
        <v>44288</v>
      </c>
      <c r="D605" s="28" t="str">
        <f>VLOOKUP(A605,'Export temp'!$A$1:$BC$10000,34,FALSE)</f>
        <v>à reprendre</v>
      </c>
      <c r="E605" s="27" t="s">
        <v>1040</v>
      </c>
      <c r="F605" s="22" t="s">
        <v>1213</v>
      </c>
      <c r="G605" s="37">
        <v>44470</v>
      </c>
    </row>
    <row r="606" spans="1:7" ht="14.4" customHeight="1" x14ac:dyDescent="0.3">
      <c r="A606" s="29" t="s">
        <v>1269</v>
      </c>
      <c r="B606" s="22" t="s">
        <v>1268</v>
      </c>
      <c r="C606" s="26">
        <v>44288</v>
      </c>
      <c r="D606" s="28" t="str">
        <f>VLOOKUP(A606,'Export temp'!$A$1:$BC$10000,34,FALSE)</f>
        <v>à reprendre</v>
      </c>
      <c r="E606" s="27" t="s">
        <v>1040</v>
      </c>
      <c r="F606" s="22" t="s">
        <v>1213</v>
      </c>
      <c r="G606" s="37">
        <v>44470</v>
      </c>
    </row>
    <row r="607" spans="1:7" ht="14.4" customHeight="1" x14ac:dyDescent="0.3">
      <c r="A607" s="29" t="s">
        <v>1271</v>
      </c>
      <c r="B607" s="22" t="s">
        <v>1270</v>
      </c>
      <c r="C607" s="26">
        <v>44288</v>
      </c>
      <c r="D607" s="28" t="str">
        <f>VLOOKUP(A607,'Export temp'!$A$1:$BC$10000,34,FALSE)</f>
        <v>à reprendre</v>
      </c>
      <c r="E607" s="27" t="s">
        <v>1040</v>
      </c>
      <c r="F607" s="22" t="s">
        <v>1213</v>
      </c>
      <c r="G607" s="37">
        <v>44470</v>
      </c>
    </row>
    <row r="608" spans="1:7" ht="14.4" customHeight="1" x14ac:dyDescent="0.3">
      <c r="A608" s="29" t="s">
        <v>1273</v>
      </c>
      <c r="B608" s="22" t="s">
        <v>1272</v>
      </c>
      <c r="C608" s="26">
        <v>44288</v>
      </c>
      <c r="D608" s="28" t="str">
        <f>VLOOKUP(A608,'Export temp'!$A$1:$BC$10000,34,FALSE)</f>
        <v>à reprendre</v>
      </c>
      <c r="E608" s="27" t="s">
        <v>1040</v>
      </c>
      <c r="F608" s="22" t="s">
        <v>1213</v>
      </c>
      <c r="G608" s="37">
        <v>44470</v>
      </c>
    </row>
    <row r="609" spans="1:7" ht="14.4" customHeight="1" x14ac:dyDescent="0.3">
      <c r="A609" s="29" t="s">
        <v>1275</v>
      </c>
      <c r="B609" s="22" t="s">
        <v>1274</v>
      </c>
      <c r="C609" s="26">
        <v>44288</v>
      </c>
      <c r="D609" s="28" t="str">
        <f>VLOOKUP(A609,'Export temp'!$A$1:$BC$10000,34,FALSE)</f>
        <v>à reprendre</v>
      </c>
      <c r="E609" s="27" t="s">
        <v>1040</v>
      </c>
      <c r="F609" s="22" t="s">
        <v>1213</v>
      </c>
      <c r="G609" s="37">
        <v>44470</v>
      </c>
    </row>
    <row r="610" spans="1:7" ht="14.4" customHeight="1" x14ac:dyDescent="0.3">
      <c r="A610" s="29" t="s">
        <v>1277</v>
      </c>
      <c r="B610" s="22" t="s">
        <v>1276</v>
      </c>
      <c r="C610" s="26">
        <v>44288</v>
      </c>
      <c r="D610" s="28" t="str">
        <f>VLOOKUP(A610,'Export temp'!$A$1:$BC$10000,34,FALSE)</f>
        <v>à reprendre</v>
      </c>
      <c r="E610" s="27" t="s">
        <v>1040</v>
      </c>
      <c r="F610" s="22" t="s">
        <v>1213</v>
      </c>
      <c r="G610" s="37">
        <v>44470</v>
      </c>
    </row>
    <row r="611" spans="1:7" ht="14.4" customHeight="1" x14ac:dyDescent="0.3">
      <c r="A611" s="29" t="s">
        <v>1279</v>
      </c>
      <c r="B611" s="22" t="s">
        <v>1278</v>
      </c>
      <c r="C611" s="26">
        <v>44288</v>
      </c>
      <c r="D611" s="28" t="str">
        <f>VLOOKUP(A611,'Export temp'!$A$1:$BC$10000,34,FALSE)</f>
        <v>à reprendre</v>
      </c>
      <c r="E611" s="27" t="s">
        <v>1040</v>
      </c>
      <c r="F611" s="22" t="s">
        <v>1213</v>
      </c>
      <c r="G611" s="37">
        <v>44470</v>
      </c>
    </row>
    <row r="612" spans="1:7" ht="14.4" customHeight="1" x14ac:dyDescent="0.3">
      <c r="A612" s="29" t="s">
        <v>1345</v>
      </c>
      <c r="B612" s="22" t="s">
        <v>1344</v>
      </c>
      <c r="C612" s="26">
        <v>44288</v>
      </c>
      <c r="D612" s="28" t="str">
        <f>VLOOKUP(A612,'Export temp'!$A$1:$BC$10000,34,FALSE)</f>
        <v>à reprendre</v>
      </c>
      <c r="E612" s="27" t="s">
        <v>1040</v>
      </c>
      <c r="F612" s="22" t="s">
        <v>1213</v>
      </c>
      <c r="G612" s="37">
        <v>44470</v>
      </c>
    </row>
    <row r="613" spans="1:7" ht="14.4" customHeight="1" x14ac:dyDescent="0.3">
      <c r="A613" s="29" t="s">
        <v>1347</v>
      </c>
      <c r="B613" s="22" t="s">
        <v>1346</v>
      </c>
      <c r="C613" s="26">
        <v>44288</v>
      </c>
      <c r="D613" s="28" t="str">
        <f>VLOOKUP(A613,'Export temp'!$A$1:$BC$10000,34,FALSE)</f>
        <v>à reprendre</v>
      </c>
      <c r="E613" s="27" t="s">
        <v>1040</v>
      </c>
      <c r="F613" s="22" t="s">
        <v>1213</v>
      </c>
      <c r="G613" s="37">
        <v>44470</v>
      </c>
    </row>
    <row r="614" spans="1:7" ht="14.4" customHeight="1" x14ac:dyDescent="0.3">
      <c r="A614" s="29" t="s">
        <v>1349</v>
      </c>
      <c r="B614" s="22" t="s">
        <v>1348</v>
      </c>
      <c r="C614" s="26">
        <v>44288</v>
      </c>
      <c r="D614" s="28" t="str">
        <f>VLOOKUP(A614,'Export temp'!$A$1:$BC$10000,34,FALSE)</f>
        <v>à reprendre</v>
      </c>
      <c r="E614" s="27" t="s">
        <v>1040</v>
      </c>
      <c r="F614" s="22" t="s">
        <v>1213</v>
      </c>
      <c r="G614" s="37">
        <v>44470</v>
      </c>
    </row>
    <row r="615" spans="1:7" ht="14.4" customHeight="1" x14ac:dyDescent="0.3">
      <c r="A615" s="29" t="s">
        <v>1351</v>
      </c>
      <c r="B615" s="22" t="s">
        <v>1350</v>
      </c>
      <c r="C615" s="26">
        <v>44288</v>
      </c>
      <c r="D615" s="28" t="str">
        <f>VLOOKUP(A615,'Export temp'!$A$1:$BC$10000,34,FALSE)</f>
        <v>à reprendre</v>
      </c>
      <c r="E615" s="27" t="s">
        <v>1040</v>
      </c>
      <c r="F615" s="22" t="s">
        <v>1213</v>
      </c>
      <c r="G615" s="37">
        <v>44470</v>
      </c>
    </row>
    <row r="616" spans="1:7" ht="14.4" customHeight="1" x14ac:dyDescent="0.3">
      <c r="A616" s="29" t="s">
        <v>1353</v>
      </c>
      <c r="B616" s="22" t="s">
        <v>1352</v>
      </c>
      <c r="C616" s="26">
        <v>44288</v>
      </c>
      <c r="D616" s="28" t="str">
        <f>VLOOKUP(A616,'Export temp'!$A$1:$BC$10000,34,FALSE)</f>
        <v>à reprendre</v>
      </c>
      <c r="E616" s="27" t="s">
        <v>1040</v>
      </c>
      <c r="F616" s="22" t="s">
        <v>1213</v>
      </c>
      <c r="G616" s="37">
        <v>44470</v>
      </c>
    </row>
    <row r="617" spans="1:7" ht="14.4" customHeight="1" x14ac:dyDescent="0.3">
      <c r="A617" s="29" t="s">
        <v>1355</v>
      </c>
      <c r="B617" s="22" t="s">
        <v>1354</v>
      </c>
      <c r="C617" s="26">
        <v>44288</v>
      </c>
      <c r="D617" s="28" t="str">
        <f>VLOOKUP(A617,'Export temp'!$A$1:$BC$10000,34,FALSE)</f>
        <v>à reprendre</v>
      </c>
      <c r="E617" s="27" t="s">
        <v>1040</v>
      </c>
      <c r="F617" s="22" t="s">
        <v>1213</v>
      </c>
      <c r="G617" s="37">
        <v>44470</v>
      </c>
    </row>
    <row r="618" spans="1:7" ht="14.4" customHeight="1" x14ac:dyDescent="0.3">
      <c r="A618" s="29" t="s">
        <v>1357</v>
      </c>
      <c r="B618" s="22" t="s">
        <v>1356</v>
      </c>
      <c r="C618" s="26">
        <v>44288</v>
      </c>
      <c r="D618" s="28" t="str">
        <f>VLOOKUP(A618,'Export temp'!$A$1:$BC$10000,34,FALSE)</f>
        <v>à reprendre</v>
      </c>
      <c r="E618" s="27" t="s">
        <v>1040</v>
      </c>
      <c r="F618" s="22" t="s">
        <v>1213</v>
      </c>
      <c r="G618" s="37">
        <v>44470</v>
      </c>
    </row>
    <row r="619" spans="1:7" ht="14.4" customHeight="1" x14ac:dyDescent="0.3">
      <c r="A619" s="29" t="s">
        <v>1359</v>
      </c>
      <c r="B619" s="22" t="s">
        <v>1358</v>
      </c>
      <c r="C619" s="26">
        <v>44288</v>
      </c>
      <c r="D619" s="28" t="str">
        <f>VLOOKUP(A619,'Export temp'!$A$1:$BC$10000,34,FALSE)</f>
        <v>à reprendre</v>
      </c>
      <c r="E619" s="27" t="s">
        <v>1040</v>
      </c>
      <c r="F619" s="22" t="s">
        <v>1213</v>
      </c>
      <c r="G619" s="37">
        <v>44470</v>
      </c>
    </row>
    <row r="620" spans="1:7" ht="14.4" customHeight="1" x14ac:dyDescent="0.3">
      <c r="A620" s="29" t="s">
        <v>1361</v>
      </c>
      <c r="B620" s="22" t="s">
        <v>1360</v>
      </c>
      <c r="C620" s="26">
        <v>44288</v>
      </c>
      <c r="D620" s="28" t="str">
        <f>VLOOKUP(A620,'Export temp'!$A$1:$BC$10000,34,FALSE)</f>
        <v>à reprendre</v>
      </c>
      <c r="E620" s="27" t="s">
        <v>1040</v>
      </c>
      <c r="F620" s="22" t="s">
        <v>1213</v>
      </c>
      <c r="G620" s="37">
        <v>44470</v>
      </c>
    </row>
    <row r="621" spans="1:7" ht="14.4" customHeight="1" x14ac:dyDescent="0.3">
      <c r="A621" s="29" t="s">
        <v>1363</v>
      </c>
      <c r="B621" s="22" t="s">
        <v>1362</v>
      </c>
      <c r="C621" s="26">
        <v>44288</v>
      </c>
      <c r="D621" s="28" t="str">
        <f>VLOOKUP(A621,'Export temp'!$A$1:$BC$10000,34,FALSE)</f>
        <v>à reprendre</v>
      </c>
      <c r="E621" s="27" t="s">
        <v>1040</v>
      </c>
      <c r="F621" s="22" t="s">
        <v>1213</v>
      </c>
      <c r="G621" s="37">
        <v>44470</v>
      </c>
    </row>
    <row r="622" spans="1:7" ht="14.4" customHeight="1" x14ac:dyDescent="0.3">
      <c r="A622" s="29" t="s">
        <v>1365</v>
      </c>
      <c r="B622" s="22" t="s">
        <v>1364</v>
      </c>
      <c r="C622" s="26">
        <v>44288</v>
      </c>
      <c r="D622" s="28" t="str">
        <f>VLOOKUP(A622,'Export temp'!$A$1:$BC$10000,34,FALSE)</f>
        <v>à reprendre</v>
      </c>
      <c r="E622" s="27" t="s">
        <v>1040</v>
      </c>
      <c r="F622" s="22" t="s">
        <v>1213</v>
      </c>
      <c r="G622" s="37">
        <v>44470</v>
      </c>
    </row>
    <row r="623" spans="1:7" ht="14.4" customHeight="1" x14ac:dyDescent="0.3">
      <c r="A623" s="29" t="s">
        <v>1367</v>
      </c>
      <c r="B623" s="22" t="s">
        <v>1366</v>
      </c>
      <c r="C623" s="26">
        <v>44288</v>
      </c>
      <c r="D623" s="28" t="str">
        <f>VLOOKUP(A623,'Export temp'!$A$1:$BC$10000,34,FALSE)</f>
        <v>à reprendre</v>
      </c>
      <c r="E623" s="27" t="s">
        <v>1040</v>
      </c>
      <c r="F623" s="22" t="s">
        <v>1213</v>
      </c>
      <c r="G623" s="37">
        <v>44470</v>
      </c>
    </row>
    <row r="624" spans="1:7" ht="14.4" customHeight="1" x14ac:dyDescent="0.3">
      <c r="A624" s="27" t="s">
        <v>1329</v>
      </c>
      <c r="B624" s="22" t="s">
        <v>1328</v>
      </c>
      <c r="C624" s="26">
        <v>44289</v>
      </c>
      <c r="D624" s="28" t="str">
        <f>VLOOKUP(A624,'Export temp'!$A$1:$BC$10000,34,FALSE)</f>
        <v>à reprendre</v>
      </c>
      <c r="E624" s="27" t="s">
        <v>1040</v>
      </c>
      <c r="F624" s="22" t="s">
        <v>1222</v>
      </c>
      <c r="G624" s="37">
        <v>44306</v>
      </c>
    </row>
    <row r="625" spans="1:7" ht="14.4" customHeight="1" x14ac:dyDescent="0.3">
      <c r="A625" s="27" t="s">
        <v>1331</v>
      </c>
      <c r="B625" s="22" t="s">
        <v>1330</v>
      </c>
      <c r="C625" s="26">
        <v>44289</v>
      </c>
      <c r="D625" s="28" t="str">
        <f>VLOOKUP(A625,'Export temp'!$A$1:$BC$10000,34,FALSE)</f>
        <v>à reprendre</v>
      </c>
      <c r="E625" s="27" t="s">
        <v>1040</v>
      </c>
      <c r="F625" s="22" t="s">
        <v>1222</v>
      </c>
      <c r="G625" s="37">
        <v>44306</v>
      </c>
    </row>
    <row r="626" spans="1:7" ht="14.4" customHeight="1" x14ac:dyDescent="0.3">
      <c r="A626" s="27" t="s">
        <v>1333</v>
      </c>
      <c r="B626" s="22" t="s">
        <v>1332</v>
      </c>
      <c r="C626" s="26">
        <v>44289</v>
      </c>
      <c r="D626" s="28" t="str">
        <f>VLOOKUP(A626,'Export temp'!$A$1:$BC$10000,34,FALSE)</f>
        <v>à reprendre</v>
      </c>
      <c r="E626" s="27" t="s">
        <v>1040</v>
      </c>
      <c r="F626" s="22" t="s">
        <v>1222</v>
      </c>
      <c r="G626" s="37">
        <v>44306</v>
      </c>
    </row>
    <row r="627" spans="1:7" ht="14.4" customHeight="1" x14ac:dyDescent="0.3">
      <c r="A627" s="27" t="s">
        <v>1335</v>
      </c>
      <c r="B627" s="22" t="s">
        <v>1334</v>
      </c>
      <c r="C627" s="26">
        <v>44289</v>
      </c>
      <c r="D627" s="28" t="str">
        <f>VLOOKUP(A627,'Export temp'!$A$1:$BC$10000,34,FALSE)</f>
        <v>à reprendre</v>
      </c>
      <c r="E627" s="27" t="s">
        <v>1040</v>
      </c>
      <c r="F627" s="22" t="s">
        <v>1222</v>
      </c>
      <c r="G627" s="37">
        <v>44306</v>
      </c>
    </row>
    <row r="628" spans="1:7" ht="14.4" customHeight="1" x14ac:dyDescent="0.3">
      <c r="A628" s="27" t="s">
        <v>1337</v>
      </c>
      <c r="B628" s="22" t="s">
        <v>1336</v>
      </c>
      <c r="C628" s="26">
        <v>44289</v>
      </c>
      <c r="D628" s="28" t="str">
        <f>VLOOKUP(A628,'Export temp'!$A$1:$BC$10000,34,FALSE)</f>
        <v>à reprendre</v>
      </c>
      <c r="E628" s="27" t="s">
        <v>1040</v>
      </c>
      <c r="F628" s="22" t="s">
        <v>1222</v>
      </c>
      <c r="G628" s="37">
        <v>44306</v>
      </c>
    </row>
    <row r="629" spans="1:7" ht="14.4" customHeight="1" x14ac:dyDescent="0.3">
      <c r="A629" s="27" t="s">
        <v>1339</v>
      </c>
      <c r="B629" s="22" t="s">
        <v>1338</v>
      </c>
      <c r="C629" s="26">
        <v>44289</v>
      </c>
      <c r="D629" s="28" t="str">
        <f>VLOOKUP(A629,'Export temp'!$A$1:$BC$10000,34,FALSE)</f>
        <v>à reprendre</v>
      </c>
      <c r="E629" s="27" t="s">
        <v>1040</v>
      </c>
      <c r="F629" s="22" t="s">
        <v>1222</v>
      </c>
      <c r="G629" s="37">
        <v>44306</v>
      </c>
    </row>
    <row r="630" spans="1:7" ht="14.4" customHeight="1" x14ac:dyDescent="0.3">
      <c r="A630" s="27" t="s">
        <v>1341</v>
      </c>
      <c r="B630" s="22" t="s">
        <v>1340</v>
      </c>
      <c r="C630" s="26">
        <v>44289</v>
      </c>
      <c r="D630" s="28" t="str">
        <f>VLOOKUP(A630,'Export temp'!$A$1:$BC$10000,34,FALSE)</f>
        <v>à reprendre</v>
      </c>
      <c r="E630" s="27" t="s">
        <v>1040</v>
      </c>
      <c r="F630" s="22" t="s">
        <v>1222</v>
      </c>
      <c r="G630" s="37">
        <v>44306</v>
      </c>
    </row>
    <row r="631" spans="1:7" ht="14.4" customHeight="1" x14ac:dyDescent="0.3">
      <c r="A631" s="27" t="s">
        <v>1323</v>
      </c>
      <c r="B631" s="22" t="s">
        <v>1322</v>
      </c>
      <c r="C631" s="26">
        <v>44290</v>
      </c>
      <c r="D631" s="28" t="str">
        <f>VLOOKUP(A631,'Export temp'!$A$1:$BC$10000,34,FALSE)</f>
        <v>à reprendre</v>
      </c>
      <c r="E631" s="27" t="s">
        <v>1040</v>
      </c>
      <c r="F631" s="22" t="s">
        <v>1222</v>
      </c>
      <c r="G631" s="37">
        <v>44306</v>
      </c>
    </row>
    <row r="632" spans="1:7" ht="14.4" customHeight="1" x14ac:dyDescent="0.3">
      <c r="A632" s="27" t="s">
        <v>1325</v>
      </c>
      <c r="B632" s="22" t="s">
        <v>1324</v>
      </c>
      <c r="C632" s="26">
        <v>44290</v>
      </c>
      <c r="D632" s="28" t="str">
        <f>VLOOKUP(A632,'Export temp'!$A$1:$BC$10000,34,FALSE)</f>
        <v>à reprendre</v>
      </c>
      <c r="E632" s="27" t="s">
        <v>1040</v>
      </c>
      <c r="F632" s="22" t="s">
        <v>1222</v>
      </c>
      <c r="G632" s="37">
        <v>44306</v>
      </c>
    </row>
    <row r="633" spans="1:7" ht="14.4" customHeight="1" x14ac:dyDescent="0.3">
      <c r="A633" s="27" t="s">
        <v>1327</v>
      </c>
      <c r="B633" s="22" t="s">
        <v>1326</v>
      </c>
      <c r="C633" s="26">
        <v>44290</v>
      </c>
      <c r="D633" s="28" t="str">
        <f>VLOOKUP(A633,'Export temp'!$A$1:$BC$10000,34,FALSE)</f>
        <v>à reprendre</v>
      </c>
      <c r="E633" s="27" t="s">
        <v>1040</v>
      </c>
      <c r="F633" s="22" t="s">
        <v>1222</v>
      </c>
      <c r="G633" s="37">
        <v>44306</v>
      </c>
    </row>
    <row r="634" spans="1:7" ht="14.4" customHeight="1" x14ac:dyDescent="0.3">
      <c r="A634" s="27" t="s">
        <v>1285</v>
      </c>
      <c r="B634" s="22" t="s">
        <v>1284</v>
      </c>
      <c r="C634" s="26">
        <v>44292</v>
      </c>
      <c r="D634" s="28" t="str">
        <f>VLOOKUP(A634,'Export temp'!$A$1:$BC$10000,34,FALSE)</f>
        <v>à reprendre</v>
      </c>
      <c r="E634" s="27" t="s">
        <v>1040</v>
      </c>
      <c r="F634" s="22" t="s">
        <v>1222</v>
      </c>
      <c r="G634" s="37">
        <v>44306</v>
      </c>
    </row>
    <row r="635" spans="1:7" ht="14.4" customHeight="1" x14ac:dyDescent="0.3">
      <c r="A635" s="27" t="s">
        <v>1287</v>
      </c>
      <c r="B635" s="22" t="s">
        <v>1286</v>
      </c>
      <c r="C635" s="26">
        <v>44292</v>
      </c>
      <c r="D635" s="28" t="str">
        <f>VLOOKUP(A635,'Export temp'!$A$1:$BC$10000,34,FALSE)</f>
        <v>à reprendre</v>
      </c>
      <c r="E635" s="27" t="s">
        <v>1040</v>
      </c>
      <c r="F635" s="22" t="s">
        <v>1222</v>
      </c>
      <c r="G635" s="37">
        <v>44306</v>
      </c>
    </row>
    <row r="636" spans="1:7" ht="14.4" customHeight="1" x14ac:dyDescent="0.3">
      <c r="A636" s="27" t="s">
        <v>1289</v>
      </c>
      <c r="B636" s="22" t="s">
        <v>1288</v>
      </c>
      <c r="C636" s="26">
        <v>44292</v>
      </c>
      <c r="D636" s="28" t="str">
        <f>VLOOKUP(A636,'Export temp'!$A$1:$BC$10000,34,FALSE)</f>
        <v>à reprendre</v>
      </c>
      <c r="E636" s="27" t="s">
        <v>1040</v>
      </c>
      <c r="F636" s="22" t="s">
        <v>1222</v>
      </c>
      <c r="G636" s="37">
        <v>44306</v>
      </c>
    </row>
    <row r="637" spans="1:7" ht="14.4" customHeight="1" x14ac:dyDescent="0.3">
      <c r="A637" s="27" t="s">
        <v>1291</v>
      </c>
      <c r="B637" s="22" t="s">
        <v>1290</v>
      </c>
      <c r="C637" s="26">
        <v>44292</v>
      </c>
      <c r="D637" s="28" t="str">
        <f>VLOOKUP(A637,'Export temp'!$A$1:$BC$10000,34,FALSE)</f>
        <v>à reprendre</v>
      </c>
      <c r="E637" s="27" t="s">
        <v>1040</v>
      </c>
      <c r="F637" s="22" t="s">
        <v>1222</v>
      </c>
      <c r="G637" s="37">
        <v>44306</v>
      </c>
    </row>
    <row r="638" spans="1:7" ht="14.4" customHeight="1" x14ac:dyDescent="0.3">
      <c r="A638" s="27" t="s">
        <v>1293</v>
      </c>
      <c r="B638" s="22" t="s">
        <v>1292</v>
      </c>
      <c r="C638" s="26">
        <v>44292</v>
      </c>
      <c r="D638" s="28" t="str">
        <f>VLOOKUP(A638,'Export temp'!$A$1:$BC$10000,34,FALSE)</f>
        <v>à reprendre</v>
      </c>
      <c r="E638" s="27" t="s">
        <v>1040</v>
      </c>
      <c r="F638" s="22" t="s">
        <v>1222</v>
      </c>
      <c r="G638" s="37">
        <v>44306</v>
      </c>
    </row>
    <row r="639" spans="1:7" ht="14.4" customHeight="1" x14ac:dyDescent="0.3">
      <c r="A639" s="27" t="s">
        <v>1295</v>
      </c>
      <c r="B639" s="22" t="s">
        <v>1294</v>
      </c>
      <c r="C639" s="26">
        <v>44292</v>
      </c>
      <c r="D639" s="28" t="str">
        <f>VLOOKUP(A639,'Export temp'!$A$1:$BC$10000,34,FALSE)</f>
        <v>à reprendre</v>
      </c>
      <c r="E639" s="27" t="s">
        <v>1040</v>
      </c>
      <c r="F639" s="22" t="s">
        <v>1222</v>
      </c>
      <c r="G639" s="37">
        <v>44306</v>
      </c>
    </row>
    <row r="640" spans="1:7" ht="14.4" customHeight="1" x14ac:dyDescent="0.3">
      <c r="A640" s="27" t="s">
        <v>1297</v>
      </c>
      <c r="B640" s="22" t="s">
        <v>1296</v>
      </c>
      <c r="C640" s="26">
        <v>44292</v>
      </c>
      <c r="D640" s="28" t="str">
        <f>VLOOKUP(A640,'Export temp'!$A$1:$BC$10000,34,FALSE)</f>
        <v>à reprendre</v>
      </c>
      <c r="E640" s="27" t="s">
        <v>1040</v>
      </c>
      <c r="F640" s="22" t="s">
        <v>1222</v>
      </c>
      <c r="G640" s="37">
        <v>44306</v>
      </c>
    </row>
    <row r="641" spans="1:7" ht="14.4" customHeight="1" x14ac:dyDescent="0.3">
      <c r="A641" s="27" t="s">
        <v>1299</v>
      </c>
      <c r="B641" s="22" t="s">
        <v>1298</v>
      </c>
      <c r="C641" s="26">
        <v>44292</v>
      </c>
      <c r="D641" s="28" t="str">
        <f>VLOOKUP(A641,'Export temp'!$A$1:$BC$10000,34,FALSE)</f>
        <v>à reprendre</v>
      </c>
      <c r="E641" s="27" t="s">
        <v>1040</v>
      </c>
      <c r="F641" s="22" t="s">
        <v>1222</v>
      </c>
      <c r="G641" s="37">
        <v>44306</v>
      </c>
    </row>
    <row r="642" spans="1:7" ht="14.4" customHeight="1" x14ac:dyDescent="0.3">
      <c r="A642" s="27" t="s">
        <v>1301</v>
      </c>
      <c r="B642" s="22" t="s">
        <v>1300</v>
      </c>
      <c r="C642" s="26">
        <v>44292</v>
      </c>
      <c r="D642" s="28" t="str">
        <f>VLOOKUP(A642,'Export temp'!$A$1:$BC$10000,34,FALSE)</f>
        <v>à reprendre</v>
      </c>
      <c r="E642" s="27" t="s">
        <v>1040</v>
      </c>
      <c r="F642" s="22" t="s">
        <v>1222</v>
      </c>
      <c r="G642" s="37">
        <v>44306</v>
      </c>
    </row>
    <row r="643" spans="1:7" ht="14.4" customHeight="1" x14ac:dyDescent="0.3">
      <c r="A643" s="27" t="s">
        <v>1303</v>
      </c>
      <c r="B643" s="22" t="s">
        <v>1302</v>
      </c>
      <c r="C643" s="26">
        <v>44292</v>
      </c>
      <c r="D643" s="28" t="str">
        <f>VLOOKUP(A643,'Export temp'!$A$1:$BC$10000,34,FALSE)</f>
        <v>à reprendre</v>
      </c>
      <c r="E643" s="27" t="s">
        <v>1040</v>
      </c>
      <c r="F643" s="22" t="s">
        <v>1222</v>
      </c>
      <c r="G643" s="37">
        <v>44306</v>
      </c>
    </row>
    <row r="644" spans="1:7" ht="14.4" customHeight="1" x14ac:dyDescent="0.3">
      <c r="A644" s="27" t="s">
        <v>1305</v>
      </c>
      <c r="B644" s="22" t="s">
        <v>1304</v>
      </c>
      <c r="C644" s="26">
        <v>44292</v>
      </c>
      <c r="D644" s="28" t="str">
        <f>VLOOKUP(A644,'Export temp'!$A$1:$BC$10000,34,FALSE)</f>
        <v>à reprendre</v>
      </c>
      <c r="E644" s="27" t="s">
        <v>1040</v>
      </c>
      <c r="F644" s="22" t="s">
        <v>1222</v>
      </c>
      <c r="G644" s="37">
        <v>44306</v>
      </c>
    </row>
    <row r="645" spans="1:7" ht="14.4" customHeight="1" x14ac:dyDescent="0.3">
      <c r="A645" s="27" t="s">
        <v>1307</v>
      </c>
      <c r="B645" s="22" t="s">
        <v>1306</v>
      </c>
      <c r="C645" s="26">
        <v>44292</v>
      </c>
      <c r="D645" s="28" t="str">
        <f>VLOOKUP(A645,'Export temp'!$A$1:$BC$10000,34,FALSE)</f>
        <v>à reprendre</v>
      </c>
      <c r="E645" s="27" t="s">
        <v>1040</v>
      </c>
      <c r="F645" s="22" t="s">
        <v>1222</v>
      </c>
      <c r="G645" s="37">
        <v>44306</v>
      </c>
    </row>
    <row r="646" spans="1:7" ht="14.4" customHeight="1" x14ac:dyDescent="0.3">
      <c r="A646" s="27" t="s">
        <v>1309</v>
      </c>
      <c r="B646" s="22" t="s">
        <v>1308</v>
      </c>
      <c r="C646" s="26">
        <v>44292</v>
      </c>
      <c r="D646" s="28" t="str">
        <f>VLOOKUP(A646,'Export temp'!$A$1:$BC$10000,34,FALSE)</f>
        <v>à reprendre</v>
      </c>
      <c r="E646" s="27" t="s">
        <v>1040</v>
      </c>
      <c r="F646" s="22" t="s">
        <v>1222</v>
      </c>
      <c r="G646" s="37">
        <v>44306</v>
      </c>
    </row>
    <row r="647" spans="1:7" ht="14.4" customHeight="1" x14ac:dyDescent="0.3">
      <c r="A647" s="27" t="s">
        <v>1311</v>
      </c>
      <c r="B647" s="22" t="s">
        <v>1310</v>
      </c>
      <c r="C647" s="26">
        <v>44292</v>
      </c>
      <c r="D647" s="28" t="str">
        <f>VLOOKUP(A647,'Export temp'!$A$1:$BC$10000,34,FALSE)</f>
        <v>à reprendre</v>
      </c>
      <c r="E647" s="27" t="s">
        <v>1040</v>
      </c>
      <c r="F647" s="22" t="s">
        <v>1222</v>
      </c>
      <c r="G647" s="37">
        <v>44306</v>
      </c>
    </row>
    <row r="648" spans="1:7" ht="14.4" customHeight="1" x14ac:dyDescent="0.3">
      <c r="A648" s="27" t="s">
        <v>1313</v>
      </c>
      <c r="B648" s="22" t="s">
        <v>1312</v>
      </c>
      <c r="C648" s="26">
        <v>44292</v>
      </c>
      <c r="D648" s="28" t="str">
        <f>VLOOKUP(A648,'Export temp'!$A$1:$BC$10000,34,FALSE)</f>
        <v>à reprendre</v>
      </c>
      <c r="E648" s="27" t="s">
        <v>1040</v>
      </c>
      <c r="F648" s="22" t="s">
        <v>1222</v>
      </c>
      <c r="G648" s="37">
        <v>44306</v>
      </c>
    </row>
    <row r="649" spans="1:7" ht="14.4" customHeight="1" x14ac:dyDescent="0.3">
      <c r="A649" s="27" t="s">
        <v>1315</v>
      </c>
      <c r="B649" s="22" t="s">
        <v>1314</v>
      </c>
      <c r="C649" s="26">
        <v>44292</v>
      </c>
      <c r="D649" s="28" t="str">
        <f>VLOOKUP(A649,'Export temp'!$A$1:$BC$10000,34,FALSE)</f>
        <v>à reprendre</v>
      </c>
      <c r="E649" s="27" t="s">
        <v>1040</v>
      </c>
      <c r="F649" s="22" t="s">
        <v>1222</v>
      </c>
      <c r="G649" s="37">
        <v>44306</v>
      </c>
    </row>
    <row r="650" spans="1:7" ht="14.4" customHeight="1" x14ac:dyDescent="0.3">
      <c r="A650" s="27" t="s">
        <v>1317</v>
      </c>
      <c r="B650" s="22" t="s">
        <v>1316</v>
      </c>
      <c r="C650" s="26">
        <v>44292</v>
      </c>
      <c r="D650" s="28" t="str">
        <f>VLOOKUP(A650,'Export temp'!$A$1:$BC$10000,34,FALSE)</f>
        <v>à reprendre</v>
      </c>
      <c r="E650" s="27" t="s">
        <v>1040</v>
      </c>
      <c r="F650" s="22" t="s">
        <v>1222</v>
      </c>
      <c r="G650" s="37">
        <v>44306</v>
      </c>
    </row>
    <row r="651" spans="1:7" ht="14.4" customHeight="1" x14ac:dyDescent="0.3">
      <c r="A651" s="27" t="s">
        <v>1319</v>
      </c>
      <c r="B651" s="22" t="s">
        <v>1318</v>
      </c>
      <c r="C651" s="26">
        <v>44292</v>
      </c>
      <c r="D651" s="28" t="str">
        <f>VLOOKUP(A651,'Export temp'!$A$1:$BC$10000,34,FALSE)</f>
        <v>à reprendre</v>
      </c>
      <c r="E651" s="27" t="s">
        <v>1040</v>
      </c>
      <c r="F651" s="22" t="s">
        <v>1222</v>
      </c>
      <c r="G651" s="37">
        <v>44306</v>
      </c>
    </row>
    <row r="652" spans="1:7" ht="14.4" customHeight="1" x14ac:dyDescent="0.3">
      <c r="A652" s="27" t="s">
        <v>1321</v>
      </c>
      <c r="B652" s="22" t="s">
        <v>1320</v>
      </c>
      <c r="C652" s="26">
        <v>44292</v>
      </c>
      <c r="D652" s="28" t="str">
        <f>VLOOKUP(A652,'Export temp'!$A$1:$BC$10000,34,FALSE)</f>
        <v>à reprendre</v>
      </c>
      <c r="E652" s="27" t="s">
        <v>1040</v>
      </c>
      <c r="F652" s="22" t="s">
        <v>1222</v>
      </c>
      <c r="G652" s="37">
        <v>44306</v>
      </c>
    </row>
    <row r="653" spans="1:7" ht="14.4" customHeight="1" x14ac:dyDescent="0.3">
      <c r="A653" s="27" t="s">
        <v>1374</v>
      </c>
      <c r="B653" s="22" t="s">
        <v>1373</v>
      </c>
      <c r="C653" s="26">
        <v>44292</v>
      </c>
      <c r="D653" s="28" t="str">
        <f>VLOOKUP(A653,'Export temp'!$A$1:$BC$10000,34,FALSE)</f>
        <v>à reprendre</v>
      </c>
      <c r="E653" s="27" t="s">
        <v>1040</v>
      </c>
      <c r="F653" s="22" t="s">
        <v>1222</v>
      </c>
      <c r="G653" s="37">
        <v>44306</v>
      </c>
    </row>
    <row r="654" spans="1:7" ht="14.4" customHeight="1" x14ac:dyDescent="0.3">
      <c r="A654" s="27" t="s">
        <v>1384</v>
      </c>
      <c r="B654" s="22" t="s">
        <v>1383</v>
      </c>
      <c r="C654" s="26">
        <v>44292</v>
      </c>
      <c r="D654" s="28" t="str">
        <f>VLOOKUP(A654,'Export temp'!$A$1:$BC$10000,34,FALSE)</f>
        <v>à reprendre</v>
      </c>
      <c r="E654" s="27" t="s">
        <v>1040</v>
      </c>
      <c r="F654" s="22" t="s">
        <v>1222</v>
      </c>
      <c r="G654" s="37">
        <v>44306</v>
      </c>
    </row>
    <row r="655" spans="1:7" ht="14.4" customHeight="1" x14ac:dyDescent="0.3">
      <c r="A655" s="27" t="s">
        <v>1386</v>
      </c>
      <c r="B655" s="22" t="s">
        <v>1385</v>
      </c>
      <c r="C655" s="26">
        <v>44292</v>
      </c>
      <c r="D655" s="28" t="str">
        <f>VLOOKUP(A655,'Export temp'!$A$1:$BC$10000,34,FALSE)</f>
        <v>à reprendre</v>
      </c>
      <c r="E655" s="27" t="s">
        <v>1040</v>
      </c>
      <c r="F655" s="22" t="s">
        <v>1222</v>
      </c>
      <c r="G655" s="37">
        <v>44306</v>
      </c>
    </row>
    <row r="656" spans="1:7" ht="14.4" customHeight="1" x14ac:dyDescent="0.3">
      <c r="A656" s="27" t="s">
        <v>1388</v>
      </c>
      <c r="B656" s="22" t="s">
        <v>1387</v>
      </c>
      <c r="C656" s="26">
        <v>44292</v>
      </c>
      <c r="D656" s="28" t="str">
        <f>VLOOKUP(A656,'Export temp'!$A$1:$BC$10000,34,FALSE)</f>
        <v>à reprendre</v>
      </c>
      <c r="E656" s="27" t="s">
        <v>1040</v>
      </c>
      <c r="F656" s="22" t="s">
        <v>1222</v>
      </c>
      <c r="G656" s="37">
        <v>44306</v>
      </c>
    </row>
    <row r="657" spans="1:7" ht="14.4" customHeight="1" x14ac:dyDescent="0.3">
      <c r="A657" s="27" t="s">
        <v>1390</v>
      </c>
      <c r="B657" s="22" t="s">
        <v>1389</v>
      </c>
      <c r="C657" s="26">
        <v>44292</v>
      </c>
      <c r="D657" s="28" t="str">
        <f>VLOOKUP(A657,'Export temp'!$A$1:$BC$10000,34,FALSE)</f>
        <v>à reprendre</v>
      </c>
      <c r="E657" s="27" t="s">
        <v>1040</v>
      </c>
      <c r="F657" s="22" t="s">
        <v>1222</v>
      </c>
      <c r="G657" s="37">
        <v>44306</v>
      </c>
    </row>
    <row r="658" spans="1:7" ht="14.4" customHeight="1" x14ac:dyDescent="0.3">
      <c r="A658" s="27" t="s">
        <v>1392</v>
      </c>
      <c r="B658" s="22" t="s">
        <v>1391</v>
      </c>
      <c r="C658" s="26">
        <v>44292</v>
      </c>
      <c r="D658" s="28" t="str">
        <f>VLOOKUP(A658,'Export temp'!$A$1:$BC$10000,34,FALSE)</f>
        <v>à reprendre</v>
      </c>
      <c r="E658" s="27" t="s">
        <v>1040</v>
      </c>
      <c r="F658" s="22" t="s">
        <v>1222</v>
      </c>
      <c r="G658" s="37">
        <v>44306</v>
      </c>
    </row>
    <row r="659" spans="1:7" ht="14.4" customHeight="1" x14ac:dyDescent="0.3">
      <c r="A659" s="27" t="s">
        <v>1394</v>
      </c>
      <c r="B659" s="22" t="s">
        <v>1393</v>
      </c>
      <c r="C659" s="26">
        <v>44292</v>
      </c>
      <c r="D659" s="28" t="str">
        <f>VLOOKUP(A659,'Export temp'!$A$1:$BC$10000,34,FALSE)</f>
        <v>à reprendre</v>
      </c>
      <c r="E659" s="27" t="s">
        <v>1040</v>
      </c>
      <c r="F659" s="22" t="s">
        <v>1222</v>
      </c>
      <c r="G659" s="37">
        <v>44306</v>
      </c>
    </row>
    <row r="660" spans="1:7" ht="14.4" customHeight="1" x14ac:dyDescent="0.3">
      <c r="A660" s="29" t="s">
        <v>1396</v>
      </c>
      <c r="B660" s="22" t="s">
        <v>1395</v>
      </c>
      <c r="C660" s="26">
        <v>44292</v>
      </c>
      <c r="D660" s="28" t="str">
        <f>VLOOKUP(A660,'Export temp'!$A$1:$BC$10000,34,FALSE)</f>
        <v>à reprendre</v>
      </c>
      <c r="E660" s="27" t="s">
        <v>1040</v>
      </c>
      <c r="F660" s="22" t="s">
        <v>1188</v>
      </c>
      <c r="G660" s="37">
        <v>44333</v>
      </c>
    </row>
    <row r="661" spans="1:7" ht="14.4" customHeight="1" x14ac:dyDescent="0.3">
      <c r="A661" s="27" t="s">
        <v>1603</v>
      </c>
      <c r="B661" s="22" t="s">
        <v>1602</v>
      </c>
      <c r="C661" s="26">
        <v>44295</v>
      </c>
      <c r="D661" s="28" t="str">
        <f>VLOOKUP(A661,'Export temp'!$A$1:$BC$10000,34,FALSE)</f>
        <v>à reprendre</v>
      </c>
      <c r="E661" s="27" t="s">
        <v>1040</v>
      </c>
      <c r="F661" s="22" t="s">
        <v>1186</v>
      </c>
      <c r="G661" s="37">
        <v>44305</v>
      </c>
    </row>
    <row r="662" spans="1:7" ht="14.4" customHeight="1" x14ac:dyDescent="0.3">
      <c r="A662" s="29" t="s">
        <v>1605</v>
      </c>
      <c r="B662" s="22" t="s">
        <v>1604</v>
      </c>
      <c r="C662" s="26">
        <v>44295</v>
      </c>
      <c r="D662" s="28" t="str">
        <f>VLOOKUP(A662,'Export temp'!$A$1:$BC$10000,34,FALSE)</f>
        <v>à reprendre</v>
      </c>
      <c r="E662" s="27" t="s">
        <v>1040</v>
      </c>
      <c r="F662" s="22" t="s">
        <v>1213</v>
      </c>
      <c r="G662" s="37">
        <v>44470</v>
      </c>
    </row>
    <row r="663" spans="1:7" ht="14.4" customHeight="1" x14ac:dyDescent="0.3">
      <c r="A663" s="29" t="s">
        <v>1607</v>
      </c>
      <c r="B663" s="22" t="s">
        <v>1606</v>
      </c>
      <c r="C663" s="26">
        <v>44295</v>
      </c>
      <c r="D663" s="28" t="str">
        <f>VLOOKUP(A663,'Export temp'!$A$1:$BC$10000,34,FALSE)</f>
        <v>à reprendre</v>
      </c>
      <c r="E663" s="27" t="s">
        <v>1040</v>
      </c>
      <c r="F663" s="22" t="s">
        <v>1213</v>
      </c>
      <c r="G663" s="37">
        <v>44470</v>
      </c>
    </row>
    <row r="664" spans="1:7" ht="14.4" customHeight="1" x14ac:dyDescent="0.3">
      <c r="A664" s="29" t="s">
        <v>1609</v>
      </c>
      <c r="B664" s="22" t="s">
        <v>1608</v>
      </c>
      <c r="C664" s="26">
        <v>44295</v>
      </c>
      <c r="D664" s="28" t="str">
        <f>VLOOKUP(A664,'Export temp'!$A$1:$BC$10000,34,FALSE)</f>
        <v>à reprendre</v>
      </c>
      <c r="E664" s="27" t="s">
        <v>1040</v>
      </c>
      <c r="F664" s="22" t="s">
        <v>1213</v>
      </c>
      <c r="G664" s="37">
        <v>44470</v>
      </c>
    </row>
    <row r="665" spans="1:7" ht="14.4" customHeight="1" x14ac:dyDescent="0.3">
      <c r="A665" s="27" t="s">
        <v>1611</v>
      </c>
      <c r="B665" s="22" t="s">
        <v>1610</v>
      </c>
      <c r="C665" s="26">
        <v>44295</v>
      </c>
      <c r="D665" s="28" t="str">
        <f>VLOOKUP(A665,'Export temp'!$A$1:$BC$10000,34,FALSE)</f>
        <v>à reprendre</v>
      </c>
      <c r="E665" s="27" t="s">
        <v>1040</v>
      </c>
      <c r="F665" s="22" t="s">
        <v>1675</v>
      </c>
      <c r="G665" s="37">
        <v>44308</v>
      </c>
    </row>
    <row r="666" spans="1:7" ht="14.4" customHeight="1" x14ac:dyDescent="0.3">
      <c r="A666" s="27" t="s">
        <v>1613</v>
      </c>
      <c r="B666" s="22" t="s">
        <v>1612</v>
      </c>
      <c r="C666" s="26">
        <v>44295</v>
      </c>
      <c r="D666" s="28" t="str">
        <f>VLOOKUP(A666,'Export temp'!$A$1:$BC$10000,34,FALSE)</f>
        <v>à reprendre</v>
      </c>
      <c r="E666" s="27" t="s">
        <v>1040</v>
      </c>
      <c r="F666" s="22" t="s">
        <v>1675</v>
      </c>
      <c r="G666" s="37">
        <v>44308</v>
      </c>
    </row>
    <row r="667" spans="1:7" ht="14.4" customHeight="1" x14ac:dyDescent="0.3">
      <c r="A667" s="27" t="s">
        <v>1615</v>
      </c>
      <c r="B667" s="22" t="s">
        <v>1614</v>
      </c>
      <c r="C667" s="26">
        <v>44295</v>
      </c>
      <c r="D667" s="28" t="str">
        <f>VLOOKUP(A667,'Export temp'!$A$1:$BC$10000,34,FALSE)</f>
        <v>à reprendre</v>
      </c>
      <c r="E667" s="27" t="s">
        <v>1040</v>
      </c>
      <c r="F667" s="22" t="s">
        <v>1675</v>
      </c>
      <c r="G667" s="37">
        <v>44308</v>
      </c>
    </row>
    <row r="668" spans="1:7" ht="14.4" customHeight="1" x14ac:dyDescent="0.3">
      <c r="A668" s="27" t="s">
        <v>1617</v>
      </c>
      <c r="B668" s="22" t="s">
        <v>1616</v>
      </c>
      <c r="C668" s="26">
        <v>44295</v>
      </c>
      <c r="D668" s="28" t="str">
        <f>VLOOKUP(A668,'Export temp'!$A$1:$BC$10000,34,FALSE)</f>
        <v>à reprendre</v>
      </c>
      <c r="E668" s="27" t="s">
        <v>1040</v>
      </c>
      <c r="F668" s="22" t="s">
        <v>1675</v>
      </c>
      <c r="G668" s="37">
        <v>44308</v>
      </c>
    </row>
    <row r="669" spans="1:7" ht="14.4" customHeight="1" x14ac:dyDescent="0.3">
      <c r="A669" s="27" t="s">
        <v>1619</v>
      </c>
      <c r="B669" s="22" t="s">
        <v>1618</v>
      </c>
      <c r="C669" s="26">
        <v>44295</v>
      </c>
      <c r="D669" s="28" t="str">
        <f>VLOOKUP(A669,'Export temp'!$A$1:$BC$10000,34,FALSE)</f>
        <v>à reprendre</v>
      </c>
      <c r="E669" s="27" t="s">
        <v>1040</v>
      </c>
      <c r="F669" s="22" t="s">
        <v>1675</v>
      </c>
      <c r="G669" s="37">
        <v>44308</v>
      </c>
    </row>
    <row r="670" spans="1:7" ht="14.4" customHeight="1" x14ac:dyDescent="0.3">
      <c r="A670" s="27" t="s">
        <v>1621</v>
      </c>
      <c r="B670" s="22" t="s">
        <v>1620</v>
      </c>
      <c r="C670" s="26">
        <v>44295</v>
      </c>
      <c r="D670" s="28" t="str">
        <f>VLOOKUP(A670,'Export temp'!$A$1:$BC$10000,34,FALSE)</f>
        <v>à reprendre</v>
      </c>
      <c r="E670" s="27" t="s">
        <v>1040</v>
      </c>
      <c r="F670" s="22" t="s">
        <v>1675</v>
      </c>
      <c r="G670" s="37">
        <v>44308</v>
      </c>
    </row>
    <row r="671" spans="1:7" ht="14.4" customHeight="1" x14ac:dyDescent="0.3">
      <c r="A671" s="27" t="s">
        <v>1599</v>
      </c>
      <c r="B671" s="22" t="s">
        <v>1598</v>
      </c>
      <c r="C671" s="26">
        <v>44295</v>
      </c>
      <c r="D671" s="28" t="str">
        <f>VLOOKUP(A671,'Export temp'!$A$1:$BC$10000,34,FALSE)</f>
        <v>à reprendre</v>
      </c>
      <c r="E671" s="27" t="s">
        <v>1040</v>
      </c>
      <c r="F671" s="22" t="s">
        <v>1675</v>
      </c>
      <c r="G671" s="37">
        <v>44308</v>
      </c>
    </row>
    <row r="672" spans="1:7" ht="14.4" customHeight="1" x14ac:dyDescent="0.3">
      <c r="A672" s="27" t="s">
        <v>1601</v>
      </c>
      <c r="B672" s="22" t="s">
        <v>1600</v>
      </c>
      <c r="C672" s="26">
        <v>44295</v>
      </c>
      <c r="D672" s="28" t="str">
        <f>VLOOKUP(A672,'Export temp'!$A$1:$BC$10000,34,FALSE)</f>
        <v>à reprendre</v>
      </c>
      <c r="E672" s="27" t="s">
        <v>1040</v>
      </c>
      <c r="F672" s="22" t="s">
        <v>1675</v>
      </c>
      <c r="G672" s="37">
        <v>44308</v>
      </c>
    </row>
    <row r="673" spans="1:7" ht="14.4" customHeight="1" x14ac:dyDescent="0.3">
      <c r="A673" s="27" t="s">
        <v>1533</v>
      </c>
      <c r="B673" s="22" t="s">
        <v>1532</v>
      </c>
      <c r="C673" s="26">
        <v>44297</v>
      </c>
      <c r="D673" s="28" t="str">
        <f>VLOOKUP(A673,'Export temp'!$A$1:$BC$10000,34,FALSE)</f>
        <v>à reprendre</v>
      </c>
      <c r="E673" s="27" t="s">
        <v>1040</v>
      </c>
      <c r="F673" s="22" t="s">
        <v>1222</v>
      </c>
      <c r="G673" s="37">
        <v>44306</v>
      </c>
    </row>
    <row r="674" spans="1:7" ht="14.4" customHeight="1" x14ac:dyDescent="0.3">
      <c r="A674" s="27" t="s">
        <v>1535</v>
      </c>
      <c r="B674" s="22" t="s">
        <v>1534</v>
      </c>
      <c r="C674" s="26">
        <v>44297</v>
      </c>
      <c r="D674" s="28" t="str">
        <f>VLOOKUP(A674,'Export temp'!$A$1:$BC$10000,34,FALSE)</f>
        <v>à reprendre</v>
      </c>
      <c r="E674" s="27" t="s">
        <v>1040</v>
      </c>
      <c r="F674" s="22" t="s">
        <v>1222</v>
      </c>
      <c r="G674" s="37">
        <v>44306</v>
      </c>
    </row>
    <row r="675" spans="1:7" ht="14.4" customHeight="1" x14ac:dyDescent="0.3">
      <c r="A675" s="27" t="s">
        <v>1537</v>
      </c>
      <c r="B675" s="22" t="s">
        <v>1536</v>
      </c>
      <c r="C675" s="26">
        <v>44297</v>
      </c>
      <c r="D675" s="28" t="str">
        <f>VLOOKUP(A675,'Export temp'!$A$1:$BC$10000,34,FALSE)</f>
        <v>à reprendre</v>
      </c>
      <c r="E675" s="27" t="s">
        <v>1040</v>
      </c>
      <c r="F675" s="22" t="s">
        <v>1222</v>
      </c>
      <c r="G675" s="37">
        <v>44306</v>
      </c>
    </row>
    <row r="676" spans="1:7" ht="14.4" customHeight="1" x14ac:dyDescent="0.3">
      <c r="A676" s="27" t="s">
        <v>1521</v>
      </c>
      <c r="B676" s="22" t="s">
        <v>1520</v>
      </c>
      <c r="C676" s="26">
        <v>44299</v>
      </c>
      <c r="D676" s="28" t="str">
        <f>VLOOKUP(A676,'Export temp'!$A$1:$BC$10000,34,FALSE)</f>
        <v>à reprendre</v>
      </c>
      <c r="E676" s="27" t="s">
        <v>1040</v>
      </c>
      <c r="F676" s="22" t="s">
        <v>1675</v>
      </c>
      <c r="G676" s="37">
        <v>44308</v>
      </c>
    </row>
    <row r="677" spans="1:7" ht="14.4" customHeight="1" x14ac:dyDescent="0.3">
      <c r="A677" s="27" t="s">
        <v>1523</v>
      </c>
      <c r="B677" s="22" t="s">
        <v>1522</v>
      </c>
      <c r="C677" s="26">
        <v>44299</v>
      </c>
      <c r="D677" s="28" t="str">
        <f>VLOOKUP(A677,'Export temp'!$A$1:$BC$10000,34,FALSE)</f>
        <v>à reprendre</v>
      </c>
      <c r="E677" s="27" t="s">
        <v>1040</v>
      </c>
      <c r="F677" s="22" t="s">
        <v>1675</v>
      </c>
      <c r="G677" s="37">
        <v>44308</v>
      </c>
    </row>
    <row r="678" spans="1:7" ht="14.4" customHeight="1" x14ac:dyDescent="0.3">
      <c r="A678" s="27" t="s">
        <v>1525</v>
      </c>
      <c r="B678" s="22" t="s">
        <v>1524</v>
      </c>
      <c r="C678" s="26">
        <v>44299</v>
      </c>
      <c r="D678" s="28" t="str">
        <f>VLOOKUP(A678,'Export temp'!$A$1:$BC$10000,34,FALSE)</f>
        <v>à reprendre</v>
      </c>
      <c r="E678" s="27" t="s">
        <v>1040</v>
      </c>
      <c r="F678" s="22" t="s">
        <v>1675</v>
      </c>
      <c r="G678" s="37">
        <v>44308</v>
      </c>
    </row>
    <row r="679" spans="1:7" ht="14.4" customHeight="1" x14ac:dyDescent="0.3">
      <c r="A679" s="27" t="s">
        <v>1527</v>
      </c>
      <c r="B679" s="22" t="s">
        <v>1526</v>
      </c>
      <c r="C679" s="26">
        <v>44299</v>
      </c>
      <c r="D679" s="28" t="str">
        <f>VLOOKUP(A679,'Export temp'!$A$1:$BC$10000,34,FALSE)</f>
        <v>à reprendre</v>
      </c>
      <c r="E679" s="27" t="s">
        <v>1040</v>
      </c>
      <c r="F679" s="22" t="s">
        <v>1675</v>
      </c>
      <c r="G679" s="37">
        <v>44308</v>
      </c>
    </row>
    <row r="680" spans="1:7" ht="14.4" customHeight="1" x14ac:dyDescent="0.3">
      <c r="A680" s="27" t="s">
        <v>1529</v>
      </c>
      <c r="B680" s="22" t="s">
        <v>1528</v>
      </c>
      <c r="C680" s="26">
        <v>44299</v>
      </c>
      <c r="D680" s="28" t="str">
        <f>VLOOKUP(A680,'Export temp'!$A$1:$BC$10000,34,FALSE)</f>
        <v>à reprendre</v>
      </c>
      <c r="E680" s="27" t="s">
        <v>1040</v>
      </c>
      <c r="F680" s="22" t="s">
        <v>1675</v>
      </c>
      <c r="G680" s="37">
        <v>44308</v>
      </c>
    </row>
    <row r="681" spans="1:7" ht="14.4" customHeight="1" x14ac:dyDescent="0.3">
      <c r="A681" s="27" t="s">
        <v>1531</v>
      </c>
      <c r="B681" s="22" t="s">
        <v>1530</v>
      </c>
      <c r="C681" s="26">
        <v>44299</v>
      </c>
      <c r="D681" s="28" t="str">
        <f>VLOOKUP(A681,'Export temp'!$A$1:$BC$10000,34,FALSE)</f>
        <v>à reprendre</v>
      </c>
      <c r="E681" s="27" t="s">
        <v>1040</v>
      </c>
      <c r="F681" s="22" t="s">
        <v>1675</v>
      </c>
      <c r="G681" s="37">
        <v>44308</v>
      </c>
    </row>
    <row r="682" spans="1:7" ht="14.4" customHeight="1" x14ac:dyDescent="0.3">
      <c r="A682" s="27" t="s">
        <v>1593</v>
      </c>
      <c r="B682" s="22" t="s">
        <v>1592</v>
      </c>
      <c r="C682" s="26">
        <v>44300</v>
      </c>
      <c r="D682" s="28" t="str">
        <f>VLOOKUP(A682,'Export temp'!$A$1:$BC$10000,34,FALSE)</f>
        <v>à reprendre</v>
      </c>
      <c r="E682" s="27" t="s">
        <v>1040</v>
      </c>
      <c r="F682" s="22" t="s">
        <v>1675</v>
      </c>
      <c r="G682" s="37">
        <v>44308</v>
      </c>
    </row>
    <row r="683" spans="1:7" ht="14.4" customHeight="1" x14ac:dyDescent="0.3">
      <c r="A683" s="27" t="s">
        <v>1595</v>
      </c>
      <c r="B683" s="22" t="s">
        <v>1594</v>
      </c>
      <c r="C683" s="26">
        <v>44302</v>
      </c>
      <c r="D683" s="28" t="str">
        <f>VLOOKUP(A683,'Export temp'!$A$1:$BC$10000,34,FALSE)</f>
        <v>à reprendre</v>
      </c>
      <c r="E683" s="27" t="s">
        <v>1040</v>
      </c>
      <c r="F683" s="22" t="s">
        <v>1673</v>
      </c>
      <c r="G683" s="37">
        <v>44307</v>
      </c>
    </row>
    <row r="684" spans="1:7" ht="14.4" customHeight="1" x14ac:dyDescent="0.3">
      <c r="A684" s="27" t="s">
        <v>1597</v>
      </c>
      <c r="B684" s="22" t="s">
        <v>1596</v>
      </c>
      <c r="C684" s="26">
        <v>44300</v>
      </c>
      <c r="D684" s="28" t="str">
        <f>VLOOKUP(A684,'Export temp'!$A$1:$BC$10000,34,FALSE)</f>
        <v>à reprendre</v>
      </c>
      <c r="E684" s="27" t="s">
        <v>1040</v>
      </c>
      <c r="F684" s="22" t="s">
        <v>1675</v>
      </c>
      <c r="G684" s="37">
        <v>44308</v>
      </c>
    </row>
    <row r="685" spans="1:7" ht="14.4" customHeight="1" x14ac:dyDescent="0.3">
      <c r="A685" s="27" t="s">
        <v>1519</v>
      </c>
      <c r="B685" s="22" t="s">
        <v>1518</v>
      </c>
      <c r="C685" s="26">
        <v>44300</v>
      </c>
      <c r="D685" s="28" t="str">
        <f>VLOOKUP(A685,'Export temp'!$A$1:$BC$10000,34,FALSE)</f>
        <v>à reprendre</v>
      </c>
      <c r="E685" s="27" t="s">
        <v>1040</v>
      </c>
      <c r="F685" s="22" t="s">
        <v>1675</v>
      </c>
      <c r="G685" s="37">
        <v>44308</v>
      </c>
    </row>
    <row r="686" spans="1:7" ht="14.4" customHeight="1" x14ac:dyDescent="0.3">
      <c r="A686" s="27" t="s">
        <v>1429</v>
      </c>
      <c r="B686" s="22" t="s">
        <v>1428</v>
      </c>
      <c r="C686" s="26">
        <v>44301</v>
      </c>
      <c r="D686" s="28" t="str">
        <f>VLOOKUP(A686,'Export temp'!$A$1:$BC$10000,34,FALSE)</f>
        <v>à reprendre</v>
      </c>
      <c r="E686" s="27" t="s">
        <v>1040</v>
      </c>
      <c r="F686" s="22" t="s">
        <v>1675</v>
      </c>
      <c r="G686" s="37">
        <v>44308</v>
      </c>
    </row>
    <row r="687" spans="1:7" ht="14.4" customHeight="1" x14ac:dyDescent="0.3">
      <c r="A687" s="27" t="s">
        <v>1431</v>
      </c>
      <c r="B687" s="22" t="s">
        <v>1430</v>
      </c>
      <c r="C687" s="26">
        <v>44301</v>
      </c>
      <c r="D687" s="28" t="str">
        <f>VLOOKUP(A687,'Export temp'!$A$1:$BC$10000,34,FALSE)</f>
        <v>à reprendre</v>
      </c>
      <c r="E687" s="27" t="s">
        <v>1040</v>
      </c>
      <c r="F687" s="22" t="s">
        <v>1222</v>
      </c>
      <c r="G687" s="37">
        <v>44306</v>
      </c>
    </row>
    <row r="688" spans="1:7" ht="14.4" customHeight="1" x14ac:dyDescent="0.3">
      <c r="A688" s="27" t="s">
        <v>1433</v>
      </c>
      <c r="B688" s="22" t="s">
        <v>1432</v>
      </c>
      <c r="C688" s="26">
        <v>44301</v>
      </c>
      <c r="D688" s="28" t="str">
        <f>VLOOKUP(A688,'Export temp'!$A$1:$BC$10000,34,FALSE)</f>
        <v>à reprendre</v>
      </c>
      <c r="E688" s="27" t="s">
        <v>1040</v>
      </c>
      <c r="F688" s="22" t="s">
        <v>1222</v>
      </c>
      <c r="G688" s="37">
        <v>44306</v>
      </c>
    </row>
    <row r="689" spans="1:7" ht="14.4" customHeight="1" x14ac:dyDescent="0.3">
      <c r="A689" s="27" t="s">
        <v>1435</v>
      </c>
      <c r="B689" s="22" t="s">
        <v>1434</v>
      </c>
      <c r="C689" s="26">
        <v>44301</v>
      </c>
      <c r="D689" s="28" t="str">
        <f>VLOOKUP(A689,'Export temp'!$A$1:$BC$10000,34,FALSE)</f>
        <v>à reprendre</v>
      </c>
      <c r="E689" s="27" t="s">
        <v>1040</v>
      </c>
      <c r="F689" s="22" t="s">
        <v>1222</v>
      </c>
      <c r="G689" s="37">
        <v>44306</v>
      </c>
    </row>
    <row r="690" spans="1:7" ht="14.4" customHeight="1" x14ac:dyDescent="0.3">
      <c r="A690" s="27" t="s">
        <v>1437</v>
      </c>
      <c r="B690" s="22" t="s">
        <v>1436</v>
      </c>
      <c r="C690" s="26">
        <v>44301</v>
      </c>
      <c r="D690" s="28" t="str">
        <f>VLOOKUP(A690,'Export temp'!$A$1:$BC$10000,34,FALSE)</f>
        <v>à reprendre</v>
      </c>
      <c r="E690" s="27" t="s">
        <v>1040</v>
      </c>
      <c r="F690" s="22" t="s">
        <v>1675</v>
      </c>
      <c r="G690" s="37">
        <v>44308</v>
      </c>
    </row>
    <row r="691" spans="1:7" ht="14.4" customHeight="1" x14ac:dyDescent="0.3">
      <c r="A691" s="27" t="s">
        <v>1579</v>
      </c>
      <c r="B691" s="22" t="s">
        <v>1578</v>
      </c>
      <c r="C691" s="26">
        <v>44301</v>
      </c>
      <c r="D691" s="28" t="str">
        <f>VLOOKUP(A691,'Export temp'!$A$1:$BC$10000,34,FALSE)</f>
        <v>à reprendre</v>
      </c>
      <c r="E691" s="27" t="s">
        <v>1040</v>
      </c>
      <c r="F691" s="22" t="s">
        <v>1222</v>
      </c>
      <c r="G691" s="37">
        <v>44306</v>
      </c>
    </row>
    <row r="692" spans="1:7" ht="14.4" customHeight="1" x14ac:dyDescent="0.3">
      <c r="A692" s="27" t="s">
        <v>1581</v>
      </c>
      <c r="B692" s="22" t="s">
        <v>1580</v>
      </c>
      <c r="C692" s="26">
        <v>44301</v>
      </c>
      <c r="D692" s="28" t="str">
        <f>VLOOKUP(A692,'Export temp'!$A$1:$BC$10000,34,FALSE)</f>
        <v>à reprendre</v>
      </c>
      <c r="E692" s="27" t="s">
        <v>1040</v>
      </c>
      <c r="F692" s="22" t="s">
        <v>1675</v>
      </c>
      <c r="G692" s="37">
        <v>44308</v>
      </c>
    </row>
    <row r="693" spans="1:7" ht="14.4" customHeight="1" x14ac:dyDescent="0.3">
      <c r="A693" s="27" t="s">
        <v>1583</v>
      </c>
      <c r="B693" s="22" t="s">
        <v>1582</v>
      </c>
      <c r="C693" s="26">
        <v>44301</v>
      </c>
      <c r="D693" s="28" t="str">
        <f>VLOOKUP(A693,'Export temp'!$A$1:$BC$10000,34,FALSE)</f>
        <v>à reprendre</v>
      </c>
      <c r="E693" s="27" t="s">
        <v>1040</v>
      </c>
      <c r="F693" s="22" t="s">
        <v>1222</v>
      </c>
      <c r="G693" s="37">
        <v>44306</v>
      </c>
    </row>
    <row r="694" spans="1:7" ht="14.4" customHeight="1" x14ac:dyDescent="0.3">
      <c r="A694" s="27" t="s">
        <v>1585</v>
      </c>
      <c r="B694" s="22" t="s">
        <v>1584</v>
      </c>
      <c r="C694" s="26">
        <v>44301</v>
      </c>
      <c r="D694" s="28" t="str">
        <f>VLOOKUP(A694,'Export temp'!$A$1:$BC$10000,34,FALSE)</f>
        <v>à reprendre</v>
      </c>
      <c r="E694" s="27" t="s">
        <v>1040</v>
      </c>
      <c r="F694" s="22" t="s">
        <v>1675</v>
      </c>
      <c r="G694" s="37">
        <v>44308</v>
      </c>
    </row>
    <row r="695" spans="1:7" ht="14.4" customHeight="1" x14ac:dyDescent="0.3">
      <c r="A695" s="27" t="s">
        <v>1587</v>
      </c>
      <c r="B695" s="22" t="s">
        <v>1586</v>
      </c>
      <c r="C695" s="26">
        <v>44302</v>
      </c>
      <c r="D695" s="28" t="str">
        <f>VLOOKUP(A695,'Export temp'!$A$1:$BC$10000,34,FALSE)</f>
        <v>à reprendre</v>
      </c>
      <c r="E695" s="27" t="s">
        <v>1040</v>
      </c>
      <c r="F695" s="22" t="s">
        <v>1675</v>
      </c>
      <c r="G695" s="37">
        <v>44308</v>
      </c>
    </row>
    <row r="696" spans="1:7" ht="14.4" customHeight="1" x14ac:dyDescent="0.3">
      <c r="A696" s="27" t="s">
        <v>1589</v>
      </c>
      <c r="B696" s="22" t="s">
        <v>1588</v>
      </c>
      <c r="C696" s="26">
        <v>44301</v>
      </c>
      <c r="D696" s="28" t="str">
        <f>VLOOKUP(A696,'Export temp'!$A$1:$BC$10000,34,FALSE)</f>
        <v>à reprendre</v>
      </c>
      <c r="E696" s="27" t="s">
        <v>1040</v>
      </c>
      <c r="F696" s="22" t="s">
        <v>1675</v>
      </c>
      <c r="G696" s="37">
        <v>44308</v>
      </c>
    </row>
    <row r="697" spans="1:7" ht="14.4" customHeight="1" x14ac:dyDescent="0.3">
      <c r="A697" s="27" t="s">
        <v>1591</v>
      </c>
      <c r="B697" s="22" t="s">
        <v>1590</v>
      </c>
      <c r="C697" s="26">
        <v>44301</v>
      </c>
      <c r="D697" s="28" t="str">
        <f>VLOOKUP(A697,'Export temp'!$A$1:$BC$10000,34,FALSE)</f>
        <v>à reprendre</v>
      </c>
      <c r="E697" s="27" t="s">
        <v>1040</v>
      </c>
      <c r="F697" s="22" t="s">
        <v>1675</v>
      </c>
      <c r="G697" s="37">
        <v>44308</v>
      </c>
    </row>
    <row r="698" spans="1:7" ht="14.4" customHeight="1" x14ac:dyDescent="0.3">
      <c r="A698" s="27" t="s">
        <v>1451</v>
      </c>
      <c r="B698" s="22" t="s">
        <v>1450</v>
      </c>
      <c r="C698" s="26">
        <v>44302</v>
      </c>
      <c r="D698" s="28" t="str">
        <f>VLOOKUP(A698,'Export temp'!$A$1:$BC$10000,34,FALSE)</f>
        <v>à reprendre</v>
      </c>
      <c r="E698" s="27" t="s">
        <v>1040</v>
      </c>
      <c r="F698" s="22" t="s">
        <v>1675</v>
      </c>
      <c r="G698" s="37">
        <v>44308</v>
      </c>
    </row>
    <row r="699" spans="1:7" ht="14.4" customHeight="1" x14ac:dyDescent="0.3">
      <c r="A699" s="27" t="s">
        <v>1453</v>
      </c>
      <c r="B699" s="22" t="s">
        <v>1452</v>
      </c>
      <c r="C699" s="26">
        <v>44302</v>
      </c>
      <c r="D699" s="28" t="str">
        <f>VLOOKUP(A699,'Export temp'!$A$1:$BC$10000,34,FALSE)</f>
        <v>à reprendre</v>
      </c>
      <c r="E699" s="27" t="s">
        <v>1040</v>
      </c>
      <c r="F699" s="22" t="s">
        <v>1675</v>
      </c>
      <c r="G699" s="37">
        <v>44308</v>
      </c>
    </row>
    <row r="700" spans="1:7" ht="14.4" customHeight="1" x14ac:dyDescent="0.3">
      <c r="A700" s="27" t="s">
        <v>1455</v>
      </c>
      <c r="B700" s="22" t="s">
        <v>1454</v>
      </c>
      <c r="C700" s="26">
        <v>44302</v>
      </c>
      <c r="D700" s="28" t="str">
        <f>VLOOKUP(A700,'Export temp'!$A$1:$BC$10000,34,FALSE)</f>
        <v>à reprendre</v>
      </c>
      <c r="E700" s="27" t="s">
        <v>1040</v>
      </c>
      <c r="F700" s="22" t="s">
        <v>1673</v>
      </c>
      <c r="G700" s="37">
        <v>44307</v>
      </c>
    </row>
    <row r="701" spans="1:7" ht="14.4" customHeight="1" x14ac:dyDescent="0.3">
      <c r="A701" s="27" t="s">
        <v>1457</v>
      </c>
      <c r="B701" s="22" t="s">
        <v>1456</v>
      </c>
      <c r="C701" s="26">
        <v>44302</v>
      </c>
      <c r="D701" s="28" t="str">
        <f>VLOOKUP(A701,'Export temp'!$A$1:$BC$10000,34,FALSE)</f>
        <v>à reprendre</v>
      </c>
      <c r="E701" s="27" t="s">
        <v>1040</v>
      </c>
      <c r="F701" s="22" t="s">
        <v>1673</v>
      </c>
      <c r="G701" s="37">
        <v>44307</v>
      </c>
    </row>
    <row r="702" spans="1:7" ht="14.4" customHeight="1" x14ac:dyDescent="0.3">
      <c r="A702" s="27" t="s">
        <v>1479</v>
      </c>
      <c r="B702" s="22" t="s">
        <v>1478</v>
      </c>
      <c r="C702" s="26">
        <v>44302</v>
      </c>
      <c r="D702" s="28" t="str">
        <f>VLOOKUP(A702,'Export temp'!$A$1:$BC$10000,34,FALSE)</f>
        <v>à reprendre</v>
      </c>
      <c r="E702" s="27" t="s">
        <v>1040</v>
      </c>
      <c r="F702" s="22" t="s">
        <v>1673</v>
      </c>
      <c r="G702" s="37">
        <v>44307</v>
      </c>
    </row>
    <row r="703" spans="1:7" ht="14.4" customHeight="1" x14ac:dyDescent="0.3">
      <c r="A703" s="27" t="s">
        <v>1481</v>
      </c>
      <c r="B703" s="22" t="s">
        <v>1480</v>
      </c>
      <c r="C703" s="26">
        <v>44302</v>
      </c>
      <c r="D703" s="28" t="str">
        <f>VLOOKUP(A703,'Export temp'!$A$1:$BC$10000,34,FALSE)</f>
        <v>à reprendre</v>
      </c>
      <c r="E703" s="27" t="s">
        <v>1040</v>
      </c>
      <c r="F703" s="22" t="s">
        <v>1674</v>
      </c>
      <c r="G703" s="37">
        <v>44306</v>
      </c>
    </row>
    <row r="704" spans="1:7" ht="14.4" customHeight="1" x14ac:dyDescent="0.3">
      <c r="A704" s="27" t="s">
        <v>1483</v>
      </c>
      <c r="B704" s="22" t="s">
        <v>1482</v>
      </c>
      <c r="C704" s="26">
        <v>44302</v>
      </c>
      <c r="D704" s="28" t="str">
        <f>VLOOKUP(A704,'Export temp'!$A$1:$BC$10000,34,FALSE)</f>
        <v>à reprendre</v>
      </c>
      <c r="E704" s="27" t="s">
        <v>1040</v>
      </c>
      <c r="F704" s="22" t="s">
        <v>1674</v>
      </c>
      <c r="G704" s="37">
        <v>44306</v>
      </c>
    </row>
    <row r="705" spans="1:7" ht="14.4" customHeight="1" x14ac:dyDescent="0.3">
      <c r="A705" s="27" t="s">
        <v>1485</v>
      </c>
      <c r="B705" s="22" t="s">
        <v>1484</v>
      </c>
      <c r="C705" s="26">
        <v>44302</v>
      </c>
      <c r="D705" s="28" t="str">
        <f>VLOOKUP(A705,'Export temp'!$A$1:$BC$10000,34,FALSE)</f>
        <v>à reprendre</v>
      </c>
      <c r="E705" s="27" t="s">
        <v>1040</v>
      </c>
      <c r="F705" s="22" t="s">
        <v>1674</v>
      </c>
      <c r="G705" s="37">
        <v>44306</v>
      </c>
    </row>
    <row r="706" spans="1:7" ht="14.4" customHeight="1" x14ac:dyDescent="0.3">
      <c r="A706" s="27" t="s">
        <v>1487</v>
      </c>
      <c r="B706" s="22" t="s">
        <v>1486</v>
      </c>
      <c r="C706" s="26">
        <v>44302</v>
      </c>
      <c r="D706" s="28" t="str">
        <f>VLOOKUP(A706,'Export temp'!$A$1:$BC$10000,34,FALSE)</f>
        <v>à reprendre</v>
      </c>
      <c r="E706" s="27" t="s">
        <v>1040</v>
      </c>
      <c r="F706" s="22" t="s">
        <v>1674</v>
      </c>
      <c r="G706" s="37">
        <v>44306</v>
      </c>
    </row>
    <row r="707" spans="1:7" ht="14.4" customHeight="1" x14ac:dyDescent="0.3">
      <c r="A707" s="27" t="s">
        <v>1489</v>
      </c>
      <c r="B707" s="22" t="s">
        <v>1488</v>
      </c>
      <c r="C707" s="26">
        <v>44302</v>
      </c>
      <c r="D707" s="28" t="str">
        <f>VLOOKUP(A707,'Export temp'!$A$1:$BC$10000,34,FALSE)</f>
        <v>à reprendre</v>
      </c>
      <c r="E707" s="27" t="s">
        <v>1040</v>
      </c>
      <c r="F707" s="22" t="s">
        <v>1674</v>
      </c>
      <c r="G707" s="37">
        <v>44306</v>
      </c>
    </row>
    <row r="708" spans="1:7" ht="14.4" customHeight="1" x14ac:dyDescent="0.3">
      <c r="A708" s="27" t="s">
        <v>1491</v>
      </c>
      <c r="B708" s="22" t="s">
        <v>1490</v>
      </c>
      <c r="C708" s="26">
        <v>44302</v>
      </c>
      <c r="D708" s="28" t="str">
        <f>VLOOKUP(A708,'Export temp'!$A$1:$BC$10000,34,FALSE)</f>
        <v>à reprendre</v>
      </c>
      <c r="E708" s="27" t="s">
        <v>1040</v>
      </c>
      <c r="F708" s="22" t="s">
        <v>1674</v>
      </c>
      <c r="G708" s="37">
        <v>44306</v>
      </c>
    </row>
    <row r="709" spans="1:7" ht="14.4" customHeight="1" x14ac:dyDescent="0.3">
      <c r="A709" s="27" t="s">
        <v>1493</v>
      </c>
      <c r="B709" s="22" t="s">
        <v>1492</v>
      </c>
      <c r="C709" s="26">
        <v>44302</v>
      </c>
      <c r="D709" s="28" t="str">
        <f>VLOOKUP(A709,'Export temp'!$A$1:$BC$10000,34,FALSE)</f>
        <v>à reprendre</v>
      </c>
      <c r="E709" s="27" t="s">
        <v>1040</v>
      </c>
      <c r="F709" s="22" t="s">
        <v>1674</v>
      </c>
      <c r="G709" s="37">
        <v>44306</v>
      </c>
    </row>
    <row r="710" spans="1:7" ht="14.4" customHeight="1" x14ac:dyDescent="0.3">
      <c r="A710" s="27" t="s">
        <v>1495</v>
      </c>
      <c r="B710" s="22" t="s">
        <v>1494</v>
      </c>
      <c r="C710" s="26">
        <v>44302</v>
      </c>
      <c r="D710" s="28" t="str">
        <f>VLOOKUP(A710,'Export temp'!$A$1:$BC$10000,34,FALSE)</f>
        <v>à reprendre</v>
      </c>
      <c r="E710" s="27" t="s">
        <v>1040</v>
      </c>
      <c r="F710" s="22" t="s">
        <v>1674</v>
      </c>
      <c r="G710" s="37">
        <v>44306</v>
      </c>
    </row>
    <row r="711" spans="1:7" ht="14.4" customHeight="1" x14ac:dyDescent="0.3">
      <c r="A711" s="27" t="s">
        <v>1497</v>
      </c>
      <c r="B711" s="22" t="s">
        <v>1496</v>
      </c>
      <c r="C711" s="26">
        <v>44302</v>
      </c>
      <c r="D711" s="28" t="str">
        <f>VLOOKUP(A711,'Export temp'!$A$1:$BC$10000,34,FALSE)</f>
        <v>à reprendre</v>
      </c>
      <c r="E711" s="27" t="s">
        <v>1040</v>
      </c>
      <c r="F711" s="22" t="s">
        <v>1674</v>
      </c>
      <c r="G711" s="37">
        <v>44306</v>
      </c>
    </row>
    <row r="712" spans="1:7" ht="14.4" customHeight="1" x14ac:dyDescent="0.3">
      <c r="A712" s="27" t="s">
        <v>1499</v>
      </c>
      <c r="B712" s="22" t="s">
        <v>1498</v>
      </c>
      <c r="C712" s="26">
        <v>44302</v>
      </c>
      <c r="D712" s="28" t="str">
        <f>VLOOKUP(A712,'Export temp'!$A$1:$BC$10000,34,FALSE)</f>
        <v>à reprendre</v>
      </c>
      <c r="E712" s="27" t="s">
        <v>1040</v>
      </c>
      <c r="F712" s="22" t="s">
        <v>1674</v>
      </c>
      <c r="G712" s="37">
        <v>44306</v>
      </c>
    </row>
    <row r="713" spans="1:7" ht="14.4" customHeight="1" x14ac:dyDescent="0.3">
      <c r="A713" s="27" t="s">
        <v>1501</v>
      </c>
      <c r="B713" s="22" t="s">
        <v>1500</v>
      </c>
      <c r="C713" s="26">
        <v>44302</v>
      </c>
      <c r="D713" s="28" t="str">
        <f>VLOOKUP(A713,'Export temp'!$A$1:$BC$10000,34,FALSE)</f>
        <v>à reprendre</v>
      </c>
      <c r="E713" s="27" t="s">
        <v>1040</v>
      </c>
      <c r="F713" s="22" t="s">
        <v>1674</v>
      </c>
      <c r="G713" s="37">
        <v>44306</v>
      </c>
    </row>
    <row r="714" spans="1:7" ht="14.4" customHeight="1" x14ac:dyDescent="0.3">
      <c r="A714" s="27" t="s">
        <v>1503</v>
      </c>
      <c r="B714" s="22" t="s">
        <v>1502</v>
      </c>
      <c r="C714" s="26">
        <v>44302</v>
      </c>
      <c r="D714" s="28" t="str">
        <f>VLOOKUP(A714,'Export temp'!$A$1:$BC$10000,34,FALSE)</f>
        <v>à reprendre</v>
      </c>
      <c r="E714" s="27" t="s">
        <v>1040</v>
      </c>
      <c r="F714" s="22" t="s">
        <v>1674</v>
      </c>
      <c r="G714" s="37">
        <v>44306</v>
      </c>
    </row>
    <row r="715" spans="1:7" ht="14.4" customHeight="1" x14ac:dyDescent="0.3">
      <c r="A715" s="27" t="s">
        <v>1505</v>
      </c>
      <c r="B715" s="22" t="s">
        <v>1504</v>
      </c>
      <c r="C715" s="26">
        <v>44302</v>
      </c>
      <c r="D715" s="28" t="str">
        <f>VLOOKUP(A715,'Export temp'!$A$1:$BC$10000,34,FALSE)</f>
        <v>à reprendre</v>
      </c>
      <c r="E715" s="27" t="s">
        <v>1040</v>
      </c>
      <c r="F715" s="22" t="s">
        <v>1674</v>
      </c>
      <c r="G715" s="37">
        <v>44306</v>
      </c>
    </row>
    <row r="716" spans="1:7" ht="14.4" customHeight="1" x14ac:dyDescent="0.3">
      <c r="A716" s="27" t="s">
        <v>1507</v>
      </c>
      <c r="B716" s="22" t="s">
        <v>1506</v>
      </c>
      <c r="C716" s="26">
        <v>44302</v>
      </c>
      <c r="D716" s="28" t="str">
        <f>VLOOKUP(A716,'Export temp'!$A$1:$BC$10000,34,FALSE)</f>
        <v>à reprendre</v>
      </c>
      <c r="E716" s="27" t="s">
        <v>1040</v>
      </c>
      <c r="F716" s="22" t="s">
        <v>1674</v>
      </c>
      <c r="G716" s="37">
        <v>44306</v>
      </c>
    </row>
    <row r="717" spans="1:7" ht="14.4" customHeight="1" x14ac:dyDescent="0.3">
      <c r="A717" s="27" t="s">
        <v>1509</v>
      </c>
      <c r="B717" s="22" t="s">
        <v>1508</v>
      </c>
      <c r="C717" s="26">
        <v>44302</v>
      </c>
      <c r="D717" s="28" t="str">
        <f>VLOOKUP(A717,'Export temp'!$A$1:$BC$10000,34,FALSE)</f>
        <v>à reprendre</v>
      </c>
      <c r="E717" s="27" t="s">
        <v>1040</v>
      </c>
      <c r="F717" s="22" t="s">
        <v>1674</v>
      </c>
      <c r="G717" s="37">
        <v>44306</v>
      </c>
    </row>
    <row r="718" spans="1:7" ht="14.4" customHeight="1" x14ac:dyDescent="0.3">
      <c r="A718" s="27" t="s">
        <v>1511</v>
      </c>
      <c r="B718" s="22" t="s">
        <v>1510</v>
      </c>
      <c r="C718" s="26">
        <v>44302</v>
      </c>
      <c r="D718" s="28" t="str">
        <f>VLOOKUP(A718,'Export temp'!$A$1:$BC$10000,34,FALSE)</f>
        <v>à reprendre</v>
      </c>
      <c r="E718" s="27" t="s">
        <v>1040</v>
      </c>
      <c r="F718" s="22" t="s">
        <v>1674</v>
      </c>
      <c r="G718" s="37">
        <v>44306</v>
      </c>
    </row>
    <row r="719" spans="1:7" ht="14.4" customHeight="1" x14ac:dyDescent="0.3">
      <c r="A719" s="27" t="s">
        <v>1513</v>
      </c>
      <c r="B719" s="22" t="s">
        <v>1512</v>
      </c>
      <c r="C719" s="26">
        <v>44302</v>
      </c>
      <c r="D719" s="28" t="str">
        <f>VLOOKUP(A719,'Export temp'!$A$1:$BC$10000,34,FALSE)</f>
        <v>à reprendre</v>
      </c>
      <c r="E719" s="27" t="s">
        <v>1040</v>
      </c>
      <c r="F719" s="22" t="s">
        <v>1674</v>
      </c>
      <c r="G719" s="37">
        <v>44306</v>
      </c>
    </row>
    <row r="720" spans="1:7" ht="14.4" customHeight="1" x14ac:dyDescent="0.3">
      <c r="A720" s="27" t="s">
        <v>1515</v>
      </c>
      <c r="B720" s="22" t="s">
        <v>1514</v>
      </c>
      <c r="C720" s="26">
        <v>44302</v>
      </c>
      <c r="D720" s="28" t="str">
        <f>VLOOKUP(A720,'Export temp'!$A$1:$BC$10000,34,FALSE)</f>
        <v>à reprendre</v>
      </c>
      <c r="E720" s="27" t="s">
        <v>1040</v>
      </c>
      <c r="F720" s="22" t="s">
        <v>1674</v>
      </c>
      <c r="G720" s="37">
        <v>44306</v>
      </c>
    </row>
    <row r="721" spans="1:7" ht="14.4" customHeight="1" x14ac:dyDescent="0.3">
      <c r="A721" s="27" t="s">
        <v>1517</v>
      </c>
      <c r="B721" s="22" t="s">
        <v>1516</v>
      </c>
      <c r="C721" s="26">
        <v>44302</v>
      </c>
      <c r="D721" s="28" t="str">
        <f>VLOOKUP(A721,'Export temp'!$A$1:$BC$10000,34,FALSE)</f>
        <v>à reprendre</v>
      </c>
      <c r="E721" s="27" t="s">
        <v>1040</v>
      </c>
      <c r="F721" s="22" t="s">
        <v>1674</v>
      </c>
      <c r="G721" s="37">
        <v>44306</v>
      </c>
    </row>
    <row r="722" spans="1:7" ht="14.4" customHeight="1" x14ac:dyDescent="0.3">
      <c r="A722" s="27" t="s">
        <v>1539</v>
      </c>
      <c r="B722" s="22" t="s">
        <v>1538</v>
      </c>
      <c r="C722" s="26">
        <v>44302</v>
      </c>
      <c r="D722" s="28" t="str">
        <f>VLOOKUP(A722,'Export temp'!$A$1:$BC$10000,34,FALSE)</f>
        <v>à reprendre</v>
      </c>
      <c r="E722" s="27" t="s">
        <v>1040</v>
      </c>
      <c r="F722" s="22" t="s">
        <v>1674</v>
      </c>
      <c r="G722" s="37">
        <v>44306</v>
      </c>
    </row>
    <row r="723" spans="1:7" ht="14.4" customHeight="1" x14ac:dyDescent="0.3">
      <c r="A723" s="27" t="s">
        <v>1541</v>
      </c>
      <c r="B723" s="22" t="s">
        <v>1540</v>
      </c>
      <c r="C723" s="26">
        <v>44302</v>
      </c>
      <c r="D723" s="28" t="str">
        <f>VLOOKUP(A723,'Export temp'!$A$1:$BC$10000,34,FALSE)</f>
        <v>à reprendre</v>
      </c>
      <c r="E723" s="27" t="s">
        <v>1040</v>
      </c>
      <c r="F723" s="22" t="s">
        <v>1674</v>
      </c>
      <c r="G723" s="37">
        <v>44306</v>
      </c>
    </row>
    <row r="724" spans="1:7" ht="14.4" customHeight="1" x14ac:dyDescent="0.3">
      <c r="A724" s="27" t="s">
        <v>1543</v>
      </c>
      <c r="B724" s="22" t="s">
        <v>1542</v>
      </c>
      <c r="C724" s="26">
        <v>44302</v>
      </c>
      <c r="D724" s="28" t="str">
        <f>VLOOKUP(A724,'Export temp'!$A$1:$BC$10000,34,FALSE)</f>
        <v>à reprendre</v>
      </c>
      <c r="E724" s="27" t="s">
        <v>1040</v>
      </c>
      <c r="F724" s="22" t="s">
        <v>1674</v>
      </c>
      <c r="G724" s="37">
        <v>44306</v>
      </c>
    </row>
    <row r="725" spans="1:7" ht="14.4" customHeight="1" x14ac:dyDescent="0.3">
      <c r="A725" s="27" t="s">
        <v>1545</v>
      </c>
      <c r="B725" s="22" t="s">
        <v>1544</v>
      </c>
      <c r="C725" s="26">
        <v>44302</v>
      </c>
      <c r="D725" s="28" t="str">
        <f>VLOOKUP(A725,'Export temp'!$A$1:$BC$10000,34,FALSE)</f>
        <v>à reprendre</v>
      </c>
      <c r="E725" s="27" t="s">
        <v>1040</v>
      </c>
      <c r="F725" s="22" t="s">
        <v>1674</v>
      </c>
      <c r="G725" s="37">
        <v>44306</v>
      </c>
    </row>
    <row r="726" spans="1:7" ht="14.4" customHeight="1" x14ac:dyDescent="0.3">
      <c r="A726" s="27" t="s">
        <v>1547</v>
      </c>
      <c r="B726" s="22" t="s">
        <v>1546</v>
      </c>
      <c r="C726" s="26">
        <v>44302</v>
      </c>
      <c r="D726" s="28" t="str">
        <f>VLOOKUP(A726,'Export temp'!$A$1:$BC$10000,34,FALSE)</f>
        <v>à reprendre</v>
      </c>
      <c r="E726" s="27" t="s">
        <v>1040</v>
      </c>
      <c r="F726" s="22" t="s">
        <v>1674</v>
      </c>
      <c r="G726" s="37">
        <v>44306</v>
      </c>
    </row>
    <row r="727" spans="1:7" ht="14.4" customHeight="1" x14ac:dyDescent="0.3">
      <c r="A727" s="27" t="s">
        <v>1549</v>
      </c>
      <c r="B727" s="22" t="s">
        <v>1548</v>
      </c>
      <c r="C727" s="26">
        <v>44302</v>
      </c>
      <c r="D727" s="28" t="str">
        <f>VLOOKUP(A727,'Export temp'!$A$1:$BC$10000,34,FALSE)</f>
        <v>à reprendre</v>
      </c>
      <c r="E727" s="27" t="s">
        <v>1040</v>
      </c>
      <c r="F727" s="22" t="s">
        <v>1674</v>
      </c>
      <c r="G727" s="37">
        <v>44306</v>
      </c>
    </row>
    <row r="728" spans="1:7" ht="14.4" customHeight="1" x14ac:dyDescent="0.3">
      <c r="A728" s="27" t="s">
        <v>1551</v>
      </c>
      <c r="B728" s="22" t="s">
        <v>1550</v>
      </c>
      <c r="C728" s="26">
        <v>44302</v>
      </c>
      <c r="D728" s="28" t="str">
        <f>VLOOKUP(A728,'Export temp'!$A$1:$BC$10000,34,FALSE)</f>
        <v>à reprendre</v>
      </c>
      <c r="E728" s="27" t="s">
        <v>1040</v>
      </c>
      <c r="F728" s="22" t="s">
        <v>1674</v>
      </c>
      <c r="G728" s="37">
        <v>44306</v>
      </c>
    </row>
    <row r="729" spans="1:7" ht="14.4" customHeight="1" x14ac:dyDescent="0.3">
      <c r="A729" s="27" t="s">
        <v>1553</v>
      </c>
      <c r="B729" s="22" t="s">
        <v>1552</v>
      </c>
      <c r="C729" s="26">
        <v>44302</v>
      </c>
      <c r="D729" s="28" t="str">
        <f>VLOOKUP(A729,'Export temp'!$A$1:$BC$10000,34,FALSE)</f>
        <v>à reprendre</v>
      </c>
      <c r="E729" s="27" t="s">
        <v>1040</v>
      </c>
      <c r="F729" s="22" t="s">
        <v>1674</v>
      </c>
      <c r="G729" s="37">
        <v>44306</v>
      </c>
    </row>
    <row r="730" spans="1:7" ht="14.4" customHeight="1" x14ac:dyDescent="0.3">
      <c r="A730" s="27" t="s">
        <v>1555</v>
      </c>
      <c r="B730" s="22" t="s">
        <v>1554</v>
      </c>
      <c r="C730" s="26">
        <v>44302</v>
      </c>
      <c r="D730" s="28" t="str">
        <f>VLOOKUP(A730,'Export temp'!$A$1:$BC$10000,34,FALSE)</f>
        <v>à reprendre</v>
      </c>
      <c r="E730" s="27" t="s">
        <v>1040</v>
      </c>
      <c r="F730" s="22" t="s">
        <v>1674</v>
      </c>
      <c r="G730" s="37">
        <v>44306</v>
      </c>
    </row>
    <row r="731" spans="1:7" ht="14.4" customHeight="1" x14ac:dyDescent="0.3">
      <c r="A731" s="27" t="s">
        <v>1557</v>
      </c>
      <c r="B731" s="22" t="s">
        <v>1556</v>
      </c>
      <c r="C731" s="26">
        <v>44302</v>
      </c>
      <c r="D731" s="28" t="str">
        <f>VLOOKUP(A731,'Export temp'!$A$1:$BC$10000,34,FALSE)</f>
        <v>à reprendre</v>
      </c>
      <c r="E731" s="27" t="s">
        <v>1040</v>
      </c>
      <c r="F731" s="22" t="s">
        <v>1674</v>
      </c>
      <c r="G731" s="37">
        <v>44306</v>
      </c>
    </row>
    <row r="732" spans="1:7" ht="14.4" customHeight="1" x14ac:dyDescent="0.3">
      <c r="A732" s="27" t="s">
        <v>1559</v>
      </c>
      <c r="B732" s="22" t="s">
        <v>1558</v>
      </c>
      <c r="C732" s="26">
        <v>44302</v>
      </c>
      <c r="D732" s="28" t="str">
        <f>VLOOKUP(A732,'Export temp'!$A$1:$BC$10000,34,FALSE)</f>
        <v>à reprendre</v>
      </c>
      <c r="E732" s="27" t="s">
        <v>1040</v>
      </c>
      <c r="F732" s="22" t="s">
        <v>1673</v>
      </c>
      <c r="G732" s="37">
        <v>44307</v>
      </c>
    </row>
    <row r="733" spans="1:7" ht="14.4" customHeight="1" x14ac:dyDescent="0.3">
      <c r="A733" s="27" t="s">
        <v>1561</v>
      </c>
      <c r="B733" s="22" t="s">
        <v>1560</v>
      </c>
      <c r="C733" s="26">
        <v>44302</v>
      </c>
      <c r="D733" s="28" t="str">
        <f>VLOOKUP(A733,'Export temp'!$A$1:$BC$10000,34,FALSE)</f>
        <v>à reprendre</v>
      </c>
      <c r="E733" s="27" t="s">
        <v>1040</v>
      </c>
      <c r="F733" s="22" t="s">
        <v>1674</v>
      </c>
      <c r="G733" s="37">
        <v>44306</v>
      </c>
    </row>
    <row r="734" spans="1:7" ht="14.4" customHeight="1" x14ac:dyDescent="0.3">
      <c r="A734" s="27" t="s">
        <v>1563</v>
      </c>
      <c r="B734" s="22" t="s">
        <v>1562</v>
      </c>
      <c r="C734" s="26">
        <v>44302</v>
      </c>
      <c r="D734" s="28" t="str">
        <f>VLOOKUP(A734,'Export temp'!$A$1:$BC$10000,34,FALSE)</f>
        <v>à reprendre</v>
      </c>
      <c r="E734" s="27" t="s">
        <v>1040</v>
      </c>
      <c r="F734" s="22" t="s">
        <v>1674</v>
      </c>
      <c r="G734" s="37">
        <v>44306</v>
      </c>
    </row>
    <row r="735" spans="1:7" ht="14.4" customHeight="1" x14ac:dyDescent="0.3">
      <c r="A735" s="27" t="s">
        <v>1565</v>
      </c>
      <c r="B735" s="22" t="s">
        <v>1564</v>
      </c>
      <c r="C735" s="26">
        <v>44302</v>
      </c>
      <c r="D735" s="28" t="str">
        <f>VLOOKUP(A735,'Export temp'!$A$1:$BC$10000,34,FALSE)</f>
        <v>à reprendre</v>
      </c>
      <c r="E735" s="27" t="s">
        <v>1040</v>
      </c>
      <c r="F735" s="22" t="s">
        <v>1674</v>
      </c>
      <c r="G735" s="37">
        <v>44306</v>
      </c>
    </row>
    <row r="736" spans="1:7" ht="14.4" customHeight="1" x14ac:dyDescent="0.3">
      <c r="A736" s="27" t="s">
        <v>1567</v>
      </c>
      <c r="B736" s="22" t="s">
        <v>1566</v>
      </c>
      <c r="C736" s="26">
        <v>44302</v>
      </c>
      <c r="D736" s="28" t="str">
        <f>VLOOKUP(A736,'Export temp'!$A$1:$BC$10000,34,FALSE)</f>
        <v>à reprendre</v>
      </c>
      <c r="E736" s="27" t="s">
        <v>1040</v>
      </c>
      <c r="F736" s="22" t="s">
        <v>1674</v>
      </c>
      <c r="G736" s="37">
        <v>44306</v>
      </c>
    </row>
    <row r="737" spans="1:7" ht="14.4" customHeight="1" x14ac:dyDescent="0.3">
      <c r="A737" s="27" t="s">
        <v>1569</v>
      </c>
      <c r="B737" s="22" t="s">
        <v>1568</v>
      </c>
      <c r="C737" s="26">
        <v>44302</v>
      </c>
      <c r="D737" s="28" t="str">
        <f>VLOOKUP(A737,'Export temp'!$A$1:$BC$10000,34,FALSE)</f>
        <v>à reprendre</v>
      </c>
      <c r="E737" s="27" t="s">
        <v>1040</v>
      </c>
      <c r="F737" s="22" t="s">
        <v>1674</v>
      </c>
      <c r="G737" s="37">
        <v>44306</v>
      </c>
    </row>
    <row r="738" spans="1:7" ht="14.4" customHeight="1" x14ac:dyDescent="0.3">
      <c r="A738" s="27" t="s">
        <v>1571</v>
      </c>
      <c r="B738" s="22" t="s">
        <v>1570</v>
      </c>
      <c r="C738" s="26">
        <v>44302</v>
      </c>
      <c r="D738" s="28" t="str">
        <f>VLOOKUP(A738,'Export temp'!$A$1:$BC$10000,34,FALSE)</f>
        <v>à reprendre</v>
      </c>
      <c r="E738" s="27" t="s">
        <v>1040</v>
      </c>
      <c r="F738" s="22" t="s">
        <v>1673</v>
      </c>
      <c r="G738" s="37">
        <v>44307</v>
      </c>
    </row>
    <row r="739" spans="1:7" ht="14.4" customHeight="1" x14ac:dyDescent="0.3">
      <c r="A739" s="27" t="s">
        <v>1573</v>
      </c>
      <c r="B739" s="22" t="s">
        <v>1572</v>
      </c>
      <c r="C739" s="26">
        <v>44302</v>
      </c>
      <c r="D739" s="28" t="str">
        <f>VLOOKUP(A739,'Export temp'!$A$1:$BC$10000,34,FALSE)</f>
        <v>à reprendre</v>
      </c>
      <c r="E739" s="27" t="s">
        <v>1040</v>
      </c>
      <c r="F739" s="22" t="s">
        <v>1674</v>
      </c>
      <c r="G739" s="37">
        <v>44306</v>
      </c>
    </row>
    <row r="740" spans="1:7" ht="14.4" customHeight="1" x14ac:dyDescent="0.3">
      <c r="A740" s="27" t="s">
        <v>1575</v>
      </c>
      <c r="B740" s="22" t="s">
        <v>1574</v>
      </c>
      <c r="C740" s="26">
        <v>44302</v>
      </c>
      <c r="D740" s="28" t="str">
        <f>VLOOKUP(A740,'Export temp'!$A$1:$BC$10000,34,FALSE)</f>
        <v>à reprendre</v>
      </c>
      <c r="E740" s="27" t="s">
        <v>1040</v>
      </c>
      <c r="F740" s="22" t="s">
        <v>1674</v>
      </c>
      <c r="G740" s="37">
        <v>44306</v>
      </c>
    </row>
    <row r="741" spans="1:7" ht="14.4" customHeight="1" x14ac:dyDescent="0.3">
      <c r="A741" s="27" t="s">
        <v>1577</v>
      </c>
      <c r="B741" s="22" t="s">
        <v>1576</v>
      </c>
      <c r="C741" s="26">
        <v>44302</v>
      </c>
      <c r="D741" s="28" t="str">
        <f>VLOOKUP(A741,'Export temp'!$A$1:$BC$10000,34,FALSE)</f>
        <v>à reprendre</v>
      </c>
      <c r="E741" s="27" t="s">
        <v>1040</v>
      </c>
      <c r="F741" s="22" t="s">
        <v>1674</v>
      </c>
      <c r="G741" s="37">
        <v>44306</v>
      </c>
    </row>
    <row r="742" spans="1:7" ht="14.4" customHeight="1" x14ac:dyDescent="0.3">
      <c r="A742" s="27" t="s">
        <v>1459</v>
      </c>
      <c r="B742" s="22" t="s">
        <v>1458</v>
      </c>
      <c r="C742" s="26">
        <v>44302</v>
      </c>
      <c r="D742" s="28" t="str">
        <f>VLOOKUP(A742,'Export temp'!$A$1:$BC$10000,34,FALSE)</f>
        <v>à reprendre</v>
      </c>
      <c r="E742" s="27" t="s">
        <v>1040</v>
      </c>
      <c r="F742" s="22" t="s">
        <v>1674</v>
      </c>
      <c r="G742" s="37">
        <v>44306</v>
      </c>
    </row>
    <row r="743" spans="1:7" ht="14.4" customHeight="1" x14ac:dyDescent="0.3">
      <c r="A743" s="27" t="s">
        <v>1461</v>
      </c>
      <c r="B743" s="22" t="s">
        <v>1460</v>
      </c>
      <c r="C743" s="26">
        <v>44302</v>
      </c>
      <c r="D743" s="28" t="str">
        <f>VLOOKUP(A743,'Export temp'!$A$1:$BC$10000,34,FALSE)</f>
        <v>à reprendre</v>
      </c>
      <c r="E743" s="27" t="s">
        <v>1040</v>
      </c>
      <c r="F743" s="22" t="s">
        <v>1673</v>
      </c>
      <c r="G743" s="37">
        <v>44307</v>
      </c>
    </row>
    <row r="744" spans="1:7" ht="14.4" customHeight="1" x14ac:dyDescent="0.3">
      <c r="A744" s="27" t="s">
        <v>1463</v>
      </c>
      <c r="B744" s="22" t="s">
        <v>1462</v>
      </c>
      <c r="C744" s="26">
        <v>44302</v>
      </c>
      <c r="D744" s="28" t="str">
        <f>VLOOKUP(A744,'Export temp'!$A$1:$BC$10000,34,FALSE)</f>
        <v>à reprendre</v>
      </c>
      <c r="E744" s="27" t="s">
        <v>1040</v>
      </c>
      <c r="F744" s="22" t="s">
        <v>1674</v>
      </c>
      <c r="G744" s="37">
        <v>44306</v>
      </c>
    </row>
    <row r="745" spans="1:7" ht="14.4" customHeight="1" x14ac:dyDescent="0.3">
      <c r="A745" s="27" t="s">
        <v>1465</v>
      </c>
      <c r="B745" s="22" t="s">
        <v>1464</v>
      </c>
      <c r="C745" s="26">
        <v>44302</v>
      </c>
      <c r="D745" s="28" t="str">
        <f>VLOOKUP(A745,'Export temp'!$A$1:$BC$10000,34,FALSE)</f>
        <v>à reprendre</v>
      </c>
      <c r="E745" s="27" t="s">
        <v>1040</v>
      </c>
      <c r="F745" s="22" t="s">
        <v>1673</v>
      </c>
      <c r="G745" s="37">
        <v>44307</v>
      </c>
    </row>
    <row r="746" spans="1:7" ht="14.4" customHeight="1" x14ac:dyDescent="0.3">
      <c r="A746" s="27" t="s">
        <v>1467</v>
      </c>
      <c r="B746" s="22" t="s">
        <v>1466</v>
      </c>
      <c r="C746" s="26">
        <v>44302</v>
      </c>
      <c r="D746" s="28" t="str">
        <f>VLOOKUP(A746,'Export temp'!$A$1:$BC$10000,34,FALSE)</f>
        <v>à reprendre</v>
      </c>
      <c r="E746" s="27" t="s">
        <v>1040</v>
      </c>
      <c r="F746" s="22" t="s">
        <v>1674</v>
      </c>
      <c r="G746" s="37">
        <v>44306</v>
      </c>
    </row>
    <row r="747" spans="1:7" ht="14.4" customHeight="1" x14ac:dyDescent="0.3">
      <c r="A747" s="27" t="s">
        <v>1469</v>
      </c>
      <c r="B747" s="22" t="s">
        <v>1468</v>
      </c>
      <c r="C747" s="26">
        <v>44302</v>
      </c>
      <c r="D747" s="28" t="str">
        <f>VLOOKUP(A747,'Export temp'!$A$1:$BC$10000,34,FALSE)</f>
        <v>à reprendre</v>
      </c>
      <c r="E747" s="27" t="s">
        <v>1040</v>
      </c>
      <c r="F747" s="22" t="s">
        <v>1675</v>
      </c>
      <c r="G747" s="37">
        <v>44308</v>
      </c>
    </row>
    <row r="748" spans="1:7" ht="14.4" customHeight="1" x14ac:dyDescent="0.3">
      <c r="A748" s="27" t="s">
        <v>1471</v>
      </c>
      <c r="B748" s="22" t="s">
        <v>1470</v>
      </c>
      <c r="C748" s="26">
        <v>44302</v>
      </c>
      <c r="D748" s="28" t="str">
        <f>VLOOKUP(A748,'Export temp'!$A$1:$BC$10000,34,FALSE)</f>
        <v>à reprendre</v>
      </c>
      <c r="E748" s="27" t="s">
        <v>1040</v>
      </c>
      <c r="F748" s="22" t="s">
        <v>1674</v>
      </c>
      <c r="G748" s="37">
        <v>44306</v>
      </c>
    </row>
    <row r="749" spans="1:7" ht="14.4" customHeight="1" x14ac:dyDescent="0.3">
      <c r="A749" s="27" t="s">
        <v>1473</v>
      </c>
      <c r="B749" s="22" t="s">
        <v>1472</v>
      </c>
      <c r="C749" s="26">
        <v>44302</v>
      </c>
      <c r="D749" s="28" t="str">
        <f>VLOOKUP(A749,'Export temp'!$A$1:$BC$10000,34,FALSE)</f>
        <v>à reprendre</v>
      </c>
      <c r="E749" s="27" t="s">
        <v>1040</v>
      </c>
      <c r="F749" s="22" t="s">
        <v>1673</v>
      </c>
      <c r="G749" s="37">
        <v>44307</v>
      </c>
    </row>
    <row r="750" spans="1:7" ht="14.4" customHeight="1" x14ac:dyDescent="0.3">
      <c r="A750" s="27" t="s">
        <v>1475</v>
      </c>
      <c r="B750" s="22" t="s">
        <v>1474</v>
      </c>
      <c r="C750" s="26">
        <v>44302</v>
      </c>
      <c r="D750" s="28" t="str">
        <f>VLOOKUP(A750,'Export temp'!$A$1:$BC$10000,34,FALSE)</f>
        <v>à reprendre</v>
      </c>
      <c r="E750" s="27" t="s">
        <v>1040</v>
      </c>
      <c r="F750" s="22" t="s">
        <v>1674</v>
      </c>
      <c r="G750" s="37">
        <v>44306</v>
      </c>
    </row>
    <row r="751" spans="1:7" ht="14.4" customHeight="1" x14ac:dyDescent="0.3">
      <c r="A751" s="27" t="s">
        <v>1477</v>
      </c>
      <c r="B751" s="22" t="s">
        <v>1476</v>
      </c>
      <c r="C751" s="26">
        <v>44302</v>
      </c>
      <c r="D751" s="28" t="str">
        <f>VLOOKUP(A751,'Export temp'!$A$1:$BC$10000,34,FALSE)</f>
        <v>à reprendre</v>
      </c>
      <c r="E751" s="27" t="s">
        <v>1040</v>
      </c>
      <c r="F751" s="22" t="s">
        <v>1675</v>
      </c>
      <c r="G751" s="37">
        <v>44308</v>
      </c>
    </row>
    <row r="752" spans="1:7" ht="14.4" customHeight="1" x14ac:dyDescent="0.3">
      <c r="A752" s="27" t="s">
        <v>1419</v>
      </c>
      <c r="B752" s="22" t="s">
        <v>1418</v>
      </c>
      <c r="C752" s="26">
        <v>44302</v>
      </c>
      <c r="D752" s="28" t="str">
        <f>VLOOKUP(A752,'Export temp'!$A$1:$BC$10000,34,FALSE)</f>
        <v>à reprendre</v>
      </c>
      <c r="E752" s="27" t="s">
        <v>1040</v>
      </c>
      <c r="F752" s="22" t="s">
        <v>1673</v>
      </c>
      <c r="G752" s="37">
        <v>44307</v>
      </c>
    </row>
    <row r="753" spans="1:7" ht="14.4" customHeight="1" x14ac:dyDescent="0.3">
      <c r="A753" s="27" t="s">
        <v>1421</v>
      </c>
      <c r="B753" s="22" t="s">
        <v>1420</v>
      </c>
      <c r="C753" s="26">
        <v>44302</v>
      </c>
      <c r="D753" s="28" t="str">
        <f>VLOOKUP(A753,'Export temp'!$A$1:$BC$10000,34,FALSE)</f>
        <v>à reprendre</v>
      </c>
      <c r="E753" s="27" t="s">
        <v>1040</v>
      </c>
      <c r="F753" s="22" t="s">
        <v>1674</v>
      </c>
      <c r="G753" s="37">
        <v>44306</v>
      </c>
    </row>
    <row r="754" spans="1:7" ht="14.4" customHeight="1" x14ac:dyDescent="0.3">
      <c r="A754" s="27" t="s">
        <v>1423</v>
      </c>
      <c r="B754" s="22" t="s">
        <v>1422</v>
      </c>
      <c r="C754" s="26">
        <v>44302</v>
      </c>
      <c r="D754" s="28" t="str">
        <f>VLOOKUP(A754,'Export temp'!$A$1:$BC$10000,34,FALSE)</f>
        <v>à reprendre</v>
      </c>
      <c r="E754" s="27" t="s">
        <v>1040</v>
      </c>
      <c r="F754" s="22" t="s">
        <v>1674</v>
      </c>
      <c r="G754" s="37">
        <v>44306</v>
      </c>
    </row>
    <row r="755" spans="1:7" ht="14.4" customHeight="1" x14ac:dyDescent="0.3">
      <c r="A755" s="27" t="s">
        <v>1425</v>
      </c>
      <c r="B755" s="22" t="s">
        <v>1424</v>
      </c>
      <c r="C755" s="26">
        <v>44302</v>
      </c>
      <c r="D755" s="28" t="str">
        <f>VLOOKUP(A755,'Export temp'!$A$1:$BC$10000,34,FALSE)</f>
        <v>à reprendre</v>
      </c>
      <c r="E755" s="27" t="s">
        <v>1040</v>
      </c>
      <c r="F755" s="22" t="s">
        <v>1673</v>
      </c>
      <c r="G755" s="37">
        <v>44307</v>
      </c>
    </row>
    <row r="756" spans="1:7" ht="14.4" customHeight="1" x14ac:dyDescent="0.3">
      <c r="A756" s="27" t="s">
        <v>1427</v>
      </c>
      <c r="B756" s="22" t="s">
        <v>1426</v>
      </c>
      <c r="C756" s="26">
        <v>44302</v>
      </c>
      <c r="D756" s="28" t="str">
        <f>VLOOKUP(A756,'Export temp'!$A$1:$BC$10000,34,FALSE)</f>
        <v>à reprendre</v>
      </c>
      <c r="E756" s="27" t="s">
        <v>1040</v>
      </c>
      <c r="F756" s="22" t="s">
        <v>1673</v>
      </c>
      <c r="G756" s="37">
        <v>44307</v>
      </c>
    </row>
    <row r="757" spans="1:7" ht="14.4" customHeight="1" x14ac:dyDescent="0.3">
      <c r="A757" s="27" t="s">
        <v>1439</v>
      </c>
      <c r="B757" s="22" t="s">
        <v>1438</v>
      </c>
      <c r="C757" s="26">
        <v>44303</v>
      </c>
      <c r="D757" s="28" t="str">
        <f>VLOOKUP(A757,'Export temp'!$A$1:$BC$10000,34,FALSE)</f>
        <v>à reprendre</v>
      </c>
      <c r="E757" s="27" t="s">
        <v>1040</v>
      </c>
      <c r="F757" s="22" t="s">
        <v>1673</v>
      </c>
      <c r="G757" s="37">
        <v>44307</v>
      </c>
    </row>
    <row r="758" spans="1:7" ht="14.4" customHeight="1" x14ac:dyDescent="0.3">
      <c r="A758" s="27" t="s">
        <v>1441</v>
      </c>
      <c r="B758" s="22" t="s">
        <v>1440</v>
      </c>
      <c r="C758" s="26">
        <v>44303</v>
      </c>
      <c r="D758" s="28" t="str">
        <f>VLOOKUP(A758,'Export temp'!$A$1:$BC$10000,34,FALSE)</f>
        <v>à reprendre</v>
      </c>
      <c r="E758" s="27" t="s">
        <v>1040</v>
      </c>
      <c r="F758" s="22" t="s">
        <v>1673</v>
      </c>
      <c r="G758" s="37">
        <v>44307</v>
      </c>
    </row>
    <row r="759" spans="1:7" ht="14.4" customHeight="1" x14ac:dyDescent="0.3">
      <c r="A759" s="27" t="s">
        <v>1443</v>
      </c>
      <c r="B759" s="22" t="s">
        <v>1442</v>
      </c>
      <c r="C759" s="26">
        <v>44303</v>
      </c>
      <c r="D759" s="28" t="str">
        <f>VLOOKUP(A759,'Export temp'!$A$1:$BC$10000,34,FALSE)</f>
        <v>à reprendre</v>
      </c>
      <c r="E759" s="27" t="s">
        <v>1040</v>
      </c>
      <c r="F759" s="22" t="s">
        <v>1673</v>
      </c>
      <c r="G759" s="37">
        <v>44307</v>
      </c>
    </row>
    <row r="760" spans="1:7" ht="14.4" customHeight="1" x14ac:dyDescent="0.3">
      <c r="A760" s="27" t="s">
        <v>1445</v>
      </c>
      <c r="B760" s="22" t="s">
        <v>1444</v>
      </c>
      <c r="C760" s="26">
        <v>44303</v>
      </c>
      <c r="D760" s="28" t="str">
        <f>VLOOKUP(A760,'Export temp'!$A$1:$BC$10000,34,FALSE)</f>
        <v>à reprendre</v>
      </c>
      <c r="E760" s="27" t="s">
        <v>1040</v>
      </c>
      <c r="F760" s="22" t="s">
        <v>1673</v>
      </c>
      <c r="G760" s="37">
        <v>44307</v>
      </c>
    </row>
    <row r="761" spans="1:7" ht="14.4" customHeight="1" x14ac:dyDescent="0.3">
      <c r="A761" s="27" t="s">
        <v>1447</v>
      </c>
      <c r="B761" s="22" t="s">
        <v>1446</v>
      </c>
      <c r="C761" s="26">
        <v>44303</v>
      </c>
      <c r="D761" s="28" t="str">
        <f>VLOOKUP(A761,'Export temp'!$A$1:$BC$10000,34,FALSE)</f>
        <v>à reprendre</v>
      </c>
      <c r="E761" s="27" t="s">
        <v>1040</v>
      </c>
      <c r="F761" s="22" t="s">
        <v>1673</v>
      </c>
      <c r="G761" s="37">
        <v>44307</v>
      </c>
    </row>
    <row r="762" spans="1:7" ht="14.4" customHeight="1" x14ac:dyDescent="0.3">
      <c r="A762" s="27" t="s">
        <v>1449</v>
      </c>
      <c r="B762" s="22" t="s">
        <v>1448</v>
      </c>
      <c r="C762" s="26">
        <v>44303</v>
      </c>
      <c r="D762" s="28" t="str">
        <f>VLOOKUP(A762,'Export temp'!$A$1:$BC$10000,34,FALSE)</f>
        <v>à reprendre</v>
      </c>
      <c r="E762" s="27" t="s">
        <v>1040</v>
      </c>
      <c r="F762" s="22" t="s">
        <v>1673</v>
      </c>
      <c r="G762" s="37">
        <v>44307</v>
      </c>
    </row>
    <row r="763" spans="1:7" ht="14.4" customHeight="1" x14ac:dyDescent="0.3">
      <c r="A763" s="27" t="s">
        <v>1679</v>
      </c>
      <c r="B763" s="22" t="s">
        <v>1830</v>
      </c>
      <c r="C763" s="26">
        <v>44305</v>
      </c>
      <c r="D763" s="28" t="str">
        <f>VLOOKUP(A763,'Export temp'!$A$1:$BC$10000,34,FALSE)</f>
        <v>à reprendre</v>
      </c>
      <c r="E763" s="27" t="s">
        <v>1040</v>
      </c>
      <c r="F763" s="22" t="s">
        <v>1675</v>
      </c>
      <c r="G763" s="37">
        <v>44308</v>
      </c>
    </row>
    <row r="764" spans="1:7" ht="14.4" customHeight="1" x14ac:dyDescent="0.3">
      <c r="A764" s="27" t="s">
        <v>1678</v>
      </c>
      <c r="B764" s="22" t="s">
        <v>1831</v>
      </c>
      <c r="C764" s="26">
        <v>44305</v>
      </c>
      <c r="D764" s="28" t="str">
        <f>VLOOKUP(A764,'Export temp'!$A$1:$BC$10000,34,FALSE)</f>
        <v>à reprendre</v>
      </c>
      <c r="E764" s="27" t="s">
        <v>1040</v>
      </c>
      <c r="F764" s="22" t="s">
        <v>1675</v>
      </c>
      <c r="G764" s="37">
        <v>44308</v>
      </c>
    </row>
    <row r="765" spans="1:7" ht="14.4" customHeight="1" x14ac:dyDescent="0.3">
      <c r="A765" s="27" t="s">
        <v>1677</v>
      </c>
      <c r="B765" s="22" t="s">
        <v>1832</v>
      </c>
      <c r="C765" s="26">
        <v>44305</v>
      </c>
      <c r="D765" s="28" t="str">
        <f>VLOOKUP(A765,'Export temp'!$A$1:$BC$10000,34,FALSE)</f>
        <v>à reprendre</v>
      </c>
      <c r="E765" s="27" t="s">
        <v>1040</v>
      </c>
      <c r="F765" s="22" t="s">
        <v>1675</v>
      </c>
      <c r="G765" s="37">
        <v>44308</v>
      </c>
    </row>
    <row r="766" spans="1:7" ht="14.4" customHeight="1" x14ac:dyDescent="0.3">
      <c r="A766" s="27" t="s">
        <v>1865</v>
      </c>
      <c r="B766" s="22" t="s">
        <v>1958</v>
      </c>
      <c r="C766" s="26">
        <v>44313</v>
      </c>
      <c r="D766" s="28" t="str">
        <f>VLOOKUP(A766,'Export temp'!$A$1:$BC$10000,34,FALSE)</f>
        <v>à reprendre</v>
      </c>
      <c r="E766" s="27" t="s">
        <v>1040</v>
      </c>
      <c r="F766" s="22" t="s">
        <v>1673</v>
      </c>
      <c r="G766" s="37">
        <v>44314</v>
      </c>
    </row>
    <row r="767" spans="1:7" ht="14.4" customHeight="1" x14ac:dyDescent="0.3">
      <c r="A767" s="29" t="s">
        <v>1680</v>
      </c>
      <c r="B767" s="22" t="s">
        <v>1825</v>
      </c>
      <c r="C767" s="26">
        <v>44306</v>
      </c>
      <c r="D767" s="28" t="str">
        <f>VLOOKUP(A767,'Export temp'!$A$1:$BC$10000,34,FALSE)</f>
        <v>à reprendre</v>
      </c>
      <c r="E767" s="27" t="s">
        <v>1040</v>
      </c>
      <c r="F767" s="22" t="s">
        <v>1188</v>
      </c>
      <c r="G767" s="37">
        <v>44333</v>
      </c>
    </row>
    <row r="768" spans="1:7" ht="14.4" customHeight="1" x14ac:dyDescent="0.3">
      <c r="A768" s="29" t="s">
        <v>1681</v>
      </c>
      <c r="B768" s="22" t="s">
        <v>1826</v>
      </c>
      <c r="C768" s="26">
        <v>44306</v>
      </c>
      <c r="D768" s="28" t="str">
        <f>VLOOKUP(A768,'Export temp'!$A$1:$BC$10000,34,FALSE)</f>
        <v>à reprendre</v>
      </c>
      <c r="E768" s="27" t="s">
        <v>1040</v>
      </c>
      <c r="F768" s="22" t="s">
        <v>1188</v>
      </c>
      <c r="G768" s="37">
        <v>44333</v>
      </c>
    </row>
    <row r="769" spans="1:7" ht="14.4" customHeight="1" x14ac:dyDescent="0.3">
      <c r="A769" s="29" t="s">
        <v>1682</v>
      </c>
      <c r="B769" s="22" t="s">
        <v>1827</v>
      </c>
      <c r="C769" s="26">
        <v>44306</v>
      </c>
      <c r="D769" s="28" t="str">
        <f>VLOOKUP(A769,'Export temp'!$A$1:$BC$10000,34,FALSE)</f>
        <v>à reprendre</v>
      </c>
      <c r="E769" s="27" t="s">
        <v>1040</v>
      </c>
      <c r="F769" s="22" t="s">
        <v>1188</v>
      </c>
      <c r="G769" s="37">
        <v>44333</v>
      </c>
    </row>
    <row r="770" spans="1:7" ht="14.4" customHeight="1" x14ac:dyDescent="0.3">
      <c r="A770" s="29" t="s">
        <v>1683</v>
      </c>
      <c r="B770" s="22" t="s">
        <v>1828</v>
      </c>
      <c r="C770" s="26">
        <v>44306</v>
      </c>
      <c r="D770" s="28" t="str">
        <f>VLOOKUP(A770,'Export temp'!$A$1:$BC$10000,34,FALSE)</f>
        <v>à reprendre</v>
      </c>
      <c r="E770" s="27" t="s">
        <v>1040</v>
      </c>
      <c r="F770" s="22" t="s">
        <v>1188</v>
      </c>
      <c r="G770" s="37">
        <v>44333</v>
      </c>
    </row>
    <row r="771" spans="1:7" ht="14.4" customHeight="1" x14ac:dyDescent="0.3">
      <c r="A771" s="29" t="s">
        <v>1684</v>
      </c>
      <c r="B771" s="22" t="s">
        <v>1829</v>
      </c>
      <c r="C771" s="26">
        <v>44306</v>
      </c>
      <c r="D771" s="28" t="str">
        <f>VLOOKUP(A771,'Export temp'!$A$1:$BC$10000,34,FALSE)</f>
        <v>à reprendre</v>
      </c>
      <c r="E771" s="27" t="s">
        <v>1040</v>
      </c>
      <c r="F771" s="22" t="s">
        <v>1188</v>
      </c>
      <c r="G771" s="37">
        <v>44333</v>
      </c>
    </row>
    <row r="772" spans="1:7" ht="14.4" customHeight="1" x14ac:dyDescent="0.3">
      <c r="A772" s="29" t="s">
        <v>1685</v>
      </c>
      <c r="B772" s="22" t="s">
        <v>1801</v>
      </c>
      <c r="C772" s="26">
        <v>44307</v>
      </c>
      <c r="D772" s="28" t="str">
        <f>VLOOKUP(A772,'Export temp'!$A$1:$BC$10000,34,FALSE)</f>
        <v>à reprendre</v>
      </c>
      <c r="E772" s="27" t="s">
        <v>1040</v>
      </c>
      <c r="F772" s="22" t="s">
        <v>1188</v>
      </c>
      <c r="G772" s="37">
        <v>44333</v>
      </c>
    </row>
    <row r="773" spans="1:7" ht="14.4" customHeight="1" x14ac:dyDescent="0.3">
      <c r="A773" s="29" t="s">
        <v>1686</v>
      </c>
      <c r="B773" s="22" t="s">
        <v>1802</v>
      </c>
      <c r="C773" s="26">
        <v>44307</v>
      </c>
      <c r="D773" s="28" t="str">
        <f>VLOOKUP(A773,'Export temp'!$A$1:$BC$10000,34,FALSE)</f>
        <v>à reprendre</v>
      </c>
      <c r="E773" s="27" t="s">
        <v>1040</v>
      </c>
      <c r="F773" s="22" t="s">
        <v>1188</v>
      </c>
      <c r="G773" s="37">
        <v>44333</v>
      </c>
    </row>
    <row r="774" spans="1:7" ht="14.4" customHeight="1" x14ac:dyDescent="0.3">
      <c r="A774" s="29" t="s">
        <v>1687</v>
      </c>
      <c r="B774" s="22" t="s">
        <v>1803</v>
      </c>
      <c r="C774" s="26">
        <v>44307</v>
      </c>
      <c r="D774" s="28" t="str">
        <f>VLOOKUP(A774,'Export temp'!$A$1:$BC$10000,34,FALSE)</f>
        <v>à reprendre</v>
      </c>
      <c r="E774" s="27" t="s">
        <v>1040</v>
      </c>
      <c r="F774" s="22" t="s">
        <v>1188</v>
      </c>
      <c r="G774" s="37">
        <v>44333</v>
      </c>
    </row>
    <row r="775" spans="1:7" ht="14.4" customHeight="1" x14ac:dyDescent="0.3">
      <c r="A775" s="29" t="s">
        <v>1688</v>
      </c>
      <c r="B775" s="22" t="s">
        <v>1804</v>
      </c>
      <c r="C775" s="26">
        <v>44307</v>
      </c>
      <c r="D775" s="28" t="str">
        <f>VLOOKUP(A775,'Export temp'!$A$1:$BC$10000,34,FALSE)</f>
        <v>à reprendre</v>
      </c>
      <c r="E775" s="27" t="s">
        <v>1040</v>
      </c>
      <c r="F775" s="22" t="s">
        <v>1188</v>
      </c>
      <c r="G775" s="37">
        <v>44333</v>
      </c>
    </row>
    <row r="776" spans="1:7" ht="14.4" customHeight="1" x14ac:dyDescent="0.3">
      <c r="A776" s="29" t="s">
        <v>1690</v>
      </c>
      <c r="B776" s="22" t="s">
        <v>1750</v>
      </c>
      <c r="C776" s="26">
        <v>44307</v>
      </c>
      <c r="D776" s="28" t="str">
        <f>VLOOKUP(A776,'Export temp'!$A$1:$BC$10000,34,FALSE)</f>
        <v>à reprendre</v>
      </c>
      <c r="E776" s="27" t="s">
        <v>1040</v>
      </c>
      <c r="F776" s="22" t="s">
        <v>1188</v>
      </c>
      <c r="G776" s="37">
        <v>44333</v>
      </c>
    </row>
    <row r="777" spans="1:7" ht="14.4" customHeight="1" x14ac:dyDescent="0.3">
      <c r="A777" s="29" t="s">
        <v>1689</v>
      </c>
      <c r="B777" s="22" t="s">
        <v>1751</v>
      </c>
      <c r="C777" s="26">
        <v>44307</v>
      </c>
      <c r="D777" s="28" t="str">
        <f>VLOOKUP(A777,'Export temp'!$A$1:$BC$10000,34,FALSE)</f>
        <v>à reprendre</v>
      </c>
      <c r="E777" s="27" t="s">
        <v>1040</v>
      </c>
      <c r="F777" s="22" t="s">
        <v>1188</v>
      </c>
      <c r="G777" s="37">
        <v>44333</v>
      </c>
    </row>
    <row r="778" spans="1:7" ht="14.4" customHeight="1" x14ac:dyDescent="0.3">
      <c r="A778" s="29" t="s">
        <v>1693</v>
      </c>
      <c r="B778" s="22" t="s">
        <v>1752</v>
      </c>
      <c r="C778" s="26">
        <v>44307</v>
      </c>
      <c r="D778" s="28" t="str">
        <f>VLOOKUP(A778,'Export temp'!$A$1:$BC$10000,34,FALSE)</f>
        <v>à reprendre</v>
      </c>
      <c r="E778" s="27" t="s">
        <v>1040</v>
      </c>
      <c r="F778" s="22" t="s">
        <v>1188</v>
      </c>
      <c r="G778" s="37">
        <v>44333</v>
      </c>
    </row>
    <row r="779" spans="1:7" ht="14.4" customHeight="1" x14ac:dyDescent="0.3">
      <c r="A779" s="29" t="s">
        <v>1691</v>
      </c>
      <c r="B779" s="22" t="s">
        <v>1753</v>
      </c>
      <c r="C779" s="26">
        <v>44307</v>
      </c>
      <c r="D779" s="28" t="str">
        <f>VLOOKUP(A779,'Export temp'!$A$1:$BC$10000,34,FALSE)</f>
        <v>à reprendre</v>
      </c>
      <c r="E779" s="27" t="s">
        <v>1040</v>
      </c>
      <c r="F779" s="22" t="s">
        <v>1188</v>
      </c>
      <c r="G779" s="37">
        <v>44333</v>
      </c>
    </row>
    <row r="780" spans="1:7" ht="14.4" customHeight="1" x14ac:dyDescent="0.3">
      <c r="A780" s="29" t="s">
        <v>1692</v>
      </c>
      <c r="B780" s="22" t="s">
        <v>1754</v>
      </c>
      <c r="C780" s="26">
        <v>44307</v>
      </c>
      <c r="D780" s="28" t="str">
        <f>VLOOKUP(A780,'Export temp'!$A$1:$BC$10000,34,FALSE)</f>
        <v>à reprendre</v>
      </c>
      <c r="E780" s="27" t="s">
        <v>1040</v>
      </c>
      <c r="F780" s="22" t="s">
        <v>1188</v>
      </c>
      <c r="G780" s="37">
        <v>44333</v>
      </c>
    </row>
    <row r="781" spans="1:7" ht="14.4" customHeight="1" x14ac:dyDescent="0.3">
      <c r="A781" s="29" t="s">
        <v>1694</v>
      </c>
      <c r="B781" s="22" t="s">
        <v>1755</v>
      </c>
      <c r="C781" s="26">
        <v>44307</v>
      </c>
      <c r="D781" s="28" t="str">
        <f>VLOOKUP(A781,'Export temp'!$A$1:$BC$10000,34,FALSE)</f>
        <v>à reprendre</v>
      </c>
      <c r="E781" s="27" t="s">
        <v>1040</v>
      </c>
      <c r="F781" s="22" t="s">
        <v>1188</v>
      </c>
      <c r="G781" s="37">
        <v>44333</v>
      </c>
    </row>
    <row r="782" spans="1:7" ht="14.4" customHeight="1" x14ac:dyDescent="0.3">
      <c r="A782" s="29" t="s">
        <v>1695</v>
      </c>
      <c r="B782" s="22" t="s">
        <v>1756</v>
      </c>
      <c r="C782" s="26">
        <v>44307</v>
      </c>
      <c r="D782" s="28" t="str">
        <f>VLOOKUP(A782,'Export temp'!$A$1:$BC$10000,34,FALSE)</f>
        <v>à reprendre</v>
      </c>
      <c r="E782" s="27" t="s">
        <v>1040</v>
      </c>
      <c r="F782" s="22" t="s">
        <v>1188</v>
      </c>
      <c r="G782" s="37">
        <v>44333</v>
      </c>
    </row>
    <row r="783" spans="1:7" ht="14.4" customHeight="1" x14ac:dyDescent="0.3">
      <c r="A783" s="29" t="s">
        <v>1696</v>
      </c>
      <c r="B783" s="22" t="s">
        <v>1757</v>
      </c>
      <c r="C783" s="26">
        <v>44307</v>
      </c>
      <c r="D783" s="28" t="str">
        <f>VLOOKUP(A783,'Export temp'!$A$1:$BC$10000,34,FALSE)</f>
        <v>à reprendre</v>
      </c>
      <c r="E783" s="27" t="s">
        <v>1040</v>
      </c>
      <c r="F783" s="22" t="s">
        <v>1188</v>
      </c>
      <c r="G783" s="37">
        <v>44333</v>
      </c>
    </row>
    <row r="784" spans="1:7" ht="14.4" customHeight="1" x14ac:dyDescent="0.3">
      <c r="A784" s="29" t="s">
        <v>1698</v>
      </c>
      <c r="B784" s="22" t="s">
        <v>1758</v>
      </c>
      <c r="C784" s="26">
        <v>44307</v>
      </c>
      <c r="D784" s="28" t="str">
        <f>VLOOKUP(A784,'Export temp'!$A$1:$BC$10000,34,FALSE)</f>
        <v>à reprendre</v>
      </c>
      <c r="E784" s="27" t="s">
        <v>1040</v>
      </c>
      <c r="F784" s="22" t="s">
        <v>1188</v>
      </c>
      <c r="G784" s="37">
        <v>44333</v>
      </c>
    </row>
    <row r="785" spans="1:7" ht="14.4" customHeight="1" x14ac:dyDescent="0.3">
      <c r="A785" s="29" t="s">
        <v>1697</v>
      </c>
      <c r="B785" s="22" t="s">
        <v>1759</v>
      </c>
      <c r="C785" s="26">
        <v>44307</v>
      </c>
      <c r="D785" s="28" t="str">
        <f>VLOOKUP(A785,'Export temp'!$A$1:$BC$10000,34,FALSE)</f>
        <v>à reprendre</v>
      </c>
      <c r="E785" s="27" t="s">
        <v>1040</v>
      </c>
      <c r="F785" s="22" t="s">
        <v>1188</v>
      </c>
      <c r="G785" s="37">
        <v>44333</v>
      </c>
    </row>
    <row r="786" spans="1:7" ht="14.4" customHeight="1" x14ac:dyDescent="0.3">
      <c r="A786" s="29" t="s">
        <v>1699</v>
      </c>
      <c r="B786" s="22" t="s">
        <v>1729</v>
      </c>
      <c r="C786" s="26">
        <v>44307</v>
      </c>
      <c r="D786" s="28" t="str">
        <f>VLOOKUP(A786,'Export temp'!$A$1:$BC$10000,34,FALSE)</f>
        <v>à reprendre</v>
      </c>
      <c r="E786" s="27" t="s">
        <v>1040</v>
      </c>
      <c r="F786" s="22" t="s">
        <v>1188</v>
      </c>
      <c r="G786" s="37">
        <v>44333</v>
      </c>
    </row>
    <row r="787" spans="1:7" ht="14.4" customHeight="1" x14ac:dyDescent="0.3">
      <c r="A787" s="29" t="s">
        <v>1700</v>
      </c>
      <c r="B787" s="22" t="s">
        <v>1730</v>
      </c>
      <c r="C787" s="26">
        <v>44307</v>
      </c>
      <c r="D787" s="28" t="str">
        <f>VLOOKUP(A787,'Export temp'!$A$1:$BC$10000,34,FALSE)</f>
        <v>à reprendre</v>
      </c>
      <c r="E787" s="27" t="s">
        <v>1040</v>
      </c>
      <c r="F787" s="22" t="s">
        <v>1188</v>
      </c>
      <c r="G787" s="37">
        <v>44333</v>
      </c>
    </row>
    <row r="788" spans="1:7" ht="14.4" customHeight="1" x14ac:dyDescent="0.3">
      <c r="A788" s="29" t="s">
        <v>1701</v>
      </c>
      <c r="B788" s="22" t="s">
        <v>1731</v>
      </c>
      <c r="C788" s="26">
        <v>44307</v>
      </c>
      <c r="D788" s="28" t="str">
        <f>VLOOKUP(A788,'Export temp'!$A$1:$BC$10000,34,FALSE)</f>
        <v>à reprendre</v>
      </c>
      <c r="E788" s="27" t="s">
        <v>1040</v>
      </c>
      <c r="F788" s="22" t="s">
        <v>1188</v>
      </c>
      <c r="G788" s="37">
        <v>44333</v>
      </c>
    </row>
    <row r="789" spans="1:7" ht="14.4" customHeight="1" x14ac:dyDescent="0.3">
      <c r="A789" s="29" t="s">
        <v>1702</v>
      </c>
      <c r="B789" s="22" t="s">
        <v>1732</v>
      </c>
      <c r="C789" s="26">
        <v>44307</v>
      </c>
      <c r="D789" s="28" t="str">
        <f>VLOOKUP(A789,'Export temp'!$A$1:$BC$10000,34,FALSE)</f>
        <v>à reprendre</v>
      </c>
      <c r="E789" s="27" t="s">
        <v>1040</v>
      </c>
      <c r="F789" s="22" t="s">
        <v>1188</v>
      </c>
      <c r="G789" s="37">
        <v>44333</v>
      </c>
    </row>
    <row r="790" spans="1:7" ht="14.4" customHeight="1" x14ac:dyDescent="0.3">
      <c r="A790" s="29" t="s">
        <v>1734</v>
      </c>
      <c r="B790" s="22" t="s">
        <v>1733</v>
      </c>
      <c r="C790" s="26">
        <v>44307</v>
      </c>
      <c r="D790" s="28" t="str">
        <f>VLOOKUP(A790,'Export temp'!$A$1:$BC$10000,34,FALSE)</f>
        <v>à reprendre</v>
      </c>
      <c r="E790" s="27" t="s">
        <v>1040</v>
      </c>
      <c r="F790" s="22" t="s">
        <v>1188</v>
      </c>
      <c r="G790" s="37">
        <v>44333</v>
      </c>
    </row>
    <row r="791" spans="1:7" ht="14.4" customHeight="1" x14ac:dyDescent="0.3">
      <c r="A791" s="29" t="s">
        <v>1703</v>
      </c>
      <c r="B791" s="22" t="s">
        <v>1735</v>
      </c>
      <c r="C791" s="26">
        <v>44307</v>
      </c>
      <c r="D791" s="28" t="str">
        <f>VLOOKUP(A791,'Export temp'!$A$1:$BC$10000,34,FALSE)</f>
        <v>à reprendre</v>
      </c>
      <c r="E791" s="27" t="s">
        <v>1040</v>
      </c>
      <c r="F791" s="22" t="s">
        <v>1188</v>
      </c>
      <c r="G791" s="37">
        <v>44333</v>
      </c>
    </row>
    <row r="792" spans="1:7" ht="14.4" customHeight="1" x14ac:dyDescent="0.3">
      <c r="A792" s="29" t="s">
        <v>1705</v>
      </c>
      <c r="B792" s="22" t="s">
        <v>1736</v>
      </c>
      <c r="C792" s="26">
        <v>44307</v>
      </c>
      <c r="D792" s="28" t="str">
        <f>VLOOKUP(A792,'Export temp'!$A$1:$BC$10000,34,FALSE)</f>
        <v>à reprendre</v>
      </c>
      <c r="E792" s="27" t="s">
        <v>1040</v>
      </c>
      <c r="F792" s="22" t="s">
        <v>1188</v>
      </c>
      <c r="G792" s="37">
        <v>44333</v>
      </c>
    </row>
    <row r="793" spans="1:7" ht="14.4" customHeight="1" x14ac:dyDescent="0.3">
      <c r="A793" s="29" t="s">
        <v>1704</v>
      </c>
      <c r="B793" s="22" t="s">
        <v>1737</v>
      </c>
      <c r="C793" s="26">
        <v>44307</v>
      </c>
      <c r="D793" s="28" t="str">
        <f>VLOOKUP(A793,'Export temp'!$A$1:$BC$10000,34,FALSE)</f>
        <v>à reprendre</v>
      </c>
      <c r="E793" s="27" t="s">
        <v>1040</v>
      </c>
      <c r="F793" s="22" t="s">
        <v>1188</v>
      </c>
      <c r="G793" s="37">
        <v>44333</v>
      </c>
    </row>
    <row r="794" spans="1:7" ht="14.4" customHeight="1" x14ac:dyDescent="0.3">
      <c r="A794" s="29" t="s">
        <v>1706</v>
      </c>
      <c r="B794" s="22" t="s">
        <v>1738</v>
      </c>
      <c r="C794" s="26">
        <v>44307</v>
      </c>
      <c r="D794" s="28" t="str">
        <f>VLOOKUP(A794,'Export temp'!$A$1:$BC$10000,34,FALSE)</f>
        <v>à reprendre</v>
      </c>
      <c r="E794" s="27" t="s">
        <v>1040</v>
      </c>
      <c r="F794" s="22" t="s">
        <v>1188</v>
      </c>
      <c r="G794" s="37">
        <v>44333</v>
      </c>
    </row>
    <row r="795" spans="1:7" ht="14.4" customHeight="1" x14ac:dyDescent="0.3">
      <c r="A795" s="29" t="s">
        <v>1707</v>
      </c>
      <c r="B795" s="22" t="s">
        <v>1739</v>
      </c>
      <c r="C795" s="26">
        <v>44307</v>
      </c>
      <c r="D795" s="28" t="str">
        <f>VLOOKUP(A795,'Export temp'!$A$1:$BC$10000,34,FALSE)</f>
        <v>à reprendre</v>
      </c>
      <c r="E795" s="27" t="s">
        <v>1040</v>
      </c>
      <c r="F795" s="22" t="s">
        <v>1188</v>
      </c>
      <c r="G795" s="37">
        <v>44333</v>
      </c>
    </row>
    <row r="796" spans="1:7" ht="14.4" customHeight="1" x14ac:dyDescent="0.3">
      <c r="A796" s="29" t="s">
        <v>1708</v>
      </c>
      <c r="B796" s="22" t="s">
        <v>1782</v>
      </c>
      <c r="C796" s="26">
        <v>44308</v>
      </c>
      <c r="D796" s="28" t="str">
        <f>VLOOKUP(A796,'Export temp'!$A$1:$BC$10000,34,FALSE)</f>
        <v>à reprendre</v>
      </c>
      <c r="E796" s="27" t="s">
        <v>1040</v>
      </c>
      <c r="F796" s="22" t="s">
        <v>1188</v>
      </c>
      <c r="G796" s="37">
        <v>44333</v>
      </c>
    </row>
    <row r="797" spans="1:7" ht="14.4" customHeight="1" x14ac:dyDescent="0.3">
      <c r="A797" s="29" t="s">
        <v>1709</v>
      </c>
      <c r="B797" s="22" t="s">
        <v>1783</v>
      </c>
      <c r="C797" s="26">
        <v>44308</v>
      </c>
      <c r="D797" s="28" t="str">
        <f>VLOOKUP(A797,'Export temp'!$A$1:$BC$10000,34,FALSE)</f>
        <v>à reprendre</v>
      </c>
      <c r="E797" s="27" t="s">
        <v>1040</v>
      </c>
      <c r="F797" s="22" t="s">
        <v>1188</v>
      </c>
      <c r="G797" s="37">
        <v>44333</v>
      </c>
    </row>
    <row r="798" spans="1:7" ht="14.4" customHeight="1" x14ac:dyDescent="0.3">
      <c r="A798" s="29" t="s">
        <v>1785</v>
      </c>
      <c r="B798" s="22" t="s">
        <v>1784</v>
      </c>
      <c r="C798" s="26">
        <v>44308</v>
      </c>
      <c r="D798" s="28" t="str">
        <f>VLOOKUP(A798,'Export temp'!$A$1:$BC$10000,34,FALSE)</f>
        <v>à reprendre</v>
      </c>
      <c r="E798" s="27" t="s">
        <v>1040</v>
      </c>
      <c r="F798" s="22" t="s">
        <v>1188</v>
      </c>
      <c r="G798" s="37">
        <v>44333</v>
      </c>
    </row>
    <row r="799" spans="1:7" ht="14.4" customHeight="1" x14ac:dyDescent="0.3">
      <c r="A799" s="29" t="s">
        <v>1711</v>
      </c>
      <c r="B799" s="22" t="s">
        <v>1786</v>
      </c>
      <c r="C799" s="26">
        <v>44308</v>
      </c>
      <c r="D799" s="28" t="str">
        <f>VLOOKUP(A799,'Export temp'!$A$1:$BC$10000,34,FALSE)</f>
        <v>à reprendre</v>
      </c>
      <c r="E799" s="27" t="s">
        <v>1040</v>
      </c>
      <c r="F799" s="22" t="s">
        <v>1188</v>
      </c>
      <c r="G799" s="37">
        <v>44333</v>
      </c>
    </row>
    <row r="800" spans="1:7" ht="14.4" customHeight="1" x14ac:dyDescent="0.3">
      <c r="A800" s="29" t="s">
        <v>1710</v>
      </c>
      <c r="B800" s="22" t="s">
        <v>1787</v>
      </c>
      <c r="C800" s="26">
        <v>44308</v>
      </c>
      <c r="D800" s="28" t="str">
        <f>VLOOKUP(A800,'Export temp'!$A$1:$BC$10000,34,FALSE)</f>
        <v>à reprendre</v>
      </c>
      <c r="E800" s="27" t="s">
        <v>1040</v>
      </c>
      <c r="F800" s="22" t="s">
        <v>1188</v>
      </c>
      <c r="G800" s="37">
        <v>44333</v>
      </c>
    </row>
    <row r="801" spans="1:7" ht="14.4" customHeight="1" x14ac:dyDescent="0.3">
      <c r="A801" s="29" t="s">
        <v>1712</v>
      </c>
      <c r="B801" s="22" t="s">
        <v>1788</v>
      </c>
      <c r="C801" s="26">
        <v>44308</v>
      </c>
      <c r="D801" s="28" t="str">
        <f>VLOOKUP(A801,'Export temp'!$A$1:$BC$10000,34,FALSE)</f>
        <v>à reprendre</v>
      </c>
      <c r="E801" s="27" t="s">
        <v>1040</v>
      </c>
      <c r="F801" s="22" t="s">
        <v>1188</v>
      </c>
      <c r="G801" s="37">
        <v>44333</v>
      </c>
    </row>
    <row r="802" spans="1:7" ht="14.4" customHeight="1" x14ac:dyDescent="0.3">
      <c r="A802" s="29" t="s">
        <v>1714</v>
      </c>
      <c r="B802" s="22" t="s">
        <v>1740</v>
      </c>
      <c r="C802" s="26">
        <v>44308</v>
      </c>
      <c r="D802" s="28" t="str">
        <f>VLOOKUP(A802,'Export temp'!$A$1:$BC$10000,34,FALSE)</f>
        <v>à reprendre</v>
      </c>
      <c r="E802" s="27" t="s">
        <v>1040</v>
      </c>
      <c r="F802" s="22" t="s">
        <v>1188</v>
      </c>
      <c r="G802" s="37">
        <v>44333</v>
      </c>
    </row>
    <row r="803" spans="1:7" ht="14.4" customHeight="1" x14ac:dyDescent="0.3">
      <c r="A803" s="29" t="s">
        <v>1713</v>
      </c>
      <c r="B803" s="22" t="s">
        <v>1741</v>
      </c>
      <c r="C803" s="26">
        <v>44308</v>
      </c>
      <c r="D803" s="28" t="str">
        <f>VLOOKUP(A803,'Export temp'!$A$1:$BC$10000,34,FALSE)</f>
        <v>à reprendre</v>
      </c>
      <c r="E803" s="27" t="s">
        <v>1040</v>
      </c>
      <c r="F803" s="22" t="s">
        <v>1188</v>
      </c>
      <c r="G803" s="37">
        <v>44333</v>
      </c>
    </row>
    <row r="804" spans="1:7" ht="14.4" customHeight="1" x14ac:dyDescent="0.3">
      <c r="A804" s="29" t="s">
        <v>1715</v>
      </c>
      <c r="B804" s="22" t="s">
        <v>1742</v>
      </c>
      <c r="C804" s="26">
        <v>44308</v>
      </c>
      <c r="D804" s="28" t="str">
        <f>VLOOKUP(A804,'Export temp'!$A$1:$BC$10000,34,FALSE)</f>
        <v>à reprendre</v>
      </c>
      <c r="E804" s="27" t="s">
        <v>1040</v>
      </c>
      <c r="F804" s="22" t="s">
        <v>1188</v>
      </c>
      <c r="G804" s="37">
        <v>44333</v>
      </c>
    </row>
    <row r="805" spans="1:7" ht="14.4" customHeight="1" x14ac:dyDescent="0.3">
      <c r="A805" s="29" t="s">
        <v>1716</v>
      </c>
      <c r="B805" s="22" t="s">
        <v>1743</v>
      </c>
      <c r="C805" s="26">
        <v>44308</v>
      </c>
      <c r="D805" s="28" t="str">
        <f>VLOOKUP(A805,'Export temp'!$A$1:$BC$10000,34,FALSE)</f>
        <v>à reprendre</v>
      </c>
      <c r="E805" s="27" t="s">
        <v>1040</v>
      </c>
      <c r="F805" s="22" t="s">
        <v>1188</v>
      </c>
      <c r="G805" s="37">
        <v>44333</v>
      </c>
    </row>
    <row r="806" spans="1:7" ht="14.4" customHeight="1" x14ac:dyDescent="0.3">
      <c r="A806" s="29" t="s">
        <v>1717</v>
      </c>
      <c r="B806" s="22" t="s">
        <v>1744</v>
      </c>
      <c r="C806" s="26">
        <v>44308</v>
      </c>
      <c r="D806" s="28" t="str">
        <f>VLOOKUP(A806,'Export temp'!$A$1:$BC$10000,34,FALSE)</f>
        <v>à reprendre</v>
      </c>
      <c r="E806" s="27" t="s">
        <v>1040</v>
      </c>
      <c r="F806" s="22" t="s">
        <v>1188</v>
      </c>
      <c r="G806" s="37">
        <v>44333</v>
      </c>
    </row>
    <row r="807" spans="1:7" ht="14.4" customHeight="1" x14ac:dyDescent="0.3">
      <c r="A807" s="29" t="s">
        <v>1718</v>
      </c>
      <c r="B807" s="22" t="s">
        <v>1745</v>
      </c>
      <c r="C807" s="26">
        <v>44308</v>
      </c>
      <c r="D807" s="28" t="str">
        <f>VLOOKUP(A807,'Export temp'!$A$1:$BC$10000,34,FALSE)</f>
        <v>à reprendre</v>
      </c>
      <c r="E807" s="27" t="s">
        <v>1040</v>
      </c>
      <c r="F807" s="22" t="s">
        <v>1188</v>
      </c>
      <c r="G807" s="37">
        <v>44333</v>
      </c>
    </row>
    <row r="808" spans="1:7" ht="14.4" customHeight="1" x14ac:dyDescent="0.3">
      <c r="A808" s="29" t="s">
        <v>1719</v>
      </c>
      <c r="B808" s="22" t="s">
        <v>1746</v>
      </c>
      <c r="C808" s="26">
        <v>44308</v>
      </c>
      <c r="D808" s="28" t="str">
        <f>VLOOKUP(A808,'Export temp'!$A$1:$BC$10000,34,FALSE)</f>
        <v>à reprendre</v>
      </c>
      <c r="E808" s="27" t="s">
        <v>1040</v>
      </c>
      <c r="F808" s="22" t="s">
        <v>1188</v>
      </c>
      <c r="G808" s="37">
        <v>44333</v>
      </c>
    </row>
    <row r="809" spans="1:7" ht="14.4" customHeight="1" x14ac:dyDescent="0.3">
      <c r="A809" s="29" t="s">
        <v>1720</v>
      </c>
      <c r="B809" s="22" t="s">
        <v>1747</v>
      </c>
      <c r="C809" s="26">
        <v>44308</v>
      </c>
      <c r="D809" s="28" t="str">
        <f>VLOOKUP(A809,'Export temp'!$A$1:$BC$10000,34,FALSE)</f>
        <v>à reprendre</v>
      </c>
      <c r="E809" s="27" t="s">
        <v>1040</v>
      </c>
      <c r="F809" s="22" t="s">
        <v>1188</v>
      </c>
      <c r="G809" s="37">
        <v>44333</v>
      </c>
    </row>
    <row r="810" spans="1:7" ht="14.4" customHeight="1" x14ac:dyDescent="0.3">
      <c r="A810" s="29" t="s">
        <v>1721</v>
      </c>
      <c r="B810" s="22" t="s">
        <v>1748</v>
      </c>
      <c r="C810" s="26">
        <v>44308</v>
      </c>
      <c r="D810" s="28" t="str">
        <f>VLOOKUP(A810,'Export temp'!$A$1:$BC$10000,34,FALSE)</f>
        <v>à reprendre</v>
      </c>
      <c r="E810" s="27" t="s">
        <v>1040</v>
      </c>
      <c r="F810" s="22" t="s">
        <v>1188</v>
      </c>
      <c r="G810" s="37">
        <v>44333</v>
      </c>
    </row>
    <row r="811" spans="1:7" ht="14.4" customHeight="1" x14ac:dyDescent="0.3">
      <c r="A811" s="29" t="s">
        <v>1722</v>
      </c>
      <c r="B811" s="22" t="s">
        <v>1749</v>
      </c>
      <c r="C811" s="26">
        <v>44308</v>
      </c>
      <c r="D811" s="28" t="str">
        <f>VLOOKUP(A811,'Export temp'!$A$1:$BC$10000,34,FALSE)</f>
        <v>à reprendre</v>
      </c>
      <c r="E811" s="27" t="s">
        <v>1040</v>
      </c>
      <c r="F811" s="22" t="s">
        <v>1188</v>
      </c>
      <c r="G811" s="37">
        <v>44333</v>
      </c>
    </row>
    <row r="812" spans="1:7" ht="14.4" customHeight="1" x14ac:dyDescent="0.3">
      <c r="A812" s="29" t="s">
        <v>1723</v>
      </c>
      <c r="B812" s="22" t="s">
        <v>1760</v>
      </c>
      <c r="C812" s="26">
        <v>44308</v>
      </c>
      <c r="D812" s="28" t="str">
        <f>VLOOKUP(A812,'Export temp'!$A$1:$BC$10000,34,FALSE)</f>
        <v>à reprendre</v>
      </c>
      <c r="E812" s="27" t="s">
        <v>1040</v>
      </c>
      <c r="F812" s="22" t="s">
        <v>1188</v>
      </c>
      <c r="G812" s="37">
        <v>44333</v>
      </c>
    </row>
    <row r="813" spans="1:7" ht="14.4" customHeight="1" x14ac:dyDescent="0.3">
      <c r="A813" s="29" t="s">
        <v>1724</v>
      </c>
      <c r="B813" s="22" t="s">
        <v>1761</v>
      </c>
      <c r="C813" s="26">
        <v>44308</v>
      </c>
      <c r="D813" s="28" t="str">
        <f>VLOOKUP(A813,'Export temp'!$A$1:$BC$10000,34,FALSE)</f>
        <v>à reprendre</v>
      </c>
      <c r="E813" s="27" t="s">
        <v>1040</v>
      </c>
      <c r="F813" s="22" t="s">
        <v>1188</v>
      </c>
      <c r="G813" s="37">
        <v>44333</v>
      </c>
    </row>
    <row r="814" spans="1:7" ht="14.4" customHeight="1" x14ac:dyDescent="0.3">
      <c r="A814" s="29" t="s">
        <v>1725</v>
      </c>
      <c r="B814" s="22" t="s">
        <v>1762</v>
      </c>
      <c r="C814" s="26">
        <v>44308</v>
      </c>
      <c r="D814" s="28" t="str">
        <f>VLOOKUP(A814,'Export temp'!$A$1:$BC$10000,34,FALSE)</f>
        <v>à reprendre</v>
      </c>
      <c r="E814" s="27" t="s">
        <v>1040</v>
      </c>
      <c r="F814" s="22" t="s">
        <v>1188</v>
      </c>
      <c r="G814" s="37">
        <v>44333</v>
      </c>
    </row>
    <row r="815" spans="1:7" ht="14.4" customHeight="1" x14ac:dyDescent="0.3">
      <c r="A815" s="29" t="s">
        <v>1726</v>
      </c>
      <c r="B815" s="22" t="s">
        <v>1763</v>
      </c>
      <c r="C815" s="26">
        <v>44308</v>
      </c>
      <c r="D815" s="28" t="str">
        <f>VLOOKUP(A815,'Export temp'!$A$1:$BC$10000,34,FALSE)</f>
        <v>à reprendre</v>
      </c>
      <c r="E815" s="27" t="s">
        <v>1040</v>
      </c>
      <c r="F815" s="22" t="s">
        <v>1188</v>
      </c>
      <c r="G815" s="37">
        <v>44333</v>
      </c>
    </row>
    <row r="816" spans="1:7" ht="14.4" customHeight="1" x14ac:dyDescent="0.3">
      <c r="A816" s="29" t="s">
        <v>1727</v>
      </c>
      <c r="B816" s="22" t="s">
        <v>1764</v>
      </c>
      <c r="C816" s="26">
        <v>44308</v>
      </c>
      <c r="D816" s="28" t="str">
        <f>VLOOKUP(A816,'Export temp'!$A$1:$BC$10000,34,FALSE)</f>
        <v>à reprendre</v>
      </c>
      <c r="E816" s="27" t="s">
        <v>1040</v>
      </c>
      <c r="F816" s="22" t="s">
        <v>1188</v>
      </c>
      <c r="G816" s="37">
        <v>44333</v>
      </c>
    </row>
    <row r="817" spans="1:7" ht="14.4" customHeight="1" x14ac:dyDescent="0.3">
      <c r="A817" s="29" t="s">
        <v>1728</v>
      </c>
      <c r="B817" s="22" t="s">
        <v>1765</v>
      </c>
      <c r="C817" s="26">
        <v>44308</v>
      </c>
      <c r="D817" s="28" t="str">
        <f>VLOOKUP(A817,'Export temp'!$A$1:$BC$10000,34,FALSE)</f>
        <v>à reprendre</v>
      </c>
      <c r="E817" s="27" t="s">
        <v>1040</v>
      </c>
      <c r="F817" s="22" t="s">
        <v>1188</v>
      </c>
      <c r="G817" s="37">
        <v>44333</v>
      </c>
    </row>
    <row r="818" spans="1:7" ht="14.4" customHeight="1" x14ac:dyDescent="0.3">
      <c r="A818" s="27" t="s">
        <v>1767</v>
      </c>
      <c r="B818" s="22" t="s">
        <v>1766</v>
      </c>
      <c r="C818" s="26">
        <v>44308</v>
      </c>
      <c r="D818" s="28" t="str">
        <f>VLOOKUP(A818,'Export temp'!$A$1:$BC$10000,34,FALSE)</f>
        <v>à reprendre</v>
      </c>
      <c r="E818" s="27" t="s">
        <v>1040</v>
      </c>
      <c r="F818" s="22" t="s">
        <v>1673</v>
      </c>
      <c r="G818" s="37">
        <v>44309</v>
      </c>
    </row>
    <row r="819" spans="1:7" ht="14.4" customHeight="1" x14ac:dyDescent="0.3">
      <c r="A819" s="27" t="s">
        <v>1769</v>
      </c>
      <c r="B819" s="22" t="s">
        <v>1768</v>
      </c>
      <c r="C819" s="26">
        <v>44308</v>
      </c>
      <c r="D819" s="28" t="str">
        <f>VLOOKUP(A819,'Export temp'!$A$1:$BC$10000,34,FALSE)</f>
        <v>à reprendre</v>
      </c>
      <c r="E819" s="27" t="s">
        <v>1040</v>
      </c>
      <c r="F819" s="22" t="s">
        <v>1673</v>
      </c>
      <c r="G819" s="37">
        <v>44309</v>
      </c>
    </row>
    <row r="820" spans="1:7" ht="14.4" customHeight="1" x14ac:dyDescent="0.3">
      <c r="A820" s="27" t="s">
        <v>1771</v>
      </c>
      <c r="B820" s="22" t="s">
        <v>1770</v>
      </c>
      <c r="C820" s="26">
        <v>44308</v>
      </c>
      <c r="D820" s="28" t="str">
        <f>VLOOKUP(A820,'Export temp'!$A$1:$BC$10000,34,FALSE)</f>
        <v>à reprendre</v>
      </c>
      <c r="E820" s="27" t="s">
        <v>1040</v>
      </c>
      <c r="F820" s="22" t="s">
        <v>1673</v>
      </c>
      <c r="G820" s="37">
        <v>44309</v>
      </c>
    </row>
    <row r="821" spans="1:7" ht="14.4" customHeight="1" x14ac:dyDescent="0.3">
      <c r="A821" s="27" t="s">
        <v>1773</v>
      </c>
      <c r="B821" s="22" t="s">
        <v>1772</v>
      </c>
      <c r="C821" s="26">
        <v>44308</v>
      </c>
      <c r="D821" s="28" t="str">
        <f>VLOOKUP(A821,'Export temp'!$A$1:$BC$10000,34,FALSE)</f>
        <v>à reprendre</v>
      </c>
      <c r="E821" s="27" t="s">
        <v>1040</v>
      </c>
      <c r="F821" s="22" t="s">
        <v>1673</v>
      </c>
      <c r="G821" s="37">
        <v>44309</v>
      </c>
    </row>
    <row r="822" spans="1:7" ht="14.4" customHeight="1" x14ac:dyDescent="0.3">
      <c r="A822" s="27" t="s">
        <v>1806</v>
      </c>
      <c r="B822" s="22" t="s">
        <v>1805</v>
      </c>
      <c r="C822" s="26">
        <v>44308</v>
      </c>
      <c r="D822" s="28" t="str">
        <f>VLOOKUP(A822,'Export temp'!$A$1:$BC$10000,34,FALSE)</f>
        <v>à reprendre</v>
      </c>
      <c r="E822" s="27" t="s">
        <v>1040</v>
      </c>
      <c r="F822" s="22" t="s">
        <v>1673</v>
      </c>
      <c r="G822" s="37">
        <v>44309</v>
      </c>
    </row>
    <row r="823" spans="1:7" ht="14.4" customHeight="1" x14ac:dyDescent="0.3">
      <c r="A823" s="27" t="s">
        <v>1808</v>
      </c>
      <c r="B823" s="22" t="s">
        <v>1807</v>
      </c>
      <c r="C823" s="26">
        <v>44308</v>
      </c>
      <c r="D823" s="28" t="str">
        <f>VLOOKUP(A823,'Export temp'!$A$1:$BC$10000,34,FALSE)</f>
        <v>à reprendre</v>
      </c>
      <c r="E823" s="27" t="s">
        <v>1040</v>
      </c>
      <c r="F823" s="22" t="s">
        <v>1673</v>
      </c>
      <c r="G823" s="37">
        <v>44309</v>
      </c>
    </row>
    <row r="824" spans="1:7" ht="14.4" customHeight="1" x14ac:dyDescent="0.3">
      <c r="A824" s="27" t="s">
        <v>1810</v>
      </c>
      <c r="B824" s="22" t="s">
        <v>1809</v>
      </c>
      <c r="C824" s="26">
        <v>44308</v>
      </c>
      <c r="D824" s="28" t="str">
        <f>VLOOKUP(A824,'Export temp'!$A$1:$BC$10000,34,FALSE)</f>
        <v>à reprendre</v>
      </c>
      <c r="E824" s="27" t="s">
        <v>1040</v>
      </c>
      <c r="F824" s="22" t="s">
        <v>1673</v>
      </c>
      <c r="G824" s="37">
        <v>44309</v>
      </c>
    </row>
    <row r="825" spans="1:7" ht="14.4" customHeight="1" x14ac:dyDescent="0.3">
      <c r="A825" s="27" t="s">
        <v>1812</v>
      </c>
      <c r="B825" s="22" t="s">
        <v>1811</v>
      </c>
      <c r="C825" s="26">
        <v>44308</v>
      </c>
      <c r="D825" s="28" t="str">
        <f>VLOOKUP(A825,'Export temp'!$A$1:$BC$10000,34,FALSE)</f>
        <v>à reprendre</v>
      </c>
      <c r="E825" s="27" t="s">
        <v>1040</v>
      </c>
      <c r="F825" s="22" t="s">
        <v>1673</v>
      </c>
      <c r="G825" s="37">
        <v>44309</v>
      </c>
    </row>
    <row r="826" spans="1:7" ht="14.4" customHeight="1" x14ac:dyDescent="0.3">
      <c r="A826" s="27" t="s">
        <v>1814</v>
      </c>
      <c r="B826" s="22" t="s">
        <v>1813</v>
      </c>
      <c r="C826" s="26">
        <v>44308</v>
      </c>
      <c r="D826" s="28" t="str">
        <f>VLOOKUP(A826,'Export temp'!$A$1:$BC$10000,34,FALSE)</f>
        <v>à reprendre</v>
      </c>
      <c r="E826" s="27" t="s">
        <v>1040</v>
      </c>
      <c r="F826" s="22" t="s">
        <v>1673</v>
      </c>
      <c r="G826" s="37">
        <v>44309</v>
      </c>
    </row>
    <row r="827" spans="1:7" ht="14.4" customHeight="1" x14ac:dyDescent="0.3">
      <c r="A827" s="27" t="s">
        <v>1816</v>
      </c>
      <c r="B827" s="22" t="s">
        <v>1815</v>
      </c>
      <c r="C827" s="26">
        <v>44308</v>
      </c>
      <c r="D827" s="28" t="str">
        <f>VLOOKUP(A827,'Export temp'!$A$1:$BC$10000,34,FALSE)</f>
        <v>à reprendre</v>
      </c>
      <c r="E827" s="27" t="s">
        <v>1040</v>
      </c>
      <c r="F827" s="22" t="s">
        <v>1673</v>
      </c>
      <c r="G827" s="37">
        <v>44309</v>
      </c>
    </row>
    <row r="828" spans="1:7" ht="14.4" customHeight="1" x14ac:dyDescent="0.3">
      <c r="A828" s="27" t="s">
        <v>1818</v>
      </c>
      <c r="B828" s="22" t="s">
        <v>1817</v>
      </c>
      <c r="C828" s="26">
        <v>44308</v>
      </c>
      <c r="D828" s="28" t="str">
        <f>VLOOKUP(A828,'Export temp'!$A$1:$BC$10000,34,FALSE)</f>
        <v>à reprendre</v>
      </c>
      <c r="E828" s="27" t="s">
        <v>1040</v>
      </c>
      <c r="F828" s="22" t="s">
        <v>1673</v>
      </c>
      <c r="G828" s="37">
        <v>44309</v>
      </c>
    </row>
    <row r="829" spans="1:7" ht="14.4" customHeight="1" x14ac:dyDescent="0.3">
      <c r="A829" s="27" t="s">
        <v>1820</v>
      </c>
      <c r="B829" s="22" t="s">
        <v>1819</v>
      </c>
      <c r="C829" s="26">
        <v>44308</v>
      </c>
      <c r="D829" s="28" t="str">
        <f>VLOOKUP(A829,'Export temp'!$A$1:$BC$10000,34,FALSE)</f>
        <v>à reprendre</v>
      </c>
      <c r="E829" s="27" t="s">
        <v>1040</v>
      </c>
      <c r="F829" s="22" t="s">
        <v>1673</v>
      </c>
      <c r="G829" s="37">
        <v>44309</v>
      </c>
    </row>
    <row r="830" spans="1:7" ht="14.4" customHeight="1" x14ac:dyDescent="0.3">
      <c r="A830" s="27" t="s">
        <v>1822</v>
      </c>
      <c r="B830" s="22" t="s">
        <v>1821</v>
      </c>
      <c r="C830" s="26">
        <v>44308</v>
      </c>
      <c r="D830" s="28" t="str">
        <f>VLOOKUP(A830,'Export temp'!$A$1:$BC$10000,34,FALSE)</f>
        <v>à reprendre</v>
      </c>
      <c r="E830" s="27" t="s">
        <v>1040</v>
      </c>
      <c r="F830" s="22" t="s">
        <v>1673</v>
      </c>
      <c r="G830" s="37">
        <v>44309</v>
      </c>
    </row>
    <row r="831" spans="1:7" ht="14.4" customHeight="1" x14ac:dyDescent="0.3">
      <c r="A831" s="27" t="s">
        <v>1824</v>
      </c>
      <c r="B831" s="22" t="s">
        <v>1823</v>
      </c>
      <c r="C831" s="26">
        <v>44308</v>
      </c>
      <c r="D831" s="28" t="str">
        <f>VLOOKUP(A831,'Export temp'!$A$1:$BC$10000,34,FALSE)</f>
        <v>à reprendre</v>
      </c>
      <c r="E831" s="27" t="s">
        <v>1040</v>
      </c>
      <c r="F831" s="22" t="s">
        <v>1673</v>
      </c>
      <c r="G831" s="37">
        <v>44309</v>
      </c>
    </row>
    <row r="832" spans="1:7" ht="14.4" customHeight="1" x14ac:dyDescent="0.3">
      <c r="A832" s="27" t="s">
        <v>1790</v>
      </c>
      <c r="B832" s="22" t="s">
        <v>1789</v>
      </c>
      <c r="C832" s="26">
        <v>44308</v>
      </c>
      <c r="D832" s="28" t="str">
        <f>VLOOKUP(A832,'Export temp'!$A$1:$BC$10000,34,FALSE)</f>
        <v>à reprendre</v>
      </c>
      <c r="E832" s="27" t="s">
        <v>1040</v>
      </c>
      <c r="F832" s="22" t="s">
        <v>1673</v>
      </c>
      <c r="G832" s="37">
        <v>44309</v>
      </c>
    </row>
    <row r="833" spans="1:7" ht="14.4" customHeight="1" x14ac:dyDescent="0.3">
      <c r="A833" s="27" t="s">
        <v>1792</v>
      </c>
      <c r="B833" s="22" t="s">
        <v>1791</v>
      </c>
      <c r="C833" s="26">
        <v>44308</v>
      </c>
      <c r="D833" s="28" t="str">
        <f>VLOOKUP(A833,'Export temp'!$A$1:$BC$10000,34,FALSE)</f>
        <v>à reprendre</v>
      </c>
      <c r="E833" s="27" t="s">
        <v>1040</v>
      </c>
      <c r="F833" s="22" t="s">
        <v>1673</v>
      </c>
      <c r="G833" s="37">
        <v>44309</v>
      </c>
    </row>
    <row r="834" spans="1:7" ht="14.4" customHeight="1" x14ac:dyDescent="0.3">
      <c r="A834" s="27" t="s">
        <v>1794</v>
      </c>
      <c r="B834" s="22" t="s">
        <v>1793</v>
      </c>
      <c r="C834" s="26">
        <v>44308</v>
      </c>
      <c r="D834" s="28" t="str">
        <f>VLOOKUP(A834,'Export temp'!$A$1:$BC$10000,34,FALSE)</f>
        <v>à reprendre</v>
      </c>
      <c r="E834" s="27" t="s">
        <v>1040</v>
      </c>
      <c r="F834" s="22" t="s">
        <v>1673</v>
      </c>
      <c r="G834" s="37">
        <v>44309</v>
      </c>
    </row>
    <row r="835" spans="1:7" ht="14.4" customHeight="1" x14ac:dyDescent="0.3">
      <c r="A835" s="27" t="s">
        <v>1796</v>
      </c>
      <c r="B835" s="22" t="s">
        <v>1795</v>
      </c>
      <c r="C835" s="26">
        <v>44308</v>
      </c>
      <c r="D835" s="28" t="str">
        <f>VLOOKUP(A835,'Export temp'!$A$1:$BC$10000,34,FALSE)</f>
        <v>à reprendre</v>
      </c>
      <c r="E835" s="27" t="s">
        <v>1040</v>
      </c>
      <c r="F835" s="22" t="s">
        <v>1673</v>
      </c>
      <c r="G835" s="37">
        <v>44309</v>
      </c>
    </row>
    <row r="836" spans="1:7" ht="14.4" customHeight="1" x14ac:dyDescent="0.3">
      <c r="A836" s="27" t="s">
        <v>1798</v>
      </c>
      <c r="B836" s="22" t="s">
        <v>1797</v>
      </c>
      <c r="C836" s="26">
        <v>44308</v>
      </c>
      <c r="D836" s="28" t="str">
        <f>VLOOKUP(A836,'Export temp'!$A$1:$BC$10000,34,FALSE)</f>
        <v>à reprendre</v>
      </c>
      <c r="E836" s="27" t="s">
        <v>1040</v>
      </c>
      <c r="F836" s="22" t="s">
        <v>1673</v>
      </c>
      <c r="G836" s="37">
        <v>44309</v>
      </c>
    </row>
    <row r="837" spans="1:7" ht="14.4" customHeight="1" x14ac:dyDescent="0.3">
      <c r="A837" s="27" t="s">
        <v>1800</v>
      </c>
      <c r="B837" s="22" t="s">
        <v>1799</v>
      </c>
      <c r="C837" s="26">
        <v>44309</v>
      </c>
      <c r="D837" s="28" t="str">
        <f>VLOOKUP(A837,'Export temp'!$A$1:$BC$10000,34,FALSE)</f>
        <v>à reprendre</v>
      </c>
      <c r="E837" s="27" t="s">
        <v>1040</v>
      </c>
      <c r="F837" s="22" t="s">
        <v>1673</v>
      </c>
      <c r="G837" s="37">
        <v>44309</v>
      </c>
    </row>
    <row r="838" spans="1:7" ht="14.4" customHeight="1" x14ac:dyDescent="0.3">
      <c r="A838" s="27" t="s">
        <v>1775</v>
      </c>
      <c r="B838" s="22" t="s">
        <v>1774</v>
      </c>
      <c r="C838" s="26">
        <v>44309</v>
      </c>
      <c r="D838" s="28" t="str">
        <f>VLOOKUP(A838,'Export temp'!$A$1:$BC$10000,34,FALSE)</f>
        <v>à reprendre</v>
      </c>
      <c r="E838" s="27" t="s">
        <v>1040</v>
      </c>
      <c r="F838" s="22" t="s">
        <v>1673</v>
      </c>
      <c r="G838" s="37">
        <v>44309</v>
      </c>
    </row>
    <row r="839" spans="1:7" ht="14.4" customHeight="1" x14ac:dyDescent="0.3">
      <c r="A839" s="27" t="s">
        <v>1777</v>
      </c>
      <c r="B839" s="22" t="s">
        <v>1776</v>
      </c>
      <c r="C839" s="26">
        <v>44309</v>
      </c>
      <c r="D839" s="28" t="str">
        <f>VLOOKUP(A839,'Export temp'!$A$1:$BC$10000,34,FALSE)</f>
        <v>à reprendre</v>
      </c>
      <c r="E839" s="27" t="s">
        <v>1040</v>
      </c>
      <c r="F839" s="22" t="s">
        <v>1673</v>
      </c>
      <c r="G839" s="37">
        <v>44309</v>
      </c>
    </row>
    <row r="840" spans="1:7" ht="14.4" customHeight="1" x14ac:dyDescent="0.3">
      <c r="A840" s="27" t="s">
        <v>1779</v>
      </c>
      <c r="B840" s="22" t="s">
        <v>1778</v>
      </c>
      <c r="C840" s="26">
        <v>44309</v>
      </c>
      <c r="D840" s="28" t="str">
        <f>VLOOKUP(A840,'Export temp'!$A$1:$BC$10000,34,FALSE)</f>
        <v>à reprendre</v>
      </c>
      <c r="E840" s="27" t="s">
        <v>1040</v>
      </c>
      <c r="F840" s="22" t="s">
        <v>1673</v>
      </c>
      <c r="G840" s="37">
        <v>44309</v>
      </c>
    </row>
    <row r="841" spans="1:7" ht="14.4" customHeight="1" x14ac:dyDescent="0.3">
      <c r="A841" s="27" t="s">
        <v>1781</v>
      </c>
      <c r="B841" s="22" t="s">
        <v>1780</v>
      </c>
      <c r="C841" s="26">
        <v>44309</v>
      </c>
      <c r="D841" s="28" t="str">
        <f>VLOOKUP(A841,'Export temp'!$A$1:$BC$10000,34,FALSE)</f>
        <v>à reprendre</v>
      </c>
      <c r="E841" s="27" t="s">
        <v>1040</v>
      </c>
      <c r="F841" s="22" t="s">
        <v>1673</v>
      </c>
      <c r="G841" s="37">
        <v>44309</v>
      </c>
    </row>
    <row r="842" spans="1:7" ht="14.4" customHeight="1" x14ac:dyDescent="0.3">
      <c r="A842" s="29" t="s">
        <v>1835</v>
      </c>
      <c r="B842" s="22" t="s">
        <v>1888</v>
      </c>
      <c r="C842" s="26">
        <v>44309</v>
      </c>
      <c r="D842" s="28" t="str">
        <f>VLOOKUP(A842,'Export temp'!$A$1:$BC$10000,34,FALSE)</f>
        <v>à reprendre</v>
      </c>
      <c r="E842" s="27" t="s">
        <v>1040</v>
      </c>
      <c r="F842" s="22" t="s">
        <v>1188</v>
      </c>
      <c r="G842" s="37">
        <v>44333</v>
      </c>
    </row>
    <row r="843" spans="1:7" ht="14.4" customHeight="1" x14ac:dyDescent="0.3">
      <c r="A843" s="29" t="s">
        <v>1836</v>
      </c>
      <c r="B843" s="22" t="s">
        <v>1889</v>
      </c>
      <c r="C843" s="26">
        <v>44309</v>
      </c>
      <c r="D843" s="28" t="str">
        <f>VLOOKUP(A843,'Export temp'!$A$1:$BC$10000,34,FALSE)</f>
        <v>à reprendre</v>
      </c>
      <c r="E843" s="27" t="s">
        <v>1040</v>
      </c>
      <c r="F843" s="22" t="s">
        <v>1188</v>
      </c>
      <c r="G843" s="37">
        <v>44333</v>
      </c>
    </row>
    <row r="844" spans="1:7" ht="14.4" customHeight="1" x14ac:dyDescent="0.3">
      <c r="A844" s="29" t="s">
        <v>1837</v>
      </c>
      <c r="B844" s="22" t="s">
        <v>1890</v>
      </c>
      <c r="C844" s="26">
        <v>44309</v>
      </c>
      <c r="D844" s="28" t="str">
        <f>VLOOKUP(A844,'Export temp'!$A$1:$BC$10000,34,FALSE)</f>
        <v>à reprendre</v>
      </c>
      <c r="E844" s="27" t="s">
        <v>1040</v>
      </c>
      <c r="F844" s="22" t="s">
        <v>1188</v>
      </c>
      <c r="G844" s="37">
        <v>44333</v>
      </c>
    </row>
    <row r="845" spans="1:7" ht="14.4" customHeight="1" x14ac:dyDescent="0.3">
      <c r="A845" s="29" t="s">
        <v>1892</v>
      </c>
      <c r="B845" s="22" t="s">
        <v>1891</v>
      </c>
      <c r="C845" s="26">
        <v>44309</v>
      </c>
      <c r="D845" s="28" t="str">
        <f>VLOOKUP(A845,'Export temp'!$A$1:$BC$10000,34,FALSE)</f>
        <v>à reprendre</v>
      </c>
      <c r="E845" s="27" t="s">
        <v>1040</v>
      </c>
      <c r="F845" s="22" t="s">
        <v>1188</v>
      </c>
      <c r="G845" s="37">
        <v>44333</v>
      </c>
    </row>
    <row r="846" spans="1:7" ht="14.4" customHeight="1" x14ac:dyDescent="0.3">
      <c r="A846" s="29" t="s">
        <v>1838</v>
      </c>
      <c r="B846" s="22" t="s">
        <v>1876</v>
      </c>
      <c r="C846" s="26">
        <v>44309</v>
      </c>
      <c r="D846" s="28" t="str">
        <f>VLOOKUP(A846,'Export temp'!$A$1:$BC$10000,34,FALSE)</f>
        <v>à reprendre</v>
      </c>
      <c r="E846" s="27" t="s">
        <v>1040</v>
      </c>
      <c r="F846" s="22" t="s">
        <v>1188</v>
      </c>
      <c r="G846" s="37">
        <v>44333</v>
      </c>
    </row>
    <row r="847" spans="1:7" ht="14.4" customHeight="1" x14ac:dyDescent="0.3">
      <c r="A847" s="29" t="s">
        <v>1839</v>
      </c>
      <c r="B847" s="22" t="s">
        <v>1877</v>
      </c>
      <c r="C847" s="26">
        <v>44309</v>
      </c>
      <c r="D847" s="28" t="str">
        <f>VLOOKUP(A847,'Export temp'!$A$1:$BC$10000,34,FALSE)</f>
        <v>à reprendre</v>
      </c>
      <c r="E847" s="27" t="s">
        <v>1040</v>
      </c>
      <c r="F847" s="22" t="s">
        <v>1188</v>
      </c>
      <c r="G847" s="37">
        <v>44333</v>
      </c>
    </row>
    <row r="848" spans="1:7" ht="14.4" customHeight="1" x14ac:dyDescent="0.3">
      <c r="A848" s="29" t="s">
        <v>1840</v>
      </c>
      <c r="B848" s="22" t="s">
        <v>1878</v>
      </c>
      <c r="C848" s="26">
        <v>44309</v>
      </c>
      <c r="D848" s="28" t="str">
        <f>VLOOKUP(A848,'Export temp'!$A$1:$BC$10000,34,FALSE)</f>
        <v>à reprendre</v>
      </c>
      <c r="E848" s="27" t="s">
        <v>1040</v>
      </c>
      <c r="F848" s="22" t="s">
        <v>1188</v>
      </c>
      <c r="G848" s="37">
        <v>44333</v>
      </c>
    </row>
    <row r="849" spans="1:7" ht="14.4" customHeight="1" x14ac:dyDescent="0.3">
      <c r="A849" s="29" t="s">
        <v>1841</v>
      </c>
      <c r="B849" s="22" t="s">
        <v>1879</v>
      </c>
      <c r="C849" s="26">
        <v>44309</v>
      </c>
      <c r="D849" s="28" t="str">
        <f>VLOOKUP(A849,'Export temp'!$A$1:$BC$10000,34,FALSE)</f>
        <v>à reprendre</v>
      </c>
      <c r="E849" s="27" t="s">
        <v>1040</v>
      </c>
      <c r="F849" s="22" t="s">
        <v>1188</v>
      </c>
      <c r="G849" s="37">
        <v>44333</v>
      </c>
    </row>
    <row r="850" spans="1:7" ht="14.4" customHeight="1" x14ac:dyDescent="0.3">
      <c r="A850" s="29" t="s">
        <v>1842</v>
      </c>
      <c r="B850" s="22" t="s">
        <v>1880</v>
      </c>
      <c r="C850" s="26">
        <v>44309</v>
      </c>
      <c r="D850" s="28" t="str">
        <f>VLOOKUP(A850,'Export temp'!$A$1:$BC$10000,34,FALSE)</f>
        <v>à reprendre</v>
      </c>
      <c r="E850" s="27" t="s">
        <v>1040</v>
      </c>
      <c r="F850" s="22" t="s">
        <v>1188</v>
      </c>
      <c r="G850" s="37">
        <v>44333</v>
      </c>
    </row>
    <row r="851" spans="1:7" ht="14.4" customHeight="1" x14ac:dyDescent="0.3">
      <c r="A851" s="29" t="s">
        <v>1843</v>
      </c>
      <c r="B851" s="22" t="s">
        <v>1881</v>
      </c>
      <c r="C851" s="26">
        <v>44309</v>
      </c>
      <c r="D851" s="28" t="str">
        <f>VLOOKUP(A851,'Export temp'!$A$1:$BC$10000,34,FALSE)</f>
        <v>à reprendre</v>
      </c>
      <c r="E851" s="27" t="s">
        <v>1040</v>
      </c>
      <c r="F851" s="22" t="s">
        <v>1188</v>
      </c>
      <c r="G851" s="37">
        <v>44333</v>
      </c>
    </row>
    <row r="852" spans="1:7" ht="14.4" customHeight="1" x14ac:dyDescent="0.3">
      <c r="A852" s="29" t="s">
        <v>1844</v>
      </c>
      <c r="B852" s="22" t="s">
        <v>1882</v>
      </c>
      <c r="C852" s="26">
        <v>44309</v>
      </c>
      <c r="D852" s="28" t="str">
        <f>VLOOKUP(A852,'Export temp'!$A$1:$BC$10000,34,FALSE)</f>
        <v>à reprendre</v>
      </c>
      <c r="E852" s="27" t="s">
        <v>1040</v>
      </c>
      <c r="F852" s="22" t="s">
        <v>1188</v>
      </c>
      <c r="G852" s="37">
        <v>44333</v>
      </c>
    </row>
    <row r="853" spans="1:7" ht="14.4" customHeight="1" x14ac:dyDescent="0.3">
      <c r="A853" s="29" t="s">
        <v>1845</v>
      </c>
      <c r="B853" s="22" t="s">
        <v>1883</v>
      </c>
      <c r="C853" s="26">
        <v>44309</v>
      </c>
      <c r="D853" s="28" t="str">
        <f>VLOOKUP(A853,'Export temp'!$A$1:$BC$10000,34,FALSE)</f>
        <v>à reprendre</v>
      </c>
      <c r="E853" s="27" t="s">
        <v>1040</v>
      </c>
      <c r="F853" s="22" t="s">
        <v>1188</v>
      </c>
      <c r="G853" s="37">
        <v>44333</v>
      </c>
    </row>
    <row r="854" spans="1:7" ht="14.4" customHeight="1" x14ac:dyDescent="0.3">
      <c r="A854" s="29" t="s">
        <v>1846</v>
      </c>
      <c r="B854" s="22" t="s">
        <v>1884</v>
      </c>
      <c r="C854" s="26">
        <v>44309</v>
      </c>
      <c r="D854" s="28" t="str">
        <f>VLOOKUP(A854,'Export temp'!$A$1:$BC$10000,34,FALSE)</f>
        <v>à reprendre</v>
      </c>
      <c r="E854" s="27" t="s">
        <v>1040</v>
      </c>
      <c r="F854" s="22" t="s">
        <v>1188</v>
      </c>
      <c r="G854" s="37">
        <v>44333</v>
      </c>
    </row>
    <row r="855" spans="1:7" ht="14.4" customHeight="1" x14ac:dyDescent="0.3">
      <c r="A855" s="27" t="s">
        <v>1847</v>
      </c>
      <c r="B855" s="22" t="s">
        <v>1885</v>
      </c>
      <c r="C855" s="26">
        <v>44309</v>
      </c>
      <c r="D855" s="28" t="str">
        <f>VLOOKUP(A855,'Export temp'!$A$1:$BC$10000,34,FALSE)</f>
        <v>à reprendre</v>
      </c>
      <c r="E855" s="27" t="s">
        <v>1040</v>
      </c>
      <c r="F855" s="22" t="s">
        <v>1673</v>
      </c>
      <c r="G855" s="37">
        <v>44312</v>
      </c>
    </row>
    <row r="856" spans="1:7" ht="14.4" customHeight="1" x14ac:dyDescent="0.3">
      <c r="A856" s="27" t="s">
        <v>1848</v>
      </c>
      <c r="B856" s="22" t="s">
        <v>1913</v>
      </c>
      <c r="C856" s="26">
        <v>44309</v>
      </c>
      <c r="D856" s="28" t="str">
        <f>VLOOKUP(A856,'Export temp'!$A$1:$BC$10000,34,FALSE)</f>
        <v>à reprendre</v>
      </c>
      <c r="E856" s="27" t="s">
        <v>1040</v>
      </c>
      <c r="F856" s="22" t="s">
        <v>1673</v>
      </c>
      <c r="G856" s="37">
        <v>44312</v>
      </c>
    </row>
    <row r="857" spans="1:7" ht="14.4" customHeight="1" x14ac:dyDescent="0.3">
      <c r="A857" s="27" t="s">
        <v>1849</v>
      </c>
      <c r="B857" s="22" t="s">
        <v>1914</v>
      </c>
      <c r="C857" s="26">
        <v>44309</v>
      </c>
      <c r="D857" s="28" t="str">
        <f>VLOOKUP(A857,'Export temp'!$A$1:$BC$10000,34,FALSE)</f>
        <v>à reprendre</v>
      </c>
      <c r="E857" s="27" t="s">
        <v>1040</v>
      </c>
      <c r="F857" s="22" t="s">
        <v>1673</v>
      </c>
      <c r="G857" s="37">
        <v>44312</v>
      </c>
    </row>
    <row r="858" spans="1:7" ht="14.4" customHeight="1" x14ac:dyDescent="0.3">
      <c r="A858" s="27" t="s">
        <v>1850</v>
      </c>
      <c r="B858" s="22" t="s">
        <v>1915</v>
      </c>
      <c r="C858" s="26">
        <v>44309</v>
      </c>
      <c r="D858" s="28" t="str">
        <f>VLOOKUP(A858,'Export temp'!$A$1:$BC$10000,34,FALSE)</f>
        <v>à reprendre</v>
      </c>
      <c r="E858" s="27" t="s">
        <v>1040</v>
      </c>
      <c r="F858" s="22" t="s">
        <v>1673</v>
      </c>
      <c r="G858" s="37">
        <v>44312</v>
      </c>
    </row>
    <row r="859" spans="1:7" ht="14.4" customHeight="1" x14ac:dyDescent="0.3">
      <c r="A859" s="27" t="s">
        <v>1851</v>
      </c>
      <c r="B859" s="22" t="s">
        <v>1916</v>
      </c>
      <c r="C859" s="26">
        <v>44309</v>
      </c>
      <c r="D859" s="28" t="str">
        <f>VLOOKUP(A859,'Export temp'!$A$1:$BC$10000,34,FALSE)</f>
        <v>à reprendre</v>
      </c>
      <c r="E859" s="27" t="s">
        <v>1040</v>
      </c>
      <c r="F859" s="22" t="s">
        <v>1673</v>
      </c>
      <c r="G859" s="37">
        <v>44312</v>
      </c>
    </row>
    <row r="860" spans="1:7" ht="14.4" customHeight="1" x14ac:dyDescent="0.3">
      <c r="A860" s="27" t="s">
        <v>1852</v>
      </c>
      <c r="B860" s="22" t="s">
        <v>1917</v>
      </c>
      <c r="C860" s="26">
        <v>44310</v>
      </c>
      <c r="D860" s="28" t="str">
        <f>VLOOKUP(A860,'Export temp'!$A$1:$BC$10000,34,FALSE)</f>
        <v>à reprendre</v>
      </c>
      <c r="E860" s="27" t="s">
        <v>1040</v>
      </c>
      <c r="F860" s="22" t="s">
        <v>1673</v>
      </c>
      <c r="G860" s="37">
        <v>44312</v>
      </c>
    </row>
    <row r="861" spans="1:7" ht="14.4" customHeight="1" x14ac:dyDescent="0.3">
      <c r="A861" s="27" t="s">
        <v>1853</v>
      </c>
      <c r="B861" s="22" t="s">
        <v>1887</v>
      </c>
      <c r="C861" s="26">
        <v>44311</v>
      </c>
      <c r="D861" s="28" t="str">
        <f>VLOOKUP(A861,'Export temp'!$A$1:$BC$10000,34,FALSE)</f>
        <v>à reprendre</v>
      </c>
      <c r="E861" s="27" t="s">
        <v>1040</v>
      </c>
      <c r="F861" s="22" t="s">
        <v>1673</v>
      </c>
      <c r="G861" s="37">
        <v>44312</v>
      </c>
    </row>
    <row r="862" spans="1:7" ht="14.4" customHeight="1" x14ac:dyDescent="0.3">
      <c r="A862" s="27" t="s">
        <v>1957</v>
      </c>
      <c r="B862" s="22" t="s">
        <v>1956</v>
      </c>
      <c r="C862" s="26">
        <v>44311</v>
      </c>
      <c r="D862" s="28" t="str">
        <f>VLOOKUP(A862,'Export temp'!$A$1:$BC$10000,34,FALSE)</f>
        <v>à reprendre</v>
      </c>
      <c r="E862" s="27" t="s">
        <v>1040</v>
      </c>
      <c r="F862" s="22" t="s">
        <v>1673</v>
      </c>
      <c r="G862" s="37">
        <v>44315</v>
      </c>
    </row>
    <row r="863" spans="1:7" ht="14.4" customHeight="1" x14ac:dyDescent="0.3">
      <c r="A863" s="27" t="s">
        <v>1854</v>
      </c>
      <c r="B863" s="22" t="s">
        <v>1918</v>
      </c>
      <c r="C863" s="26">
        <v>44311</v>
      </c>
      <c r="D863" s="28" t="str">
        <f>VLOOKUP(A863,'Export temp'!$A$1:$BC$10000,34,FALSE)</f>
        <v>à reprendre</v>
      </c>
      <c r="E863" s="27" t="s">
        <v>1040</v>
      </c>
      <c r="F863" s="22" t="s">
        <v>1673</v>
      </c>
      <c r="G863" s="37">
        <v>44312</v>
      </c>
    </row>
    <row r="864" spans="1:7" ht="14.4" customHeight="1" x14ac:dyDescent="0.3">
      <c r="A864" s="27" t="s">
        <v>1855</v>
      </c>
      <c r="B864" s="22" t="s">
        <v>1919</v>
      </c>
      <c r="C864" s="26">
        <v>44311</v>
      </c>
      <c r="D864" s="28" t="str">
        <f>VLOOKUP(A864,'Export temp'!$A$1:$BC$10000,34,FALSE)</f>
        <v>à reprendre</v>
      </c>
      <c r="E864" s="27" t="s">
        <v>1040</v>
      </c>
      <c r="F864" s="22" t="s">
        <v>1673</v>
      </c>
      <c r="G864" s="37">
        <v>44312</v>
      </c>
    </row>
    <row r="865" spans="1:7" ht="14.4" customHeight="1" x14ac:dyDescent="0.3">
      <c r="A865" s="27" t="s">
        <v>1856</v>
      </c>
      <c r="B865" s="22" t="s">
        <v>1920</v>
      </c>
      <c r="C865" s="26">
        <v>44311</v>
      </c>
      <c r="D865" s="28" t="str">
        <f>VLOOKUP(A865,'Export temp'!$A$1:$BC$10000,34,FALSE)</f>
        <v>à reprendre</v>
      </c>
      <c r="E865" s="27" t="s">
        <v>1040</v>
      </c>
      <c r="F865" s="22" t="s">
        <v>1673</v>
      </c>
      <c r="G865" s="37">
        <v>44312</v>
      </c>
    </row>
    <row r="866" spans="1:7" ht="14.4" customHeight="1" x14ac:dyDescent="0.3">
      <c r="A866" s="27" t="s">
        <v>1857</v>
      </c>
      <c r="B866" s="22" t="s">
        <v>1921</v>
      </c>
      <c r="C866" s="26">
        <v>44311</v>
      </c>
      <c r="D866" s="28" t="str">
        <f>VLOOKUP(A866,'Export temp'!$A$1:$BC$10000,34,FALSE)</f>
        <v>à reprendre</v>
      </c>
      <c r="E866" s="27" t="s">
        <v>1040</v>
      </c>
      <c r="F866" s="22" t="s">
        <v>1673</v>
      </c>
      <c r="G866" s="37">
        <v>44312</v>
      </c>
    </row>
    <row r="867" spans="1:7" ht="14.4" customHeight="1" x14ac:dyDescent="0.3">
      <c r="A867" s="27" t="s">
        <v>1858</v>
      </c>
      <c r="B867" s="22" t="s">
        <v>1922</v>
      </c>
      <c r="C867" s="26">
        <v>44311</v>
      </c>
      <c r="D867" s="28" t="str">
        <f>VLOOKUP(A867,'Export temp'!$A$1:$BC$10000,34,FALSE)</f>
        <v>à reprendre</v>
      </c>
      <c r="E867" s="27" t="s">
        <v>1040</v>
      </c>
      <c r="F867" s="22" t="s">
        <v>1673</v>
      </c>
      <c r="G867" s="37">
        <v>44312</v>
      </c>
    </row>
    <row r="868" spans="1:7" ht="14.4" customHeight="1" x14ac:dyDescent="0.3">
      <c r="A868" s="27" t="s">
        <v>1860</v>
      </c>
      <c r="B868" s="22" t="s">
        <v>1923</v>
      </c>
      <c r="C868" s="26">
        <v>44311</v>
      </c>
      <c r="D868" s="28" t="str">
        <f>VLOOKUP(A868,'Export temp'!$A$1:$BC$10000,34,FALSE)</f>
        <v>à reprendre</v>
      </c>
      <c r="E868" s="27" t="s">
        <v>1040</v>
      </c>
      <c r="F868" s="22" t="s">
        <v>1673</v>
      </c>
      <c r="G868" s="37">
        <v>44312</v>
      </c>
    </row>
    <row r="869" spans="1:7" ht="14.4" customHeight="1" x14ac:dyDescent="0.3">
      <c r="A869" s="27" t="s">
        <v>1859</v>
      </c>
      <c r="B869" s="22" t="s">
        <v>1924</v>
      </c>
      <c r="C869" s="26">
        <v>44311</v>
      </c>
      <c r="D869" s="28" t="str">
        <f>VLOOKUP(A869,'Export temp'!$A$1:$BC$10000,34,FALSE)</f>
        <v>à reprendre</v>
      </c>
      <c r="E869" s="27" t="s">
        <v>1040</v>
      </c>
      <c r="F869" s="22" t="s">
        <v>1673</v>
      </c>
      <c r="G869" s="37">
        <v>44312</v>
      </c>
    </row>
    <row r="870" spans="1:7" ht="14.4" customHeight="1" x14ac:dyDescent="0.3">
      <c r="A870" s="27" t="s">
        <v>1861</v>
      </c>
      <c r="B870" s="22" t="s">
        <v>1925</v>
      </c>
      <c r="C870" s="26">
        <v>44311</v>
      </c>
      <c r="D870" s="28" t="str">
        <f>VLOOKUP(A870,'Export temp'!$A$1:$BC$10000,34,FALSE)</f>
        <v>à reprendre</v>
      </c>
      <c r="E870" s="27" t="s">
        <v>1040</v>
      </c>
      <c r="F870" s="22" t="s">
        <v>1673</v>
      </c>
      <c r="G870" s="37">
        <v>44312</v>
      </c>
    </row>
    <row r="871" spans="1:7" ht="14.4" customHeight="1" x14ac:dyDescent="0.3">
      <c r="A871" s="27" t="s">
        <v>1862</v>
      </c>
      <c r="B871" s="22" t="s">
        <v>1926</v>
      </c>
      <c r="C871" s="26">
        <v>44311</v>
      </c>
      <c r="D871" s="28" t="str">
        <f>VLOOKUP(A871,'Export temp'!$A$1:$BC$10000,34,FALSE)</f>
        <v>à reprendre</v>
      </c>
      <c r="E871" s="27" t="s">
        <v>1040</v>
      </c>
      <c r="F871" s="22" t="s">
        <v>1673</v>
      </c>
      <c r="G871" s="37">
        <v>44312</v>
      </c>
    </row>
    <row r="872" spans="1:7" ht="14.4" customHeight="1" x14ac:dyDescent="0.3">
      <c r="A872" s="27" t="s">
        <v>1863</v>
      </c>
      <c r="B872" s="22" t="s">
        <v>1927</v>
      </c>
      <c r="C872" s="26">
        <v>44311</v>
      </c>
      <c r="D872" s="28" t="str">
        <f>VLOOKUP(A872,'Export temp'!$A$1:$BC$10000,34,FALSE)</f>
        <v>à reprendre</v>
      </c>
      <c r="E872" s="27" t="s">
        <v>1040</v>
      </c>
      <c r="F872" s="22" t="s">
        <v>1673</v>
      </c>
      <c r="G872" s="37">
        <v>44312</v>
      </c>
    </row>
    <row r="873" spans="1:7" ht="14.4" customHeight="1" x14ac:dyDescent="0.3">
      <c r="A873" s="27" t="s">
        <v>1864</v>
      </c>
      <c r="B873" s="22" t="s">
        <v>1886</v>
      </c>
      <c r="C873" s="26">
        <v>44311</v>
      </c>
      <c r="D873" s="28" t="str">
        <f>VLOOKUP(A873,'Export temp'!$A$1:$BC$10000,34,FALSE)</f>
        <v>à reprendre</v>
      </c>
      <c r="E873" s="27" t="s">
        <v>1040</v>
      </c>
      <c r="F873" s="22" t="s">
        <v>1673</v>
      </c>
      <c r="G873" s="37">
        <v>44312</v>
      </c>
    </row>
    <row r="874" spans="1:7" ht="14.4" customHeight="1" x14ac:dyDescent="0.3">
      <c r="A874" s="27" t="s">
        <v>1866</v>
      </c>
      <c r="B874" s="22" t="s">
        <v>1944</v>
      </c>
      <c r="C874" s="26">
        <v>44313</v>
      </c>
      <c r="D874" s="28" t="str">
        <f>VLOOKUP(A874,'Export temp'!$A$1:$BC$10000,34,FALSE)</f>
        <v>à reprendre</v>
      </c>
      <c r="E874" s="27" t="s">
        <v>1040</v>
      </c>
      <c r="F874" s="22" t="s">
        <v>1673</v>
      </c>
      <c r="G874" s="37">
        <v>44314</v>
      </c>
    </row>
    <row r="875" spans="1:7" ht="14.4" customHeight="1" x14ac:dyDescent="0.3">
      <c r="A875" s="27" t="s">
        <v>1946</v>
      </c>
      <c r="B875" s="22" t="s">
        <v>1945</v>
      </c>
      <c r="C875" s="26">
        <v>44313</v>
      </c>
      <c r="D875" s="28" t="str">
        <f>VLOOKUP(A875,'Export temp'!$A$1:$BC$10000,34,FALSE)</f>
        <v>à reprendre</v>
      </c>
      <c r="E875" s="27" t="s">
        <v>1040</v>
      </c>
      <c r="F875" s="22" t="s">
        <v>1673</v>
      </c>
      <c r="G875" s="37">
        <v>44315</v>
      </c>
    </row>
    <row r="876" spans="1:7" ht="14.4" customHeight="1" x14ac:dyDescent="0.3">
      <c r="A876" s="27" t="s">
        <v>1867</v>
      </c>
      <c r="B876" s="22" t="s">
        <v>1947</v>
      </c>
      <c r="C876" s="26">
        <v>44313</v>
      </c>
      <c r="D876" s="28" t="str">
        <f>VLOOKUP(A876,'Export temp'!$A$1:$BC$10000,34,FALSE)</f>
        <v>à reprendre</v>
      </c>
      <c r="E876" s="27" t="s">
        <v>1040</v>
      </c>
      <c r="F876" s="22" t="s">
        <v>1673</v>
      </c>
      <c r="G876" s="37">
        <v>44314</v>
      </c>
    </row>
    <row r="877" spans="1:7" ht="14.4" customHeight="1" x14ac:dyDescent="0.3">
      <c r="A877" s="27" t="s">
        <v>1868</v>
      </c>
      <c r="B877" s="22" t="s">
        <v>1948</v>
      </c>
      <c r="C877" s="26">
        <v>44313</v>
      </c>
      <c r="D877" s="28" t="str">
        <f>VLOOKUP(A877,'Export temp'!$A$1:$BC$10000,34,FALSE)</f>
        <v>à reprendre</v>
      </c>
      <c r="E877" s="27" t="s">
        <v>1040</v>
      </c>
      <c r="F877" s="22" t="s">
        <v>1673</v>
      </c>
      <c r="G877" s="37">
        <v>44314</v>
      </c>
    </row>
    <row r="878" spans="1:7" ht="14.4" customHeight="1" x14ac:dyDescent="0.3">
      <c r="A878" s="27" t="s">
        <v>1869</v>
      </c>
      <c r="B878" s="22" t="s">
        <v>1949</v>
      </c>
      <c r="C878" s="26">
        <v>44313</v>
      </c>
      <c r="D878" s="28" t="str">
        <f>VLOOKUP(A878,'Export temp'!$A$1:$BC$10000,34,FALSE)</f>
        <v>à reprendre</v>
      </c>
      <c r="E878" s="27" t="s">
        <v>1040</v>
      </c>
      <c r="F878" s="22" t="s">
        <v>1673</v>
      </c>
      <c r="G878" s="37">
        <v>44314</v>
      </c>
    </row>
    <row r="879" spans="1:7" ht="14.4" customHeight="1" x14ac:dyDescent="0.3">
      <c r="A879" s="27" t="s">
        <v>1870</v>
      </c>
      <c r="B879" s="22" t="s">
        <v>1950</v>
      </c>
      <c r="C879" s="26">
        <v>44313</v>
      </c>
      <c r="D879" s="28" t="str">
        <f>VLOOKUP(A879,'Export temp'!$A$1:$BC$10000,34,FALSE)</f>
        <v>à reprendre</v>
      </c>
      <c r="E879" s="27" t="s">
        <v>1040</v>
      </c>
      <c r="F879" s="22" t="s">
        <v>1673</v>
      </c>
      <c r="G879" s="37">
        <v>44314</v>
      </c>
    </row>
    <row r="880" spans="1:7" ht="14.4" customHeight="1" x14ac:dyDescent="0.3">
      <c r="A880" s="27" t="s">
        <v>1871</v>
      </c>
      <c r="B880" s="22" t="s">
        <v>1951</v>
      </c>
      <c r="C880" s="26">
        <v>44313</v>
      </c>
      <c r="D880" s="28" t="str">
        <f>VLOOKUP(A880,'Export temp'!$A$1:$BC$10000,34,FALSE)</f>
        <v>à reprendre</v>
      </c>
      <c r="E880" s="27" t="s">
        <v>1040</v>
      </c>
      <c r="F880" s="22" t="s">
        <v>1673</v>
      </c>
      <c r="G880" s="37">
        <v>44314</v>
      </c>
    </row>
    <row r="881" spans="1:7" ht="14.4" customHeight="1" x14ac:dyDescent="0.3">
      <c r="A881" s="27" t="s">
        <v>1872</v>
      </c>
      <c r="B881" s="22" t="s">
        <v>1952</v>
      </c>
      <c r="C881" s="26">
        <v>44313</v>
      </c>
      <c r="D881" s="28" t="str">
        <f>VLOOKUP(A881,'Export temp'!$A$1:$BC$10000,34,FALSE)</f>
        <v>à reprendre</v>
      </c>
      <c r="E881" s="27" t="s">
        <v>1040</v>
      </c>
      <c r="F881" s="22" t="s">
        <v>1673</v>
      </c>
      <c r="G881" s="37">
        <v>44314</v>
      </c>
    </row>
    <row r="882" spans="1:7" ht="14.4" customHeight="1" x14ac:dyDescent="0.3">
      <c r="A882" s="27" t="s">
        <v>1873</v>
      </c>
      <c r="B882" s="22" t="s">
        <v>1953</v>
      </c>
      <c r="C882" s="26">
        <v>44313</v>
      </c>
      <c r="D882" s="28" t="str">
        <f>VLOOKUP(A882,'Export temp'!$A$1:$BC$10000,34,FALSE)</f>
        <v>à reprendre</v>
      </c>
      <c r="E882" s="27" t="s">
        <v>1040</v>
      </c>
      <c r="F882" s="22" t="s">
        <v>1673</v>
      </c>
      <c r="G882" s="37">
        <v>44314</v>
      </c>
    </row>
    <row r="883" spans="1:7" ht="14.4" customHeight="1" x14ac:dyDescent="0.3">
      <c r="A883" s="27" t="s">
        <v>1874</v>
      </c>
      <c r="B883" s="22" t="s">
        <v>1954</v>
      </c>
      <c r="C883" s="26">
        <v>44313</v>
      </c>
      <c r="D883" s="28" t="str">
        <f>VLOOKUP(A883,'Export temp'!$A$1:$BC$10000,34,FALSE)</f>
        <v>à reprendre</v>
      </c>
      <c r="E883" s="27" t="s">
        <v>1040</v>
      </c>
      <c r="F883" s="22" t="s">
        <v>1673</v>
      </c>
      <c r="G883" s="37">
        <v>44314</v>
      </c>
    </row>
    <row r="884" spans="1:7" ht="14.4" customHeight="1" x14ac:dyDescent="0.3">
      <c r="A884" s="27" t="s">
        <v>1875</v>
      </c>
      <c r="B884" s="22" t="s">
        <v>1955</v>
      </c>
      <c r="C884" s="26">
        <v>44313</v>
      </c>
      <c r="D884" s="28" t="str">
        <f>VLOOKUP(A884,'Export temp'!$A$1:$BC$10000,34,FALSE)</f>
        <v>à reprendre</v>
      </c>
      <c r="E884" s="27" t="s">
        <v>1040</v>
      </c>
      <c r="F884" s="22" t="s">
        <v>1673</v>
      </c>
      <c r="G884" s="37">
        <v>44314</v>
      </c>
    </row>
    <row r="885" spans="1:7" ht="14.4" customHeight="1" x14ac:dyDescent="0.3">
      <c r="A885" s="29" t="s">
        <v>1894</v>
      </c>
      <c r="B885" s="22" t="s">
        <v>1893</v>
      </c>
      <c r="C885" s="26">
        <v>44314</v>
      </c>
      <c r="D885" s="28" t="str">
        <f>VLOOKUP(A885,'Export temp'!$A$1:$BC$10000,34,FALSE)</f>
        <v>à reprendre</v>
      </c>
      <c r="E885" s="27" t="s">
        <v>1040</v>
      </c>
      <c r="F885" s="22" t="s">
        <v>1216</v>
      </c>
      <c r="G885" s="37">
        <v>44470</v>
      </c>
    </row>
    <row r="886" spans="1:7" ht="14.4" customHeight="1" x14ac:dyDescent="0.3">
      <c r="A886" s="29" t="s">
        <v>1896</v>
      </c>
      <c r="B886" s="22" t="s">
        <v>1895</v>
      </c>
      <c r="C886" s="26">
        <v>44314</v>
      </c>
      <c r="D886" s="28" t="str">
        <f>VLOOKUP(A886,'Export temp'!$A$1:$BC$10000,34,FALSE)</f>
        <v>à reprendre</v>
      </c>
      <c r="E886" s="27" t="s">
        <v>1040</v>
      </c>
      <c r="F886" s="22" t="s">
        <v>1216</v>
      </c>
      <c r="G886" s="37">
        <v>44470</v>
      </c>
    </row>
    <row r="887" spans="1:7" ht="14.4" customHeight="1" x14ac:dyDescent="0.3">
      <c r="A887" s="29" t="s">
        <v>1898</v>
      </c>
      <c r="B887" s="22" t="s">
        <v>1897</v>
      </c>
      <c r="C887" s="26">
        <v>44314</v>
      </c>
      <c r="D887" s="28" t="str">
        <f>VLOOKUP(A887,'Export temp'!$A$1:$BC$10000,34,FALSE)</f>
        <v>à reprendre</v>
      </c>
      <c r="E887" s="27" t="s">
        <v>1040</v>
      </c>
      <c r="F887" s="22" t="s">
        <v>1216</v>
      </c>
      <c r="G887" s="37">
        <v>44470</v>
      </c>
    </row>
    <row r="888" spans="1:7" ht="14.4" customHeight="1" x14ac:dyDescent="0.3">
      <c r="A888" s="29" t="s">
        <v>1900</v>
      </c>
      <c r="B888" s="22" t="s">
        <v>1899</v>
      </c>
      <c r="C888" s="26">
        <v>44314</v>
      </c>
      <c r="D888" s="28" t="str">
        <f>VLOOKUP(A888,'Export temp'!$A$1:$BC$10000,34,FALSE)</f>
        <v>à reprendre</v>
      </c>
      <c r="E888" s="27" t="s">
        <v>1040</v>
      </c>
      <c r="F888" s="22" t="s">
        <v>1216</v>
      </c>
      <c r="G888" s="37">
        <v>44470</v>
      </c>
    </row>
    <row r="889" spans="1:7" ht="14.4" customHeight="1" x14ac:dyDescent="0.3">
      <c r="A889" s="29" t="s">
        <v>1902</v>
      </c>
      <c r="B889" s="22" t="s">
        <v>1901</v>
      </c>
      <c r="C889" s="26">
        <v>44314</v>
      </c>
      <c r="D889" s="28" t="str">
        <f>VLOOKUP(A889,'Export temp'!$A$1:$BC$10000,34,FALSE)</f>
        <v>à reprendre</v>
      </c>
      <c r="E889" s="27" t="s">
        <v>1040</v>
      </c>
      <c r="F889" s="22" t="s">
        <v>1216</v>
      </c>
      <c r="G889" s="37">
        <v>44470</v>
      </c>
    </row>
    <row r="890" spans="1:7" ht="14.4" customHeight="1" x14ac:dyDescent="0.3">
      <c r="A890" s="29" t="s">
        <v>1904</v>
      </c>
      <c r="B890" s="22" t="s">
        <v>1903</v>
      </c>
      <c r="C890" s="26">
        <v>44314</v>
      </c>
      <c r="D890" s="28" t="str">
        <f>VLOOKUP(A890,'Export temp'!$A$1:$BC$10000,34,FALSE)</f>
        <v>à reprendre</v>
      </c>
      <c r="E890" s="27" t="s">
        <v>1040</v>
      </c>
      <c r="F890" s="22" t="s">
        <v>1216</v>
      </c>
      <c r="G890" s="37">
        <v>44470</v>
      </c>
    </row>
    <row r="891" spans="1:7" ht="14.4" customHeight="1" x14ac:dyDescent="0.3">
      <c r="A891" s="27" t="s">
        <v>1906</v>
      </c>
      <c r="B891" s="22" t="s">
        <v>1905</v>
      </c>
      <c r="C891" s="26">
        <v>44314</v>
      </c>
      <c r="D891" s="28" t="str">
        <f>VLOOKUP(A891,'Export temp'!$A$1:$BC$10000,34,FALSE)</f>
        <v>à reprendre</v>
      </c>
      <c r="E891" s="27" t="s">
        <v>1040</v>
      </c>
      <c r="F891" s="22" t="s">
        <v>1673</v>
      </c>
      <c r="G891" s="37">
        <v>44315</v>
      </c>
    </row>
    <row r="892" spans="1:7" ht="14.4" customHeight="1" x14ac:dyDescent="0.3">
      <c r="A892" s="27" t="s">
        <v>1908</v>
      </c>
      <c r="B892" s="22" t="s">
        <v>1907</v>
      </c>
      <c r="C892" s="26">
        <v>44314</v>
      </c>
      <c r="D892" s="28" t="str">
        <f>VLOOKUP(A892,'Export temp'!$A$1:$BC$10000,34,FALSE)</f>
        <v>à reprendre</v>
      </c>
      <c r="E892" s="27" t="s">
        <v>1040</v>
      </c>
      <c r="F892" s="22" t="s">
        <v>1673</v>
      </c>
      <c r="G892" s="37">
        <v>44315</v>
      </c>
    </row>
    <row r="893" spans="1:7" ht="14.4" customHeight="1" x14ac:dyDescent="0.3">
      <c r="A893" s="29" t="s">
        <v>1910</v>
      </c>
      <c r="B893" s="22" t="s">
        <v>1909</v>
      </c>
      <c r="C893" s="26">
        <v>44314</v>
      </c>
      <c r="D893" s="28" t="str">
        <f>VLOOKUP(A893,'Export temp'!$A$1:$BC$10000,34,FALSE)</f>
        <v>à reprendre</v>
      </c>
      <c r="E893" s="27" t="s">
        <v>1040</v>
      </c>
      <c r="F893" s="22" t="s">
        <v>1216</v>
      </c>
      <c r="G893" s="37">
        <v>44470</v>
      </c>
    </row>
    <row r="894" spans="1:7" ht="14.4" customHeight="1" x14ac:dyDescent="0.3">
      <c r="A894" s="27" t="s">
        <v>1912</v>
      </c>
      <c r="B894" s="22" t="s">
        <v>1911</v>
      </c>
      <c r="C894" s="26">
        <v>44314</v>
      </c>
      <c r="D894" s="28" t="str">
        <f>VLOOKUP(A894,'Export temp'!$A$1:$BC$10000,34,FALSE)</f>
        <v>à reprendre</v>
      </c>
      <c r="E894" s="27" t="s">
        <v>1040</v>
      </c>
      <c r="F894" s="22" t="s">
        <v>1673</v>
      </c>
      <c r="G894" s="37">
        <v>44315</v>
      </c>
    </row>
    <row r="895" spans="1:7" ht="14.4" customHeight="1" x14ac:dyDescent="0.3">
      <c r="A895" s="29" t="s">
        <v>1929</v>
      </c>
      <c r="B895" s="22" t="s">
        <v>1928</v>
      </c>
      <c r="C895" s="26">
        <v>44314</v>
      </c>
      <c r="D895" s="28" t="str">
        <f>VLOOKUP(A895,'Export temp'!$A$1:$BC$10000,34,FALSE)</f>
        <v>à reprendre</v>
      </c>
      <c r="E895" s="27" t="s">
        <v>1040</v>
      </c>
      <c r="F895" s="22" t="s">
        <v>1216</v>
      </c>
      <c r="G895" s="37">
        <v>44470</v>
      </c>
    </row>
    <row r="896" spans="1:7" ht="14.4" customHeight="1" x14ac:dyDescent="0.3">
      <c r="A896" s="27" t="s">
        <v>1931</v>
      </c>
      <c r="B896" s="22" t="s">
        <v>1930</v>
      </c>
      <c r="C896" s="26">
        <v>44314</v>
      </c>
      <c r="D896" s="28" t="str">
        <f>VLOOKUP(A896,'Export temp'!$A$1:$BC$10000,34,FALSE)</f>
        <v>à reprendre</v>
      </c>
      <c r="E896" s="27" t="s">
        <v>1040</v>
      </c>
      <c r="F896" s="22" t="s">
        <v>1673</v>
      </c>
      <c r="G896" s="37">
        <v>44315</v>
      </c>
    </row>
    <row r="897" spans="1:7" ht="14.4" customHeight="1" x14ac:dyDescent="0.3">
      <c r="A897" s="27" t="s">
        <v>1933</v>
      </c>
      <c r="B897" s="22" t="s">
        <v>1932</v>
      </c>
      <c r="C897" s="26">
        <v>44314</v>
      </c>
      <c r="D897" s="28" t="str">
        <f>VLOOKUP(A897,'Export temp'!$A$1:$BC$10000,34,FALSE)</f>
        <v>à reprendre</v>
      </c>
      <c r="E897" s="27" t="s">
        <v>1040</v>
      </c>
      <c r="F897" s="22" t="s">
        <v>1673</v>
      </c>
      <c r="G897" s="37">
        <v>44315</v>
      </c>
    </row>
    <row r="898" spans="1:7" ht="14.4" customHeight="1" x14ac:dyDescent="0.3">
      <c r="A898" s="27" t="s">
        <v>1935</v>
      </c>
      <c r="B898" s="22" t="s">
        <v>1934</v>
      </c>
      <c r="C898" s="26">
        <v>44314</v>
      </c>
      <c r="D898" s="28" t="str">
        <f>VLOOKUP(A898,'Export temp'!$A$1:$BC$10000,34,FALSE)</f>
        <v>à reprendre</v>
      </c>
      <c r="E898" s="27" t="s">
        <v>1040</v>
      </c>
      <c r="F898" s="22" t="s">
        <v>1673</v>
      </c>
      <c r="G898" s="37">
        <v>44315</v>
      </c>
    </row>
    <row r="899" spans="1:7" ht="14.4" customHeight="1" x14ac:dyDescent="0.3">
      <c r="A899" s="27" t="s">
        <v>1937</v>
      </c>
      <c r="B899" s="22" t="s">
        <v>1936</v>
      </c>
      <c r="C899" s="26">
        <v>44314</v>
      </c>
      <c r="D899" s="28" t="str">
        <f>VLOOKUP(A899,'Export temp'!$A$1:$BC$10000,34,FALSE)</f>
        <v>à reprendre</v>
      </c>
      <c r="E899" s="27" t="s">
        <v>1040</v>
      </c>
      <c r="F899" s="22" t="s">
        <v>1673</v>
      </c>
      <c r="G899" s="37">
        <v>44315</v>
      </c>
    </row>
    <row r="900" spans="1:7" ht="14.4" customHeight="1" x14ac:dyDescent="0.3">
      <c r="A900" s="27" t="s">
        <v>1939</v>
      </c>
      <c r="B900" s="22" t="s">
        <v>1938</v>
      </c>
      <c r="C900" s="26">
        <v>44314</v>
      </c>
      <c r="D900" s="28" t="str">
        <f>VLOOKUP(A900,'Export temp'!$A$1:$BC$10000,34,FALSE)</f>
        <v>à reprendre</v>
      </c>
      <c r="E900" s="27" t="s">
        <v>1040</v>
      </c>
      <c r="F900" s="22" t="s">
        <v>1673</v>
      </c>
      <c r="G900" s="37">
        <v>44315</v>
      </c>
    </row>
    <row r="901" spans="1:7" ht="14.4" customHeight="1" x14ac:dyDescent="0.3">
      <c r="A901" s="27" t="s">
        <v>1941</v>
      </c>
      <c r="B901" s="22" t="s">
        <v>1940</v>
      </c>
      <c r="C901" s="26">
        <v>44314</v>
      </c>
      <c r="D901" s="28" t="str">
        <f>VLOOKUP(A901,'Export temp'!$A$1:$BC$10000,34,FALSE)</f>
        <v>à reprendre</v>
      </c>
      <c r="E901" s="27" t="s">
        <v>1040</v>
      </c>
      <c r="F901" s="22" t="s">
        <v>1673</v>
      </c>
      <c r="G901" s="37">
        <v>44315</v>
      </c>
    </row>
    <row r="902" spans="1:7" ht="14.4" customHeight="1" x14ac:dyDescent="0.3">
      <c r="A902" s="27" t="s">
        <v>1943</v>
      </c>
      <c r="B902" s="22" t="s">
        <v>1942</v>
      </c>
      <c r="C902" s="26">
        <v>44314</v>
      </c>
      <c r="D902" s="28" t="str">
        <f>VLOOKUP(A902,'Export temp'!$A$1:$BC$10000,34,FALSE)</f>
        <v>à reprendre</v>
      </c>
      <c r="E902" s="27" t="s">
        <v>1040</v>
      </c>
      <c r="F902" s="22" t="s">
        <v>1673</v>
      </c>
      <c r="G902" s="37">
        <v>44315</v>
      </c>
    </row>
    <row r="903" spans="1:7" ht="14.4" customHeight="1" x14ac:dyDescent="0.3">
      <c r="A903" s="29" t="s">
        <v>1980</v>
      </c>
      <c r="B903" s="22" t="s">
        <v>1979</v>
      </c>
      <c r="C903" s="26">
        <v>44314</v>
      </c>
      <c r="D903" s="28" t="str">
        <f>VLOOKUP(A903,'Export temp'!$A$1:$BC$10000,34,FALSE)</f>
        <v>à reprendre</v>
      </c>
      <c r="E903" s="27" t="s">
        <v>1040</v>
      </c>
      <c r="F903" s="22" t="s">
        <v>1216</v>
      </c>
      <c r="G903" s="37">
        <v>44470</v>
      </c>
    </row>
    <row r="904" spans="1:7" ht="14.4" customHeight="1" x14ac:dyDescent="0.3">
      <c r="A904" s="29" t="s">
        <v>1982</v>
      </c>
      <c r="B904" s="22" t="s">
        <v>1981</v>
      </c>
      <c r="C904" s="26">
        <v>44314</v>
      </c>
      <c r="D904" s="28" t="str">
        <f>VLOOKUP(A904,'Export temp'!$A$1:$BC$10000,34,FALSE)</f>
        <v>à reprendre</v>
      </c>
      <c r="E904" s="27" t="s">
        <v>1040</v>
      </c>
      <c r="F904" s="22" t="s">
        <v>1188</v>
      </c>
      <c r="G904" s="37">
        <v>44333</v>
      </c>
    </row>
    <row r="905" spans="1:7" ht="14.4" customHeight="1" x14ac:dyDescent="0.3">
      <c r="A905" s="29" t="s">
        <v>1960</v>
      </c>
      <c r="B905" s="22" t="s">
        <v>1959</v>
      </c>
      <c r="C905" s="26">
        <v>44314</v>
      </c>
      <c r="D905" s="28" t="str">
        <f>VLOOKUP(A905,'Export temp'!$A$1:$BC$10000,34,FALSE)</f>
        <v>à reprendre</v>
      </c>
      <c r="E905" s="27" t="s">
        <v>1040</v>
      </c>
      <c r="F905" s="22" t="s">
        <v>1216</v>
      </c>
      <c r="G905" s="37">
        <v>44470</v>
      </c>
    </row>
    <row r="906" spans="1:7" ht="14.4" customHeight="1" x14ac:dyDescent="0.3">
      <c r="A906" s="29" t="s">
        <v>1962</v>
      </c>
      <c r="B906" s="22" t="s">
        <v>1961</v>
      </c>
      <c r="C906" s="26">
        <v>44314</v>
      </c>
      <c r="D906" s="28" t="str">
        <f>VLOOKUP(A906,'Export temp'!$A$1:$BC$10000,34,FALSE)</f>
        <v>à reprendre</v>
      </c>
      <c r="E906" s="27" t="s">
        <v>1040</v>
      </c>
      <c r="F906" s="22" t="s">
        <v>1216</v>
      </c>
      <c r="G906" s="37">
        <v>44470</v>
      </c>
    </row>
    <row r="907" spans="1:7" ht="14.4" customHeight="1" x14ac:dyDescent="0.3">
      <c r="A907" s="29" t="s">
        <v>1964</v>
      </c>
      <c r="B907" s="22" t="s">
        <v>1963</v>
      </c>
      <c r="C907" s="26">
        <v>44314</v>
      </c>
      <c r="D907" s="28" t="str">
        <f>VLOOKUP(A907,'Export temp'!$A$1:$BC$10000,34,FALSE)</f>
        <v>à reprendre</v>
      </c>
      <c r="E907" s="27" t="s">
        <v>1040</v>
      </c>
      <c r="F907" s="22" t="s">
        <v>1188</v>
      </c>
      <c r="G907" s="37">
        <v>44333</v>
      </c>
    </row>
    <row r="908" spans="1:7" ht="14.4" customHeight="1" x14ac:dyDescent="0.3">
      <c r="A908" s="29" t="s">
        <v>1966</v>
      </c>
      <c r="B908" s="22" t="s">
        <v>1965</v>
      </c>
      <c r="C908" s="26">
        <v>44314</v>
      </c>
      <c r="D908" s="28" t="str">
        <f>VLOOKUP(A908,'Export temp'!$A$1:$BC$10000,34,FALSE)</f>
        <v>à reprendre</v>
      </c>
      <c r="E908" s="27" t="s">
        <v>1040</v>
      </c>
      <c r="F908" s="22" t="s">
        <v>1188</v>
      </c>
      <c r="G908" s="37">
        <v>44333</v>
      </c>
    </row>
    <row r="909" spans="1:7" ht="14.4" customHeight="1" x14ac:dyDescent="0.3">
      <c r="A909" s="29" t="s">
        <v>1968</v>
      </c>
      <c r="B909" s="22" t="s">
        <v>1967</v>
      </c>
      <c r="C909" s="26">
        <v>44314</v>
      </c>
      <c r="D909" s="28" t="str">
        <f>VLOOKUP(A909,'Export temp'!$A$1:$BC$10000,34,FALSE)</f>
        <v>à reprendre</v>
      </c>
      <c r="E909" s="27" t="s">
        <v>1040</v>
      </c>
      <c r="F909" s="22" t="s">
        <v>1216</v>
      </c>
      <c r="G909" s="37">
        <v>44470</v>
      </c>
    </row>
    <row r="910" spans="1:7" ht="14.4" customHeight="1" x14ac:dyDescent="0.3">
      <c r="A910" s="29" t="s">
        <v>1970</v>
      </c>
      <c r="B910" s="22" t="s">
        <v>1969</v>
      </c>
      <c r="C910" s="26">
        <v>44314</v>
      </c>
      <c r="D910" s="28" t="str">
        <f>VLOOKUP(A910,'Export temp'!$A$1:$BC$10000,34,FALSE)</f>
        <v>à reprendre</v>
      </c>
      <c r="E910" s="27" t="s">
        <v>1040</v>
      </c>
      <c r="F910" s="22" t="s">
        <v>1188</v>
      </c>
      <c r="G910" s="37">
        <v>44333</v>
      </c>
    </row>
    <row r="911" spans="1:7" ht="14.4" customHeight="1" x14ac:dyDescent="0.3">
      <c r="A911" s="29" t="s">
        <v>1972</v>
      </c>
      <c r="B911" s="22" t="s">
        <v>1971</v>
      </c>
      <c r="C911" s="26">
        <v>44314</v>
      </c>
      <c r="D911" s="28" t="str">
        <f>VLOOKUP(A911,'Export temp'!$A$1:$BC$10000,34,FALSE)</f>
        <v>à reprendre</v>
      </c>
      <c r="E911" s="27" t="s">
        <v>1040</v>
      </c>
      <c r="F911" s="22" t="s">
        <v>1216</v>
      </c>
      <c r="G911" s="37">
        <v>44470</v>
      </c>
    </row>
    <row r="912" spans="1:7" ht="14.4" customHeight="1" x14ac:dyDescent="0.3">
      <c r="A912" s="29" t="s">
        <v>1974</v>
      </c>
      <c r="B912" s="22" t="s">
        <v>1973</v>
      </c>
      <c r="C912" s="26">
        <v>44314</v>
      </c>
      <c r="D912" s="28" t="str">
        <f>VLOOKUP(A912,'Export temp'!$A$1:$BC$10000,34,FALSE)</f>
        <v>à reprendre</v>
      </c>
      <c r="E912" s="27" t="s">
        <v>1040</v>
      </c>
      <c r="F912" s="22" t="s">
        <v>1188</v>
      </c>
      <c r="G912" s="37">
        <v>44333</v>
      </c>
    </row>
    <row r="913" spans="1:7" ht="14.4" customHeight="1" x14ac:dyDescent="0.3">
      <c r="A913" s="29" t="s">
        <v>1976</v>
      </c>
      <c r="B913" s="22" t="s">
        <v>1975</v>
      </c>
      <c r="C913" s="26">
        <v>44314</v>
      </c>
      <c r="D913" s="28" t="str">
        <f>VLOOKUP(A913,'Export temp'!$A$1:$BC$10000,34,FALSE)</f>
        <v>à reprendre</v>
      </c>
      <c r="E913" s="27" t="s">
        <v>1040</v>
      </c>
      <c r="F913" s="22" t="s">
        <v>1216</v>
      </c>
      <c r="G913" s="37">
        <v>44470</v>
      </c>
    </row>
    <row r="914" spans="1:7" ht="14.4" customHeight="1" x14ac:dyDescent="0.3">
      <c r="A914" s="29" t="s">
        <v>1978</v>
      </c>
      <c r="B914" s="22" t="s">
        <v>1977</v>
      </c>
      <c r="C914" s="26">
        <v>44314</v>
      </c>
      <c r="D914" s="28" t="str">
        <f>VLOOKUP(A914,'Export temp'!$A$1:$BC$10000,34,FALSE)</f>
        <v>à reprendre</v>
      </c>
      <c r="E914" s="27" t="s">
        <v>1040</v>
      </c>
      <c r="F914" s="22" t="s">
        <v>1216</v>
      </c>
      <c r="G914" s="37">
        <v>44470</v>
      </c>
    </row>
    <row r="915" spans="1:7" ht="14.4" customHeight="1" x14ac:dyDescent="0.3">
      <c r="A915" s="29" t="s">
        <v>2066</v>
      </c>
      <c r="B915" s="22" t="s">
        <v>2065</v>
      </c>
      <c r="C915" s="26">
        <v>44315</v>
      </c>
      <c r="D915" s="28" t="str">
        <f>VLOOKUP(A915,'Export temp'!$A$1:$BC$10000,34,FALSE)</f>
        <v>à reprendre</v>
      </c>
      <c r="E915" s="27" t="s">
        <v>1040</v>
      </c>
      <c r="F915" s="22" t="s">
        <v>1216</v>
      </c>
      <c r="G915" s="37">
        <v>44470</v>
      </c>
    </row>
    <row r="916" spans="1:7" ht="14.4" customHeight="1" x14ac:dyDescent="0.3">
      <c r="A916" s="29" t="s">
        <v>2068</v>
      </c>
      <c r="B916" s="22" t="s">
        <v>2067</v>
      </c>
      <c r="C916" s="26">
        <v>44314</v>
      </c>
      <c r="D916" s="28" t="str">
        <f>VLOOKUP(A916,'Export temp'!$A$1:$BC$10000,34,FALSE)</f>
        <v>à reprendre</v>
      </c>
      <c r="E916" s="27" t="s">
        <v>1040</v>
      </c>
      <c r="F916" s="22" t="s">
        <v>1216</v>
      </c>
      <c r="G916" s="37">
        <v>44470</v>
      </c>
    </row>
    <row r="917" spans="1:7" ht="14.4" customHeight="1" x14ac:dyDescent="0.3">
      <c r="A917" s="29" t="s">
        <v>2070</v>
      </c>
      <c r="B917" s="22" t="s">
        <v>2069</v>
      </c>
      <c r="C917" s="26">
        <v>44314</v>
      </c>
      <c r="D917" s="28" t="str">
        <f>VLOOKUP(A917,'Export temp'!$A$1:$BC$10000,34,FALSE)</f>
        <v>à reprendre</v>
      </c>
      <c r="E917" s="27" t="s">
        <v>1040</v>
      </c>
      <c r="F917" s="22" t="s">
        <v>1216</v>
      </c>
      <c r="G917" s="37">
        <v>44470</v>
      </c>
    </row>
    <row r="918" spans="1:7" ht="14.4" customHeight="1" x14ac:dyDescent="0.3">
      <c r="A918" s="29" t="s">
        <v>2072</v>
      </c>
      <c r="B918" s="22" t="s">
        <v>2071</v>
      </c>
      <c r="C918" s="26">
        <v>44314</v>
      </c>
      <c r="D918" s="28" t="str">
        <f>VLOOKUP(A918,'Export temp'!$A$1:$BC$10000,34,FALSE)</f>
        <v>à reprendre</v>
      </c>
      <c r="E918" s="27" t="s">
        <v>1040</v>
      </c>
      <c r="F918" s="22" t="s">
        <v>1216</v>
      </c>
      <c r="G918" s="37">
        <v>44470</v>
      </c>
    </row>
    <row r="919" spans="1:7" ht="14.4" customHeight="1" x14ac:dyDescent="0.3">
      <c r="A919" s="29" t="s">
        <v>2074</v>
      </c>
      <c r="B919" s="22" t="s">
        <v>2073</v>
      </c>
      <c r="C919" s="26">
        <v>44314</v>
      </c>
      <c r="D919" s="28" t="str">
        <f>VLOOKUP(A919,'Export temp'!$A$1:$BC$10000,34,FALSE)</f>
        <v>à reprendre</v>
      </c>
      <c r="E919" s="27" t="s">
        <v>1040</v>
      </c>
      <c r="F919" s="22" t="s">
        <v>1216</v>
      </c>
      <c r="G919" s="37">
        <v>44470</v>
      </c>
    </row>
    <row r="920" spans="1:7" ht="14.4" customHeight="1" x14ac:dyDescent="0.3">
      <c r="A920" s="29" t="s">
        <v>2076</v>
      </c>
      <c r="B920" s="22" t="s">
        <v>2075</v>
      </c>
      <c r="C920" s="26">
        <v>44315</v>
      </c>
      <c r="D920" s="28" t="str">
        <f>VLOOKUP(A920,'Export temp'!$A$1:$BC$10000,34,FALSE)</f>
        <v>à reprendre</v>
      </c>
      <c r="E920" s="27" t="s">
        <v>1040</v>
      </c>
      <c r="F920" s="22" t="s">
        <v>1216</v>
      </c>
      <c r="G920" s="37">
        <v>44470</v>
      </c>
    </row>
    <row r="921" spans="1:7" ht="14.4" customHeight="1" x14ac:dyDescent="0.3">
      <c r="A921" s="29" t="s">
        <v>2078</v>
      </c>
      <c r="B921" s="22" t="s">
        <v>2077</v>
      </c>
      <c r="C921" s="26">
        <v>44315</v>
      </c>
      <c r="D921" s="28" t="str">
        <f>VLOOKUP(A921,'Export temp'!$A$1:$BC$10000,34,FALSE)</f>
        <v>à reprendre</v>
      </c>
      <c r="E921" s="27" t="s">
        <v>1040</v>
      </c>
      <c r="F921" s="22" t="s">
        <v>1216</v>
      </c>
      <c r="G921" s="37">
        <v>44470</v>
      </c>
    </row>
    <row r="922" spans="1:7" ht="14.4" customHeight="1" x14ac:dyDescent="0.3">
      <c r="A922" s="29" t="s">
        <v>2080</v>
      </c>
      <c r="B922" s="22" t="s">
        <v>2079</v>
      </c>
      <c r="C922" s="26">
        <v>44315</v>
      </c>
      <c r="D922" s="28" t="str">
        <f>VLOOKUP(A922,'Export temp'!$A$1:$BC$10000,34,FALSE)</f>
        <v>à reprendre</v>
      </c>
      <c r="E922" s="27" t="s">
        <v>1040</v>
      </c>
      <c r="F922" s="22" t="s">
        <v>1216</v>
      </c>
      <c r="G922" s="37">
        <v>44470</v>
      </c>
    </row>
    <row r="923" spans="1:7" ht="14.4" customHeight="1" x14ac:dyDescent="0.3">
      <c r="A923" s="29" t="s">
        <v>2082</v>
      </c>
      <c r="B923" s="22" t="s">
        <v>2081</v>
      </c>
      <c r="C923" s="26">
        <v>44315</v>
      </c>
      <c r="D923" s="28" t="str">
        <f>VLOOKUP(A923,'Export temp'!$A$1:$BC$10000,34,FALSE)</f>
        <v>à reprendre</v>
      </c>
      <c r="E923" s="27" t="s">
        <v>1040</v>
      </c>
      <c r="F923" s="22" t="s">
        <v>1216</v>
      </c>
      <c r="G923" s="37">
        <v>44470</v>
      </c>
    </row>
    <row r="924" spans="1:7" ht="14.4" customHeight="1" x14ac:dyDescent="0.3">
      <c r="A924" s="29" t="s">
        <v>2084</v>
      </c>
      <c r="B924" s="22" t="s">
        <v>2083</v>
      </c>
      <c r="C924" s="26">
        <v>44315</v>
      </c>
      <c r="D924" s="28" t="str">
        <f>VLOOKUP(A924,'Export temp'!$A$1:$BC$10000,34,FALSE)</f>
        <v>à reprendre</v>
      </c>
      <c r="E924" s="27" t="s">
        <v>1040</v>
      </c>
      <c r="F924" s="22" t="s">
        <v>1216</v>
      </c>
      <c r="G924" s="37">
        <v>44470</v>
      </c>
    </row>
    <row r="925" spans="1:7" ht="14.4" customHeight="1" x14ac:dyDescent="0.3">
      <c r="A925" s="29" t="s">
        <v>2086</v>
      </c>
      <c r="B925" s="22" t="s">
        <v>2085</v>
      </c>
      <c r="C925" s="26">
        <v>44315</v>
      </c>
      <c r="D925" s="28" t="str">
        <f>VLOOKUP(A925,'Export temp'!$A$1:$BC$10000,34,FALSE)</f>
        <v>à reprendre</v>
      </c>
      <c r="E925" s="27" t="s">
        <v>1040</v>
      </c>
      <c r="F925" s="22" t="s">
        <v>1216</v>
      </c>
      <c r="G925" s="37">
        <v>44470</v>
      </c>
    </row>
    <row r="926" spans="1:7" ht="14.4" customHeight="1" x14ac:dyDescent="0.3">
      <c r="A926" s="29" t="s">
        <v>2088</v>
      </c>
      <c r="B926" s="22" t="s">
        <v>2087</v>
      </c>
      <c r="C926" s="26">
        <v>44315</v>
      </c>
      <c r="D926" s="28" t="str">
        <f>VLOOKUP(A926,'Export temp'!$A$1:$BC$10000,34,FALSE)</f>
        <v>à reprendre</v>
      </c>
      <c r="E926" s="27" t="s">
        <v>1040</v>
      </c>
      <c r="F926" s="22" t="s">
        <v>1216</v>
      </c>
      <c r="G926" s="37">
        <v>44470</v>
      </c>
    </row>
    <row r="927" spans="1:7" ht="14.4" customHeight="1" x14ac:dyDescent="0.3">
      <c r="A927" s="29" t="s">
        <v>2090</v>
      </c>
      <c r="B927" s="22" t="s">
        <v>2089</v>
      </c>
      <c r="C927" s="26">
        <v>44315</v>
      </c>
      <c r="D927" s="28" t="str">
        <f>VLOOKUP(A927,'Export temp'!$A$1:$BC$10000,34,FALSE)</f>
        <v>à reprendre</v>
      </c>
      <c r="E927" s="27" t="s">
        <v>1040</v>
      </c>
      <c r="F927" s="22" t="s">
        <v>1216</v>
      </c>
      <c r="G927" s="37">
        <v>44470</v>
      </c>
    </row>
    <row r="928" spans="1:7" ht="14.4" customHeight="1" x14ac:dyDescent="0.3">
      <c r="A928" s="29" t="s">
        <v>2092</v>
      </c>
      <c r="B928" s="22" t="s">
        <v>2091</v>
      </c>
      <c r="C928" s="26">
        <v>44315</v>
      </c>
      <c r="D928" s="28" t="str">
        <f>VLOOKUP(A928,'Export temp'!$A$1:$BC$10000,34,FALSE)</f>
        <v>à reprendre</v>
      </c>
      <c r="E928" s="27" t="s">
        <v>1040</v>
      </c>
      <c r="F928" s="22" t="s">
        <v>1216</v>
      </c>
      <c r="G928" s="37">
        <v>44470</v>
      </c>
    </row>
    <row r="929" spans="1:7" ht="14.4" customHeight="1" x14ac:dyDescent="0.3">
      <c r="A929" s="29" t="s">
        <v>2094</v>
      </c>
      <c r="B929" s="22" t="s">
        <v>2093</v>
      </c>
      <c r="C929" s="26">
        <v>44315</v>
      </c>
      <c r="D929" s="28" t="str">
        <f>VLOOKUP(A929,'Export temp'!$A$1:$BC$10000,34,FALSE)</f>
        <v>à reprendre</v>
      </c>
      <c r="E929" s="27" t="s">
        <v>1040</v>
      </c>
      <c r="F929" s="22" t="s">
        <v>1216</v>
      </c>
      <c r="G929" s="37">
        <v>44470</v>
      </c>
    </row>
    <row r="930" spans="1:7" ht="14.4" customHeight="1" x14ac:dyDescent="0.3">
      <c r="A930" s="29" t="s">
        <v>1986</v>
      </c>
      <c r="B930" s="22" t="s">
        <v>1985</v>
      </c>
      <c r="C930" s="26">
        <v>44315</v>
      </c>
      <c r="D930" s="28" t="str">
        <f>VLOOKUP(A930,'Export temp'!$A$1:$BC$10000,34,FALSE)</f>
        <v>à reprendre</v>
      </c>
      <c r="E930" s="27" t="s">
        <v>1040</v>
      </c>
      <c r="F930" s="22" t="s">
        <v>1216</v>
      </c>
      <c r="G930" s="37">
        <v>44470</v>
      </c>
    </row>
    <row r="931" spans="1:7" ht="14.4" customHeight="1" x14ac:dyDescent="0.3">
      <c r="A931" s="29" t="s">
        <v>1988</v>
      </c>
      <c r="B931" s="22" t="s">
        <v>1987</v>
      </c>
      <c r="C931" s="26">
        <v>44315</v>
      </c>
      <c r="D931" s="28" t="str">
        <f>VLOOKUP(A931,'Export temp'!$A$1:$BC$10000,34,FALSE)</f>
        <v>à reprendre</v>
      </c>
      <c r="E931" s="27" t="s">
        <v>1040</v>
      </c>
      <c r="F931" s="22" t="s">
        <v>1216</v>
      </c>
      <c r="G931" s="37">
        <v>44470</v>
      </c>
    </row>
    <row r="932" spans="1:7" ht="14.4" customHeight="1" x14ac:dyDescent="0.3">
      <c r="A932" s="29" t="s">
        <v>1990</v>
      </c>
      <c r="B932" s="22" t="s">
        <v>1989</v>
      </c>
      <c r="C932" s="26">
        <v>44315</v>
      </c>
      <c r="D932" s="28" t="str">
        <f>VLOOKUP(A932,'Export temp'!$A$1:$BC$10000,34,FALSE)</f>
        <v>à reprendre</v>
      </c>
      <c r="E932" s="27" t="s">
        <v>1040</v>
      </c>
      <c r="F932" s="22" t="s">
        <v>1216</v>
      </c>
      <c r="G932" s="37">
        <v>44470</v>
      </c>
    </row>
    <row r="933" spans="1:7" ht="14.4" customHeight="1" x14ac:dyDescent="0.3">
      <c r="A933" s="27" t="s">
        <v>1992</v>
      </c>
      <c r="B933" s="22" t="s">
        <v>1991</v>
      </c>
      <c r="C933" s="26">
        <v>44315</v>
      </c>
      <c r="D933" s="28" t="str">
        <f>VLOOKUP(A933,'Export temp'!$A$1:$BC$10000,34,FALSE)</f>
        <v>à reprendre</v>
      </c>
      <c r="E933" s="27" t="s">
        <v>1040</v>
      </c>
      <c r="F933" s="22" t="s">
        <v>1673</v>
      </c>
      <c r="G933" s="37">
        <v>44316</v>
      </c>
    </row>
    <row r="934" spans="1:7" ht="14.4" customHeight="1" x14ac:dyDescent="0.3">
      <c r="A934" s="29" t="s">
        <v>1994</v>
      </c>
      <c r="B934" s="22" t="s">
        <v>1993</v>
      </c>
      <c r="C934" s="26">
        <v>44315</v>
      </c>
      <c r="D934" s="28" t="str">
        <f>VLOOKUP(A934,'Export temp'!$A$1:$BC$10000,34,FALSE)</f>
        <v>à reprendre</v>
      </c>
      <c r="E934" s="27" t="s">
        <v>1040</v>
      </c>
      <c r="F934" s="22" t="s">
        <v>1216</v>
      </c>
      <c r="G934" s="37">
        <v>44470</v>
      </c>
    </row>
    <row r="935" spans="1:7" ht="14.4" customHeight="1" x14ac:dyDescent="0.3">
      <c r="A935" s="29" t="s">
        <v>1996</v>
      </c>
      <c r="B935" s="22" t="s">
        <v>1995</v>
      </c>
      <c r="C935" s="26">
        <v>44315</v>
      </c>
      <c r="D935" s="28" t="str">
        <f>VLOOKUP(A935,'Export temp'!$A$1:$BC$10000,34,FALSE)</f>
        <v>à reprendre</v>
      </c>
      <c r="E935" s="27" t="s">
        <v>1040</v>
      </c>
      <c r="F935" s="22" t="s">
        <v>1216</v>
      </c>
      <c r="G935" s="37">
        <v>44470</v>
      </c>
    </row>
    <row r="936" spans="1:7" ht="14.4" customHeight="1" x14ac:dyDescent="0.3">
      <c r="A936" s="27" t="s">
        <v>1998</v>
      </c>
      <c r="B936" s="22" t="s">
        <v>1997</v>
      </c>
      <c r="C936" s="26">
        <v>44315</v>
      </c>
      <c r="D936" s="28" t="str">
        <f>VLOOKUP(A936,'Export temp'!$A$1:$BC$10000,34,FALSE)</f>
        <v>à reprendre</v>
      </c>
      <c r="E936" s="27" t="s">
        <v>1040</v>
      </c>
      <c r="F936" s="22" t="s">
        <v>1673</v>
      </c>
      <c r="G936" s="37">
        <v>44316</v>
      </c>
    </row>
    <row r="937" spans="1:7" ht="14.4" customHeight="1" x14ac:dyDescent="0.3">
      <c r="A937" s="29" t="s">
        <v>2000</v>
      </c>
      <c r="B937" s="22" t="s">
        <v>1999</v>
      </c>
      <c r="C937" s="26">
        <v>44315</v>
      </c>
      <c r="D937" s="28" t="str">
        <f>VLOOKUP(A937,'Export temp'!$A$1:$BC$10000,34,FALSE)</f>
        <v>à reprendre</v>
      </c>
      <c r="E937" s="27" t="s">
        <v>1040</v>
      </c>
      <c r="F937" s="22" t="s">
        <v>1216</v>
      </c>
      <c r="G937" s="37">
        <v>44470</v>
      </c>
    </row>
    <row r="938" spans="1:7" ht="14.4" customHeight="1" x14ac:dyDescent="0.3">
      <c r="A938" s="29" t="s">
        <v>2002</v>
      </c>
      <c r="B938" s="22" t="s">
        <v>2001</v>
      </c>
      <c r="C938" s="26">
        <v>44315</v>
      </c>
      <c r="D938" s="28" t="str">
        <f>VLOOKUP(A938,'Export temp'!$A$1:$BC$10000,34,FALSE)</f>
        <v>à reprendre</v>
      </c>
      <c r="E938" s="27" t="s">
        <v>1040</v>
      </c>
      <c r="F938" s="22" t="s">
        <v>1216</v>
      </c>
      <c r="G938" s="37">
        <v>44470</v>
      </c>
    </row>
    <row r="939" spans="1:7" ht="14.4" customHeight="1" x14ac:dyDescent="0.3">
      <c r="A939" s="29" t="s">
        <v>2004</v>
      </c>
      <c r="B939" s="22" t="s">
        <v>2003</v>
      </c>
      <c r="C939" s="26">
        <v>44315</v>
      </c>
      <c r="D939" s="28" t="str">
        <f>VLOOKUP(A939,'Export temp'!$A$1:$BC$10000,34,FALSE)</f>
        <v>à reprendre</v>
      </c>
      <c r="E939" s="27" t="s">
        <v>1040</v>
      </c>
      <c r="F939" s="22" t="s">
        <v>1216</v>
      </c>
      <c r="G939" s="37">
        <v>44470</v>
      </c>
    </row>
    <row r="940" spans="1:7" ht="14.4" customHeight="1" x14ac:dyDescent="0.3">
      <c r="A940" s="27" t="s">
        <v>2046</v>
      </c>
      <c r="B940" s="22" t="s">
        <v>2045</v>
      </c>
      <c r="C940" s="26">
        <v>44315</v>
      </c>
      <c r="D940" s="28" t="str">
        <f>VLOOKUP(A940,'Export temp'!$A$1:$BC$10000,34,FALSE)</f>
        <v>à reprendre</v>
      </c>
      <c r="E940" s="27" t="s">
        <v>1040</v>
      </c>
      <c r="F940" s="22" t="s">
        <v>1673</v>
      </c>
      <c r="G940" s="37">
        <v>44316</v>
      </c>
    </row>
    <row r="941" spans="1:7" ht="14.4" customHeight="1" x14ac:dyDescent="0.3">
      <c r="A941" s="27" t="s">
        <v>2048</v>
      </c>
      <c r="B941" s="22" t="s">
        <v>2047</v>
      </c>
      <c r="C941" s="26">
        <v>44315</v>
      </c>
      <c r="D941" s="28" t="str">
        <f>VLOOKUP(A941,'Export temp'!$A$1:$BC$10000,34,FALSE)</f>
        <v>à reprendre</v>
      </c>
      <c r="E941" s="27" t="s">
        <v>1040</v>
      </c>
      <c r="F941" s="22" t="s">
        <v>1673</v>
      </c>
      <c r="G941" s="37">
        <v>44316</v>
      </c>
    </row>
    <row r="942" spans="1:7" ht="14.4" customHeight="1" x14ac:dyDescent="0.3">
      <c r="A942" s="27" t="s">
        <v>2050</v>
      </c>
      <c r="B942" s="22" t="s">
        <v>2049</v>
      </c>
      <c r="C942" s="26">
        <v>44315</v>
      </c>
      <c r="D942" s="28" t="str">
        <f>VLOOKUP(A942,'Export temp'!$A$1:$BC$10000,34,FALSE)</f>
        <v>à reprendre</v>
      </c>
      <c r="E942" s="27" t="s">
        <v>1040</v>
      </c>
      <c r="F942" s="22" t="s">
        <v>1673</v>
      </c>
      <c r="G942" s="37">
        <v>44316</v>
      </c>
    </row>
    <row r="943" spans="1:7" ht="14.4" customHeight="1" x14ac:dyDescent="0.3">
      <c r="A943" s="27" t="s">
        <v>2052</v>
      </c>
      <c r="B943" s="22" t="s">
        <v>2051</v>
      </c>
      <c r="C943" s="26">
        <v>44315</v>
      </c>
      <c r="D943" s="28" t="str">
        <f>VLOOKUP(A943,'Export temp'!$A$1:$BC$10000,34,FALSE)</f>
        <v>à reprendre</v>
      </c>
      <c r="E943" s="27" t="s">
        <v>1040</v>
      </c>
      <c r="F943" s="22" t="s">
        <v>1673</v>
      </c>
      <c r="G943" s="37">
        <v>44316</v>
      </c>
    </row>
    <row r="944" spans="1:7" ht="14.4" customHeight="1" x14ac:dyDescent="0.3">
      <c r="A944" s="27" t="s">
        <v>2054</v>
      </c>
      <c r="B944" s="22" t="s">
        <v>2053</v>
      </c>
      <c r="C944" s="26">
        <v>44315</v>
      </c>
      <c r="D944" s="28" t="str">
        <f>VLOOKUP(A944,'Export temp'!$A$1:$BC$10000,34,FALSE)</f>
        <v>à reprendre</v>
      </c>
      <c r="E944" s="27" t="s">
        <v>1040</v>
      </c>
      <c r="F944" s="22" t="s">
        <v>1673</v>
      </c>
      <c r="G944" s="37">
        <v>44316</v>
      </c>
    </row>
    <row r="945" spans="1:7" ht="14.4" customHeight="1" x14ac:dyDescent="0.3">
      <c r="A945" s="27" t="s">
        <v>2056</v>
      </c>
      <c r="B945" s="22" t="s">
        <v>2055</v>
      </c>
      <c r="C945" s="26">
        <v>44315</v>
      </c>
      <c r="D945" s="28" t="str">
        <f>VLOOKUP(A945,'Export temp'!$A$1:$BC$10000,34,FALSE)</f>
        <v>à reprendre</v>
      </c>
      <c r="E945" s="27" t="s">
        <v>1040</v>
      </c>
      <c r="F945" s="22" t="s">
        <v>1673</v>
      </c>
      <c r="G945" s="37">
        <v>44316</v>
      </c>
    </row>
    <row r="946" spans="1:7" ht="14.4" customHeight="1" x14ac:dyDescent="0.3">
      <c r="A946" s="27" t="s">
        <v>2058</v>
      </c>
      <c r="B946" s="22" t="s">
        <v>2057</v>
      </c>
      <c r="C946" s="26">
        <v>44315</v>
      </c>
      <c r="D946" s="28" t="str">
        <f>VLOOKUP(A946,'Export temp'!$A$1:$BC$10000,34,FALSE)</f>
        <v>à reprendre</v>
      </c>
      <c r="E946" s="27" t="s">
        <v>1040</v>
      </c>
      <c r="F946" s="22" t="s">
        <v>1673</v>
      </c>
      <c r="G946" s="37">
        <v>44316</v>
      </c>
    </row>
    <row r="947" spans="1:7" ht="14.4" customHeight="1" x14ac:dyDescent="0.3">
      <c r="A947" s="27" t="s">
        <v>2060</v>
      </c>
      <c r="B947" s="22" t="s">
        <v>2059</v>
      </c>
      <c r="C947" s="26">
        <v>44315</v>
      </c>
      <c r="D947" s="28" t="str">
        <f>VLOOKUP(A947,'Export temp'!$A$1:$BC$10000,34,FALSE)</f>
        <v>à reprendre</v>
      </c>
      <c r="E947" s="27" t="s">
        <v>1040</v>
      </c>
      <c r="F947" s="22" t="s">
        <v>1673</v>
      </c>
      <c r="G947" s="37">
        <v>44316</v>
      </c>
    </row>
    <row r="948" spans="1:7" ht="14.4" customHeight="1" x14ac:dyDescent="0.3">
      <c r="A948" s="27" t="s">
        <v>2062</v>
      </c>
      <c r="B948" s="22" t="s">
        <v>2061</v>
      </c>
      <c r="C948" s="26">
        <v>44315</v>
      </c>
      <c r="D948" s="28" t="str">
        <f>VLOOKUP(A948,'Export temp'!$A$1:$BC$10000,34,FALSE)</f>
        <v>à reprendre</v>
      </c>
      <c r="E948" s="27" t="s">
        <v>1040</v>
      </c>
      <c r="F948" s="22" t="s">
        <v>1673</v>
      </c>
      <c r="G948" s="37">
        <v>44316</v>
      </c>
    </row>
    <row r="949" spans="1:7" ht="14.4" customHeight="1" x14ac:dyDescent="0.3">
      <c r="A949" s="29" t="s">
        <v>2064</v>
      </c>
      <c r="B949" s="22" t="s">
        <v>2063</v>
      </c>
      <c r="C949" s="26">
        <v>44315</v>
      </c>
      <c r="D949" s="28" t="str">
        <f>VLOOKUP(A949,'Export temp'!$A$1:$BC$10000,34,FALSE)</f>
        <v>à reprendre</v>
      </c>
      <c r="E949" s="27" t="s">
        <v>1040</v>
      </c>
      <c r="F949" s="22" t="s">
        <v>1216</v>
      </c>
      <c r="G949" s="37">
        <v>44470</v>
      </c>
    </row>
    <row r="950" spans="1:7" ht="14.4" customHeight="1" x14ac:dyDescent="0.3">
      <c r="A950" s="27" t="s">
        <v>2026</v>
      </c>
      <c r="B950" s="22" t="s">
        <v>2025</v>
      </c>
      <c r="C950" s="26">
        <v>44315</v>
      </c>
      <c r="D950" s="28" t="str">
        <f>VLOOKUP(A950,'Export temp'!$A$1:$BC$10000,34,FALSE)</f>
        <v>à reprendre</v>
      </c>
      <c r="E950" s="27" t="s">
        <v>1040</v>
      </c>
      <c r="F950" s="22" t="s">
        <v>1673</v>
      </c>
      <c r="G950" s="37">
        <v>44316</v>
      </c>
    </row>
    <row r="951" spans="1:7" ht="14.4" customHeight="1" x14ac:dyDescent="0.3">
      <c r="A951" s="27" t="s">
        <v>2028</v>
      </c>
      <c r="B951" s="22" t="s">
        <v>2027</v>
      </c>
      <c r="C951" s="26">
        <v>44315</v>
      </c>
      <c r="D951" s="28" t="str">
        <f>VLOOKUP(A951,'Export temp'!$A$1:$BC$10000,34,FALSE)</f>
        <v>à reprendre</v>
      </c>
      <c r="E951" s="27" t="s">
        <v>1040</v>
      </c>
      <c r="F951" s="22" t="s">
        <v>1673</v>
      </c>
      <c r="G951" s="37">
        <v>44316</v>
      </c>
    </row>
    <row r="952" spans="1:7" ht="14.4" customHeight="1" x14ac:dyDescent="0.3">
      <c r="A952" s="27" t="s">
        <v>2030</v>
      </c>
      <c r="B952" s="22" t="s">
        <v>2029</v>
      </c>
      <c r="C952" s="26">
        <v>44315</v>
      </c>
      <c r="D952" s="28" t="str">
        <f>VLOOKUP(A952,'Export temp'!$A$1:$BC$10000,34,FALSE)</f>
        <v>à reprendre</v>
      </c>
      <c r="E952" s="27" t="s">
        <v>1040</v>
      </c>
      <c r="F952" s="22" t="s">
        <v>1673</v>
      </c>
      <c r="G952" s="37">
        <v>44316</v>
      </c>
    </row>
    <row r="953" spans="1:7" ht="14.4" customHeight="1" x14ac:dyDescent="0.3">
      <c r="A953" s="29" t="s">
        <v>2032</v>
      </c>
      <c r="B953" s="22" t="s">
        <v>2031</v>
      </c>
      <c r="C953" s="26">
        <v>44315</v>
      </c>
      <c r="D953" s="28" t="str">
        <f>VLOOKUP(A953,'Export temp'!$A$1:$BC$10000,34,FALSE)</f>
        <v>à reprendre</v>
      </c>
      <c r="E953" s="27" t="s">
        <v>1040</v>
      </c>
      <c r="F953" s="22" t="s">
        <v>1216</v>
      </c>
      <c r="G953" s="37">
        <v>44470</v>
      </c>
    </row>
    <row r="954" spans="1:7" ht="14.4" customHeight="1" x14ac:dyDescent="0.3">
      <c r="A954" s="29" t="s">
        <v>2034</v>
      </c>
      <c r="B954" s="22" t="s">
        <v>2033</v>
      </c>
      <c r="C954" s="26">
        <v>44315</v>
      </c>
      <c r="D954" s="28" t="str">
        <f>VLOOKUP(A954,'Export temp'!$A$1:$BC$10000,34,FALSE)</f>
        <v>à reprendre</v>
      </c>
      <c r="E954" s="27" t="s">
        <v>1040</v>
      </c>
      <c r="F954" s="22" t="s">
        <v>1216</v>
      </c>
      <c r="G954" s="37">
        <v>44470</v>
      </c>
    </row>
    <row r="955" spans="1:7" ht="14.4" customHeight="1" x14ac:dyDescent="0.3">
      <c r="A955" s="27" t="s">
        <v>2036</v>
      </c>
      <c r="B955" s="22" t="s">
        <v>2035</v>
      </c>
      <c r="C955" s="26">
        <v>44315</v>
      </c>
      <c r="D955" s="28" t="str">
        <f>VLOOKUP(A955,'Export temp'!$A$1:$BC$10000,34,FALSE)</f>
        <v>à reprendre</v>
      </c>
      <c r="E955" s="27" t="s">
        <v>1040</v>
      </c>
      <c r="F955" s="22" t="s">
        <v>1194</v>
      </c>
      <c r="G955" s="38">
        <v>44326</v>
      </c>
    </row>
    <row r="956" spans="1:7" ht="14.4" customHeight="1" x14ac:dyDescent="0.3">
      <c r="A956" s="27" t="s">
        <v>2038</v>
      </c>
      <c r="B956" s="22" t="s">
        <v>2037</v>
      </c>
      <c r="C956" s="26">
        <v>44315</v>
      </c>
      <c r="D956" s="28" t="str">
        <f>VLOOKUP(A956,'Export temp'!$A$1:$BC$10000,34,FALSE)</f>
        <v>à reprendre</v>
      </c>
      <c r="E956" s="27" t="s">
        <v>1040</v>
      </c>
      <c r="F956" s="22" t="s">
        <v>1194</v>
      </c>
      <c r="G956" s="38">
        <v>44326</v>
      </c>
    </row>
    <row r="957" spans="1:7" ht="14.4" customHeight="1" x14ac:dyDescent="0.3">
      <c r="A957" s="27" t="s">
        <v>2040</v>
      </c>
      <c r="B957" s="22" t="s">
        <v>2039</v>
      </c>
      <c r="C957" s="26">
        <v>44315</v>
      </c>
      <c r="D957" s="28" t="str">
        <f>VLOOKUP(A957,'Export temp'!$A$1:$BC$10000,34,FALSE)</f>
        <v>à reprendre</v>
      </c>
      <c r="E957" s="27" t="s">
        <v>1040</v>
      </c>
      <c r="F957" s="22" t="s">
        <v>1194</v>
      </c>
      <c r="G957" s="38">
        <v>44326</v>
      </c>
    </row>
    <row r="958" spans="1:7" ht="14.4" customHeight="1" x14ac:dyDescent="0.3">
      <c r="A958" s="27" t="s">
        <v>2042</v>
      </c>
      <c r="B958" s="22" t="s">
        <v>2041</v>
      </c>
      <c r="C958" s="26">
        <v>44315</v>
      </c>
      <c r="D958" s="28" t="str">
        <f>VLOOKUP(A958,'Export temp'!$A$1:$BC$10000,34,FALSE)</f>
        <v>à reprendre</v>
      </c>
      <c r="E958" s="27" t="s">
        <v>1040</v>
      </c>
      <c r="F958" s="22" t="s">
        <v>1194</v>
      </c>
      <c r="G958" s="38">
        <v>44326</v>
      </c>
    </row>
    <row r="959" spans="1:7" ht="14.4" customHeight="1" x14ac:dyDescent="0.3">
      <c r="A959" s="27" t="s">
        <v>2044</v>
      </c>
      <c r="B959" s="22" t="s">
        <v>2043</v>
      </c>
      <c r="C959" s="26">
        <v>44315</v>
      </c>
      <c r="D959" s="28" t="str">
        <f>VLOOKUP(A959,'Export temp'!$A$1:$BC$10000,34,FALSE)</f>
        <v>à reprendre</v>
      </c>
      <c r="E959" s="27" t="s">
        <v>1040</v>
      </c>
      <c r="F959" s="22" t="s">
        <v>1194</v>
      </c>
      <c r="G959" s="38">
        <v>44326</v>
      </c>
    </row>
    <row r="960" spans="1:7" ht="14.4" customHeight="1" x14ac:dyDescent="0.3">
      <c r="A960" s="29" t="s">
        <v>2006</v>
      </c>
      <c r="B960" s="22" t="s">
        <v>2005</v>
      </c>
      <c r="C960" s="26">
        <v>44315</v>
      </c>
      <c r="D960" s="28" t="str">
        <f>VLOOKUP(A960,'Export temp'!$A$1:$BC$10000,34,FALSE)</f>
        <v>à reprendre</v>
      </c>
      <c r="E960" s="27" t="s">
        <v>1040</v>
      </c>
      <c r="F960" s="22" t="s">
        <v>1216</v>
      </c>
      <c r="G960" s="37">
        <v>44470</v>
      </c>
    </row>
    <row r="961" spans="1:7" ht="14.4" customHeight="1" x14ac:dyDescent="0.3">
      <c r="A961" s="27" t="s">
        <v>2008</v>
      </c>
      <c r="B961" s="22" t="s">
        <v>2007</v>
      </c>
      <c r="C961" s="26">
        <v>44315</v>
      </c>
      <c r="D961" s="28" t="str">
        <f>VLOOKUP(A961,'Export temp'!$A$1:$BC$10000,34,FALSE)</f>
        <v>à reprendre</v>
      </c>
      <c r="E961" s="27" t="s">
        <v>1040</v>
      </c>
      <c r="F961" s="22" t="s">
        <v>1194</v>
      </c>
      <c r="G961" s="38">
        <v>44326</v>
      </c>
    </row>
    <row r="962" spans="1:7" ht="14.4" customHeight="1" x14ac:dyDescent="0.3">
      <c r="A962" s="29" t="s">
        <v>2010</v>
      </c>
      <c r="B962" s="22" t="s">
        <v>2009</v>
      </c>
      <c r="C962" s="26">
        <v>44315</v>
      </c>
      <c r="D962" s="28" t="str">
        <f>VLOOKUP(A962,'Export temp'!$A$1:$BC$10000,34,FALSE)</f>
        <v>à reprendre</v>
      </c>
      <c r="E962" s="27" t="s">
        <v>1040</v>
      </c>
      <c r="F962" s="22" t="s">
        <v>1216</v>
      </c>
      <c r="G962" s="37">
        <v>44470</v>
      </c>
    </row>
    <row r="963" spans="1:7" ht="14.4" customHeight="1" x14ac:dyDescent="0.3">
      <c r="A963" s="29" t="s">
        <v>2012</v>
      </c>
      <c r="B963" s="22" t="s">
        <v>2011</v>
      </c>
      <c r="C963" s="26">
        <v>44315</v>
      </c>
      <c r="D963" s="28" t="str">
        <f>VLOOKUP(A963,'Export temp'!$A$1:$BC$10000,34,FALSE)</f>
        <v>à reprendre</v>
      </c>
      <c r="E963" s="27" t="s">
        <v>1040</v>
      </c>
      <c r="F963" s="22" t="s">
        <v>1216</v>
      </c>
      <c r="G963" s="37">
        <v>44470</v>
      </c>
    </row>
    <row r="964" spans="1:7" ht="14.4" customHeight="1" x14ac:dyDescent="0.3">
      <c r="A964" s="27" t="s">
        <v>2014</v>
      </c>
      <c r="B964" s="22" t="s">
        <v>2013</v>
      </c>
      <c r="C964" s="26">
        <v>44315</v>
      </c>
      <c r="D964" s="28" t="str">
        <f>VLOOKUP(A964,'Export temp'!$A$1:$BC$10000,34,FALSE)</f>
        <v>à reprendre</v>
      </c>
      <c r="E964" s="27" t="s">
        <v>1040</v>
      </c>
      <c r="F964" s="22" t="s">
        <v>1194</v>
      </c>
      <c r="G964" s="38">
        <v>44326</v>
      </c>
    </row>
    <row r="965" spans="1:7" ht="14.4" customHeight="1" x14ac:dyDescent="0.3">
      <c r="A965" s="27" t="s">
        <v>2016</v>
      </c>
      <c r="B965" s="22" t="s">
        <v>2015</v>
      </c>
      <c r="C965" s="26">
        <v>44315</v>
      </c>
      <c r="D965" s="28" t="str">
        <f>VLOOKUP(A965,'Export temp'!$A$1:$BC$10000,34,FALSE)</f>
        <v>à reprendre</v>
      </c>
      <c r="E965" s="27" t="s">
        <v>1040</v>
      </c>
      <c r="F965" s="22" t="s">
        <v>1194</v>
      </c>
      <c r="G965" s="38">
        <v>44326</v>
      </c>
    </row>
    <row r="966" spans="1:7" ht="14.4" customHeight="1" x14ac:dyDescent="0.3">
      <c r="A966" s="27" t="s">
        <v>2018</v>
      </c>
      <c r="B966" s="22" t="s">
        <v>2017</v>
      </c>
      <c r="C966" s="26">
        <v>44315</v>
      </c>
      <c r="D966" s="28" t="str">
        <f>VLOOKUP(A966,'Export temp'!$A$1:$BC$10000,34,FALSE)</f>
        <v>à reprendre</v>
      </c>
      <c r="E966" s="27" t="s">
        <v>1040</v>
      </c>
      <c r="F966" s="22" t="s">
        <v>1194</v>
      </c>
      <c r="G966" s="38">
        <v>44326</v>
      </c>
    </row>
    <row r="967" spans="1:7" ht="14.4" customHeight="1" x14ac:dyDescent="0.3">
      <c r="A967" s="29" t="s">
        <v>2020</v>
      </c>
      <c r="B967" s="22" t="s">
        <v>2019</v>
      </c>
      <c r="C967" s="26">
        <v>44315</v>
      </c>
      <c r="D967" s="28" t="str">
        <f>VLOOKUP(A967,'Export temp'!$A$1:$BC$10000,34,FALSE)</f>
        <v>à reprendre</v>
      </c>
      <c r="E967" s="27" t="s">
        <v>1040</v>
      </c>
      <c r="F967" s="22" t="s">
        <v>1188</v>
      </c>
      <c r="G967" s="37">
        <v>44333</v>
      </c>
    </row>
    <row r="968" spans="1:7" ht="14.4" customHeight="1" x14ac:dyDescent="0.3">
      <c r="A968" s="29" t="s">
        <v>2022</v>
      </c>
      <c r="B968" s="22" t="s">
        <v>2021</v>
      </c>
      <c r="C968" s="26">
        <v>44315</v>
      </c>
      <c r="D968" s="28" t="str">
        <f>VLOOKUP(A968,'Export temp'!$A$1:$BC$10000,34,FALSE)</f>
        <v>à reprendre</v>
      </c>
      <c r="E968" s="27" t="s">
        <v>1040</v>
      </c>
      <c r="F968" s="22" t="s">
        <v>1188</v>
      </c>
      <c r="G968" s="37">
        <v>44333</v>
      </c>
    </row>
    <row r="969" spans="1:7" ht="14.4" customHeight="1" x14ac:dyDescent="0.3">
      <c r="A969" s="29" t="s">
        <v>2024</v>
      </c>
      <c r="B969" s="22" t="s">
        <v>2023</v>
      </c>
      <c r="C969" s="26">
        <v>44315</v>
      </c>
      <c r="D969" s="28" t="str">
        <f>VLOOKUP(A969,'Export temp'!$A$1:$BC$10000,34,FALSE)</f>
        <v>à reprendre</v>
      </c>
      <c r="E969" s="27" t="s">
        <v>1040</v>
      </c>
      <c r="F969" s="22" t="s">
        <v>1188</v>
      </c>
      <c r="G969" s="37">
        <v>44333</v>
      </c>
    </row>
    <row r="970" spans="1:7" ht="14.4" customHeight="1" x14ac:dyDescent="0.3">
      <c r="A970" s="29" t="s">
        <v>1984</v>
      </c>
      <c r="B970" s="22" t="s">
        <v>1983</v>
      </c>
      <c r="C970" s="26">
        <v>44315</v>
      </c>
      <c r="D970" s="28" t="str">
        <f>VLOOKUP(A970,'Export temp'!$A$1:$BC$10000,34,FALSE)</f>
        <v>à reprendre</v>
      </c>
      <c r="E970" s="27" t="s">
        <v>1040</v>
      </c>
      <c r="F970" s="22" t="s">
        <v>1188</v>
      </c>
      <c r="G970" s="37">
        <v>44333</v>
      </c>
    </row>
    <row r="971" spans="1:7" ht="14.4" customHeight="1" x14ac:dyDescent="0.3">
      <c r="A971" s="29" t="s">
        <v>2102</v>
      </c>
      <c r="B971" s="22" t="s">
        <v>2106</v>
      </c>
      <c r="C971" s="26">
        <v>44315</v>
      </c>
      <c r="D971" s="28" t="str">
        <f>VLOOKUP(A971,'Export temp'!$A$1:$BC$10000,34,FALSE)</f>
        <v>à reprendre</v>
      </c>
      <c r="E971" s="27" t="s">
        <v>1040</v>
      </c>
      <c r="F971" s="22" t="s">
        <v>1188</v>
      </c>
      <c r="G971" s="37">
        <v>44333</v>
      </c>
    </row>
    <row r="972" spans="1:7" ht="14.4" customHeight="1" x14ac:dyDescent="0.3">
      <c r="A972" s="27" t="s">
        <v>2110</v>
      </c>
      <c r="B972" s="22" t="s">
        <v>2109</v>
      </c>
      <c r="C972" s="26">
        <v>44316</v>
      </c>
      <c r="D972" s="28" t="str">
        <f>VLOOKUP(A972,'Export temp'!$A$1:$BC$10000,34,FALSE)</f>
        <v>à reprendre</v>
      </c>
      <c r="E972" s="29" t="s">
        <v>1040</v>
      </c>
      <c r="F972" s="22" t="s">
        <v>1194</v>
      </c>
      <c r="G972" s="37">
        <v>44336</v>
      </c>
    </row>
    <row r="973" spans="1:7" ht="14.4" customHeight="1" x14ac:dyDescent="0.3">
      <c r="A973" s="27" t="s">
        <v>2124</v>
      </c>
      <c r="B973" s="22" t="s">
        <v>2123</v>
      </c>
      <c r="C973" s="26">
        <v>44316</v>
      </c>
      <c r="D973" s="28" t="str">
        <f>VLOOKUP(A973,'Export temp'!$A$1:$BC$10000,34,FALSE)</f>
        <v>à reprendre</v>
      </c>
      <c r="E973" s="27" t="s">
        <v>1040</v>
      </c>
      <c r="F973" s="22" t="s">
        <v>1194</v>
      </c>
      <c r="G973" s="37">
        <v>44326</v>
      </c>
    </row>
    <row r="974" spans="1:7" ht="14.4" customHeight="1" x14ac:dyDescent="0.3">
      <c r="A974" s="27" t="s">
        <v>2126</v>
      </c>
      <c r="B974" s="22" t="s">
        <v>2125</v>
      </c>
      <c r="C974" s="26">
        <v>44316</v>
      </c>
      <c r="D974" s="28" t="str">
        <f>VLOOKUP(A974,'Export temp'!$A$1:$BC$10000,34,FALSE)</f>
        <v>à reprendre</v>
      </c>
      <c r="E974" s="29" t="s">
        <v>1040</v>
      </c>
      <c r="F974" s="22" t="s">
        <v>1194</v>
      </c>
      <c r="G974" s="37">
        <v>44336</v>
      </c>
    </row>
    <row r="975" spans="1:7" ht="14.4" customHeight="1" x14ac:dyDescent="0.3">
      <c r="A975" s="27" t="s">
        <v>2128</v>
      </c>
      <c r="B975" s="22" t="s">
        <v>2127</v>
      </c>
      <c r="C975" s="26">
        <v>44316</v>
      </c>
      <c r="D975" s="28" t="str">
        <f>VLOOKUP(A975,'Export temp'!$A$1:$BC$10000,34,FALSE)</f>
        <v>à reprendre</v>
      </c>
      <c r="E975" s="29" t="s">
        <v>1040</v>
      </c>
      <c r="F975" s="22" t="s">
        <v>1194</v>
      </c>
      <c r="G975" s="37">
        <v>44336</v>
      </c>
    </row>
    <row r="976" spans="1:7" ht="14.4" customHeight="1" x14ac:dyDescent="0.3">
      <c r="A976" s="27" t="s">
        <v>2130</v>
      </c>
      <c r="B976" s="22" t="s">
        <v>2129</v>
      </c>
      <c r="C976" s="26">
        <v>44316</v>
      </c>
      <c r="D976" s="28" t="str">
        <f>VLOOKUP(A976,'Export temp'!$A$1:$BC$10000,34,FALSE)</f>
        <v>à reprendre</v>
      </c>
      <c r="E976" s="29" t="s">
        <v>1040</v>
      </c>
      <c r="F976" s="22" t="s">
        <v>1194</v>
      </c>
      <c r="G976" s="37">
        <v>44336</v>
      </c>
    </row>
    <row r="977" spans="1:7" ht="14.4" customHeight="1" x14ac:dyDescent="0.3">
      <c r="A977" s="27" t="s">
        <v>2132</v>
      </c>
      <c r="B977" s="22" t="s">
        <v>2131</v>
      </c>
      <c r="C977" s="26">
        <v>44316</v>
      </c>
      <c r="D977" s="28" t="str">
        <f>VLOOKUP(A977,'Export temp'!$A$1:$BC$10000,34,FALSE)</f>
        <v>à reprendre</v>
      </c>
      <c r="E977" s="27" t="s">
        <v>1040</v>
      </c>
      <c r="F977" s="22" t="s">
        <v>1194</v>
      </c>
      <c r="G977" s="37">
        <v>44326</v>
      </c>
    </row>
    <row r="978" spans="1:7" ht="14.4" customHeight="1" x14ac:dyDescent="0.3">
      <c r="A978" s="27" t="s">
        <v>2114</v>
      </c>
      <c r="B978" s="22" t="s">
        <v>2113</v>
      </c>
      <c r="C978" s="26">
        <v>44316</v>
      </c>
      <c r="D978" s="28" t="str">
        <f>VLOOKUP(A978,'Export temp'!$A$1:$BC$10000,34,FALSE)</f>
        <v>à reprendre</v>
      </c>
      <c r="E978" s="27" t="s">
        <v>1040</v>
      </c>
      <c r="F978" s="22" t="s">
        <v>1194</v>
      </c>
      <c r="G978" s="37">
        <v>44326</v>
      </c>
    </row>
    <row r="979" spans="1:7" ht="14.4" customHeight="1" x14ac:dyDescent="0.3">
      <c r="A979" s="27" t="s">
        <v>2118</v>
      </c>
      <c r="B979" s="22" t="s">
        <v>2117</v>
      </c>
      <c r="C979" s="26">
        <v>44316</v>
      </c>
      <c r="D979" s="28" t="str">
        <f>VLOOKUP(A979,'Export temp'!$A$1:$BC$10000,34,FALSE)</f>
        <v>à reprendre</v>
      </c>
      <c r="E979" s="27" t="s">
        <v>1040</v>
      </c>
      <c r="F979" s="22" t="s">
        <v>1194</v>
      </c>
      <c r="G979" s="37">
        <v>44326</v>
      </c>
    </row>
    <row r="980" spans="1:7" ht="14.4" customHeight="1" x14ac:dyDescent="0.3">
      <c r="A980" s="27" t="s">
        <v>2160</v>
      </c>
      <c r="B980" s="22" t="s">
        <v>2159</v>
      </c>
      <c r="C980" s="26">
        <v>44316</v>
      </c>
      <c r="D980" s="28" t="str">
        <f>VLOOKUP(A980,'Export temp'!$A$1:$BC$10000,34,FALSE)</f>
        <v>à reprendre</v>
      </c>
      <c r="E980" s="29" t="s">
        <v>1040</v>
      </c>
      <c r="F980" s="22" t="s">
        <v>1194</v>
      </c>
      <c r="G980" s="37">
        <v>44336</v>
      </c>
    </row>
    <row r="981" spans="1:7" ht="14.4" customHeight="1" x14ac:dyDescent="0.3">
      <c r="A981" s="27" t="s">
        <v>2162</v>
      </c>
      <c r="B981" s="22" t="s">
        <v>2161</v>
      </c>
      <c r="C981" s="26">
        <v>44316</v>
      </c>
      <c r="D981" s="28" t="str">
        <f>VLOOKUP(A981,'Export temp'!$A$1:$BC$10000,34,FALSE)</f>
        <v>à reprendre</v>
      </c>
      <c r="E981" s="29" t="s">
        <v>1040</v>
      </c>
      <c r="F981" s="22" t="s">
        <v>1194</v>
      </c>
      <c r="G981" s="37">
        <v>44336</v>
      </c>
    </row>
    <row r="982" spans="1:7" ht="14.4" customHeight="1" x14ac:dyDescent="0.3">
      <c r="A982" s="27" t="s">
        <v>2180</v>
      </c>
      <c r="B982" s="22" t="s">
        <v>2179</v>
      </c>
      <c r="C982" s="26">
        <v>44316</v>
      </c>
      <c r="D982" s="28" t="str">
        <f>VLOOKUP(A982,'Export temp'!$A$1:$BC$10000,34,FALSE)</f>
        <v>à reprendre</v>
      </c>
      <c r="E982" s="27" t="s">
        <v>1040</v>
      </c>
      <c r="F982" s="22" t="s">
        <v>1194</v>
      </c>
      <c r="G982" s="37">
        <v>44326</v>
      </c>
    </row>
    <row r="983" spans="1:7" ht="14.4" customHeight="1" x14ac:dyDescent="0.3">
      <c r="A983" s="27" t="s">
        <v>2164</v>
      </c>
      <c r="B983" s="22" t="s">
        <v>2163</v>
      </c>
      <c r="C983" s="26">
        <v>44316</v>
      </c>
      <c r="D983" s="28" t="str">
        <f>VLOOKUP(A983,'Export temp'!$A$1:$BC$10000,34,FALSE)</f>
        <v>à reprendre</v>
      </c>
      <c r="E983" s="29" t="s">
        <v>1040</v>
      </c>
      <c r="F983" s="22" t="s">
        <v>1194</v>
      </c>
      <c r="G983" s="37">
        <v>44336</v>
      </c>
    </row>
    <row r="984" spans="1:7" ht="14.4" customHeight="1" x14ac:dyDescent="0.3">
      <c r="A984" s="27" t="s">
        <v>2182</v>
      </c>
      <c r="B984" s="22" t="s">
        <v>2181</v>
      </c>
      <c r="C984" s="26">
        <v>44316</v>
      </c>
      <c r="D984" s="28" t="str">
        <f>VLOOKUP(A984,'Export temp'!$A$1:$BC$10000,34,FALSE)</f>
        <v>à reprendre</v>
      </c>
      <c r="E984" s="27" t="s">
        <v>1040</v>
      </c>
      <c r="F984" s="22" t="s">
        <v>1194</v>
      </c>
      <c r="G984" s="37">
        <v>44326</v>
      </c>
    </row>
    <row r="985" spans="1:7" ht="14.4" customHeight="1" x14ac:dyDescent="0.3">
      <c r="A985" s="27" t="s">
        <v>2184</v>
      </c>
      <c r="B985" s="22" t="s">
        <v>2183</v>
      </c>
      <c r="C985" s="26">
        <v>44316</v>
      </c>
      <c r="D985" s="28" t="str">
        <f>VLOOKUP(A985,'Export temp'!$A$1:$BC$10000,34,FALSE)</f>
        <v>à reprendre</v>
      </c>
      <c r="E985" s="27" t="s">
        <v>1040</v>
      </c>
      <c r="F985" s="22" t="s">
        <v>1194</v>
      </c>
      <c r="G985" s="37">
        <v>44326</v>
      </c>
    </row>
    <row r="986" spans="1:7" ht="14.4" customHeight="1" x14ac:dyDescent="0.3">
      <c r="A986" s="27" t="s">
        <v>2166</v>
      </c>
      <c r="B986" s="22" t="s">
        <v>2165</v>
      </c>
      <c r="C986" s="26">
        <v>44316</v>
      </c>
      <c r="D986" s="28" t="str">
        <f>VLOOKUP(A986,'Export temp'!$A$1:$BC$10000,34,FALSE)</f>
        <v>à reprendre</v>
      </c>
      <c r="E986" s="29" t="s">
        <v>1040</v>
      </c>
      <c r="F986" s="22" t="s">
        <v>1194</v>
      </c>
      <c r="G986" s="37">
        <v>44336</v>
      </c>
    </row>
    <row r="987" spans="1:7" ht="14.4" customHeight="1" x14ac:dyDescent="0.3">
      <c r="A987" s="27" t="s">
        <v>2186</v>
      </c>
      <c r="B987" s="22" t="s">
        <v>2185</v>
      </c>
      <c r="C987" s="26">
        <v>44316</v>
      </c>
      <c r="D987" s="28" t="str">
        <f>VLOOKUP(A987,'Export temp'!$A$1:$BC$10000,34,FALSE)</f>
        <v>à reprendre</v>
      </c>
      <c r="E987" s="27" t="s">
        <v>1040</v>
      </c>
      <c r="F987" s="22" t="s">
        <v>1194</v>
      </c>
      <c r="G987" s="37">
        <v>44326</v>
      </c>
    </row>
    <row r="988" spans="1:7" ht="14.4" customHeight="1" x14ac:dyDescent="0.3">
      <c r="A988" s="27" t="s">
        <v>2188</v>
      </c>
      <c r="B988" s="22" t="s">
        <v>2187</v>
      </c>
      <c r="C988" s="26">
        <v>44316</v>
      </c>
      <c r="D988" s="28" t="str">
        <f>VLOOKUP(A988,'Export temp'!$A$1:$BC$10000,34,FALSE)</f>
        <v>à reprendre</v>
      </c>
      <c r="E988" s="27" t="s">
        <v>1040</v>
      </c>
      <c r="F988" s="22" t="s">
        <v>1194</v>
      </c>
      <c r="G988" s="37">
        <v>44326</v>
      </c>
    </row>
    <row r="989" spans="1:7" ht="14.4" customHeight="1" x14ac:dyDescent="0.3">
      <c r="A989" s="27" t="s">
        <v>2190</v>
      </c>
      <c r="B989" s="22" t="s">
        <v>2189</v>
      </c>
      <c r="C989" s="26">
        <v>44316</v>
      </c>
      <c r="D989" s="28" t="str">
        <f>VLOOKUP(A989,'Export temp'!$A$1:$BC$10000,34,FALSE)</f>
        <v>à reprendre</v>
      </c>
      <c r="E989" s="27" t="s">
        <v>1040</v>
      </c>
      <c r="F989" s="22" t="s">
        <v>1194</v>
      </c>
      <c r="G989" s="37">
        <v>44326</v>
      </c>
    </row>
    <row r="990" spans="1:7" ht="14.4" customHeight="1" x14ac:dyDescent="0.3">
      <c r="A990" s="27" t="s">
        <v>2152</v>
      </c>
      <c r="B990" s="22" t="s">
        <v>2151</v>
      </c>
      <c r="C990" s="26">
        <v>44316</v>
      </c>
      <c r="D990" s="28" t="str">
        <f>VLOOKUP(A990,'Export temp'!$A$1:$BC$10000,34,FALSE)</f>
        <v>à reprendre</v>
      </c>
      <c r="E990" s="27" t="s">
        <v>1040</v>
      </c>
      <c r="F990" s="22" t="s">
        <v>1194</v>
      </c>
      <c r="G990" s="37">
        <v>44326</v>
      </c>
    </row>
    <row r="991" spans="1:7" ht="14.4" customHeight="1" x14ac:dyDescent="0.3">
      <c r="A991" s="27" t="s">
        <v>2154</v>
      </c>
      <c r="B991" s="22" t="s">
        <v>2153</v>
      </c>
      <c r="C991" s="26">
        <v>44316</v>
      </c>
      <c r="D991" s="28" t="str">
        <f>VLOOKUP(A991,'Export temp'!$A$1:$BC$10000,34,FALSE)</f>
        <v>à reprendre</v>
      </c>
      <c r="E991" s="27" t="s">
        <v>1040</v>
      </c>
      <c r="F991" s="22" t="s">
        <v>1194</v>
      </c>
      <c r="G991" s="37">
        <v>44326</v>
      </c>
    </row>
    <row r="992" spans="1:7" ht="14.4" customHeight="1" x14ac:dyDescent="0.3">
      <c r="A992" s="27" t="s">
        <v>2156</v>
      </c>
      <c r="B992" s="22" t="s">
        <v>2155</v>
      </c>
      <c r="C992" s="26">
        <v>44316</v>
      </c>
      <c r="D992" s="28" t="str">
        <f>VLOOKUP(A992,'Export temp'!$A$1:$BC$10000,34,FALSE)</f>
        <v>à reprendre</v>
      </c>
      <c r="E992" s="27" t="s">
        <v>1040</v>
      </c>
      <c r="F992" s="22" t="s">
        <v>1194</v>
      </c>
      <c r="G992" s="37">
        <v>44326</v>
      </c>
    </row>
    <row r="993" spans="1:7" ht="14.4" customHeight="1" x14ac:dyDescent="0.3">
      <c r="A993" s="27" t="s">
        <v>2158</v>
      </c>
      <c r="B993" s="22" t="s">
        <v>2157</v>
      </c>
      <c r="C993" s="26">
        <v>44316</v>
      </c>
      <c r="D993" s="28" t="str">
        <f>VLOOKUP(A993,'Export temp'!$A$1:$BC$10000,34,FALSE)</f>
        <v>à reprendre</v>
      </c>
      <c r="E993" s="27" t="s">
        <v>1040</v>
      </c>
      <c r="F993" s="22" t="s">
        <v>1194</v>
      </c>
      <c r="G993" s="37">
        <v>44326</v>
      </c>
    </row>
    <row r="994" spans="1:7" ht="14.4" customHeight="1" x14ac:dyDescent="0.3">
      <c r="A994" s="27" t="s">
        <v>2116</v>
      </c>
      <c r="B994" s="22" t="s">
        <v>2115</v>
      </c>
      <c r="C994" s="26">
        <v>44316</v>
      </c>
      <c r="D994" s="28" t="str">
        <f>VLOOKUP(A994,'Export temp'!$A$1:$BC$10000,34,FALSE)</f>
        <v>à reprendre</v>
      </c>
      <c r="E994" s="27" t="s">
        <v>1040</v>
      </c>
      <c r="F994" s="22" t="s">
        <v>1194</v>
      </c>
      <c r="G994" s="37">
        <v>44326</v>
      </c>
    </row>
    <row r="995" spans="1:7" ht="14.4" customHeight="1" x14ac:dyDescent="0.3">
      <c r="A995" s="27" t="s">
        <v>2168</v>
      </c>
      <c r="B995" s="22" t="s">
        <v>2167</v>
      </c>
      <c r="C995" s="26">
        <v>44316</v>
      </c>
      <c r="D995" s="28" t="str">
        <f>VLOOKUP(A995,'Export temp'!$A$1:$BC$10000,34,FALSE)</f>
        <v>à reprendre</v>
      </c>
      <c r="E995" s="27" t="s">
        <v>1040</v>
      </c>
      <c r="F995" s="22" t="s">
        <v>1194</v>
      </c>
      <c r="G995" s="37">
        <v>44326</v>
      </c>
    </row>
    <row r="996" spans="1:7" ht="14.4" customHeight="1" x14ac:dyDescent="0.3">
      <c r="A996" s="27" t="s">
        <v>2170</v>
      </c>
      <c r="B996" s="22" t="s">
        <v>2169</v>
      </c>
      <c r="C996" s="26">
        <v>44316</v>
      </c>
      <c r="D996" s="28" t="str">
        <f>VLOOKUP(A996,'Export temp'!$A$1:$BC$10000,34,FALSE)</f>
        <v>à reprendre</v>
      </c>
      <c r="E996" s="27" t="s">
        <v>1040</v>
      </c>
      <c r="F996" s="22" t="s">
        <v>1194</v>
      </c>
      <c r="G996" s="37">
        <v>44326</v>
      </c>
    </row>
    <row r="997" spans="1:7" ht="14.4" customHeight="1" x14ac:dyDescent="0.3">
      <c r="A997" s="27" t="s">
        <v>2112</v>
      </c>
      <c r="B997" s="22" t="s">
        <v>2111</v>
      </c>
      <c r="C997" s="26">
        <v>44316</v>
      </c>
      <c r="D997" s="28" t="str">
        <f>VLOOKUP(A997,'Export temp'!$A$1:$BC$10000,34,FALSE)</f>
        <v>à reprendre</v>
      </c>
      <c r="E997" s="27" t="s">
        <v>1040</v>
      </c>
      <c r="F997" s="22" t="s">
        <v>1194</v>
      </c>
      <c r="G997" s="37">
        <v>44326</v>
      </c>
    </row>
    <row r="998" spans="1:7" ht="14.4" customHeight="1" x14ac:dyDescent="0.3">
      <c r="A998" s="27" t="s">
        <v>2108</v>
      </c>
      <c r="B998" s="22" t="s">
        <v>2107</v>
      </c>
      <c r="C998" s="26">
        <v>44316</v>
      </c>
      <c r="D998" s="28" t="str">
        <f>VLOOKUP(A998,'Export temp'!$A$1:$BC$10000,34,FALSE)</f>
        <v>à reprendre</v>
      </c>
      <c r="E998" s="27" t="s">
        <v>1040</v>
      </c>
      <c r="F998" s="22" t="s">
        <v>1194</v>
      </c>
      <c r="G998" s="37">
        <v>44326</v>
      </c>
    </row>
    <row r="999" spans="1:7" ht="14.4" customHeight="1" x14ac:dyDescent="0.3">
      <c r="A999" s="27" t="s">
        <v>2134</v>
      </c>
      <c r="B999" s="22" t="s">
        <v>2133</v>
      </c>
      <c r="C999" s="26">
        <v>44316</v>
      </c>
      <c r="D999" s="28" t="str">
        <f>VLOOKUP(A999,'Export temp'!$A$1:$BC$10000,34,FALSE)</f>
        <v>à reprendre</v>
      </c>
      <c r="E999" s="27" t="s">
        <v>1040</v>
      </c>
      <c r="F999" s="22" t="s">
        <v>1194</v>
      </c>
      <c r="G999" s="37">
        <v>44326</v>
      </c>
    </row>
    <row r="1000" spans="1:7" ht="14.4" customHeight="1" x14ac:dyDescent="0.3">
      <c r="A1000" s="27" t="s">
        <v>2136</v>
      </c>
      <c r="B1000" s="22" t="s">
        <v>2135</v>
      </c>
      <c r="C1000" s="26">
        <v>44316</v>
      </c>
      <c r="D1000" s="28" t="str">
        <f>VLOOKUP(A1000,'Export temp'!$A$1:$BC$10000,34,FALSE)</f>
        <v>à reprendre</v>
      </c>
      <c r="E1000" s="27" t="s">
        <v>1040</v>
      </c>
      <c r="F1000" s="22" t="s">
        <v>1194</v>
      </c>
      <c r="G1000" s="37">
        <v>44326</v>
      </c>
    </row>
    <row r="1001" spans="1:7" ht="14.4" customHeight="1" x14ac:dyDescent="0.3">
      <c r="A1001" s="27" t="s">
        <v>2120</v>
      </c>
      <c r="B1001" s="22" t="s">
        <v>2119</v>
      </c>
      <c r="C1001" s="26">
        <v>44316</v>
      </c>
      <c r="D1001" s="28" t="str">
        <f>VLOOKUP(A1001,'Export temp'!$A$1:$BC$10000,34,FALSE)</f>
        <v>à reprendre</v>
      </c>
      <c r="E1001" s="29" t="s">
        <v>1040</v>
      </c>
      <c r="F1001" s="22" t="s">
        <v>1194</v>
      </c>
      <c r="G1001" s="37">
        <v>44336</v>
      </c>
    </row>
    <row r="1002" spans="1:7" ht="14.4" customHeight="1" x14ac:dyDescent="0.3">
      <c r="A1002" s="27" t="s">
        <v>2138</v>
      </c>
      <c r="B1002" s="22" t="s">
        <v>2137</v>
      </c>
      <c r="C1002" s="26">
        <v>44316</v>
      </c>
      <c r="D1002" s="28" t="str">
        <f>VLOOKUP(A1002,'Export temp'!$A$1:$BC$10000,34,FALSE)</f>
        <v>à reprendre</v>
      </c>
      <c r="E1002" s="27" t="s">
        <v>1040</v>
      </c>
      <c r="F1002" s="22" t="s">
        <v>1194</v>
      </c>
      <c r="G1002" s="37">
        <v>44326</v>
      </c>
    </row>
    <row r="1003" spans="1:7" ht="14.4" customHeight="1" x14ac:dyDescent="0.3">
      <c r="A1003" s="27" t="s">
        <v>2122</v>
      </c>
      <c r="B1003" s="22" t="s">
        <v>2121</v>
      </c>
      <c r="C1003" s="26">
        <v>44316</v>
      </c>
      <c r="D1003" s="28" t="str">
        <f>VLOOKUP(A1003,'Export temp'!$A$1:$BC$10000,34,FALSE)</f>
        <v>à reprendre</v>
      </c>
      <c r="E1003" s="27" t="s">
        <v>1040</v>
      </c>
      <c r="F1003" s="22" t="s">
        <v>1194</v>
      </c>
      <c r="G1003" s="37">
        <v>44326</v>
      </c>
    </row>
    <row r="1004" spans="1:7" ht="14.4" customHeight="1" x14ac:dyDescent="0.3">
      <c r="A1004" s="27" t="s">
        <v>2140</v>
      </c>
      <c r="B1004" s="22" t="s">
        <v>2139</v>
      </c>
      <c r="C1004" s="26">
        <v>44316</v>
      </c>
      <c r="D1004" s="28" t="str">
        <f>VLOOKUP(A1004,'Export temp'!$A$1:$BC$10000,34,FALSE)</f>
        <v>à reprendre</v>
      </c>
      <c r="E1004" s="27" t="s">
        <v>1040</v>
      </c>
      <c r="F1004" s="22" t="s">
        <v>1194</v>
      </c>
      <c r="G1004" s="37">
        <v>44326</v>
      </c>
    </row>
    <row r="1005" spans="1:7" ht="14.4" customHeight="1" x14ac:dyDescent="0.3">
      <c r="A1005" s="27" t="s">
        <v>2142</v>
      </c>
      <c r="B1005" s="22" t="s">
        <v>2141</v>
      </c>
      <c r="C1005" s="26">
        <v>44316</v>
      </c>
      <c r="D1005" s="28" t="str">
        <f>VLOOKUP(A1005,'Export temp'!$A$1:$BC$10000,34,FALSE)</f>
        <v>à reprendre</v>
      </c>
      <c r="E1005" s="27" t="s">
        <v>1040</v>
      </c>
      <c r="F1005" s="22" t="s">
        <v>1194</v>
      </c>
      <c r="G1005" s="37">
        <v>44326</v>
      </c>
    </row>
    <row r="1006" spans="1:7" ht="14.4" customHeight="1" x14ac:dyDescent="0.3">
      <c r="A1006" s="27" t="s">
        <v>2172</v>
      </c>
      <c r="B1006" s="22" t="s">
        <v>2171</v>
      </c>
      <c r="C1006" s="26">
        <v>44316</v>
      </c>
      <c r="D1006" s="28" t="str">
        <f>VLOOKUP(A1006,'Export temp'!$A$1:$BC$10000,34,FALSE)</f>
        <v>à reprendre</v>
      </c>
      <c r="E1006" s="27" t="s">
        <v>1040</v>
      </c>
      <c r="F1006" s="22" t="s">
        <v>1194</v>
      </c>
      <c r="G1006" s="37">
        <v>44326</v>
      </c>
    </row>
    <row r="1007" spans="1:7" ht="14.4" customHeight="1" x14ac:dyDescent="0.3">
      <c r="A1007" s="27" t="s">
        <v>2174</v>
      </c>
      <c r="B1007" s="22" t="s">
        <v>2173</v>
      </c>
      <c r="C1007" s="26">
        <v>44316</v>
      </c>
      <c r="D1007" s="28" t="str">
        <f>VLOOKUP(A1007,'Export temp'!$A$1:$BC$10000,34,FALSE)</f>
        <v>à reprendre</v>
      </c>
      <c r="E1007" s="27" t="s">
        <v>1040</v>
      </c>
      <c r="F1007" s="22" t="s">
        <v>1194</v>
      </c>
      <c r="G1007" s="37">
        <v>44326</v>
      </c>
    </row>
    <row r="1008" spans="1:7" ht="14.4" customHeight="1" x14ac:dyDescent="0.3">
      <c r="A1008" s="27" t="s">
        <v>2176</v>
      </c>
      <c r="B1008" s="22" t="s">
        <v>2175</v>
      </c>
      <c r="C1008" s="26">
        <v>44316</v>
      </c>
      <c r="D1008" s="28" t="str">
        <f>VLOOKUP(A1008,'Export temp'!$A$1:$BC$10000,34,FALSE)</f>
        <v>à reprendre</v>
      </c>
      <c r="E1008" s="27" t="s">
        <v>1040</v>
      </c>
      <c r="F1008" s="22" t="s">
        <v>1194</v>
      </c>
      <c r="G1008" s="37">
        <v>44326</v>
      </c>
    </row>
    <row r="1009" spans="1:7" ht="14.4" customHeight="1" x14ac:dyDescent="0.3">
      <c r="A1009" s="27" t="s">
        <v>2144</v>
      </c>
      <c r="B1009" s="22" t="s">
        <v>2143</v>
      </c>
      <c r="C1009" s="26">
        <v>44316</v>
      </c>
      <c r="D1009" s="28" t="str">
        <f>VLOOKUP(A1009,'Export temp'!$A$1:$BC$10000,34,FALSE)</f>
        <v>à reprendre</v>
      </c>
      <c r="E1009" s="27" t="s">
        <v>1040</v>
      </c>
      <c r="F1009" s="22" t="s">
        <v>1194</v>
      </c>
      <c r="G1009" s="37">
        <v>44326</v>
      </c>
    </row>
    <row r="1010" spans="1:7" ht="14.4" customHeight="1" x14ac:dyDescent="0.3">
      <c r="A1010" s="27" t="s">
        <v>2178</v>
      </c>
      <c r="B1010" s="22" t="s">
        <v>2177</v>
      </c>
      <c r="C1010" s="26">
        <v>44316</v>
      </c>
      <c r="D1010" s="28" t="str">
        <f>VLOOKUP(A1010,'Export temp'!$A$1:$BC$10000,34,FALSE)</f>
        <v>à reprendre</v>
      </c>
      <c r="E1010" s="27" t="s">
        <v>1040</v>
      </c>
      <c r="F1010" s="22" t="s">
        <v>1194</v>
      </c>
      <c r="G1010" s="37">
        <v>44326</v>
      </c>
    </row>
    <row r="1011" spans="1:7" ht="14.4" customHeight="1" x14ac:dyDescent="0.3">
      <c r="A1011" s="27" t="s">
        <v>2146</v>
      </c>
      <c r="B1011" s="22" t="s">
        <v>2145</v>
      </c>
      <c r="C1011" s="26">
        <v>44316</v>
      </c>
      <c r="D1011" s="28" t="str">
        <f>VLOOKUP(A1011,'Export temp'!$A$1:$BC$10000,34,FALSE)</f>
        <v>à reprendre</v>
      </c>
      <c r="E1011" s="27" t="s">
        <v>1040</v>
      </c>
      <c r="F1011" s="22" t="s">
        <v>1194</v>
      </c>
      <c r="G1011" s="37">
        <v>44326</v>
      </c>
    </row>
    <row r="1012" spans="1:7" ht="14.4" customHeight="1" x14ac:dyDescent="0.3">
      <c r="A1012" s="27" t="s">
        <v>2148</v>
      </c>
      <c r="B1012" s="22" t="s">
        <v>2147</v>
      </c>
      <c r="C1012" s="26">
        <v>44316</v>
      </c>
      <c r="D1012" s="28" t="str">
        <f>VLOOKUP(A1012,'Export temp'!$A$1:$BC$10000,34,FALSE)</f>
        <v>à reprendre</v>
      </c>
      <c r="E1012" s="27" t="s">
        <v>1040</v>
      </c>
      <c r="F1012" s="22" t="s">
        <v>1194</v>
      </c>
      <c r="G1012" s="37">
        <v>44326</v>
      </c>
    </row>
    <row r="1013" spans="1:7" ht="14.4" customHeight="1" x14ac:dyDescent="0.3">
      <c r="A1013" s="27" t="s">
        <v>2150</v>
      </c>
      <c r="B1013" s="22" t="s">
        <v>2149</v>
      </c>
      <c r="C1013" s="26">
        <v>44316</v>
      </c>
      <c r="D1013" s="28" t="str">
        <f>VLOOKUP(A1013,'Export temp'!$A$1:$BC$10000,34,FALSE)</f>
        <v>à reprendre</v>
      </c>
      <c r="E1013" s="27" t="s">
        <v>1040</v>
      </c>
      <c r="F1013" s="22" t="s">
        <v>1194</v>
      </c>
      <c r="G1013" s="37">
        <v>44326</v>
      </c>
    </row>
    <row r="1014" spans="1:7" ht="14.4" customHeight="1" x14ac:dyDescent="0.3">
      <c r="A1014" s="27" t="s">
        <v>2194</v>
      </c>
      <c r="B1014" s="22" t="s">
        <v>2193</v>
      </c>
      <c r="C1014" s="26">
        <v>44319</v>
      </c>
      <c r="D1014" s="28" t="str">
        <f>VLOOKUP(A1014,'Export temp'!$A$1:$BC$10000,34,FALSE)</f>
        <v>à reprendre</v>
      </c>
      <c r="E1014" s="29" t="s">
        <v>1040</v>
      </c>
      <c r="F1014" s="22" t="s">
        <v>1194</v>
      </c>
      <c r="G1014" s="37">
        <v>44336</v>
      </c>
    </row>
    <row r="1015" spans="1:7" ht="14.4" customHeight="1" x14ac:dyDescent="0.3">
      <c r="A1015" s="27" t="s">
        <v>2234</v>
      </c>
      <c r="B1015" s="22" t="s">
        <v>2233</v>
      </c>
      <c r="C1015" s="26">
        <v>44319</v>
      </c>
      <c r="D1015" s="28" t="str">
        <f>VLOOKUP(A1015,'Export temp'!$A$1:$BC$10000,34,FALSE)</f>
        <v>à reprendre</v>
      </c>
      <c r="E1015" s="27" t="s">
        <v>1040</v>
      </c>
      <c r="F1015" s="22" t="s">
        <v>1194</v>
      </c>
      <c r="G1015" s="37">
        <v>44326</v>
      </c>
    </row>
    <row r="1016" spans="1:7" ht="14.4" customHeight="1" x14ac:dyDescent="0.3">
      <c r="A1016" s="27" t="s">
        <v>2214</v>
      </c>
      <c r="B1016" s="22" t="s">
        <v>2213</v>
      </c>
      <c r="C1016" s="26">
        <v>44319</v>
      </c>
      <c r="D1016" s="28" t="str">
        <f>VLOOKUP(A1016,'Export temp'!$A$1:$BC$10000,34,FALSE)</f>
        <v>à reprendre</v>
      </c>
      <c r="E1016" s="27" t="s">
        <v>1040</v>
      </c>
      <c r="F1016" s="22" t="s">
        <v>1194</v>
      </c>
      <c r="G1016" s="37">
        <v>44326</v>
      </c>
    </row>
    <row r="1017" spans="1:7" ht="14.4" customHeight="1" x14ac:dyDescent="0.3">
      <c r="A1017" s="27" t="s">
        <v>2236</v>
      </c>
      <c r="B1017" s="22" t="s">
        <v>2235</v>
      </c>
      <c r="C1017" s="26">
        <v>44319</v>
      </c>
      <c r="D1017" s="28" t="str">
        <f>VLOOKUP(A1017,'Export temp'!$A$1:$BC$10000,34,FALSE)</f>
        <v>à reprendre</v>
      </c>
      <c r="E1017" s="27" t="s">
        <v>1040</v>
      </c>
      <c r="F1017" s="22" t="s">
        <v>1194</v>
      </c>
      <c r="G1017" s="37">
        <v>44326</v>
      </c>
    </row>
    <row r="1018" spans="1:7" ht="14.4" customHeight="1" x14ac:dyDescent="0.3">
      <c r="A1018" s="27" t="s">
        <v>2238</v>
      </c>
      <c r="B1018" s="22" t="s">
        <v>2237</v>
      </c>
      <c r="C1018" s="26">
        <v>44319</v>
      </c>
      <c r="D1018" s="28" t="str">
        <f>VLOOKUP(A1018,'Export temp'!$A$1:$BC$10000,34,FALSE)</f>
        <v>à reprendre</v>
      </c>
      <c r="E1018" s="27" t="s">
        <v>1040</v>
      </c>
      <c r="F1018" s="22" t="s">
        <v>1194</v>
      </c>
      <c r="G1018" s="37">
        <v>44326</v>
      </c>
    </row>
    <row r="1019" spans="1:7" ht="14.4" customHeight="1" x14ac:dyDescent="0.3">
      <c r="A1019" s="27" t="s">
        <v>2212</v>
      </c>
      <c r="B1019" s="22" t="s">
        <v>2211</v>
      </c>
      <c r="C1019" s="26">
        <v>44319</v>
      </c>
      <c r="D1019" s="28" t="str">
        <f>VLOOKUP(A1019,'Export temp'!$A$1:$BC$10000,34,FALSE)</f>
        <v>à reprendre</v>
      </c>
      <c r="E1019" s="27" t="s">
        <v>1040</v>
      </c>
      <c r="F1019" s="22" t="s">
        <v>1194</v>
      </c>
      <c r="G1019" s="37">
        <v>44326</v>
      </c>
    </row>
    <row r="1020" spans="1:7" ht="14.4" customHeight="1" x14ac:dyDescent="0.3">
      <c r="A1020" s="27" t="s">
        <v>2192</v>
      </c>
      <c r="B1020" s="22" t="s">
        <v>2191</v>
      </c>
      <c r="C1020" s="26">
        <v>44319</v>
      </c>
      <c r="D1020" s="28" t="str">
        <f>VLOOKUP(A1020,'Export temp'!$A$1:$BC$10000,34,FALSE)</f>
        <v>à reprendre</v>
      </c>
      <c r="E1020" s="27" t="s">
        <v>1040</v>
      </c>
      <c r="F1020" s="22" t="s">
        <v>1194</v>
      </c>
      <c r="G1020" s="37">
        <v>44326</v>
      </c>
    </row>
    <row r="1021" spans="1:7" ht="14.4" customHeight="1" x14ac:dyDescent="0.3">
      <c r="A1021" s="27" t="s">
        <v>2216</v>
      </c>
      <c r="B1021" s="22" t="s">
        <v>2215</v>
      </c>
      <c r="C1021" s="26">
        <v>44319</v>
      </c>
      <c r="D1021" s="28" t="str">
        <f>VLOOKUP(A1021,'Export temp'!$A$1:$BC$10000,34,FALSE)</f>
        <v>à reprendre</v>
      </c>
      <c r="E1021" s="29" t="s">
        <v>1040</v>
      </c>
      <c r="F1021" s="22" t="s">
        <v>1194</v>
      </c>
      <c r="G1021" s="37">
        <v>44336</v>
      </c>
    </row>
    <row r="1022" spans="1:7" ht="14.4" customHeight="1" x14ac:dyDescent="0.3">
      <c r="A1022" s="27" t="s">
        <v>2196</v>
      </c>
      <c r="B1022" s="22" t="s">
        <v>2195</v>
      </c>
      <c r="C1022" s="26">
        <v>44319</v>
      </c>
      <c r="D1022" s="28" t="str">
        <f>VLOOKUP(A1022,'Export temp'!$A$1:$BC$10000,34,FALSE)</f>
        <v>à reprendre</v>
      </c>
      <c r="E1022" s="27" t="s">
        <v>1040</v>
      </c>
      <c r="F1022" s="22" t="s">
        <v>1194</v>
      </c>
      <c r="G1022" s="37">
        <v>44326</v>
      </c>
    </row>
    <row r="1023" spans="1:7" ht="14.4" customHeight="1" x14ac:dyDescent="0.3">
      <c r="A1023" s="27" t="s">
        <v>2198</v>
      </c>
      <c r="B1023" s="22" t="s">
        <v>2197</v>
      </c>
      <c r="C1023" s="26">
        <v>44319</v>
      </c>
      <c r="D1023" s="28" t="str">
        <f>VLOOKUP(A1023,'Export temp'!$A$1:$BC$10000,34,FALSE)</f>
        <v>à reprendre</v>
      </c>
      <c r="E1023" s="27" t="s">
        <v>1040</v>
      </c>
      <c r="F1023" s="22" t="s">
        <v>1194</v>
      </c>
      <c r="G1023" s="37">
        <v>44326</v>
      </c>
    </row>
    <row r="1024" spans="1:7" ht="14.4" customHeight="1" x14ac:dyDescent="0.3">
      <c r="A1024" s="27" t="s">
        <v>2218</v>
      </c>
      <c r="B1024" s="22" t="s">
        <v>2217</v>
      </c>
      <c r="C1024" s="26">
        <v>44319</v>
      </c>
      <c r="D1024" s="28" t="str">
        <f>VLOOKUP(A1024,'Export temp'!$A$1:$BC$10000,34,FALSE)</f>
        <v>à reprendre</v>
      </c>
      <c r="E1024" s="29" t="s">
        <v>1040</v>
      </c>
      <c r="F1024" s="22" t="s">
        <v>1194</v>
      </c>
      <c r="G1024" s="37">
        <v>44336</v>
      </c>
    </row>
    <row r="1025" spans="1:7" ht="14.4" customHeight="1" x14ac:dyDescent="0.3">
      <c r="A1025" s="27" t="s">
        <v>2240</v>
      </c>
      <c r="B1025" s="22" t="s">
        <v>2239</v>
      </c>
      <c r="C1025" s="26">
        <v>44319</v>
      </c>
      <c r="D1025" s="28" t="str">
        <f>VLOOKUP(A1025,'Export temp'!$A$1:$BC$10000,34,FALSE)</f>
        <v>à reprendre</v>
      </c>
      <c r="E1025" s="27" t="s">
        <v>1040</v>
      </c>
      <c r="F1025" s="22" t="s">
        <v>1194</v>
      </c>
      <c r="G1025" s="37">
        <v>44326</v>
      </c>
    </row>
    <row r="1026" spans="1:7" ht="14.4" customHeight="1" x14ac:dyDescent="0.3">
      <c r="A1026" s="27" t="s">
        <v>2200</v>
      </c>
      <c r="B1026" s="22" t="s">
        <v>2199</v>
      </c>
      <c r="C1026" s="26">
        <v>44319</v>
      </c>
      <c r="D1026" s="28" t="str">
        <f>VLOOKUP(A1026,'Export temp'!$A$1:$BC$10000,34,FALSE)</f>
        <v>à reprendre</v>
      </c>
      <c r="E1026" s="27" t="s">
        <v>1040</v>
      </c>
      <c r="F1026" s="22" t="s">
        <v>1194</v>
      </c>
      <c r="G1026" s="37">
        <v>44326</v>
      </c>
    </row>
    <row r="1027" spans="1:7" ht="14.4" customHeight="1" x14ac:dyDescent="0.3">
      <c r="A1027" s="27" t="s">
        <v>2220</v>
      </c>
      <c r="B1027" s="22" t="s">
        <v>2219</v>
      </c>
      <c r="C1027" s="26">
        <v>44319</v>
      </c>
      <c r="D1027" s="28" t="str">
        <f>VLOOKUP(A1027,'Export temp'!$A$1:$BC$10000,34,FALSE)</f>
        <v>à reprendre</v>
      </c>
      <c r="E1027" s="29" t="s">
        <v>1040</v>
      </c>
      <c r="F1027" s="22" t="s">
        <v>1194</v>
      </c>
      <c r="G1027" s="37">
        <v>44336</v>
      </c>
    </row>
    <row r="1028" spans="1:7" ht="14.4" customHeight="1" x14ac:dyDescent="0.3">
      <c r="A1028" s="27" t="s">
        <v>2222</v>
      </c>
      <c r="B1028" s="22" t="s">
        <v>2221</v>
      </c>
      <c r="C1028" s="26">
        <v>44319</v>
      </c>
      <c r="D1028" s="28" t="str">
        <f>VLOOKUP(A1028,'Export temp'!$A$1:$BC$10000,34,FALSE)</f>
        <v>à reprendre</v>
      </c>
      <c r="E1028" s="27" t="s">
        <v>1040</v>
      </c>
      <c r="F1028" s="22" t="s">
        <v>1194</v>
      </c>
      <c r="G1028" s="37">
        <v>44326</v>
      </c>
    </row>
    <row r="1029" spans="1:7" ht="14.4" customHeight="1" x14ac:dyDescent="0.3">
      <c r="A1029" s="27" t="s">
        <v>2202</v>
      </c>
      <c r="B1029" s="22" t="s">
        <v>2201</v>
      </c>
      <c r="C1029" s="26">
        <v>44319</v>
      </c>
      <c r="D1029" s="28" t="str">
        <f>VLOOKUP(A1029,'Export temp'!$A$1:$BC$10000,34,FALSE)</f>
        <v>à reprendre</v>
      </c>
      <c r="E1029" s="27" t="s">
        <v>1040</v>
      </c>
      <c r="F1029" s="22" t="s">
        <v>1194</v>
      </c>
      <c r="G1029" s="37">
        <v>44326</v>
      </c>
    </row>
    <row r="1030" spans="1:7" ht="14.4" customHeight="1" x14ac:dyDescent="0.3">
      <c r="A1030" s="27" t="s">
        <v>2224</v>
      </c>
      <c r="B1030" s="22" t="s">
        <v>2223</v>
      </c>
      <c r="C1030" s="26">
        <v>44319</v>
      </c>
      <c r="D1030" s="28" t="str">
        <f>VLOOKUP(A1030,'Export temp'!$A$1:$BC$10000,34,FALSE)</f>
        <v>à reprendre</v>
      </c>
      <c r="E1030" s="27" t="s">
        <v>1040</v>
      </c>
      <c r="F1030" s="22" t="s">
        <v>1194</v>
      </c>
      <c r="G1030" s="37">
        <v>44326</v>
      </c>
    </row>
    <row r="1031" spans="1:7" ht="14.4" customHeight="1" x14ac:dyDescent="0.3">
      <c r="A1031" s="27" t="s">
        <v>2204</v>
      </c>
      <c r="B1031" s="22" t="s">
        <v>2203</v>
      </c>
      <c r="C1031" s="26">
        <v>44319</v>
      </c>
      <c r="D1031" s="28" t="str">
        <f>VLOOKUP(A1031,'Export temp'!$A$1:$BC$10000,34,FALSE)</f>
        <v>à reprendre</v>
      </c>
      <c r="E1031" s="27" t="s">
        <v>1040</v>
      </c>
      <c r="F1031" s="22" t="s">
        <v>1194</v>
      </c>
      <c r="G1031" s="37">
        <v>44326</v>
      </c>
    </row>
    <row r="1032" spans="1:7" ht="14.4" customHeight="1" x14ac:dyDescent="0.3">
      <c r="A1032" s="27" t="s">
        <v>2206</v>
      </c>
      <c r="B1032" s="22" t="s">
        <v>2205</v>
      </c>
      <c r="C1032" s="26">
        <v>44319</v>
      </c>
      <c r="D1032" s="28" t="str">
        <f>VLOOKUP(A1032,'Export temp'!$A$1:$BC$10000,34,FALSE)</f>
        <v>à reprendre</v>
      </c>
      <c r="E1032" s="27" t="s">
        <v>1040</v>
      </c>
      <c r="F1032" s="22" t="s">
        <v>1194</v>
      </c>
      <c r="G1032" s="37">
        <v>44326</v>
      </c>
    </row>
    <row r="1033" spans="1:7" ht="14.4" customHeight="1" x14ac:dyDescent="0.3">
      <c r="A1033" s="27" t="s">
        <v>2226</v>
      </c>
      <c r="B1033" s="22" t="s">
        <v>2225</v>
      </c>
      <c r="C1033" s="26">
        <v>44319</v>
      </c>
      <c r="D1033" s="28" t="str">
        <f>VLOOKUP(A1033,'Export temp'!$A$1:$BC$10000,34,FALSE)</f>
        <v>à reprendre</v>
      </c>
      <c r="E1033" s="27" t="s">
        <v>1040</v>
      </c>
      <c r="F1033" s="22" t="s">
        <v>1194</v>
      </c>
      <c r="G1033" s="37">
        <v>44326</v>
      </c>
    </row>
    <row r="1034" spans="1:7" ht="14.4" customHeight="1" x14ac:dyDescent="0.3">
      <c r="A1034" s="27" t="s">
        <v>2208</v>
      </c>
      <c r="B1034" s="22" t="s">
        <v>2207</v>
      </c>
      <c r="C1034" s="26">
        <v>44319</v>
      </c>
      <c r="D1034" s="28" t="str">
        <f>VLOOKUP(A1034,'Export temp'!$A$1:$BC$10000,34,FALSE)</f>
        <v>à reprendre</v>
      </c>
      <c r="E1034" s="27" t="s">
        <v>1040</v>
      </c>
      <c r="F1034" s="22" t="s">
        <v>1194</v>
      </c>
      <c r="G1034" s="37">
        <v>44326</v>
      </c>
    </row>
    <row r="1035" spans="1:7" ht="14.4" customHeight="1" x14ac:dyDescent="0.3">
      <c r="A1035" s="27" t="s">
        <v>2228</v>
      </c>
      <c r="B1035" s="22" t="s">
        <v>2227</v>
      </c>
      <c r="C1035" s="26">
        <v>44319</v>
      </c>
      <c r="D1035" s="28" t="str">
        <f>VLOOKUP(A1035,'Export temp'!$A$1:$BC$10000,34,FALSE)</f>
        <v>à reprendre</v>
      </c>
      <c r="E1035" s="27" t="s">
        <v>1040</v>
      </c>
      <c r="F1035" s="22" t="s">
        <v>1194</v>
      </c>
      <c r="G1035" s="37">
        <v>44326</v>
      </c>
    </row>
    <row r="1036" spans="1:7" ht="14.4" customHeight="1" x14ac:dyDescent="0.3">
      <c r="A1036" s="27" t="s">
        <v>2230</v>
      </c>
      <c r="B1036" s="22" t="s">
        <v>2229</v>
      </c>
      <c r="C1036" s="26">
        <v>44319</v>
      </c>
      <c r="D1036" s="28" t="str">
        <f>VLOOKUP(A1036,'Export temp'!$A$1:$BC$10000,34,FALSE)</f>
        <v>à reprendre</v>
      </c>
      <c r="E1036" s="27" t="s">
        <v>1040</v>
      </c>
      <c r="F1036" s="22" t="s">
        <v>1194</v>
      </c>
      <c r="G1036" s="37">
        <v>44326</v>
      </c>
    </row>
    <row r="1037" spans="1:7" ht="14.4" customHeight="1" x14ac:dyDescent="0.3">
      <c r="A1037" s="27" t="s">
        <v>2232</v>
      </c>
      <c r="B1037" s="22" t="s">
        <v>2231</v>
      </c>
      <c r="C1037" s="26">
        <v>44319</v>
      </c>
      <c r="D1037" s="28" t="str">
        <f>VLOOKUP(A1037,'Export temp'!$A$1:$BC$10000,34,FALSE)</f>
        <v>à reprendre</v>
      </c>
      <c r="E1037" s="29" t="s">
        <v>1040</v>
      </c>
      <c r="F1037" s="22" t="s">
        <v>1194</v>
      </c>
      <c r="G1037" s="37">
        <v>44336</v>
      </c>
    </row>
    <row r="1038" spans="1:7" ht="14.4" customHeight="1" x14ac:dyDescent="0.3">
      <c r="A1038" s="27" t="s">
        <v>2210</v>
      </c>
      <c r="B1038" s="22" t="s">
        <v>2209</v>
      </c>
      <c r="C1038" s="26">
        <v>44319</v>
      </c>
      <c r="D1038" s="28" t="str">
        <f>VLOOKUP(A1038,'Export temp'!$A$1:$BC$10000,34,FALSE)</f>
        <v>à reprendre</v>
      </c>
      <c r="E1038" s="27" t="s">
        <v>1040</v>
      </c>
      <c r="F1038" s="22" t="s">
        <v>1194</v>
      </c>
      <c r="G1038" s="37">
        <v>44326</v>
      </c>
    </row>
    <row r="1039" spans="1:7" ht="14.4" customHeight="1" x14ac:dyDescent="0.3">
      <c r="A1039" s="29" t="s">
        <v>2247</v>
      </c>
      <c r="B1039" s="22" t="s">
        <v>2246</v>
      </c>
      <c r="C1039" s="26">
        <v>44322</v>
      </c>
      <c r="D1039" s="28" t="str">
        <f>VLOOKUP(A1039,'Export temp'!$A$1:$BC$10000,34,FALSE)</f>
        <v>à reprendre</v>
      </c>
      <c r="E1039" s="27" t="s">
        <v>1040</v>
      </c>
      <c r="F1039" s="22" t="s">
        <v>2531</v>
      </c>
      <c r="G1039" s="37">
        <v>44392</v>
      </c>
    </row>
    <row r="1040" spans="1:7" ht="14.4" customHeight="1" x14ac:dyDescent="0.3">
      <c r="A1040" s="29" t="s">
        <v>2249</v>
      </c>
      <c r="B1040" s="22" t="s">
        <v>2248</v>
      </c>
      <c r="C1040" s="26">
        <v>44322</v>
      </c>
      <c r="D1040" s="28" t="str">
        <f>VLOOKUP(A1040,'Export temp'!$A$1:$BC$10000,34,FALSE)</f>
        <v>à reprendre</v>
      </c>
      <c r="E1040" s="27" t="s">
        <v>1040</v>
      </c>
      <c r="F1040" s="22" t="s">
        <v>2531</v>
      </c>
      <c r="G1040" s="37">
        <v>44392</v>
      </c>
    </row>
    <row r="1041" spans="1:7" ht="14.4" customHeight="1" x14ac:dyDescent="0.3">
      <c r="A1041" s="29" t="s">
        <v>2251</v>
      </c>
      <c r="B1041" s="22" t="s">
        <v>2250</v>
      </c>
      <c r="C1041" s="26">
        <v>44322</v>
      </c>
      <c r="D1041" s="28" t="str">
        <f>VLOOKUP(A1041,'Export temp'!$A$1:$BC$10000,34,FALSE)</f>
        <v>à reprendre</v>
      </c>
      <c r="E1041" s="27" t="s">
        <v>1040</v>
      </c>
      <c r="F1041" s="22" t="s">
        <v>2531</v>
      </c>
      <c r="G1041" s="37">
        <v>44392</v>
      </c>
    </row>
    <row r="1042" spans="1:7" ht="14.4" customHeight="1" x14ac:dyDescent="0.3">
      <c r="A1042" s="29" t="s">
        <v>2253</v>
      </c>
      <c r="B1042" s="22" t="s">
        <v>2252</v>
      </c>
      <c r="C1042" s="26">
        <v>44322</v>
      </c>
      <c r="D1042" s="28" t="str">
        <f>VLOOKUP(A1042,'Export temp'!$A$1:$BC$10000,34,FALSE)</f>
        <v>à reprendre</v>
      </c>
      <c r="E1042" s="27" t="s">
        <v>1040</v>
      </c>
      <c r="F1042" s="22" t="s">
        <v>2531</v>
      </c>
      <c r="G1042" s="37">
        <v>44392</v>
      </c>
    </row>
    <row r="1043" spans="1:7" ht="14.4" customHeight="1" x14ac:dyDescent="0.3">
      <c r="A1043" s="29" t="s">
        <v>2255</v>
      </c>
      <c r="B1043" s="22" t="s">
        <v>2254</v>
      </c>
      <c r="C1043" s="26">
        <v>44322</v>
      </c>
      <c r="D1043" s="28" t="str">
        <f>VLOOKUP(A1043,'Export temp'!$A$1:$BC$10000,34,FALSE)</f>
        <v>à reprendre</v>
      </c>
      <c r="E1043" s="27" t="s">
        <v>1040</v>
      </c>
      <c r="F1043" s="22" t="s">
        <v>2531</v>
      </c>
      <c r="G1043" s="37">
        <v>44392</v>
      </c>
    </row>
    <row r="1044" spans="1:7" ht="14.4" customHeight="1" x14ac:dyDescent="0.3">
      <c r="A1044" s="29" t="s">
        <v>2257</v>
      </c>
      <c r="B1044" s="22" t="s">
        <v>2256</v>
      </c>
      <c r="C1044" s="26">
        <v>44322</v>
      </c>
      <c r="D1044" s="28" t="str">
        <f>VLOOKUP(A1044,'Export temp'!$A$1:$BC$10000,34,FALSE)</f>
        <v>à reprendre</v>
      </c>
      <c r="E1044" s="27" t="s">
        <v>1040</v>
      </c>
      <c r="F1044" s="22" t="s">
        <v>2531</v>
      </c>
      <c r="G1044" s="37">
        <v>44392</v>
      </c>
    </row>
    <row r="1045" spans="1:7" ht="14.4" customHeight="1" x14ac:dyDescent="0.3">
      <c r="A1045" s="29" t="s">
        <v>2259</v>
      </c>
      <c r="B1045" s="22" t="s">
        <v>2258</v>
      </c>
      <c r="C1045" s="26">
        <v>44322</v>
      </c>
      <c r="D1045" s="28" t="str">
        <f>VLOOKUP(A1045,'Export temp'!$A$1:$BC$10000,34,FALSE)</f>
        <v>à reprendre</v>
      </c>
      <c r="E1045" s="27" t="s">
        <v>1040</v>
      </c>
      <c r="F1045" s="22" t="s">
        <v>2531</v>
      </c>
      <c r="G1045" s="37">
        <v>44392</v>
      </c>
    </row>
    <row r="1046" spans="1:7" ht="14.4" customHeight="1" x14ac:dyDescent="0.3">
      <c r="A1046" s="29" t="s">
        <v>2261</v>
      </c>
      <c r="B1046" s="22" t="s">
        <v>2260</v>
      </c>
      <c r="C1046" s="26">
        <v>44322</v>
      </c>
      <c r="D1046" s="28" t="str">
        <f>VLOOKUP(A1046,'Export temp'!$A$1:$BC$10000,34,FALSE)</f>
        <v>à reprendre</v>
      </c>
      <c r="E1046" s="27" t="s">
        <v>1040</v>
      </c>
      <c r="F1046" s="22" t="s">
        <v>2531</v>
      </c>
      <c r="G1046" s="37">
        <v>44392</v>
      </c>
    </row>
    <row r="1047" spans="1:7" ht="14.4" customHeight="1" x14ac:dyDescent="0.3">
      <c r="A1047" s="29" t="s">
        <v>2263</v>
      </c>
      <c r="B1047" s="22" t="s">
        <v>2262</v>
      </c>
      <c r="C1047" s="26">
        <v>44322</v>
      </c>
      <c r="D1047" s="28" t="str">
        <f>VLOOKUP(A1047,'Export temp'!$A$1:$BC$10000,34,FALSE)</f>
        <v>à reprendre</v>
      </c>
      <c r="E1047" s="27" t="s">
        <v>1040</v>
      </c>
      <c r="F1047" s="22" t="s">
        <v>2531</v>
      </c>
      <c r="G1047" s="37">
        <v>44392</v>
      </c>
    </row>
    <row r="1048" spans="1:7" ht="14.4" customHeight="1" x14ac:dyDescent="0.3">
      <c r="A1048" s="34" t="s">
        <v>2265</v>
      </c>
      <c r="B1048" s="22" t="s">
        <v>2264</v>
      </c>
      <c r="C1048" s="26">
        <v>44322</v>
      </c>
      <c r="D1048" s="28" t="str">
        <f>VLOOKUP(A1048,'Export temp'!$A$1:$BC$10000,34,FALSE)</f>
        <v>à reprendre</v>
      </c>
      <c r="E1048" s="29" t="s">
        <v>1040</v>
      </c>
      <c r="F1048" s="22" t="s">
        <v>1176</v>
      </c>
      <c r="G1048" s="37">
        <v>44448</v>
      </c>
    </row>
    <row r="1049" spans="1:7" ht="14.4" customHeight="1" x14ac:dyDescent="0.3">
      <c r="A1049" s="34" t="s">
        <v>2267</v>
      </c>
      <c r="B1049" s="22" t="s">
        <v>2266</v>
      </c>
      <c r="C1049" s="26">
        <v>44323</v>
      </c>
      <c r="D1049" s="28" t="str">
        <f>VLOOKUP(A1049,'Export temp'!$A$1:$BC$10000,34,FALSE)</f>
        <v>à reprendre</v>
      </c>
      <c r="E1049" s="29" t="s">
        <v>1040</v>
      </c>
      <c r="F1049" s="22" t="s">
        <v>1176</v>
      </c>
      <c r="G1049" s="37">
        <v>44448</v>
      </c>
    </row>
    <row r="1050" spans="1:7" ht="14.4" customHeight="1" x14ac:dyDescent="0.3">
      <c r="A1050" s="29" t="s">
        <v>2269</v>
      </c>
      <c r="B1050" s="22" t="s">
        <v>2268</v>
      </c>
      <c r="C1050" s="26">
        <v>44323</v>
      </c>
      <c r="D1050" s="28" t="str">
        <f>VLOOKUP(A1050,'Export temp'!$A$1:$BC$10000,34,FALSE)</f>
        <v>à reprendre</v>
      </c>
      <c r="E1050" s="27" t="s">
        <v>1040</v>
      </c>
      <c r="F1050" s="22" t="s">
        <v>2531</v>
      </c>
      <c r="G1050" s="37">
        <v>44392</v>
      </c>
    </row>
    <row r="1051" spans="1:7" ht="14.4" customHeight="1" x14ac:dyDescent="0.3">
      <c r="A1051" s="29" t="s">
        <v>2271</v>
      </c>
      <c r="B1051" s="22" t="s">
        <v>2270</v>
      </c>
      <c r="C1051" s="26">
        <v>44323</v>
      </c>
      <c r="D1051" s="28" t="str">
        <f>VLOOKUP(A1051,'Export temp'!$A$1:$BC$10000,34,FALSE)</f>
        <v>à reprendre</v>
      </c>
      <c r="E1051" s="27" t="s">
        <v>1040</v>
      </c>
      <c r="F1051" s="22" t="s">
        <v>2531</v>
      </c>
      <c r="G1051" s="37">
        <v>44392</v>
      </c>
    </row>
    <row r="1052" spans="1:7" ht="14.4" customHeight="1" x14ac:dyDescent="0.3">
      <c r="A1052" s="34" t="s">
        <v>2273</v>
      </c>
      <c r="B1052" s="22" t="s">
        <v>2272</v>
      </c>
      <c r="C1052" s="26">
        <v>44323</v>
      </c>
      <c r="D1052" s="28" t="str">
        <f>VLOOKUP(A1052,'Export temp'!$A$1:$BC$10000,34,FALSE)</f>
        <v>à reprendre</v>
      </c>
      <c r="E1052" s="29" t="s">
        <v>1040</v>
      </c>
      <c r="F1052" s="22" t="s">
        <v>1176</v>
      </c>
      <c r="G1052" s="37">
        <v>44448</v>
      </c>
    </row>
    <row r="1053" spans="1:7" ht="14.4" customHeight="1" x14ac:dyDescent="0.3">
      <c r="A1053" s="34" t="s">
        <v>2275</v>
      </c>
      <c r="B1053" s="22" t="s">
        <v>2274</v>
      </c>
      <c r="C1053" s="26">
        <v>44323</v>
      </c>
      <c r="D1053" s="28" t="str">
        <f>VLOOKUP(A1053,'Export temp'!$A$1:$BC$10000,34,FALSE)</f>
        <v>à reprendre</v>
      </c>
      <c r="E1053" s="29" t="s">
        <v>1040</v>
      </c>
      <c r="F1053" s="22" t="s">
        <v>1176</v>
      </c>
      <c r="G1053" s="37">
        <v>44448</v>
      </c>
    </row>
    <row r="1054" spans="1:7" ht="14.4" customHeight="1" x14ac:dyDescent="0.3">
      <c r="A1054" s="34" t="s">
        <v>2277</v>
      </c>
      <c r="B1054" s="22" t="s">
        <v>2276</v>
      </c>
      <c r="C1054" s="26">
        <v>44323</v>
      </c>
      <c r="D1054" s="28" t="str">
        <f>VLOOKUP(A1054,'Export temp'!$A$1:$BC$10000,34,FALSE)</f>
        <v>à reprendre</v>
      </c>
      <c r="E1054" s="29" t="s">
        <v>1040</v>
      </c>
      <c r="F1054" s="22" t="s">
        <v>1176</v>
      </c>
      <c r="G1054" s="37">
        <v>44448</v>
      </c>
    </row>
    <row r="1055" spans="1:7" ht="14.4" customHeight="1" x14ac:dyDescent="0.3">
      <c r="A1055" s="29" t="s">
        <v>2279</v>
      </c>
      <c r="B1055" s="22" t="s">
        <v>2278</v>
      </c>
      <c r="C1055" s="26">
        <v>44323</v>
      </c>
      <c r="D1055" s="28" t="str">
        <f>VLOOKUP(A1055,'Export temp'!$A$1:$BC$10000,34,FALSE)</f>
        <v>à reprendre</v>
      </c>
      <c r="E1055" s="27" t="s">
        <v>1040</v>
      </c>
      <c r="F1055" s="22" t="s">
        <v>2531</v>
      </c>
      <c r="G1055" s="37">
        <v>44392</v>
      </c>
    </row>
    <row r="1056" spans="1:7" ht="14.4" customHeight="1" x14ac:dyDescent="0.3">
      <c r="A1056" s="34" t="s">
        <v>2281</v>
      </c>
      <c r="B1056" s="22" t="s">
        <v>2280</v>
      </c>
      <c r="C1056" s="26">
        <v>44323</v>
      </c>
      <c r="D1056" s="28" t="str">
        <f>VLOOKUP(A1056,'Export temp'!$A$1:$BC$10000,34,FALSE)</f>
        <v>à reprendre</v>
      </c>
      <c r="E1056" s="29" t="s">
        <v>1040</v>
      </c>
      <c r="F1056" s="22" t="s">
        <v>1176</v>
      </c>
      <c r="G1056" s="37">
        <v>44448</v>
      </c>
    </row>
    <row r="1057" spans="1:7" ht="14.4" customHeight="1" x14ac:dyDescent="0.3">
      <c r="A1057" s="29" t="s">
        <v>2283</v>
      </c>
      <c r="B1057" s="22" t="s">
        <v>2282</v>
      </c>
      <c r="C1057" s="26">
        <v>44323</v>
      </c>
      <c r="D1057" s="28" t="str">
        <f>VLOOKUP(A1057,'Export temp'!$A$1:$BC$10000,34,FALSE)</f>
        <v>à reprendre</v>
      </c>
      <c r="E1057" s="27" t="s">
        <v>1040</v>
      </c>
      <c r="F1057" s="22" t="s">
        <v>2531</v>
      </c>
      <c r="G1057" s="37">
        <v>44392</v>
      </c>
    </row>
    <row r="1058" spans="1:7" ht="14.4" customHeight="1" x14ac:dyDescent="0.3">
      <c r="A1058" s="29" t="s">
        <v>2285</v>
      </c>
      <c r="B1058" s="22" t="s">
        <v>2284</v>
      </c>
      <c r="C1058" s="26">
        <v>44323</v>
      </c>
      <c r="D1058" s="28" t="str">
        <f>VLOOKUP(A1058,'Export temp'!$A$1:$BC$10000,34,FALSE)</f>
        <v>à reprendre</v>
      </c>
      <c r="E1058" s="27" t="s">
        <v>1040</v>
      </c>
      <c r="F1058" s="22" t="s">
        <v>2531</v>
      </c>
      <c r="G1058" s="37">
        <v>44392</v>
      </c>
    </row>
    <row r="1059" spans="1:7" ht="14.4" customHeight="1" x14ac:dyDescent="0.3">
      <c r="A1059" s="29" t="s">
        <v>2287</v>
      </c>
      <c r="B1059" s="22" t="s">
        <v>2286</v>
      </c>
      <c r="C1059" s="26">
        <v>44323</v>
      </c>
      <c r="D1059" s="28" t="str">
        <f>VLOOKUP(A1059,'Export temp'!$A$1:$BC$10000,34,FALSE)</f>
        <v>à reprendre</v>
      </c>
      <c r="E1059" s="27" t="s">
        <v>1040</v>
      </c>
      <c r="F1059" s="22" t="s">
        <v>2531</v>
      </c>
      <c r="G1059" s="37">
        <v>44392</v>
      </c>
    </row>
    <row r="1060" spans="1:7" ht="14.4" customHeight="1" x14ac:dyDescent="0.3">
      <c r="A1060" s="29" t="s">
        <v>2289</v>
      </c>
      <c r="B1060" s="22" t="s">
        <v>2288</v>
      </c>
      <c r="C1060" s="26">
        <v>44323</v>
      </c>
      <c r="D1060" s="28" t="str">
        <f>VLOOKUP(A1060,'Export temp'!$A$1:$BC$10000,34,FALSE)</f>
        <v>à reprendre</v>
      </c>
      <c r="E1060" s="27" t="s">
        <v>1040</v>
      </c>
      <c r="F1060" s="22" t="s">
        <v>2531</v>
      </c>
      <c r="G1060" s="37">
        <v>44392</v>
      </c>
    </row>
    <row r="1061" spans="1:7" ht="14.4" customHeight="1" x14ac:dyDescent="0.3">
      <c r="A1061" s="29" t="s">
        <v>2291</v>
      </c>
      <c r="B1061" s="22" t="s">
        <v>2290</v>
      </c>
      <c r="C1061" s="26">
        <v>44323</v>
      </c>
      <c r="D1061" s="28" t="str">
        <f>VLOOKUP(A1061,'Export temp'!$A$1:$BC$10000,34,FALSE)</f>
        <v>à reprendre</v>
      </c>
      <c r="E1061" s="27" t="s">
        <v>1040</v>
      </c>
      <c r="F1061" s="22" t="s">
        <v>2531</v>
      </c>
      <c r="G1061" s="37">
        <v>44392</v>
      </c>
    </row>
    <row r="1062" spans="1:7" ht="14.4" customHeight="1" x14ac:dyDescent="0.3">
      <c r="A1062" s="34" t="s">
        <v>2293</v>
      </c>
      <c r="B1062" s="22" t="s">
        <v>2292</v>
      </c>
      <c r="C1062" s="26">
        <v>44323</v>
      </c>
      <c r="D1062" s="28" t="str">
        <f>VLOOKUP(A1062,'Export temp'!$A$1:$BC$10000,34,FALSE)</f>
        <v>à reprendre</v>
      </c>
      <c r="E1062" s="29" t="s">
        <v>1040</v>
      </c>
      <c r="F1062" s="22" t="s">
        <v>1176</v>
      </c>
      <c r="G1062" s="37">
        <v>44448</v>
      </c>
    </row>
    <row r="1063" spans="1:7" ht="14.4" customHeight="1" x14ac:dyDescent="0.3">
      <c r="A1063" s="34" t="s">
        <v>2295</v>
      </c>
      <c r="B1063" s="22" t="s">
        <v>2294</v>
      </c>
      <c r="C1063" s="26">
        <v>44323</v>
      </c>
      <c r="D1063" s="28" t="str">
        <f>VLOOKUP(A1063,'Export temp'!$A$1:$BC$10000,34,FALSE)</f>
        <v>à reprendre</v>
      </c>
      <c r="E1063" s="29" t="s">
        <v>1040</v>
      </c>
      <c r="F1063" s="22" t="s">
        <v>1176</v>
      </c>
      <c r="G1063" s="37">
        <v>44448</v>
      </c>
    </row>
    <row r="1064" spans="1:7" ht="14.4" customHeight="1" x14ac:dyDescent="0.3">
      <c r="A1064" s="34" t="s">
        <v>2297</v>
      </c>
      <c r="B1064" s="22" t="s">
        <v>2296</v>
      </c>
      <c r="C1064" s="26">
        <v>44323</v>
      </c>
      <c r="D1064" s="28" t="str">
        <f>VLOOKUP(A1064,'Export temp'!$A$1:$BC$10000,34,FALSE)</f>
        <v>à reprendre</v>
      </c>
      <c r="E1064" s="29" t="s">
        <v>1040</v>
      </c>
      <c r="F1064" s="22" t="s">
        <v>1176</v>
      </c>
      <c r="G1064" s="37">
        <v>44448</v>
      </c>
    </row>
    <row r="1065" spans="1:7" ht="14.4" customHeight="1" x14ac:dyDescent="0.3">
      <c r="A1065" s="34" t="s">
        <v>2299</v>
      </c>
      <c r="B1065" s="22" t="s">
        <v>2298</v>
      </c>
      <c r="C1065" s="26">
        <v>44323</v>
      </c>
      <c r="D1065" s="28" t="str">
        <f>VLOOKUP(A1065,'Export temp'!$A$1:$BC$10000,34,FALSE)</f>
        <v>à reprendre</v>
      </c>
      <c r="E1065" s="29" t="s">
        <v>1040</v>
      </c>
      <c r="F1065" s="22" t="s">
        <v>1176</v>
      </c>
      <c r="G1065" s="37">
        <v>44448</v>
      </c>
    </row>
    <row r="1066" spans="1:7" ht="14.4" customHeight="1" x14ac:dyDescent="0.3">
      <c r="A1066" s="34" t="s">
        <v>2301</v>
      </c>
      <c r="B1066" s="22" t="s">
        <v>2300</v>
      </c>
      <c r="C1066" s="26">
        <v>44323</v>
      </c>
      <c r="D1066" s="28" t="str">
        <f>VLOOKUP(A1066,'Export temp'!$A$1:$BC$10000,34,FALSE)</f>
        <v>à reprendre</v>
      </c>
      <c r="E1066" s="29" t="s">
        <v>1040</v>
      </c>
      <c r="F1066" s="22" t="s">
        <v>1176</v>
      </c>
      <c r="G1066" s="37">
        <v>44448</v>
      </c>
    </row>
    <row r="1067" spans="1:7" ht="14.4" customHeight="1" x14ac:dyDescent="0.3">
      <c r="A1067" s="34" t="s">
        <v>2303</v>
      </c>
      <c r="B1067" s="22" t="s">
        <v>2302</v>
      </c>
      <c r="C1067" s="26">
        <v>44323</v>
      </c>
      <c r="D1067" s="28" t="str">
        <f>VLOOKUP(A1067,'Export temp'!$A$1:$BC$10000,34,FALSE)</f>
        <v>à reprendre</v>
      </c>
      <c r="E1067" s="29" t="s">
        <v>1040</v>
      </c>
      <c r="F1067" s="22" t="s">
        <v>1176</v>
      </c>
      <c r="G1067" s="37">
        <v>44448</v>
      </c>
    </row>
    <row r="1068" spans="1:7" ht="14.4" customHeight="1" x14ac:dyDescent="0.3">
      <c r="A1068" s="34" t="s">
        <v>2305</v>
      </c>
      <c r="B1068" s="22" t="s">
        <v>2304</v>
      </c>
      <c r="C1068" s="26">
        <v>44323</v>
      </c>
      <c r="D1068" s="28" t="str">
        <f>VLOOKUP(A1068,'Export temp'!$A$1:$BC$10000,34,FALSE)</f>
        <v>à reprendre</v>
      </c>
      <c r="E1068" s="29" t="s">
        <v>1040</v>
      </c>
      <c r="F1068" s="22" t="s">
        <v>1176</v>
      </c>
      <c r="G1068" s="37">
        <v>44448</v>
      </c>
    </row>
    <row r="1069" spans="1:7" ht="14.4" customHeight="1" x14ac:dyDescent="0.3">
      <c r="A1069" s="34" t="s">
        <v>2307</v>
      </c>
      <c r="B1069" s="22" t="s">
        <v>2306</v>
      </c>
      <c r="C1069" s="26">
        <v>44323</v>
      </c>
      <c r="D1069" s="28" t="str">
        <f>VLOOKUP(A1069,'Export temp'!$A$1:$BC$10000,34,FALSE)</f>
        <v>à reprendre</v>
      </c>
      <c r="E1069" s="29" t="s">
        <v>1040</v>
      </c>
      <c r="F1069" s="22" t="s">
        <v>1176</v>
      </c>
      <c r="G1069" s="37">
        <v>44448</v>
      </c>
    </row>
    <row r="1070" spans="1:7" ht="14.4" customHeight="1" x14ac:dyDescent="0.3">
      <c r="A1070" s="34" t="s">
        <v>2309</v>
      </c>
      <c r="B1070" s="22" t="s">
        <v>2308</v>
      </c>
      <c r="C1070" s="26">
        <v>44323</v>
      </c>
      <c r="D1070" s="28" t="str">
        <f>VLOOKUP(A1070,'Export temp'!$A$1:$BC$10000,34,FALSE)</f>
        <v>à reprendre</v>
      </c>
      <c r="E1070" s="29" t="s">
        <v>1040</v>
      </c>
      <c r="F1070" s="22" t="s">
        <v>1176</v>
      </c>
      <c r="G1070" s="37">
        <v>44448</v>
      </c>
    </row>
    <row r="1071" spans="1:7" ht="14.4" customHeight="1" x14ac:dyDescent="0.3">
      <c r="A1071" s="34" t="s">
        <v>2311</v>
      </c>
      <c r="B1071" s="22" t="s">
        <v>2310</v>
      </c>
      <c r="C1071" s="26">
        <v>44323</v>
      </c>
      <c r="D1071" s="28" t="str">
        <f>VLOOKUP(A1071,'Export temp'!$A$1:$BC$10000,34,FALSE)</f>
        <v>à reprendre</v>
      </c>
      <c r="E1071" s="29" t="s">
        <v>1040</v>
      </c>
      <c r="F1071" s="22" t="s">
        <v>1176</v>
      </c>
      <c r="G1071" s="37">
        <v>44448</v>
      </c>
    </row>
    <row r="1072" spans="1:7" ht="14.4" customHeight="1" x14ac:dyDescent="0.3">
      <c r="A1072" s="34" t="s">
        <v>2313</v>
      </c>
      <c r="B1072" s="22" t="s">
        <v>2312</v>
      </c>
      <c r="C1072" s="26">
        <v>44323</v>
      </c>
      <c r="D1072" s="28" t="str">
        <f>VLOOKUP(A1072,'Export temp'!$A$1:$BC$10000,34,FALSE)</f>
        <v>à reprendre</v>
      </c>
      <c r="E1072" s="29" t="s">
        <v>1040</v>
      </c>
      <c r="F1072" s="22" t="s">
        <v>1176</v>
      </c>
      <c r="G1072" s="37">
        <v>44448</v>
      </c>
    </row>
    <row r="1073" spans="1:7" ht="14.4" customHeight="1" x14ac:dyDescent="0.3">
      <c r="A1073" s="34" t="s">
        <v>2315</v>
      </c>
      <c r="B1073" s="22" t="s">
        <v>2314</v>
      </c>
      <c r="C1073" s="26">
        <v>44323</v>
      </c>
      <c r="D1073" s="28" t="str">
        <f>VLOOKUP(A1073,'Export temp'!$A$1:$BC$10000,34,FALSE)</f>
        <v>à reprendre</v>
      </c>
      <c r="E1073" s="29" t="s">
        <v>1040</v>
      </c>
      <c r="F1073" s="22" t="s">
        <v>1176</v>
      </c>
      <c r="G1073" s="37">
        <v>44448</v>
      </c>
    </row>
    <row r="1074" spans="1:7" ht="14.4" customHeight="1" x14ac:dyDescent="0.3">
      <c r="A1074" s="34" t="s">
        <v>2317</v>
      </c>
      <c r="B1074" s="22" t="s">
        <v>2316</v>
      </c>
      <c r="C1074" s="26">
        <v>44323</v>
      </c>
      <c r="D1074" s="28" t="str">
        <f>VLOOKUP(A1074,'Export temp'!$A$1:$BC$10000,34,FALSE)</f>
        <v>à reprendre</v>
      </c>
      <c r="E1074" s="29" t="s">
        <v>1040</v>
      </c>
      <c r="F1074" s="22" t="s">
        <v>1176</v>
      </c>
      <c r="G1074" s="37">
        <v>44448</v>
      </c>
    </row>
    <row r="1075" spans="1:7" ht="14.4" customHeight="1" x14ac:dyDescent="0.3">
      <c r="A1075" s="34" t="s">
        <v>2319</v>
      </c>
      <c r="B1075" s="22" t="s">
        <v>2318</v>
      </c>
      <c r="C1075" s="26">
        <v>44324</v>
      </c>
      <c r="D1075" s="28" t="str">
        <f>VLOOKUP(A1075,'Export temp'!$A$1:$BC$10000,34,FALSE)</f>
        <v>à reprendre</v>
      </c>
      <c r="E1075" s="29" t="s">
        <v>1040</v>
      </c>
      <c r="F1075" s="22" t="s">
        <v>1176</v>
      </c>
      <c r="G1075" s="37">
        <v>44448</v>
      </c>
    </row>
    <row r="1076" spans="1:7" ht="14.4" customHeight="1" x14ac:dyDescent="0.3">
      <c r="A1076" s="34" t="s">
        <v>2321</v>
      </c>
      <c r="B1076" s="22" t="s">
        <v>2320</v>
      </c>
      <c r="C1076" s="26">
        <v>44324</v>
      </c>
      <c r="D1076" s="28" t="str">
        <f>VLOOKUP(A1076,'Export temp'!$A$1:$BC$10000,34,FALSE)</f>
        <v>à reprendre</v>
      </c>
      <c r="E1076" s="29" t="s">
        <v>1040</v>
      </c>
      <c r="F1076" s="22" t="s">
        <v>1176</v>
      </c>
      <c r="G1076" s="37">
        <v>44448</v>
      </c>
    </row>
    <row r="1077" spans="1:7" ht="14.4" customHeight="1" x14ac:dyDescent="0.3">
      <c r="A1077" s="34" t="s">
        <v>2323</v>
      </c>
      <c r="B1077" s="22" t="s">
        <v>2322</v>
      </c>
      <c r="C1077" s="26">
        <v>44324</v>
      </c>
      <c r="D1077" s="28" t="str">
        <f>VLOOKUP(A1077,'Export temp'!$A$1:$BC$10000,34,FALSE)</f>
        <v>à reprendre</v>
      </c>
      <c r="E1077" s="29" t="s">
        <v>1040</v>
      </c>
      <c r="F1077" s="22" t="s">
        <v>1176</v>
      </c>
      <c r="G1077" s="37">
        <v>44448</v>
      </c>
    </row>
    <row r="1078" spans="1:7" ht="14.4" customHeight="1" x14ac:dyDescent="0.3">
      <c r="A1078" s="34" t="s">
        <v>2325</v>
      </c>
      <c r="B1078" s="22" t="s">
        <v>2324</v>
      </c>
      <c r="C1078" s="26">
        <v>44325</v>
      </c>
      <c r="D1078" s="28" t="str">
        <f>VLOOKUP(A1078,'Export temp'!$A$1:$BC$10000,34,FALSE)</f>
        <v>à reprendre</v>
      </c>
      <c r="E1078" s="29" t="s">
        <v>1040</v>
      </c>
      <c r="F1078" s="22" t="s">
        <v>1176</v>
      </c>
      <c r="G1078" s="37">
        <v>44448</v>
      </c>
    </row>
    <row r="1079" spans="1:7" ht="14.4" customHeight="1" x14ac:dyDescent="0.3">
      <c r="A1079" s="34" t="s">
        <v>2327</v>
      </c>
      <c r="B1079" s="22" t="s">
        <v>2326</v>
      </c>
      <c r="C1079" s="26">
        <v>44325</v>
      </c>
      <c r="D1079" s="28" t="str">
        <f>VLOOKUP(A1079,'Export temp'!$A$1:$BC$10000,34,FALSE)</f>
        <v>à reprendre</v>
      </c>
      <c r="E1079" s="29" t="s">
        <v>1040</v>
      </c>
      <c r="F1079" s="22" t="s">
        <v>1176</v>
      </c>
      <c r="G1079" s="37">
        <v>44448</v>
      </c>
    </row>
    <row r="1080" spans="1:7" ht="14.4" customHeight="1" x14ac:dyDescent="0.3">
      <c r="A1080" s="34" t="s">
        <v>2329</v>
      </c>
      <c r="B1080" s="22" t="s">
        <v>2328</v>
      </c>
      <c r="C1080" s="26">
        <v>44332</v>
      </c>
      <c r="D1080" s="28" t="str">
        <f>VLOOKUP(A1080,'Export temp'!$A$1:$BC$10000,34,FALSE)</f>
        <v>à reprendre</v>
      </c>
      <c r="E1080" s="29" t="s">
        <v>1040</v>
      </c>
      <c r="F1080" s="22" t="s">
        <v>1176</v>
      </c>
      <c r="G1080" s="37">
        <v>44448</v>
      </c>
    </row>
    <row r="1081" spans="1:7" ht="14.4" customHeight="1" x14ac:dyDescent="0.3">
      <c r="A1081" s="34" t="s">
        <v>2331</v>
      </c>
      <c r="B1081" s="22" t="s">
        <v>2330</v>
      </c>
      <c r="C1081" s="26">
        <v>44332</v>
      </c>
      <c r="D1081" s="28" t="str">
        <f>VLOOKUP(A1081,'Export temp'!$A$1:$BC$10000,34,FALSE)</f>
        <v>à reprendre</v>
      </c>
      <c r="E1081" s="29" t="s">
        <v>1040</v>
      </c>
      <c r="F1081" s="22" t="s">
        <v>1176</v>
      </c>
      <c r="G1081" s="37">
        <v>44448</v>
      </c>
    </row>
    <row r="1082" spans="1:7" ht="14.4" customHeight="1" x14ac:dyDescent="0.3">
      <c r="A1082" s="34" t="s">
        <v>2333</v>
      </c>
      <c r="B1082" s="22" t="s">
        <v>2332</v>
      </c>
      <c r="C1082" s="26">
        <v>44332</v>
      </c>
      <c r="D1082" s="28" t="str">
        <f>VLOOKUP(A1082,'Export temp'!$A$1:$BC$10000,34,FALSE)</f>
        <v>à reprendre</v>
      </c>
      <c r="E1082" s="29" t="s">
        <v>1040</v>
      </c>
      <c r="F1082" s="22" t="s">
        <v>1176</v>
      </c>
      <c r="G1082" s="37">
        <v>44448</v>
      </c>
    </row>
    <row r="1083" spans="1:7" ht="14.4" customHeight="1" x14ac:dyDescent="0.3">
      <c r="A1083" s="34" t="s">
        <v>2335</v>
      </c>
      <c r="B1083" s="22" t="s">
        <v>2334</v>
      </c>
      <c r="C1083" s="26">
        <v>44332</v>
      </c>
      <c r="D1083" s="28" t="str">
        <f>VLOOKUP(A1083,'Export temp'!$A$1:$BC$10000,34,FALSE)</f>
        <v>à reprendre</v>
      </c>
      <c r="E1083" s="29" t="s">
        <v>1040</v>
      </c>
      <c r="F1083" s="22" t="s">
        <v>1176</v>
      </c>
      <c r="G1083" s="37">
        <v>44448</v>
      </c>
    </row>
    <row r="1084" spans="1:7" ht="14.4" customHeight="1" x14ac:dyDescent="0.3">
      <c r="A1084" s="34" t="s">
        <v>2337</v>
      </c>
      <c r="B1084" s="22" t="s">
        <v>2336</v>
      </c>
      <c r="C1084" s="26">
        <v>44332</v>
      </c>
      <c r="D1084" s="28" t="str">
        <f>VLOOKUP(A1084,'Export temp'!$A$1:$BC$10000,34,FALSE)</f>
        <v>à reprendre</v>
      </c>
      <c r="E1084" s="29" t="s">
        <v>1040</v>
      </c>
      <c r="F1084" s="22" t="s">
        <v>1176</v>
      </c>
      <c r="G1084" s="37">
        <v>44448</v>
      </c>
    </row>
    <row r="1085" spans="1:7" ht="14.4" customHeight="1" x14ac:dyDescent="0.3">
      <c r="A1085" s="34" t="s">
        <v>2339</v>
      </c>
      <c r="B1085" s="22" t="s">
        <v>2338</v>
      </c>
      <c r="C1085" s="26">
        <v>44332</v>
      </c>
      <c r="D1085" s="28" t="str">
        <f>VLOOKUP(A1085,'Export temp'!$A$1:$BC$10000,34,FALSE)</f>
        <v>à reprendre</v>
      </c>
      <c r="E1085" s="29" t="s">
        <v>1040</v>
      </c>
      <c r="F1085" s="22" t="s">
        <v>1176</v>
      </c>
      <c r="G1085" s="37">
        <v>44448</v>
      </c>
    </row>
    <row r="1086" spans="1:7" ht="14.4" customHeight="1" x14ac:dyDescent="0.3">
      <c r="A1086" s="34" t="s">
        <v>2341</v>
      </c>
      <c r="B1086" s="22" t="s">
        <v>2340</v>
      </c>
      <c r="C1086" s="26">
        <v>44332</v>
      </c>
      <c r="D1086" s="28" t="str">
        <f>VLOOKUP(A1086,'Export temp'!$A$1:$BC$10000,34,FALSE)</f>
        <v>à reprendre</v>
      </c>
      <c r="E1086" s="29" t="s">
        <v>1040</v>
      </c>
      <c r="F1086" s="22" t="s">
        <v>1176</v>
      </c>
      <c r="G1086" s="37">
        <v>44448</v>
      </c>
    </row>
    <row r="1087" spans="1:7" ht="14.4" customHeight="1" x14ac:dyDescent="0.3">
      <c r="A1087" s="34" t="s">
        <v>2343</v>
      </c>
      <c r="B1087" s="22" t="s">
        <v>2342</v>
      </c>
      <c r="C1087" s="26">
        <v>44332</v>
      </c>
      <c r="D1087" s="28" t="str">
        <f>VLOOKUP(A1087,'Export temp'!$A$1:$BC$10000,34,FALSE)</f>
        <v>à reprendre</v>
      </c>
      <c r="E1087" s="29" t="s">
        <v>1040</v>
      </c>
      <c r="F1087" s="22" t="s">
        <v>1176</v>
      </c>
      <c r="G1087" s="37">
        <v>44448</v>
      </c>
    </row>
    <row r="1088" spans="1:7" ht="14.4" customHeight="1" x14ac:dyDescent="0.3">
      <c r="A1088" s="34" t="s">
        <v>2345</v>
      </c>
      <c r="B1088" s="22" t="s">
        <v>2344</v>
      </c>
      <c r="C1088" s="26">
        <v>44332</v>
      </c>
      <c r="D1088" s="28" t="str">
        <f>VLOOKUP(A1088,'Export temp'!$A$1:$BC$10000,34,FALSE)</f>
        <v>à reprendre</v>
      </c>
      <c r="E1088" s="29" t="s">
        <v>1040</v>
      </c>
      <c r="F1088" s="22" t="s">
        <v>1176</v>
      </c>
      <c r="G1088" s="37">
        <v>44448</v>
      </c>
    </row>
    <row r="1089" spans="1:7" ht="14.4" customHeight="1" x14ac:dyDescent="0.3">
      <c r="A1089" s="34" t="s">
        <v>2347</v>
      </c>
      <c r="B1089" s="22" t="s">
        <v>2346</v>
      </c>
      <c r="C1089" s="26">
        <v>44332</v>
      </c>
      <c r="D1089" s="28" t="str">
        <f>VLOOKUP(A1089,'Export temp'!$A$1:$BC$10000,34,FALSE)</f>
        <v>à reprendre</v>
      </c>
      <c r="E1089" s="29" t="s">
        <v>1040</v>
      </c>
      <c r="F1089" s="22" t="s">
        <v>1176</v>
      </c>
      <c r="G1089" s="37">
        <v>44448</v>
      </c>
    </row>
    <row r="1090" spans="1:7" ht="14.4" customHeight="1" x14ac:dyDescent="0.3">
      <c r="A1090" s="29" t="s">
        <v>2349</v>
      </c>
      <c r="B1090" s="22" t="s">
        <v>2348</v>
      </c>
      <c r="C1090" s="26">
        <v>44333</v>
      </c>
      <c r="D1090" s="28" t="str">
        <f>VLOOKUP(A1090,'Export temp'!$A$1:$BC$10000,34,FALSE)</f>
        <v>à reprendre</v>
      </c>
      <c r="E1090" s="27" t="s">
        <v>1040</v>
      </c>
      <c r="F1090" s="22" t="s">
        <v>1223</v>
      </c>
      <c r="G1090" s="37">
        <v>44453</v>
      </c>
    </row>
    <row r="1091" spans="1:7" ht="14.4" customHeight="1" x14ac:dyDescent="0.3">
      <c r="A1091" s="29" t="s">
        <v>2351</v>
      </c>
      <c r="B1091" s="22" t="s">
        <v>2350</v>
      </c>
      <c r="C1091" s="26">
        <v>44333</v>
      </c>
      <c r="D1091" s="28" t="str">
        <f>VLOOKUP(A1091,'Export temp'!$A$1:$BC$10000,34,FALSE)</f>
        <v>à reprendre</v>
      </c>
      <c r="E1091" s="27" t="s">
        <v>1040</v>
      </c>
      <c r="F1091" s="22" t="s">
        <v>1223</v>
      </c>
      <c r="G1091" s="37">
        <v>44453</v>
      </c>
    </row>
    <row r="1092" spans="1:7" ht="14.4" customHeight="1" x14ac:dyDescent="0.3">
      <c r="A1092" s="29" t="s">
        <v>2353</v>
      </c>
      <c r="B1092" s="22" t="s">
        <v>2352</v>
      </c>
      <c r="C1092" s="26">
        <v>44333</v>
      </c>
      <c r="D1092" s="28" t="str">
        <f>VLOOKUP(A1092,'Export temp'!$A$1:$BC$10000,34,FALSE)</f>
        <v>à reprendre</v>
      </c>
      <c r="E1092" s="27" t="s">
        <v>1040</v>
      </c>
      <c r="F1092" s="22" t="s">
        <v>1223</v>
      </c>
      <c r="G1092" s="37">
        <v>44453</v>
      </c>
    </row>
    <row r="1093" spans="1:7" ht="14.4" customHeight="1" x14ac:dyDescent="0.3">
      <c r="A1093" s="29" t="s">
        <v>2355</v>
      </c>
      <c r="B1093" s="22" t="s">
        <v>2354</v>
      </c>
      <c r="C1093" s="26">
        <v>44333</v>
      </c>
      <c r="D1093" s="28" t="str">
        <f>VLOOKUP(A1093,'Export temp'!$A$1:$BC$10000,34,FALSE)</f>
        <v>à reprendre</v>
      </c>
      <c r="E1093" s="27" t="s">
        <v>1040</v>
      </c>
      <c r="F1093" s="22" t="s">
        <v>1223</v>
      </c>
      <c r="G1093" s="37">
        <v>44453</v>
      </c>
    </row>
    <row r="1094" spans="1:7" ht="14.4" customHeight="1" x14ac:dyDescent="0.3">
      <c r="A1094" s="29" t="s">
        <v>2357</v>
      </c>
      <c r="B1094" s="22" t="s">
        <v>2356</v>
      </c>
      <c r="C1094" s="26">
        <v>44333</v>
      </c>
      <c r="D1094" s="28" t="str">
        <f>VLOOKUP(A1094,'Export temp'!$A$1:$BC$10000,34,FALSE)</f>
        <v>à reprendre</v>
      </c>
      <c r="E1094" s="27" t="s">
        <v>1040</v>
      </c>
      <c r="F1094" s="22" t="s">
        <v>1223</v>
      </c>
      <c r="G1094" s="37">
        <v>44453</v>
      </c>
    </row>
    <row r="1095" spans="1:7" ht="14.4" customHeight="1" x14ac:dyDescent="0.3">
      <c r="A1095" s="29" t="s">
        <v>2359</v>
      </c>
      <c r="B1095" s="22" t="s">
        <v>2358</v>
      </c>
      <c r="C1095" s="26">
        <v>44333</v>
      </c>
      <c r="D1095" s="28" t="str">
        <f>VLOOKUP(A1095,'Export temp'!$A$1:$BC$10000,34,FALSE)</f>
        <v>à reprendre</v>
      </c>
      <c r="E1095" s="27" t="s">
        <v>1040</v>
      </c>
      <c r="F1095" s="22" t="s">
        <v>1223</v>
      </c>
      <c r="G1095" s="37">
        <v>44453</v>
      </c>
    </row>
    <row r="1096" spans="1:7" ht="14.4" customHeight="1" x14ac:dyDescent="0.3">
      <c r="A1096" s="27" t="s">
        <v>524</v>
      </c>
      <c r="B1096" s="22" t="s">
        <v>523</v>
      </c>
      <c r="C1096" s="26">
        <v>44216</v>
      </c>
      <c r="D1096" s="28" t="str">
        <f>VLOOKUP(A1096,'Export temp'!$A$1:$BC$10000,34,FALSE)</f>
        <v>clôturée</v>
      </c>
      <c r="E1096" s="27" t="s">
        <v>4676</v>
      </c>
      <c r="F1096" s="22" t="s">
        <v>1190</v>
      </c>
      <c r="G1096" s="37"/>
    </row>
    <row r="1097" spans="1:7" ht="14.4" customHeight="1" x14ac:dyDescent="0.3">
      <c r="A1097" s="27" t="s">
        <v>526</v>
      </c>
      <c r="B1097" s="22" t="s">
        <v>525</v>
      </c>
      <c r="C1097" s="26">
        <v>44216</v>
      </c>
      <c r="D1097" s="28" t="str">
        <f>VLOOKUP(A1097,'Export temp'!$A$1:$BC$10000,34,FALSE)</f>
        <v>clôturée</v>
      </c>
      <c r="E1097" s="27" t="s">
        <v>4676</v>
      </c>
      <c r="F1097" s="22" t="s">
        <v>1190</v>
      </c>
      <c r="G1097" s="37"/>
    </row>
    <row r="1098" spans="1:7" ht="14.4" customHeight="1" x14ac:dyDescent="0.3">
      <c r="A1098" s="27" t="s">
        <v>528</v>
      </c>
      <c r="B1098" s="22" t="s">
        <v>527</v>
      </c>
      <c r="C1098" s="26">
        <v>44216</v>
      </c>
      <c r="D1098" s="28" t="str">
        <f>VLOOKUP(A1098,'Export temp'!$A$1:$BC$10000,34,FALSE)</f>
        <v>clôturée</v>
      </c>
      <c r="E1098" s="27" t="s">
        <v>4676</v>
      </c>
      <c r="F1098" s="22" t="s">
        <v>1190</v>
      </c>
      <c r="G1098" s="37"/>
    </row>
    <row r="1099" spans="1:7" ht="14.4" customHeight="1" x14ac:dyDescent="0.3">
      <c r="A1099" s="27" t="s">
        <v>470</v>
      </c>
      <c r="B1099" s="22" t="s">
        <v>469</v>
      </c>
      <c r="C1099" s="26">
        <v>44216</v>
      </c>
      <c r="D1099" s="28" t="str">
        <f>VLOOKUP(A1099,'Export temp'!$A$1:$BC$10000,34,FALSE)</f>
        <v>clôturée</v>
      </c>
      <c r="E1099" s="27" t="s">
        <v>4676</v>
      </c>
      <c r="F1099" s="22" t="s">
        <v>1190</v>
      </c>
      <c r="G1099" s="37"/>
    </row>
    <row r="1100" spans="1:7" ht="14.4" customHeight="1" x14ac:dyDescent="0.3">
      <c r="A1100" s="27" t="s">
        <v>472</v>
      </c>
      <c r="B1100" s="22" t="s">
        <v>471</v>
      </c>
      <c r="C1100" s="26">
        <v>44216</v>
      </c>
      <c r="D1100" s="28" t="str">
        <f>VLOOKUP(A1100,'Export temp'!$A$1:$BC$10000,34,FALSE)</f>
        <v>clôturée</v>
      </c>
      <c r="E1100" s="27" t="s">
        <v>4676</v>
      </c>
      <c r="F1100" s="22" t="s">
        <v>1190</v>
      </c>
      <c r="G1100" s="37"/>
    </row>
    <row r="1101" spans="1:7" ht="14.4" customHeight="1" x14ac:dyDescent="0.3">
      <c r="A1101" s="27" t="s">
        <v>474</v>
      </c>
      <c r="B1101" s="22" t="s">
        <v>473</v>
      </c>
      <c r="C1101" s="26">
        <v>44215</v>
      </c>
      <c r="D1101" s="28" t="str">
        <f>VLOOKUP(A1101,'Export temp'!$A$1:$BC$10000,34,FALSE)</f>
        <v>clôturée</v>
      </c>
      <c r="E1101" s="27" t="s">
        <v>4676</v>
      </c>
      <c r="F1101" s="22" t="s">
        <v>1190</v>
      </c>
      <c r="G1101" s="37"/>
    </row>
    <row r="1102" spans="1:7" ht="14.4" customHeight="1" x14ac:dyDescent="0.3">
      <c r="A1102" s="27" t="s">
        <v>476</v>
      </c>
      <c r="B1102" s="22" t="s">
        <v>475</v>
      </c>
      <c r="C1102" s="26">
        <v>44215</v>
      </c>
      <c r="D1102" s="28" t="str">
        <f>VLOOKUP(A1102,'Export temp'!$A$1:$BC$10000,34,FALSE)</f>
        <v>clôturée</v>
      </c>
      <c r="E1102" s="27" t="s">
        <v>4676</v>
      </c>
      <c r="F1102" s="22" t="s">
        <v>1190</v>
      </c>
      <c r="G1102" s="37"/>
    </row>
    <row r="1103" spans="1:7" ht="14.4" customHeight="1" x14ac:dyDescent="0.3">
      <c r="A1103" s="27" t="s">
        <v>478</v>
      </c>
      <c r="B1103" s="22" t="s">
        <v>477</v>
      </c>
      <c r="C1103" s="26">
        <v>44215</v>
      </c>
      <c r="D1103" s="28" t="str">
        <f>VLOOKUP(A1103,'Export temp'!$A$1:$BC$10000,34,FALSE)</f>
        <v>clôturée</v>
      </c>
      <c r="E1103" s="27" t="s">
        <v>4676</v>
      </c>
      <c r="F1103" s="22" t="s">
        <v>1190</v>
      </c>
      <c r="G1103" s="37"/>
    </row>
    <row r="1104" spans="1:7" ht="14.4" customHeight="1" x14ac:dyDescent="0.3">
      <c r="A1104" s="27" t="s">
        <v>480</v>
      </c>
      <c r="B1104" s="22" t="s">
        <v>479</v>
      </c>
      <c r="C1104" s="26">
        <v>44215</v>
      </c>
      <c r="D1104" s="28" t="str">
        <f>VLOOKUP(A1104,'Export temp'!$A$1:$BC$10000,34,FALSE)</f>
        <v>clôturée</v>
      </c>
      <c r="E1104" s="27" t="s">
        <v>4676</v>
      </c>
      <c r="F1104" s="22" t="s">
        <v>1190</v>
      </c>
      <c r="G1104" s="37"/>
    </row>
    <row r="1105" spans="1:7" ht="14.4" customHeight="1" x14ac:dyDescent="0.3">
      <c r="A1105" s="27" t="s">
        <v>482</v>
      </c>
      <c r="B1105" s="22" t="s">
        <v>481</v>
      </c>
      <c r="C1105" s="26">
        <v>44215</v>
      </c>
      <c r="D1105" s="28" t="str">
        <f>VLOOKUP(A1105,'Export temp'!$A$1:$BC$10000,34,FALSE)</f>
        <v>clôturée</v>
      </c>
      <c r="E1105" s="27" t="s">
        <v>4676</v>
      </c>
      <c r="F1105" s="22" t="s">
        <v>1190</v>
      </c>
      <c r="G1105" s="37"/>
    </row>
    <row r="1106" spans="1:7" ht="14.4" customHeight="1" x14ac:dyDescent="0.3">
      <c r="A1106" s="27" t="s">
        <v>484</v>
      </c>
      <c r="B1106" s="22" t="s">
        <v>483</v>
      </c>
      <c r="C1106" s="26">
        <v>44215</v>
      </c>
      <c r="D1106" s="28" t="str">
        <f>VLOOKUP(A1106,'Export temp'!$A$1:$BC$10000,34,FALSE)</f>
        <v>clôturée</v>
      </c>
      <c r="E1106" s="27" t="s">
        <v>4676</v>
      </c>
      <c r="F1106" s="22" t="s">
        <v>1190</v>
      </c>
      <c r="G1106" s="37"/>
    </row>
    <row r="1107" spans="1:7" ht="14.4" customHeight="1" x14ac:dyDescent="0.3">
      <c r="A1107" s="27" t="s">
        <v>486</v>
      </c>
      <c r="B1107" s="22" t="s">
        <v>485</v>
      </c>
      <c r="C1107" s="26">
        <v>44215</v>
      </c>
      <c r="D1107" s="28" t="str">
        <f>VLOOKUP(A1107,'Export temp'!$A$1:$BC$10000,34,FALSE)</f>
        <v>clôturée</v>
      </c>
      <c r="E1107" s="27" t="s">
        <v>4676</v>
      </c>
      <c r="F1107" s="22" t="s">
        <v>1190</v>
      </c>
      <c r="G1107" s="37"/>
    </row>
    <row r="1108" spans="1:7" ht="14.4" customHeight="1" x14ac:dyDescent="0.3">
      <c r="A1108" s="27" t="s">
        <v>488</v>
      </c>
      <c r="B1108" s="22" t="s">
        <v>487</v>
      </c>
      <c r="C1108" s="26">
        <v>44215</v>
      </c>
      <c r="D1108" s="28" t="str">
        <f>VLOOKUP(A1108,'Export temp'!$A$1:$BC$10000,34,FALSE)</f>
        <v>clôturée</v>
      </c>
      <c r="E1108" s="27" t="s">
        <v>4676</v>
      </c>
      <c r="F1108" s="22" t="s">
        <v>1190</v>
      </c>
      <c r="G1108" s="37"/>
    </row>
    <row r="1109" spans="1:7" ht="14.4" customHeight="1" x14ac:dyDescent="0.3">
      <c r="A1109" s="27" t="s">
        <v>550</v>
      </c>
      <c r="B1109" s="22" t="s">
        <v>549</v>
      </c>
      <c r="C1109" s="26">
        <v>44215</v>
      </c>
      <c r="D1109" s="28" t="str">
        <f>VLOOKUP(A1109,'Export temp'!$A$1:$BC$10000,34,FALSE)</f>
        <v>clôturée</v>
      </c>
      <c r="E1109" s="27" t="s">
        <v>4676</v>
      </c>
      <c r="F1109" s="22" t="s">
        <v>1190</v>
      </c>
      <c r="G1109" s="37"/>
    </row>
    <row r="1110" spans="1:7" ht="14.4" customHeight="1" x14ac:dyDescent="0.3">
      <c r="A1110" s="27" t="s">
        <v>552</v>
      </c>
      <c r="B1110" s="22" t="s">
        <v>551</v>
      </c>
      <c r="C1110" s="26">
        <v>44215</v>
      </c>
      <c r="D1110" s="28" t="str">
        <f>VLOOKUP(A1110,'Export temp'!$A$1:$BC$10000,34,FALSE)</f>
        <v>clôturée</v>
      </c>
      <c r="E1110" s="27" t="s">
        <v>4676</v>
      </c>
      <c r="F1110" s="22" t="s">
        <v>1190</v>
      </c>
      <c r="G1110" s="37"/>
    </row>
    <row r="1111" spans="1:7" ht="14.4" customHeight="1" x14ac:dyDescent="0.3">
      <c r="A1111" s="27" t="s">
        <v>554</v>
      </c>
      <c r="B1111" s="22" t="s">
        <v>553</v>
      </c>
      <c r="C1111" s="26">
        <v>44215</v>
      </c>
      <c r="D1111" s="28" t="str">
        <f>VLOOKUP(A1111,'Export temp'!$A$1:$BC$10000,34,FALSE)</f>
        <v>clôturée</v>
      </c>
      <c r="E1111" s="27" t="s">
        <v>4676</v>
      </c>
      <c r="F1111" s="22" t="s">
        <v>1190</v>
      </c>
      <c r="G1111" s="37"/>
    </row>
    <row r="1112" spans="1:7" ht="14.4" customHeight="1" x14ac:dyDescent="0.3">
      <c r="A1112" s="27" t="s">
        <v>556</v>
      </c>
      <c r="B1112" s="22" t="s">
        <v>555</v>
      </c>
      <c r="C1112" s="26">
        <v>44215</v>
      </c>
      <c r="D1112" s="28" t="str">
        <f>VLOOKUP(A1112,'Export temp'!$A$1:$BC$10000,34,FALSE)</f>
        <v>clôturée</v>
      </c>
      <c r="E1112" s="27" t="s">
        <v>4676</v>
      </c>
      <c r="F1112" s="22" t="s">
        <v>1190</v>
      </c>
      <c r="G1112" s="37"/>
    </row>
    <row r="1113" spans="1:7" ht="14.4" customHeight="1" x14ac:dyDescent="0.3">
      <c r="A1113" s="27" t="s">
        <v>558</v>
      </c>
      <c r="B1113" s="22" t="s">
        <v>557</v>
      </c>
      <c r="C1113" s="26">
        <v>44215</v>
      </c>
      <c r="D1113" s="28" t="str">
        <f>VLOOKUP(A1113,'Export temp'!$A$1:$BC$10000,34,FALSE)</f>
        <v>clôturée</v>
      </c>
      <c r="E1113" s="27" t="s">
        <v>4676</v>
      </c>
      <c r="F1113" s="22" t="s">
        <v>1190</v>
      </c>
      <c r="G1113" s="37"/>
    </row>
    <row r="1114" spans="1:7" ht="14.4" customHeight="1" x14ac:dyDescent="0.3">
      <c r="A1114" s="27" t="s">
        <v>560</v>
      </c>
      <c r="B1114" s="22" t="s">
        <v>559</v>
      </c>
      <c r="C1114" s="26">
        <v>44214</v>
      </c>
      <c r="D1114" s="28" t="str">
        <f>VLOOKUP(A1114,'Export temp'!$A$1:$BC$10000,34,FALSE)</f>
        <v>clôturée</v>
      </c>
      <c r="E1114" s="27" t="s">
        <v>4676</v>
      </c>
      <c r="F1114" s="22" t="s">
        <v>1190</v>
      </c>
      <c r="G1114" s="37"/>
    </row>
    <row r="1115" spans="1:7" ht="14.4" customHeight="1" x14ac:dyDescent="0.3">
      <c r="A1115" s="27" t="s">
        <v>562</v>
      </c>
      <c r="B1115" s="22" t="s">
        <v>561</v>
      </c>
      <c r="C1115" s="26">
        <v>44214</v>
      </c>
      <c r="D1115" s="28" t="str">
        <f>VLOOKUP(A1115,'Export temp'!$A$1:$BC$10000,34,FALSE)</f>
        <v>clôturée</v>
      </c>
      <c r="E1115" s="27" t="s">
        <v>4676</v>
      </c>
      <c r="F1115" s="22" t="s">
        <v>1190</v>
      </c>
      <c r="G1115" s="37"/>
    </row>
    <row r="1116" spans="1:7" ht="14.4" customHeight="1" x14ac:dyDescent="0.3">
      <c r="A1116" s="27" t="s">
        <v>564</v>
      </c>
      <c r="B1116" s="22" t="s">
        <v>563</v>
      </c>
      <c r="C1116" s="26">
        <v>44214</v>
      </c>
      <c r="D1116" s="28" t="str">
        <f>VLOOKUP(A1116,'Export temp'!$A$1:$BC$10000,34,FALSE)</f>
        <v>clôturée</v>
      </c>
      <c r="E1116" s="27" t="s">
        <v>4676</v>
      </c>
      <c r="F1116" s="22" t="s">
        <v>1190</v>
      </c>
      <c r="G1116" s="37"/>
    </row>
    <row r="1117" spans="1:7" ht="14.4" customHeight="1" x14ac:dyDescent="0.3">
      <c r="A1117" s="27" t="s">
        <v>566</v>
      </c>
      <c r="B1117" s="22" t="s">
        <v>565</v>
      </c>
      <c r="C1117" s="26">
        <v>44214</v>
      </c>
      <c r="D1117" s="28" t="str">
        <f>VLOOKUP(A1117,'Export temp'!$A$1:$BC$10000,34,FALSE)</f>
        <v>clôturée</v>
      </c>
      <c r="E1117" s="27" t="s">
        <v>4676</v>
      </c>
      <c r="F1117" s="22" t="s">
        <v>1190</v>
      </c>
      <c r="G1117" s="37"/>
    </row>
    <row r="1118" spans="1:7" ht="14.4" customHeight="1" x14ac:dyDescent="0.3">
      <c r="A1118" s="27" t="s">
        <v>568</v>
      </c>
      <c r="B1118" s="22" t="s">
        <v>567</v>
      </c>
      <c r="C1118" s="26">
        <v>44214</v>
      </c>
      <c r="D1118" s="28" t="str">
        <f>VLOOKUP(A1118,'Export temp'!$A$1:$BC$10000,34,FALSE)</f>
        <v>clôturée</v>
      </c>
      <c r="E1118" s="27" t="s">
        <v>4676</v>
      </c>
      <c r="F1118" s="22" t="s">
        <v>1190</v>
      </c>
      <c r="G1118" s="37"/>
    </row>
    <row r="1119" spans="1:7" ht="14.4" customHeight="1" x14ac:dyDescent="0.3">
      <c r="A1119" s="27" t="s">
        <v>590</v>
      </c>
      <c r="B1119" s="22" t="s">
        <v>589</v>
      </c>
      <c r="C1119" s="26">
        <v>44214</v>
      </c>
      <c r="D1119" s="28" t="str">
        <f>VLOOKUP(A1119,'Export temp'!$A$1:$BC$10000,34,FALSE)</f>
        <v>clôturée</v>
      </c>
      <c r="E1119" s="27" t="s">
        <v>4676</v>
      </c>
      <c r="F1119" s="22" t="s">
        <v>1190</v>
      </c>
      <c r="G1119" s="37"/>
    </row>
    <row r="1120" spans="1:7" ht="14.4" customHeight="1" x14ac:dyDescent="0.3">
      <c r="A1120" s="27" t="s">
        <v>592</v>
      </c>
      <c r="B1120" s="22" t="s">
        <v>591</v>
      </c>
      <c r="C1120" s="26">
        <v>44214</v>
      </c>
      <c r="D1120" s="28" t="str">
        <f>VLOOKUP(A1120,'Export temp'!$A$1:$BC$10000,34,FALSE)</f>
        <v>clôturée</v>
      </c>
      <c r="E1120" s="27" t="s">
        <v>4676</v>
      </c>
      <c r="F1120" s="22" t="s">
        <v>1190</v>
      </c>
      <c r="G1120" s="37"/>
    </row>
    <row r="1121" spans="1:7" ht="14.4" customHeight="1" x14ac:dyDescent="0.3">
      <c r="A1121" s="27" t="s">
        <v>594</v>
      </c>
      <c r="B1121" s="22" t="s">
        <v>593</v>
      </c>
      <c r="C1121" s="26">
        <v>44214</v>
      </c>
      <c r="D1121" s="28" t="str">
        <f>VLOOKUP(A1121,'Export temp'!$A$1:$BC$10000,34,FALSE)</f>
        <v>clôturée</v>
      </c>
      <c r="E1121" s="27" t="s">
        <v>4676</v>
      </c>
      <c r="F1121" s="22" t="s">
        <v>1190</v>
      </c>
      <c r="G1121" s="37"/>
    </row>
    <row r="1122" spans="1:7" ht="14.4" customHeight="1" x14ac:dyDescent="0.3">
      <c r="A1122" s="27" t="s">
        <v>596</v>
      </c>
      <c r="B1122" s="22" t="s">
        <v>595</v>
      </c>
      <c r="C1122" s="26">
        <v>44214</v>
      </c>
      <c r="D1122" s="28" t="str">
        <f>VLOOKUP(A1122,'Export temp'!$A$1:$BC$10000,34,FALSE)</f>
        <v>clôturée</v>
      </c>
      <c r="E1122" s="27" t="s">
        <v>4676</v>
      </c>
      <c r="F1122" s="22" t="s">
        <v>1190</v>
      </c>
      <c r="G1122" s="37"/>
    </row>
    <row r="1123" spans="1:7" ht="14.4" customHeight="1" x14ac:dyDescent="0.3">
      <c r="A1123" s="27" t="s">
        <v>598</v>
      </c>
      <c r="B1123" s="22" t="s">
        <v>597</v>
      </c>
      <c r="C1123" s="26">
        <v>44214</v>
      </c>
      <c r="D1123" s="28" t="str">
        <f>VLOOKUP(A1123,'Export temp'!$A$1:$BC$10000,34,FALSE)</f>
        <v>clôturée</v>
      </c>
      <c r="E1123" s="27" t="s">
        <v>4676</v>
      </c>
      <c r="F1123" s="22" t="s">
        <v>1190</v>
      </c>
      <c r="G1123" s="37"/>
    </row>
    <row r="1124" spans="1:7" ht="14.4" customHeight="1" x14ac:dyDescent="0.3">
      <c r="A1124" s="27" t="s">
        <v>600</v>
      </c>
      <c r="B1124" s="22" t="s">
        <v>599</v>
      </c>
      <c r="C1124" s="26">
        <v>44214</v>
      </c>
      <c r="D1124" s="28" t="str">
        <f>VLOOKUP(A1124,'Export temp'!$A$1:$BC$10000,34,FALSE)</f>
        <v>clôturée</v>
      </c>
      <c r="E1124" s="27" t="s">
        <v>4676</v>
      </c>
      <c r="F1124" s="22" t="s">
        <v>1190</v>
      </c>
      <c r="G1124" s="37"/>
    </row>
    <row r="1125" spans="1:7" ht="14.4" customHeight="1" x14ac:dyDescent="0.3">
      <c r="A1125" s="27" t="s">
        <v>602</v>
      </c>
      <c r="B1125" s="22" t="s">
        <v>601</v>
      </c>
      <c r="C1125" s="26">
        <v>44214</v>
      </c>
      <c r="D1125" s="28" t="str">
        <f>VLOOKUP(A1125,'Export temp'!$A$1:$BC$10000,34,FALSE)</f>
        <v>clôturée</v>
      </c>
      <c r="E1125" s="27" t="s">
        <v>4676</v>
      </c>
      <c r="F1125" s="22" t="s">
        <v>1190</v>
      </c>
      <c r="G1125" s="37"/>
    </row>
    <row r="1126" spans="1:7" ht="14.4" customHeight="1" x14ac:dyDescent="0.3">
      <c r="A1126" s="27" t="s">
        <v>604</v>
      </c>
      <c r="B1126" s="22" t="s">
        <v>603</v>
      </c>
      <c r="C1126" s="26">
        <v>44214</v>
      </c>
      <c r="D1126" s="28" t="str">
        <f>VLOOKUP(A1126,'Export temp'!$A$1:$BC$10000,34,FALSE)</f>
        <v>clôturée</v>
      </c>
      <c r="E1126" s="27" t="s">
        <v>4676</v>
      </c>
      <c r="F1126" s="22" t="s">
        <v>1190</v>
      </c>
      <c r="G1126" s="37"/>
    </row>
    <row r="1127" spans="1:7" ht="14.4" customHeight="1" x14ac:dyDescent="0.3">
      <c r="A1127" s="27" t="s">
        <v>606</v>
      </c>
      <c r="B1127" s="22" t="s">
        <v>605</v>
      </c>
      <c r="C1127" s="26">
        <v>44214</v>
      </c>
      <c r="D1127" s="28" t="str">
        <f>VLOOKUP(A1127,'Export temp'!$A$1:$BC$10000,34,FALSE)</f>
        <v>clôturée</v>
      </c>
      <c r="E1127" s="27" t="s">
        <v>4676</v>
      </c>
      <c r="F1127" s="22" t="s">
        <v>1190</v>
      </c>
      <c r="G1127" s="37"/>
    </row>
    <row r="1128" spans="1:7" ht="14.4" customHeight="1" x14ac:dyDescent="0.3">
      <c r="A1128" s="27" t="s">
        <v>608</v>
      </c>
      <c r="B1128" s="22" t="s">
        <v>607</v>
      </c>
      <c r="C1128" s="26">
        <v>44214</v>
      </c>
      <c r="D1128" s="28" t="str">
        <f>VLOOKUP(A1128,'Export temp'!$A$1:$BC$10000,34,FALSE)</f>
        <v>clôturée</v>
      </c>
      <c r="E1128" s="27" t="s">
        <v>4676</v>
      </c>
      <c r="F1128" s="22" t="s">
        <v>1190</v>
      </c>
      <c r="G1128" s="37"/>
    </row>
    <row r="1129" spans="1:7" ht="14.4" customHeight="1" x14ac:dyDescent="0.3">
      <c r="A1129" s="27" t="s">
        <v>450</v>
      </c>
      <c r="B1129" s="22" t="s">
        <v>449</v>
      </c>
      <c r="C1129" s="26">
        <v>44203</v>
      </c>
      <c r="D1129" s="28" t="str">
        <f>VLOOKUP(A1129,'Export temp'!$A$1:$BC$10000,34,FALSE)</f>
        <v>clôturée</v>
      </c>
      <c r="E1129" s="27" t="s">
        <v>4676</v>
      </c>
      <c r="F1129" s="22" t="s">
        <v>1190</v>
      </c>
      <c r="G1129" s="37"/>
    </row>
    <row r="1130" spans="1:7" ht="14.4" customHeight="1" x14ac:dyDescent="0.3">
      <c r="A1130" s="27" t="s">
        <v>452</v>
      </c>
      <c r="B1130" s="22" t="s">
        <v>451</v>
      </c>
      <c r="C1130" s="26">
        <v>44203</v>
      </c>
      <c r="D1130" s="28" t="str">
        <f>VLOOKUP(A1130,'Export temp'!$A$1:$BC$10000,34,FALSE)</f>
        <v>clôturée</v>
      </c>
      <c r="E1130" s="27" t="s">
        <v>4676</v>
      </c>
      <c r="F1130" s="22" t="s">
        <v>1190</v>
      </c>
      <c r="G1130" s="37"/>
    </row>
    <row r="1131" spans="1:7" ht="14.4" customHeight="1" x14ac:dyDescent="0.3">
      <c r="A1131" s="27" t="s">
        <v>454</v>
      </c>
      <c r="B1131" s="22" t="s">
        <v>453</v>
      </c>
      <c r="C1131" s="26">
        <v>44203</v>
      </c>
      <c r="D1131" s="28" t="str">
        <f>VLOOKUP(A1131,'Export temp'!$A$1:$BC$10000,34,FALSE)</f>
        <v>clôturée</v>
      </c>
      <c r="E1131" s="27" t="s">
        <v>4676</v>
      </c>
      <c r="F1131" s="22" t="s">
        <v>1190</v>
      </c>
      <c r="G1131" s="37"/>
    </row>
    <row r="1132" spans="1:7" ht="14.4" customHeight="1" x14ac:dyDescent="0.3">
      <c r="A1132" s="27" t="s">
        <v>456</v>
      </c>
      <c r="B1132" s="22" t="s">
        <v>455</v>
      </c>
      <c r="C1132" s="26">
        <v>44202</v>
      </c>
      <c r="D1132" s="28" t="str">
        <f>VLOOKUP(A1132,'Export temp'!$A$1:$BC$10000,34,FALSE)</f>
        <v>clôturée</v>
      </c>
      <c r="E1132" s="27" t="s">
        <v>4676</v>
      </c>
      <c r="F1132" s="22" t="s">
        <v>1190</v>
      </c>
      <c r="G1132" s="37"/>
    </row>
    <row r="1133" spans="1:7" ht="14.4" customHeight="1" x14ac:dyDescent="0.3">
      <c r="A1133" s="27" t="s">
        <v>458</v>
      </c>
      <c r="B1133" s="22" t="s">
        <v>457</v>
      </c>
      <c r="C1133" s="26">
        <v>44202</v>
      </c>
      <c r="D1133" s="28" t="str">
        <f>VLOOKUP(A1133,'Export temp'!$A$1:$BC$10000,34,FALSE)</f>
        <v>clôturée</v>
      </c>
      <c r="E1133" s="27" t="s">
        <v>4676</v>
      </c>
      <c r="F1133" s="22" t="s">
        <v>1190</v>
      </c>
      <c r="G1133" s="37"/>
    </row>
    <row r="1134" spans="1:7" ht="14.4" customHeight="1" x14ac:dyDescent="0.3">
      <c r="A1134" s="27" t="s">
        <v>460</v>
      </c>
      <c r="B1134" s="22" t="s">
        <v>459</v>
      </c>
      <c r="C1134" s="26">
        <v>44202</v>
      </c>
      <c r="D1134" s="28" t="str">
        <f>VLOOKUP(A1134,'Export temp'!$A$1:$BC$10000,34,FALSE)</f>
        <v>clôturée</v>
      </c>
      <c r="E1134" s="27" t="s">
        <v>4676</v>
      </c>
      <c r="F1134" s="22" t="s">
        <v>1190</v>
      </c>
      <c r="G1134" s="37"/>
    </row>
    <row r="1135" spans="1:7" ht="14.4" customHeight="1" x14ac:dyDescent="0.3">
      <c r="A1135" s="27" t="s">
        <v>462</v>
      </c>
      <c r="B1135" s="22" t="s">
        <v>461</v>
      </c>
      <c r="C1135" s="26">
        <v>44214</v>
      </c>
      <c r="D1135" s="28" t="str">
        <f>VLOOKUP(A1135,'Export temp'!$A$1:$BC$10000,34,FALSE)</f>
        <v>clôturée</v>
      </c>
      <c r="E1135" s="27" t="s">
        <v>4676</v>
      </c>
      <c r="F1135" s="22" t="s">
        <v>1190</v>
      </c>
      <c r="G1135" s="37"/>
    </row>
    <row r="1136" spans="1:7" ht="14.4" customHeight="1" x14ac:dyDescent="0.3">
      <c r="A1136" s="27" t="s">
        <v>464</v>
      </c>
      <c r="B1136" s="22" t="s">
        <v>463</v>
      </c>
      <c r="C1136" s="26">
        <v>44202</v>
      </c>
      <c r="D1136" s="28" t="str">
        <f>VLOOKUP(A1136,'Export temp'!$A$1:$BC$10000,34,FALSE)</f>
        <v>clôturée</v>
      </c>
      <c r="E1136" s="27" t="s">
        <v>4676</v>
      </c>
      <c r="F1136" s="22" t="s">
        <v>1190</v>
      </c>
      <c r="G1136" s="37"/>
    </row>
    <row r="1137" spans="1:7" ht="14.4" customHeight="1" x14ac:dyDescent="0.3">
      <c r="A1137" s="27" t="s">
        <v>466</v>
      </c>
      <c r="B1137" s="22" t="s">
        <v>465</v>
      </c>
      <c r="C1137" s="26">
        <v>44202</v>
      </c>
      <c r="D1137" s="28" t="str">
        <f>VLOOKUP(A1137,'Export temp'!$A$1:$BC$10000,34,FALSE)</f>
        <v>clôturée</v>
      </c>
      <c r="E1137" s="27" t="s">
        <v>4676</v>
      </c>
      <c r="F1137" s="22" t="s">
        <v>1190</v>
      </c>
      <c r="G1137" s="37"/>
    </row>
    <row r="1138" spans="1:7" ht="14.4" customHeight="1" x14ac:dyDescent="0.3">
      <c r="A1138" s="27" t="s">
        <v>468</v>
      </c>
      <c r="B1138" s="22" t="s">
        <v>467</v>
      </c>
      <c r="C1138" s="26">
        <v>44202</v>
      </c>
      <c r="D1138" s="28" t="str">
        <f>VLOOKUP(A1138,'Export temp'!$A$1:$BC$10000,34,FALSE)</f>
        <v>clôturée</v>
      </c>
      <c r="E1138" s="27" t="s">
        <v>4676</v>
      </c>
      <c r="F1138" s="22" t="s">
        <v>1190</v>
      </c>
      <c r="G1138" s="37"/>
    </row>
    <row r="1139" spans="1:7" ht="14.4" customHeight="1" x14ac:dyDescent="0.3">
      <c r="A1139" s="27" t="s">
        <v>570</v>
      </c>
      <c r="B1139" s="22" t="s">
        <v>569</v>
      </c>
      <c r="C1139" s="26">
        <v>44200</v>
      </c>
      <c r="D1139" s="28" t="str">
        <f>VLOOKUP(A1139,'Export temp'!$A$1:$BC$10000,34,FALSE)</f>
        <v>clôturée</v>
      </c>
      <c r="E1139" s="27" t="s">
        <v>4676</v>
      </c>
      <c r="F1139" s="22" t="s">
        <v>1190</v>
      </c>
      <c r="G1139" s="37"/>
    </row>
    <row r="1140" spans="1:7" ht="14.4" customHeight="1" x14ac:dyDescent="0.3">
      <c r="A1140" s="27" t="s">
        <v>572</v>
      </c>
      <c r="B1140" s="22" t="s">
        <v>571</v>
      </c>
      <c r="C1140" s="26">
        <v>44200</v>
      </c>
      <c r="D1140" s="28" t="str">
        <f>VLOOKUP(A1140,'Export temp'!$A$1:$BC$10000,34,FALSE)</f>
        <v>clôturée</v>
      </c>
      <c r="E1140" s="27" t="s">
        <v>4676</v>
      </c>
      <c r="F1140" s="22" t="s">
        <v>1190</v>
      </c>
      <c r="G1140" s="37"/>
    </row>
    <row r="1141" spans="1:7" ht="14.4" customHeight="1" x14ac:dyDescent="0.3">
      <c r="A1141" s="27" t="s">
        <v>580</v>
      </c>
      <c r="B1141" s="22" t="s">
        <v>579</v>
      </c>
      <c r="C1141" s="26">
        <v>44181</v>
      </c>
      <c r="D1141" s="28" t="str">
        <f>VLOOKUP(A1141,'Export temp'!$A$1:$BC$10000,34,FALSE)</f>
        <v>clôturée</v>
      </c>
      <c r="E1141" s="27" t="s">
        <v>4676</v>
      </c>
      <c r="F1141" s="22" t="s">
        <v>1190</v>
      </c>
      <c r="G1141" s="37"/>
    </row>
    <row r="1142" spans="1:7" ht="14.4" customHeight="1" x14ac:dyDescent="0.3">
      <c r="A1142" s="27" t="s">
        <v>582</v>
      </c>
      <c r="B1142" s="22" t="s">
        <v>581</v>
      </c>
      <c r="C1142" s="26">
        <v>44180</v>
      </c>
      <c r="D1142" s="28" t="str">
        <f>VLOOKUP(A1142,'Export temp'!$A$1:$BC$10000,34,FALSE)</f>
        <v>clôturée</v>
      </c>
      <c r="E1142" s="27" t="s">
        <v>4676</v>
      </c>
      <c r="F1142" s="22" t="s">
        <v>1190</v>
      </c>
      <c r="G1142" s="37"/>
    </row>
    <row r="1143" spans="1:7" ht="14.4" customHeight="1" x14ac:dyDescent="0.3">
      <c r="A1143" s="27" t="s">
        <v>584</v>
      </c>
      <c r="B1143" s="22" t="s">
        <v>583</v>
      </c>
      <c r="C1143" s="26">
        <v>44180</v>
      </c>
      <c r="D1143" s="28" t="str">
        <f>VLOOKUP(A1143,'Export temp'!$A$1:$BC$10000,34,FALSE)</f>
        <v>clôturée</v>
      </c>
      <c r="E1143" s="27" t="s">
        <v>4676</v>
      </c>
      <c r="F1143" s="22" t="s">
        <v>1190</v>
      </c>
      <c r="G1143" s="37"/>
    </row>
    <row r="1144" spans="1:7" ht="14.4" customHeight="1" x14ac:dyDescent="0.3">
      <c r="A1144" s="27" t="s">
        <v>586</v>
      </c>
      <c r="B1144" s="22" t="s">
        <v>585</v>
      </c>
      <c r="C1144" s="26">
        <v>44180</v>
      </c>
      <c r="D1144" s="28" t="str">
        <f>VLOOKUP(A1144,'Export temp'!$A$1:$BC$10000,34,FALSE)</f>
        <v>clôturée</v>
      </c>
      <c r="E1144" s="27" t="s">
        <v>4676</v>
      </c>
      <c r="F1144" s="22" t="s">
        <v>1190</v>
      </c>
      <c r="G1144" s="37"/>
    </row>
    <row r="1145" spans="1:7" ht="14.4" customHeight="1" x14ac:dyDescent="0.3">
      <c r="A1145" s="27" t="s">
        <v>588</v>
      </c>
      <c r="B1145" s="22" t="s">
        <v>587</v>
      </c>
      <c r="C1145" s="26">
        <v>44180</v>
      </c>
      <c r="D1145" s="28" t="str">
        <f>VLOOKUP(A1145,'Export temp'!$A$1:$BC$10000,34,FALSE)</f>
        <v>clôturée</v>
      </c>
      <c r="E1145" s="27" t="s">
        <v>4676</v>
      </c>
      <c r="F1145" s="22" t="s">
        <v>1190</v>
      </c>
      <c r="G1145" s="37"/>
    </row>
    <row r="1146" spans="1:7" ht="14.4" customHeight="1" x14ac:dyDescent="0.3">
      <c r="A1146" s="27" t="s">
        <v>610</v>
      </c>
      <c r="B1146" s="22" t="s">
        <v>609</v>
      </c>
      <c r="C1146" s="26">
        <v>44180</v>
      </c>
      <c r="D1146" s="28" t="str">
        <f>VLOOKUP(A1146,'Export temp'!$A$1:$BC$10000,34,FALSE)</f>
        <v>clôturée</v>
      </c>
      <c r="E1146" s="27" t="s">
        <v>4676</v>
      </c>
      <c r="F1146" s="22" t="s">
        <v>1190</v>
      </c>
      <c r="G1146" s="37"/>
    </row>
    <row r="1147" spans="1:7" ht="14.4" customHeight="1" x14ac:dyDescent="0.3">
      <c r="A1147" s="27" t="s">
        <v>612</v>
      </c>
      <c r="B1147" s="22" t="s">
        <v>611</v>
      </c>
      <c r="C1147" s="26">
        <v>44180</v>
      </c>
      <c r="D1147" s="28" t="str">
        <f>VLOOKUP(A1147,'Export temp'!$A$1:$BC$10000,34,FALSE)</f>
        <v>clôturée</v>
      </c>
      <c r="E1147" s="27" t="s">
        <v>4676</v>
      </c>
      <c r="F1147" s="22" t="s">
        <v>1190</v>
      </c>
      <c r="G1147" s="37"/>
    </row>
    <row r="1148" spans="1:7" ht="14.4" customHeight="1" x14ac:dyDescent="0.3">
      <c r="A1148" s="27" t="s">
        <v>614</v>
      </c>
      <c r="B1148" s="22" t="s">
        <v>613</v>
      </c>
      <c r="C1148" s="26">
        <v>44180</v>
      </c>
      <c r="D1148" s="28" t="str">
        <f>VLOOKUP(A1148,'Export temp'!$A$1:$BC$10000,34,FALSE)</f>
        <v>clôturée</v>
      </c>
      <c r="E1148" s="27" t="s">
        <v>4676</v>
      </c>
      <c r="F1148" s="22" t="s">
        <v>1190</v>
      </c>
      <c r="G1148" s="37"/>
    </row>
    <row r="1149" spans="1:7" ht="14.4" customHeight="1" x14ac:dyDescent="0.3">
      <c r="A1149" s="27" t="s">
        <v>616</v>
      </c>
      <c r="B1149" s="22" t="s">
        <v>615</v>
      </c>
      <c r="C1149" s="26">
        <v>44180</v>
      </c>
      <c r="D1149" s="28" t="str">
        <f>VLOOKUP(A1149,'Export temp'!$A$1:$BC$10000,34,FALSE)</f>
        <v>clôturée</v>
      </c>
      <c r="E1149" s="27" t="s">
        <v>4676</v>
      </c>
      <c r="F1149" s="22" t="s">
        <v>1190</v>
      </c>
      <c r="G1149" s="37"/>
    </row>
    <row r="1150" spans="1:7" ht="14.4" customHeight="1" x14ac:dyDescent="0.3">
      <c r="A1150" s="27" t="s">
        <v>618</v>
      </c>
      <c r="B1150" s="22" t="s">
        <v>617</v>
      </c>
      <c r="C1150" s="26">
        <v>44180</v>
      </c>
      <c r="D1150" s="28" t="str">
        <f>VLOOKUP(A1150,'Export temp'!$A$1:$BC$10000,34,FALSE)</f>
        <v>clôturée</v>
      </c>
      <c r="E1150" s="27" t="s">
        <v>4676</v>
      </c>
      <c r="F1150" s="22" t="s">
        <v>1190</v>
      </c>
      <c r="G1150" s="37"/>
    </row>
    <row r="1151" spans="1:7" ht="14.4" customHeight="1" x14ac:dyDescent="0.3">
      <c r="A1151" s="27" t="s">
        <v>620</v>
      </c>
      <c r="B1151" s="22" t="s">
        <v>619</v>
      </c>
      <c r="C1151" s="26">
        <v>44180</v>
      </c>
      <c r="D1151" s="28" t="str">
        <f>VLOOKUP(A1151,'Export temp'!$A$1:$BC$10000,34,FALSE)</f>
        <v>clôturée</v>
      </c>
      <c r="E1151" s="27" t="s">
        <v>4676</v>
      </c>
      <c r="F1151" s="22" t="s">
        <v>1190</v>
      </c>
      <c r="G1151" s="37"/>
    </row>
    <row r="1152" spans="1:7" ht="14.4" customHeight="1" x14ac:dyDescent="0.3">
      <c r="A1152" s="29" t="s">
        <v>655</v>
      </c>
      <c r="B1152" s="22" t="s">
        <v>654</v>
      </c>
      <c r="C1152" s="26">
        <v>44237</v>
      </c>
      <c r="D1152" s="28" t="str">
        <f>VLOOKUP(A1152,'Export temp'!$A$1:$BC$10000,34,FALSE)</f>
        <v>clôturée</v>
      </c>
      <c r="E1152" s="27" t="s">
        <v>4676</v>
      </c>
      <c r="F1152" s="22" t="s">
        <v>1190</v>
      </c>
      <c r="G1152" s="37"/>
    </row>
    <row r="1153" spans="1:7" ht="14.4" customHeight="1" x14ac:dyDescent="0.3">
      <c r="A1153" s="27" t="s">
        <v>701</v>
      </c>
      <c r="B1153" s="22" t="s">
        <v>700</v>
      </c>
      <c r="C1153" s="26">
        <v>44011</v>
      </c>
      <c r="D1153" s="28" t="str">
        <f>VLOOKUP(A1153,'Export temp'!$A$1:$BC$10000,34,FALSE)</f>
        <v>clôturée</v>
      </c>
      <c r="E1153" s="27" t="s">
        <v>4676</v>
      </c>
      <c r="F1153" s="22" t="s">
        <v>1184</v>
      </c>
      <c r="G1153" s="37"/>
    </row>
    <row r="1154" spans="1:7" ht="14.4" customHeight="1" x14ac:dyDescent="0.3">
      <c r="A1154" s="27" t="s">
        <v>705</v>
      </c>
      <c r="B1154" s="22" t="s">
        <v>704</v>
      </c>
      <c r="C1154" s="26">
        <v>44006</v>
      </c>
      <c r="D1154" s="28" t="str">
        <f>VLOOKUP(A1154,'Export temp'!$A$1:$BC$10000,34,FALSE)</f>
        <v>clôturée</v>
      </c>
      <c r="E1154" s="27" t="s">
        <v>4676</v>
      </c>
      <c r="F1154" s="22" t="s">
        <v>1184</v>
      </c>
      <c r="G1154" s="37"/>
    </row>
    <row r="1155" spans="1:7" ht="14.4" customHeight="1" x14ac:dyDescent="0.3">
      <c r="A1155" s="27" t="s">
        <v>707</v>
      </c>
      <c r="B1155" s="22" t="s">
        <v>706</v>
      </c>
      <c r="C1155" s="26">
        <v>44006</v>
      </c>
      <c r="D1155" s="28" t="str">
        <f>VLOOKUP(A1155,'Export temp'!$A$1:$BC$10000,34,FALSE)</f>
        <v>clôturée</v>
      </c>
      <c r="E1155" s="27" t="s">
        <v>4676</v>
      </c>
      <c r="F1155" s="22" t="s">
        <v>1184</v>
      </c>
      <c r="G1155" s="37"/>
    </row>
    <row r="1156" spans="1:7" ht="14.4" customHeight="1" x14ac:dyDescent="0.3">
      <c r="A1156" s="27" t="s">
        <v>709</v>
      </c>
      <c r="B1156" s="22" t="s">
        <v>708</v>
      </c>
      <c r="C1156" s="26">
        <v>44007</v>
      </c>
      <c r="D1156" s="28" t="str">
        <f>VLOOKUP(A1156,'Export temp'!$A$1:$BC$10000,34,FALSE)</f>
        <v>clôturée</v>
      </c>
      <c r="E1156" s="27" t="s">
        <v>4676</v>
      </c>
      <c r="F1156" s="22" t="s">
        <v>1184</v>
      </c>
      <c r="G1156" s="37"/>
    </row>
    <row r="1157" spans="1:7" ht="14.4" customHeight="1" x14ac:dyDescent="0.3">
      <c r="A1157" s="27" t="s">
        <v>637</v>
      </c>
      <c r="B1157" s="22" t="s">
        <v>636</v>
      </c>
      <c r="C1157" s="26">
        <v>43837</v>
      </c>
      <c r="D1157" s="28" t="str">
        <f>VLOOKUP(A1157,'Export temp'!$A$1:$BC$10000,34,FALSE)</f>
        <v>clôturée</v>
      </c>
      <c r="E1157" s="27" t="s">
        <v>4676</v>
      </c>
      <c r="F1157" s="22" t="s">
        <v>1183</v>
      </c>
      <c r="G1157" s="37"/>
    </row>
    <row r="1158" spans="1:7" ht="14.4" customHeight="1" x14ac:dyDescent="0.3">
      <c r="A1158" s="29" t="s">
        <v>2362</v>
      </c>
      <c r="B1158" s="22" t="s">
        <v>2486</v>
      </c>
      <c r="C1158" s="26">
        <v>44334</v>
      </c>
      <c r="D1158" s="28" t="str">
        <f>VLOOKUP(A1158,'Export temp'!$A$1:$BC$10000,34,FALSE)</f>
        <v>à reprendre</v>
      </c>
      <c r="E1158" s="27" t="s">
        <v>1040</v>
      </c>
      <c r="F1158" s="22" t="s">
        <v>1223</v>
      </c>
      <c r="G1158" s="37">
        <v>44453</v>
      </c>
    </row>
    <row r="1159" spans="1:7" ht="14.4" customHeight="1" x14ac:dyDescent="0.3">
      <c r="A1159" s="29" t="s">
        <v>2363</v>
      </c>
      <c r="B1159" s="22" t="s">
        <v>2487</v>
      </c>
      <c r="C1159" s="26">
        <v>44334</v>
      </c>
      <c r="D1159" s="28" t="str">
        <f>VLOOKUP(A1159,'Export temp'!$A$1:$BC$10000,34,FALSE)</f>
        <v>à reprendre</v>
      </c>
      <c r="E1159" s="27" t="s">
        <v>1040</v>
      </c>
      <c r="F1159" s="22" t="s">
        <v>1223</v>
      </c>
      <c r="G1159" s="37">
        <v>44453</v>
      </c>
    </row>
    <row r="1160" spans="1:7" ht="14.4" customHeight="1" x14ac:dyDescent="0.3">
      <c r="A1160" s="29" t="s">
        <v>2364</v>
      </c>
      <c r="B1160" s="22" t="s">
        <v>2488</v>
      </c>
      <c r="C1160" s="26">
        <v>44334</v>
      </c>
      <c r="D1160" s="28" t="str">
        <f>VLOOKUP(A1160,'Export temp'!$A$1:$BC$10000,34,FALSE)</f>
        <v>à reprendre</v>
      </c>
      <c r="E1160" s="27" t="s">
        <v>1040</v>
      </c>
      <c r="F1160" s="22" t="s">
        <v>1223</v>
      </c>
      <c r="G1160" s="37">
        <v>44453</v>
      </c>
    </row>
    <row r="1161" spans="1:7" ht="14.4" customHeight="1" x14ac:dyDescent="0.3">
      <c r="A1161" s="29" t="s">
        <v>2365</v>
      </c>
      <c r="B1161" s="22" t="s">
        <v>2489</v>
      </c>
      <c r="C1161" s="26">
        <v>44334</v>
      </c>
      <c r="D1161" s="28" t="str">
        <f>VLOOKUP(A1161,'Export temp'!$A$1:$BC$10000,34,FALSE)</f>
        <v>à reprendre</v>
      </c>
      <c r="E1161" s="27" t="s">
        <v>1040</v>
      </c>
      <c r="F1161" s="22" t="s">
        <v>1223</v>
      </c>
      <c r="G1161" s="37">
        <v>44453</v>
      </c>
    </row>
    <row r="1162" spans="1:7" ht="14.4" customHeight="1" x14ac:dyDescent="0.3">
      <c r="A1162" s="29" t="s">
        <v>2366</v>
      </c>
      <c r="B1162" s="22" t="s">
        <v>2490</v>
      </c>
      <c r="C1162" s="26">
        <v>44334</v>
      </c>
      <c r="D1162" s="28" t="str">
        <f>VLOOKUP(A1162,'Export temp'!$A$1:$BC$10000,34,FALSE)</f>
        <v>à reprendre</v>
      </c>
      <c r="E1162" s="27" t="s">
        <v>1040</v>
      </c>
      <c r="F1162" s="22" t="s">
        <v>1223</v>
      </c>
      <c r="G1162" s="37">
        <v>44453</v>
      </c>
    </row>
    <row r="1163" spans="1:7" ht="14.4" customHeight="1" x14ac:dyDescent="0.3">
      <c r="A1163" s="34" t="s">
        <v>2367</v>
      </c>
      <c r="B1163" s="22" t="s">
        <v>2491</v>
      </c>
      <c r="C1163" s="26">
        <v>44334</v>
      </c>
      <c r="D1163" s="28" t="str">
        <f>VLOOKUP(A1163,'Export temp'!$A$1:$BC$10000,34,FALSE)</f>
        <v>à reprendre</v>
      </c>
      <c r="E1163" s="29" t="s">
        <v>1040</v>
      </c>
      <c r="F1163" s="22" t="s">
        <v>1176</v>
      </c>
      <c r="G1163" s="37">
        <v>44448</v>
      </c>
    </row>
    <row r="1164" spans="1:7" ht="14.4" customHeight="1" x14ac:dyDescent="0.3">
      <c r="A1164" s="34" t="s">
        <v>2368</v>
      </c>
      <c r="B1164" s="22" t="s">
        <v>2492</v>
      </c>
      <c r="C1164" s="26">
        <v>44334</v>
      </c>
      <c r="D1164" s="28" t="str">
        <f>VLOOKUP(A1164,'Export temp'!$A$1:$BC$10000,34,FALSE)</f>
        <v>à reprendre</v>
      </c>
      <c r="E1164" s="29" t="s">
        <v>1040</v>
      </c>
      <c r="F1164" s="22" t="s">
        <v>1176</v>
      </c>
      <c r="G1164" s="37">
        <v>44448</v>
      </c>
    </row>
    <row r="1165" spans="1:7" ht="14.4" customHeight="1" x14ac:dyDescent="0.3">
      <c r="A1165" s="34" t="s">
        <v>2369</v>
      </c>
      <c r="B1165" s="22" t="s">
        <v>2493</v>
      </c>
      <c r="C1165" s="26">
        <v>44334</v>
      </c>
      <c r="D1165" s="28" t="str">
        <f>VLOOKUP(A1165,'Export temp'!$A$1:$BC$10000,34,FALSE)</f>
        <v>à reprendre</v>
      </c>
      <c r="E1165" s="29" t="s">
        <v>1040</v>
      </c>
      <c r="F1165" s="22" t="s">
        <v>1176</v>
      </c>
      <c r="G1165" s="37">
        <v>44448</v>
      </c>
    </row>
    <row r="1166" spans="1:7" ht="14.4" customHeight="1" x14ac:dyDescent="0.3">
      <c r="A1166" s="34" t="s">
        <v>2370</v>
      </c>
      <c r="B1166" s="22" t="s">
        <v>2494</v>
      </c>
      <c r="C1166" s="26">
        <v>44334</v>
      </c>
      <c r="D1166" s="28" t="str">
        <f>VLOOKUP(A1166,'Export temp'!$A$1:$BC$10000,34,FALSE)</f>
        <v>à reprendre</v>
      </c>
      <c r="E1166" s="29" t="s">
        <v>1040</v>
      </c>
      <c r="F1166" s="22" t="s">
        <v>1176</v>
      </c>
      <c r="G1166" s="37">
        <v>44448</v>
      </c>
    </row>
    <row r="1167" spans="1:7" ht="14.4" customHeight="1" x14ac:dyDescent="0.3">
      <c r="A1167" s="34" t="s">
        <v>2371</v>
      </c>
      <c r="B1167" s="22" t="s">
        <v>2495</v>
      </c>
      <c r="C1167" s="26">
        <v>44334</v>
      </c>
      <c r="D1167" s="28" t="str">
        <f>VLOOKUP(A1167,'Export temp'!$A$1:$BC$10000,34,FALSE)</f>
        <v>à reprendre</v>
      </c>
      <c r="E1167" s="29" t="s">
        <v>1040</v>
      </c>
      <c r="F1167" s="22" t="s">
        <v>1176</v>
      </c>
      <c r="G1167" s="37">
        <v>44448</v>
      </c>
    </row>
    <row r="1168" spans="1:7" ht="14.4" customHeight="1" x14ac:dyDescent="0.3">
      <c r="A1168" s="34" t="s">
        <v>2372</v>
      </c>
      <c r="B1168" s="22" t="s">
        <v>2496</v>
      </c>
      <c r="C1168" s="26">
        <v>44334</v>
      </c>
      <c r="D1168" s="28" t="str">
        <f>VLOOKUP(A1168,'Export temp'!$A$1:$BC$10000,34,FALSE)</f>
        <v>à reprendre</v>
      </c>
      <c r="E1168" s="29" t="s">
        <v>1040</v>
      </c>
      <c r="F1168" s="22" t="s">
        <v>1176</v>
      </c>
      <c r="G1168" s="37">
        <v>44448</v>
      </c>
    </row>
    <row r="1169" spans="1:7" ht="14.4" customHeight="1" x14ac:dyDescent="0.3">
      <c r="A1169" s="34" t="s">
        <v>2373</v>
      </c>
      <c r="B1169" s="22" t="s">
        <v>2497</v>
      </c>
      <c r="C1169" s="26">
        <v>44334</v>
      </c>
      <c r="D1169" s="28" t="str">
        <f>VLOOKUP(A1169,'Export temp'!$A$1:$BC$10000,34,FALSE)</f>
        <v>à reprendre</v>
      </c>
      <c r="E1169" s="29" t="s">
        <v>1040</v>
      </c>
      <c r="F1169" s="22" t="s">
        <v>1176</v>
      </c>
      <c r="G1169" s="37">
        <v>44448</v>
      </c>
    </row>
    <row r="1170" spans="1:7" ht="14.4" customHeight="1" x14ac:dyDescent="0.3">
      <c r="A1170" s="34" t="s">
        <v>2374</v>
      </c>
      <c r="B1170" s="22" t="s">
        <v>2498</v>
      </c>
      <c r="C1170" s="26">
        <v>44334</v>
      </c>
      <c r="D1170" s="28" t="str">
        <f>VLOOKUP(A1170,'Export temp'!$A$1:$BC$10000,34,FALSE)</f>
        <v>à reprendre</v>
      </c>
      <c r="E1170" s="29" t="s">
        <v>1040</v>
      </c>
      <c r="F1170" s="22" t="s">
        <v>1176</v>
      </c>
      <c r="G1170" s="37">
        <v>44448</v>
      </c>
    </row>
    <row r="1171" spans="1:7" ht="14.4" customHeight="1" x14ac:dyDescent="0.3">
      <c r="A1171" s="34" t="s">
        <v>2375</v>
      </c>
      <c r="B1171" s="22" t="s">
        <v>2499</v>
      </c>
      <c r="C1171" s="26">
        <v>44334</v>
      </c>
      <c r="D1171" s="28" t="str">
        <f>VLOOKUP(A1171,'Export temp'!$A$1:$BC$10000,34,FALSE)</f>
        <v>à reprendre</v>
      </c>
      <c r="E1171" s="29" t="s">
        <v>1040</v>
      </c>
      <c r="F1171" s="22" t="s">
        <v>1176</v>
      </c>
      <c r="G1171" s="37">
        <v>44448</v>
      </c>
    </row>
    <row r="1172" spans="1:7" ht="14.4" customHeight="1" x14ac:dyDescent="0.3">
      <c r="A1172" s="34" t="s">
        <v>2376</v>
      </c>
      <c r="B1172" s="22" t="s">
        <v>2500</v>
      </c>
      <c r="C1172" s="26">
        <v>44335</v>
      </c>
      <c r="D1172" s="28" t="str">
        <f>VLOOKUP(A1172,'Export temp'!$A$1:$BC$10000,34,FALSE)</f>
        <v>à reprendre</v>
      </c>
      <c r="E1172" s="29" t="s">
        <v>1040</v>
      </c>
      <c r="F1172" s="22" t="s">
        <v>1176</v>
      </c>
      <c r="G1172" s="37">
        <v>44448</v>
      </c>
    </row>
    <row r="1173" spans="1:7" ht="14.4" customHeight="1" x14ac:dyDescent="0.3">
      <c r="A1173" s="29" t="s">
        <v>2377</v>
      </c>
      <c r="B1173" s="22" t="s">
        <v>2501</v>
      </c>
      <c r="C1173" s="26">
        <v>44335</v>
      </c>
      <c r="D1173" s="28" t="str">
        <f>VLOOKUP(A1173,'Export temp'!$A$1:$BC$10000,34,FALSE)</f>
        <v>à reprendre</v>
      </c>
      <c r="E1173" s="27" t="s">
        <v>1040</v>
      </c>
      <c r="F1173" s="22" t="s">
        <v>2531</v>
      </c>
      <c r="G1173" s="37">
        <v>44392</v>
      </c>
    </row>
    <row r="1174" spans="1:7" ht="14.4" customHeight="1" x14ac:dyDescent="0.3">
      <c r="A1174" s="29" t="s">
        <v>2378</v>
      </c>
      <c r="B1174" s="22" t="s">
        <v>2502</v>
      </c>
      <c r="C1174" s="26">
        <v>44335</v>
      </c>
      <c r="D1174" s="28" t="str">
        <f>VLOOKUP(A1174,'Export temp'!$A$1:$BC$10000,34,FALSE)</f>
        <v>à reprendre</v>
      </c>
      <c r="E1174" s="27" t="s">
        <v>1040</v>
      </c>
      <c r="F1174" s="22" t="s">
        <v>2531</v>
      </c>
      <c r="G1174" s="37">
        <v>44392</v>
      </c>
    </row>
    <row r="1175" spans="1:7" ht="14.4" customHeight="1" x14ac:dyDescent="0.3">
      <c r="A1175" s="29" t="s">
        <v>2379</v>
      </c>
      <c r="B1175" s="22" t="s">
        <v>2503</v>
      </c>
      <c r="C1175" s="26">
        <v>44335</v>
      </c>
      <c r="D1175" s="28" t="str">
        <f>VLOOKUP(A1175,'Export temp'!$A$1:$BC$10000,34,FALSE)</f>
        <v>à reprendre</v>
      </c>
      <c r="E1175" s="27" t="s">
        <v>1040</v>
      </c>
      <c r="F1175" s="22" t="s">
        <v>2531</v>
      </c>
      <c r="G1175" s="37">
        <v>44392</v>
      </c>
    </row>
    <row r="1176" spans="1:7" ht="14.4" customHeight="1" x14ac:dyDescent="0.3">
      <c r="A1176" s="29" t="s">
        <v>2380</v>
      </c>
      <c r="B1176" s="22" t="s">
        <v>2504</v>
      </c>
      <c r="C1176" s="26">
        <v>44335</v>
      </c>
      <c r="D1176" s="28" t="str">
        <f>VLOOKUP(A1176,'Export temp'!$A$1:$BC$10000,34,FALSE)</f>
        <v>à reprendre</v>
      </c>
      <c r="E1176" s="27" t="s">
        <v>1040</v>
      </c>
      <c r="F1176" s="22" t="s">
        <v>2531</v>
      </c>
      <c r="G1176" s="37">
        <v>44392</v>
      </c>
    </row>
    <row r="1177" spans="1:7" ht="14.4" customHeight="1" x14ac:dyDescent="0.3">
      <c r="A1177" s="34" t="s">
        <v>2381</v>
      </c>
      <c r="B1177" s="22" t="s">
        <v>2505</v>
      </c>
      <c r="C1177" s="26">
        <v>44335</v>
      </c>
      <c r="D1177" s="28" t="str">
        <f>VLOOKUP(A1177,'Export temp'!$A$1:$BC$10000,34,FALSE)</f>
        <v>à reprendre</v>
      </c>
      <c r="E1177" s="29" t="s">
        <v>1040</v>
      </c>
      <c r="F1177" s="22" t="s">
        <v>1176</v>
      </c>
      <c r="G1177" s="37">
        <v>44448</v>
      </c>
    </row>
    <row r="1178" spans="1:7" ht="14.4" customHeight="1" x14ac:dyDescent="0.3">
      <c r="A1178" s="34" t="s">
        <v>2382</v>
      </c>
      <c r="B1178" s="22" t="s">
        <v>2506</v>
      </c>
      <c r="C1178" s="26">
        <v>44335</v>
      </c>
      <c r="D1178" s="28" t="str">
        <f>VLOOKUP(A1178,'Export temp'!$A$1:$BC$10000,34,FALSE)</f>
        <v>à reprendre</v>
      </c>
      <c r="E1178" s="29" t="s">
        <v>1040</v>
      </c>
      <c r="F1178" s="22" t="s">
        <v>1176</v>
      </c>
      <c r="G1178" s="37">
        <v>44448</v>
      </c>
    </row>
    <row r="1179" spans="1:7" ht="14.4" customHeight="1" x14ac:dyDescent="0.3">
      <c r="A1179" s="34" t="s">
        <v>2383</v>
      </c>
      <c r="B1179" s="22" t="s">
        <v>2507</v>
      </c>
      <c r="C1179" s="26">
        <v>44335</v>
      </c>
      <c r="D1179" s="28" t="str">
        <f>VLOOKUP(A1179,'Export temp'!$A$1:$BC$10000,34,FALSE)</f>
        <v>à reprendre</v>
      </c>
      <c r="E1179" s="29" t="s">
        <v>1040</v>
      </c>
      <c r="F1179" s="22" t="s">
        <v>1176</v>
      </c>
      <c r="G1179" s="37">
        <v>44448</v>
      </c>
    </row>
    <row r="1180" spans="1:7" ht="14.4" customHeight="1" x14ac:dyDescent="0.3">
      <c r="A1180" s="34" t="s">
        <v>2384</v>
      </c>
      <c r="B1180" s="22" t="s">
        <v>2508</v>
      </c>
      <c r="C1180" s="26">
        <v>44335</v>
      </c>
      <c r="D1180" s="28" t="str">
        <f>VLOOKUP(A1180,'Export temp'!$A$1:$BC$10000,34,FALSE)</f>
        <v>à reprendre</v>
      </c>
      <c r="E1180" s="29" t="s">
        <v>1040</v>
      </c>
      <c r="F1180" s="22" t="s">
        <v>1176</v>
      </c>
      <c r="G1180" s="37">
        <v>44448</v>
      </c>
    </row>
    <row r="1181" spans="1:7" ht="14.4" customHeight="1" x14ac:dyDescent="0.3">
      <c r="A1181" s="34" t="s">
        <v>2385</v>
      </c>
      <c r="B1181" s="22" t="s">
        <v>2509</v>
      </c>
      <c r="C1181" s="26">
        <v>44335</v>
      </c>
      <c r="D1181" s="28" t="str">
        <f>VLOOKUP(A1181,'Export temp'!$A$1:$BC$10000,34,FALSE)</f>
        <v>à reprendre</v>
      </c>
      <c r="E1181" s="29" t="s">
        <v>1040</v>
      </c>
      <c r="F1181" s="22" t="s">
        <v>1176</v>
      </c>
      <c r="G1181" s="37">
        <v>44448</v>
      </c>
    </row>
    <row r="1182" spans="1:7" ht="14.4" customHeight="1" x14ac:dyDescent="0.3">
      <c r="A1182" s="34" t="s">
        <v>2386</v>
      </c>
      <c r="B1182" s="22" t="s">
        <v>2510</v>
      </c>
      <c r="C1182" s="26">
        <v>44335</v>
      </c>
      <c r="D1182" s="28" t="str">
        <f>VLOOKUP(A1182,'Export temp'!$A$1:$BC$10000,34,FALSE)</f>
        <v>à reprendre</v>
      </c>
      <c r="E1182" s="29" t="s">
        <v>1040</v>
      </c>
      <c r="F1182" s="22" t="s">
        <v>1176</v>
      </c>
      <c r="G1182" s="37">
        <v>44448</v>
      </c>
    </row>
    <row r="1183" spans="1:7" ht="14.4" customHeight="1" x14ac:dyDescent="0.3">
      <c r="A1183" s="29" t="s">
        <v>2387</v>
      </c>
      <c r="B1183" s="22" t="s">
        <v>2511</v>
      </c>
      <c r="C1183" s="26">
        <v>44335</v>
      </c>
      <c r="D1183" s="28" t="str">
        <f>VLOOKUP(A1183,'Export temp'!$A$1:$BC$10000,34,FALSE)</f>
        <v>à reprendre</v>
      </c>
      <c r="E1183" s="27" t="s">
        <v>1040</v>
      </c>
      <c r="F1183" s="22" t="s">
        <v>2531</v>
      </c>
      <c r="G1183" s="37">
        <v>44392</v>
      </c>
    </row>
    <row r="1184" spans="1:7" ht="14.4" customHeight="1" x14ac:dyDescent="0.3">
      <c r="A1184" s="34" t="s">
        <v>2388</v>
      </c>
      <c r="B1184" s="22" t="s">
        <v>2512</v>
      </c>
      <c r="C1184" s="26">
        <v>44335</v>
      </c>
      <c r="D1184" s="28" t="str">
        <f>VLOOKUP(A1184,'Export temp'!$A$1:$BC$10000,34,FALSE)</f>
        <v>à reprendre</v>
      </c>
      <c r="E1184" s="29" t="s">
        <v>1040</v>
      </c>
      <c r="F1184" s="22" t="s">
        <v>1176</v>
      </c>
      <c r="G1184" s="37">
        <v>44448</v>
      </c>
    </row>
    <row r="1185" spans="1:7" ht="14.4" customHeight="1" x14ac:dyDescent="0.3">
      <c r="A1185" s="29" t="s">
        <v>2389</v>
      </c>
      <c r="B1185" s="22" t="s">
        <v>2513</v>
      </c>
      <c r="C1185" s="26">
        <v>44335</v>
      </c>
      <c r="D1185" s="28" t="str">
        <f>VLOOKUP(A1185,'Export temp'!$A$1:$BC$10000,34,FALSE)</f>
        <v>à reprendre</v>
      </c>
      <c r="E1185" s="27" t="s">
        <v>1040</v>
      </c>
      <c r="F1185" s="22" t="s">
        <v>2531</v>
      </c>
      <c r="G1185" s="37">
        <v>44392</v>
      </c>
    </row>
    <row r="1186" spans="1:7" ht="14.4" customHeight="1" x14ac:dyDescent="0.3">
      <c r="A1186" s="29" t="s">
        <v>2390</v>
      </c>
      <c r="B1186" s="22" t="s">
        <v>2514</v>
      </c>
      <c r="C1186" s="26">
        <v>44335</v>
      </c>
      <c r="D1186" s="28" t="str">
        <f>VLOOKUP(A1186,'Export temp'!$A$1:$BC$10000,34,FALSE)</f>
        <v>à reprendre</v>
      </c>
      <c r="E1186" s="27" t="s">
        <v>1040</v>
      </c>
      <c r="F1186" s="22" t="s">
        <v>2531</v>
      </c>
      <c r="G1186" s="37">
        <v>44392</v>
      </c>
    </row>
    <row r="1187" spans="1:7" ht="14.4" customHeight="1" x14ac:dyDescent="0.3">
      <c r="A1187" s="34" t="s">
        <v>2391</v>
      </c>
      <c r="B1187" s="22" t="s">
        <v>2515</v>
      </c>
      <c r="C1187" s="26">
        <v>44335</v>
      </c>
      <c r="D1187" s="28" t="str">
        <f>VLOOKUP(A1187,'Export temp'!$A$1:$BC$10000,34,FALSE)</f>
        <v>à reprendre</v>
      </c>
      <c r="E1187" s="29" t="s">
        <v>1040</v>
      </c>
      <c r="F1187" s="22" t="s">
        <v>1176</v>
      </c>
      <c r="G1187" s="37">
        <v>44448</v>
      </c>
    </row>
    <row r="1188" spans="1:7" ht="14.4" customHeight="1" x14ac:dyDescent="0.3">
      <c r="A1188" s="29" t="s">
        <v>2392</v>
      </c>
      <c r="B1188" s="22" t="s">
        <v>2516</v>
      </c>
      <c r="C1188" s="26">
        <v>44335</v>
      </c>
      <c r="D1188" s="28" t="str">
        <f>VLOOKUP(A1188,'Export temp'!$A$1:$BC$10000,34,FALSE)</f>
        <v>à reprendre</v>
      </c>
      <c r="E1188" s="27" t="s">
        <v>1040</v>
      </c>
      <c r="F1188" s="22" t="s">
        <v>2531</v>
      </c>
      <c r="G1188" s="37">
        <v>44392</v>
      </c>
    </row>
    <row r="1189" spans="1:7" ht="14.4" customHeight="1" x14ac:dyDescent="0.3">
      <c r="A1189" s="29" t="s">
        <v>2393</v>
      </c>
      <c r="B1189" s="22" t="s">
        <v>2517</v>
      </c>
      <c r="C1189" s="26">
        <v>44335</v>
      </c>
      <c r="D1189" s="28" t="str">
        <f>VLOOKUP(A1189,'Export temp'!$A$1:$BC$10000,34,FALSE)</f>
        <v>à reprendre</v>
      </c>
      <c r="E1189" s="27" t="s">
        <v>1040</v>
      </c>
      <c r="F1189" s="22" t="s">
        <v>2531</v>
      </c>
      <c r="G1189" s="37">
        <v>44392</v>
      </c>
    </row>
    <row r="1190" spans="1:7" ht="14.4" customHeight="1" x14ac:dyDescent="0.3">
      <c r="A1190" s="34" t="s">
        <v>2394</v>
      </c>
      <c r="B1190" s="22" t="s">
        <v>2518</v>
      </c>
      <c r="C1190" s="26">
        <v>44335</v>
      </c>
      <c r="D1190" s="28" t="str">
        <f>VLOOKUP(A1190,'Export temp'!$A$1:$BC$10000,34,FALSE)</f>
        <v>à reprendre</v>
      </c>
      <c r="E1190" s="29" t="s">
        <v>1040</v>
      </c>
      <c r="F1190" s="22" t="s">
        <v>1176</v>
      </c>
      <c r="G1190" s="37">
        <v>44448</v>
      </c>
    </row>
    <row r="1191" spans="1:7" ht="14.4" customHeight="1" x14ac:dyDescent="0.3">
      <c r="A1191" s="29" t="s">
        <v>2395</v>
      </c>
      <c r="B1191" s="22" t="s">
        <v>2519</v>
      </c>
      <c r="C1191" s="26">
        <v>44335</v>
      </c>
      <c r="D1191" s="28" t="str">
        <f>VLOOKUP(A1191,'Export temp'!$A$1:$BC$10000,34,FALSE)</f>
        <v>à reprendre</v>
      </c>
      <c r="E1191" s="27" t="s">
        <v>1040</v>
      </c>
      <c r="F1191" s="22" t="s">
        <v>2531</v>
      </c>
      <c r="G1191" s="37">
        <v>44392</v>
      </c>
    </row>
    <row r="1192" spans="1:7" ht="14.4" customHeight="1" x14ac:dyDescent="0.3">
      <c r="A1192" s="34" t="s">
        <v>2396</v>
      </c>
      <c r="B1192" s="22" t="s">
        <v>2520</v>
      </c>
      <c r="C1192" s="26">
        <v>44335</v>
      </c>
      <c r="D1192" s="28" t="str">
        <f>VLOOKUP(A1192,'Export temp'!$A$1:$BC$10000,34,FALSE)</f>
        <v>à reprendre</v>
      </c>
      <c r="E1192" s="29" t="s">
        <v>1040</v>
      </c>
      <c r="F1192" s="22" t="s">
        <v>1176</v>
      </c>
      <c r="G1192" s="37">
        <v>44448</v>
      </c>
    </row>
    <row r="1193" spans="1:7" ht="14.4" customHeight="1" x14ac:dyDescent="0.3">
      <c r="A1193" s="29" t="s">
        <v>2397</v>
      </c>
      <c r="B1193" s="22" t="s">
        <v>2521</v>
      </c>
      <c r="C1193" s="26">
        <v>44335</v>
      </c>
      <c r="D1193" s="28" t="str">
        <f>VLOOKUP(A1193,'Export temp'!$A$1:$BC$10000,34,FALSE)</f>
        <v>à reprendre</v>
      </c>
      <c r="E1193" s="27" t="s">
        <v>1040</v>
      </c>
      <c r="F1193" s="22" t="s">
        <v>2531</v>
      </c>
      <c r="G1193" s="37">
        <v>44392</v>
      </c>
    </row>
    <row r="1194" spans="1:7" ht="14.4" customHeight="1" x14ac:dyDescent="0.3">
      <c r="A1194" s="34" t="s">
        <v>2398</v>
      </c>
      <c r="B1194" s="22" t="s">
        <v>2522</v>
      </c>
      <c r="C1194" s="26">
        <v>44335</v>
      </c>
      <c r="D1194" s="28" t="str">
        <f>VLOOKUP(A1194,'Export temp'!$A$1:$BC$10000,34,FALSE)</f>
        <v>à reprendre</v>
      </c>
      <c r="E1194" s="29" t="s">
        <v>1040</v>
      </c>
      <c r="F1194" s="22" t="s">
        <v>1176</v>
      </c>
      <c r="G1194" s="37">
        <v>44448</v>
      </c>
    </row>
    <row r="1195" spans="1:7" ht="14.4" customHeight="1" x14ac:dyDescent="0.3">
      <c r="A1195" s="34" t="s">
        <v>2399</v>
      </c>
      <c r="B1195" s="22" t="s">
        <v>2523</v>
      </c>
      <c r="C1195" s="26">
        <v>44335</v>
      </c>
      <c r="D1195" s="28" t="str">
        <f>VLOOKUP(A1195,'Export temp'!$A$1:$BC$10000,34,FALSE)</f>
        <v>à reprendre</v>
      </c>
      <c r="E1195" s="29" t="s">
        <v>1040</v>
      </c>
      <c r="F1195" s="22" t="s">
        <v>1176</v>
      </c>
      <c r="G1195" s="37">
        <v>44448</v>
      </c>
    </row>
    <row r="1196" spans="1:7" ht="14.4" customHeight="1" x14ac:dyDescent="0.3">
      <c r="A1196" s="34" t="s">
        <v>2400</v>
      </c>
      <c r="B1196" s="22" t="s">
        <v>2524</v>
      </c>
      <c r="C1196" s="26">
        <v>44335</v>
      </c>
      <c r="D1196" s="28" t="str">
        <f>VLOOKUP(A1196,'Export temp'!$A$1:$BC$10000,34,FALSE)</f>
        <v>à reprendre</v>
      </c>
      <c r="E1196" s="29" t="s">
        <v>1040</v>
      </c>
      <c r="F1196" s="22" t="s">
        <v>1176</v>
      </c>
      <c r="G1196" s="37">
        <v>44448</v>
      </c>
    </row>
    <row r="1197" spans="1:7" ht="14.4" customHeight="1" x14ac:dyDescent="0.3">
      <c r="A1197" s="29" t="s">
        <v>2401</v>
      </c>
      <c r="B1197" s="22" t="s">
        <v>2525</v>
      </c>
      <c r="C1197" s="26">
        <v>44335</v>
      </c>
      <c r="D1197" s="28" t="str">
        <f>VLOOKUP(A1197,'Export temp'!$A$1:$BC$10000,34,FALSE)</f>
        <v>à reprendre</v>
      </c>
      <c r="E1197" s="27" t="s">
        <v>1040</v>
      </c>
      <c r="F1197" s="22" t="s">
        <v>1223</v>
      </c>
      <c r="G1197" s="37">
        <v>44453</v>
      </c>
    </row>
    <row r="1198" spans="1:7" ht="14.4" customHeight="1" x14ac:dyDescent="0.3">
      <c r="A1198" s="29" t="s">
        <v>2402</v>
      </c>
      <c r="B1198" s="22" t="s">
        <v>2526</v>
      </c>
      <c r="C1198" s="26">
        <v>44335</v>
      </c>
      <c r="D1198" s="28" t="str">
        <f>VLOOKUP(A1198,'Export temp'!$A$1:$BC$10000,34,FALSE)</f>
        <v>à reprendre</v>
      </c>
      <c r="E1198" s="27" t="s">
        <v>1040</v>
      </c>
      <c r="F1198" s="22" t="s">
        <v>1223</v>
      </c>
      <c r="G1198" s="37">
        <v>44453</v>
      </c>
    </row>
    <row r="1199" spans="1:7" ht="14.4" customHeight="1" x14ac:dyDescent="0.3">
      <c r="A1199" s="29" t="s">
        <v>2403</v>
      </c>
      <c r="B1199" s="22" t="s">
        <v>2527</v>
      </c>
      <c r="C1199" s="26">
        <v>44335</v>
      </c>
      <c r="D1199" s="28" t="str">
        <f>VLOOKUP(A1199,'Export temp'!$A$1:$BC$10000,34,FALSE)</f>
        <v>à reprendre</v>
      </c>
      <c r="E1199" s="27" t="s">
        <v>1040</v>
      </c>
      <c r="F1199" s="22" t="s">
        <v>1223</v>
      </c>
      <c r="G1199" s="37">
        <v>44453</v>
      </c>
    </row>
    <row r="1200" spans="1:7" ht="14.4" customHeight="1" x14ac:dyDescent="0.3">
      <c r="A1200" s="29" t="s">
        <v>2404</v>
      </c>
      <c r="B1200" s="22" t="s">
        <v>2528</v>
      </c>
      <c r="C1200" s="26">
        <v>44335</v>
      </c>
      <c r="D1200" s="28" t="str">
        <f>VLOOKUP(A1200,'Export temp'!$A$1:$BC$10000,34,FALSE)</f>
        <v>à reprendre</v>
      </c>
      <c r="E1200" s="27" t="s">
        <v>1040</v>
      </c>
      <c r="F1200" s="22" t="s">
        <v>1223</v>
      </c>
      <c r="G1200" s="37">
        <v>44453</v>
      </c>
    </row>
    <row r="1201" spans="1:7" ht="14.4" customHeight="1" x14ac:dyDescent="0.3">
      <c r="A1201" s="29" t="s">
        <v>2405</v>
      </c>
      <c r="B1201" s="22" t="s">
        <v>2529</v>
      </c>
      <c r="C1201" s="26">
        <v>44335</v>
      </c>
      <c r="D1201" s="28" t="str">
        <f>VLOOKUP(A1201,'Export temp'!$A$1:$BC$10000,34,FALSE)</f>
        <v>à reprendre</v>
      </c>
      <c r="E1201" s="27" t="s">
        <v>1040</v>
      </c>
      <c r="F1201" s="22" t="s">
        <v>1223</v>
      </c>
      <c r="G1201" s="37">
        <v>44453</v>
      </c>
    </row>
    <row r="1202" spans="1:7" ht="14.4" customHeight="1" x14ac:dyDescent="0.3">
      <c r="A1202" s="34" t="s">
        <v>2635</v>
      </c>
      <c r="B1202" s="22" t="s">
        <v>2532</v>
      </c>
      <c r="C1202" s="26">
        <v>44336</v>
      </c>
      <c r="D1202" s="28" t="str">
        <f>VLOOKUP(A1202,'Export temp'!$A$1:$BC$10000,34,FALSE)</f>
        <v>à reprendre</v>
      </c>
      <c r="E1202" s="29" t="s">
        <v>1040</v>
      </c>
      <c r="F1202" s="22" t="s">
        <v>1176</v>
      </c>
      <c r="G1202" s="37">
        <v>44448</v>
      </c>
    </row>
    <row r="1203" spans="1:7" ht="14.4" customHeight="1" x14ac:dyDescent="0.3">
      <c r="A1203" s="34" t="s">
        <v>2636</v>
      </c>
      <c r="B1203" s="22" t="s">
        <v>952</v>
      </c>
      <c r="C1203" s="26">
        <v>44336</v>
      </c>
      <c r="D1203" s="28" t="str">
        <f>VLOOKUP(A1203,'Export temp'!$A$1:$BC$10000,34,FALSE)</f>
        <v>à reprendre</v>
      </c>
      <c r="E1203" s="29" t="s">
        <v>1040</v>
      </c>
      <c r="F1203" s="22" t="s">
        <v>1176</v>
      </c>
      <c r="G1203" s="37">
        <v>44448</v>
      </c>
    </row>
    <row r="1204" spans="1:7" ht="14.4" customHeight="1" x14ac:dyDescent="0.3">
      <c r="A1204" s="34" t="s">
        <v>2637</v>
      </c>
      <c r="B1204" s="22" t="s">
        <v>2533</v>
      </c>
      <c r="C1204" s="26">
        <v>44336</v>
      </c>
      <c r="D1204" s="28" t="str">
        <f>VLOOKUP(A1204,'Export temp'!$A$1:$BC$10000,34,FALSE)</f>
        <v>à reprendre</v>
      </c>
      <c r="E1204" s="29" t="s">
        <v>1040</v>
      </c>
      <c r="F1204" s="22" t="s">
        <v>1176</v>
      </c>
      <c r="G1204" s="37">
        <v>44448</v>
      </c>
    </row>
    <row r="1205" spans="1:7" ht="14.4" customHeight="1" x14ac:dyDescent="0.3">
      <c r="A1205" s="34" t="s">
        <v>2638</v>
      </c>
      <c r="B1205" s="22" t="s">
        <v>2534</v>
      </c>
      <c r="C1205" s="26">
        <v>44336</v>
      </c>
      <c r="D1205" s="28" t="str">
        <f>VLOOKUP(A1205,'Export temp'!$A$1:$BC$10000,34,FALSE)</f>
        <v>à reprendre</v>
      </c>
      <c r="E1205" s="29" t="s">
        <v>1040</v>
      </c>
      <c r="F1205" s="22" t="s">
        <v>1176</v>
      </c>
      <c r="G1205" s="37">
        <v>44448</v>
      </c>
    </row>
    <row r="1206" spans="1:7" ht="14.4" customHeight="1" x14ac:dyDescent="0.3">
      <c r="A1206" s="34" t="s">
        <v>2639</v>
      </c>
      <c r="B1206" s="22" t="s">
        <v>2535</v>
      </c>
      <c r="C1206" s="26">
        <v>44336</v>
      </c>
      <c r="D1206" s="28" t="str">
        <f>VLOOKUP(A1206,'Export temp'!$A$1:$BC$10000,34,FALSE)</f>
        <v>à reprendre</v>
      </c>
      <c r="E1206" s="29" t="s">
        <v>1040</v>
      </c>
      <c r="F1206" s="22" t="s">
        <v>1176</v>
      </c>
      <c r="G1206" s="37">
        <v>44448</v>
      </c>
    </row>
    <row r="1207" spans="1:7" ht="14.4" customHeight="1" x14ac:dyDescent="0.3">
      <c r="A1207" s="34" t="s">
        <v>2640</v>
      </c>
      <c r="B1207" s="22" t="s">
        <v>2536</v>
      </c>
      <c r="C1207" s="26">
        <v>44336</v>
      </c>
      <c r="D1207" s="28" t="str">
        <f>VLOOKUP(A1207,'Export temp'!$A$1:$BC$10000,34,FALSE)</f>
        <v>à reprendre</v>
      </c>
      <c r="E1207" s="29" t="s">
        <v>1040</v>
      </c>
      <c r="F1207" s="22" t="s">
        <v>1176</v>
      </c>
      <c r="G1207" s="37">
        <v>44448</v>
      </c>
    </row>
    <row r="1208" spans="1:7" ht="14.4" customHeight="1" x14ac:dyDescent="0.3">
      <c r="A1208" s="29" t="s">
        <v>2641</v>
      </c>
      <c r="B1208" s="22" t="s">
        <v>2537</v>
      </c>
      <c r="C1208" s="26">
        <v>44336</v>
      </c>
      <c r="D1208" s="28" t="str">
        <f>VLOOKUP(A1208,'Export temp'!$A$1:$BC$10000,34,FALSE)</f>
        <v>à reprendre</v>
      </c>
      <c r="E1208" s="27" t="s">
        <v>1040</v>
      </c>
      <c r="F1208" s="22" t="s">
        <v>1223</v>
      </c>
      <c r="G1208" s="37">
        <v>44453</v>
      </c>
    </row>
    <row r="1209" spans="1:7" ht="14.4" customHeight="1" x14ac:dyDescent="0.3">
      <c r="A1209" s="34" t="s">
        <v>2642</v>
      </c>
      <c r="B1209" s="22" t="s">
        <v>2538</v>
      </c>
      <c r="C1209" s="26">
        <v>44336</v>
      </c>
      <c r="D1209" s="28" t="str">
        <f>VLOOKUP(A1209,'Export temp'!$A$1:$BC$10000,34,FALSE)</f>
        <v>à reprendre</v>
      </c>
      <c r="E1209" s="29" t="s">
        <v>1040</v>
      </c>
      <c r="F1209" s="22" t="s">
        <v>1176</v>
      </c>
      <c r="G1209" s="37">
        <v>44448</v>
      </c>
    </row>
    <row r="1210" spans="1:7" ht="14.4" customHeight="1" x14ac:dyDescent="0.3">
      <c r="A1210" s="34" t="s">
        <v>2643</v>
      </c>
      <c r="B1210" s="22" t="s">
        <v>2539</v>
      </c>
      <c r="C1210" s="26">
        <v>44336</v>
      </c>
      <c r="D1210" s="28" t="str">
        <f>VLOOKUP(A1210,'Export temp'!$A$1:$BC$10000,34,FALSE)</f>
        <v>à reprendre</v>
      </c>
      <c r="E1210" s="29" t="s">
        <v>1040</v>
      </c>
      <c r="F1210" s="22" t="s">
        <v>1176</v>
      </c>
      <c r="G1210" s="37">
        <v>44448</v>
      </c>
    </row>
    <row r="1211" spans="1:7" ht="14.4" customHeight="1" x14ac:dyDescent="0.3">
      <c r="A1211" s="34" t="s">
        <v>2644</v>
      </c>
      <c r="B1211" s="22" t="s">
        <v>2540</v>
      </c>
      <c r="C1211" s="26">
        <v>44336</v>
      </c>
      <c r="D1211" s="28" t="str">
        <f>VLOOKUP(A1211,'Export temp'!$A$1:$BC$10000,34,FALSE)</f>
        <v>à reprendre</v>
      </c>
      <c r="E1211" s="29" t="s">
        <v>1040</v>
      </c>
      <c r="F1211" s="22" t="s">
        <v>1176</v>
      </c>
      <c r="G1211" s="37">
        <v>44448</v>
      </c>
    </row>
    <row r="1212" spans="1:7" ht="14.4" customHeight="1" x14ac:dyDescent="0.3">
      <c r="A1212" s="29" t="s">
        <v>2645</v>
      </c>
      <c r="B1212" s="22" t="s">
        <v>2541</v>
      </c>
      <c r="C1212" s="26">
        <v>44336</v>
      </c>
      <c r="D1212" s="28" t="str">
        <f>VLOOKUP(A1212,'Export temp'!$A$1:$BC$10000,34,FALSE)</f>
        <v>à reprendre</v>
      </c>
      <c r="E1212" s="27" t="s">
        <v>1040</v>
      </c>
      <c r="F1212" s="22" t="s">
        <v>1223</v>
      </c>
      <c r="G1212" s="37">
        <v>44453</v>
      </c>
    </row>
    <row r="1213" spans="1:7" ht="14.4" customHeight="1" x14ac:dyDescent="0.3">
      <c r="A1213" s="34" t="s">
        <v>2646</v>
      </c>
      <c r="B1213" s="22" t="s">
        <v>2542</v>
      </c>
      <c r="C1213" s="26">
        <v>44336</v>
      </c>
      <c r="D1213" s="28" t="str">
        <f>VLOOKUP(A1213,'Export temp'!$A$1:$BC$10000,34,FALSE)</f>
        <v>à reprendre</v>
      </c>
      <c r="E1213" s="29" t="s">
        <v>1040</v>
      </c>
      <c r="F1213" s="22" t="s">
        <v>1176</v>
      </c>
      <c r="G1213" s="37">
        <v>44448</v>
      </c>
    </row>
    <row r="1214" spans="1:7" ht="14.4" customHeight="1" x14ac:dyDescent="0.3">
      <c r="A1214" s="29" t="s">
        <v>2647</v>
      </c>
      <c r="B1214" s="22" t="s">
        <v>2543</v>
      </c>
      <c r="C1214" s="26">
        <v>44336</v>
      </c>
      <c r="D1214" s="28" t="str">
        <f>VLOOKUP(A1214,'Export temp'!$A$1:$BC$10000,34,FALSE)</f>
        <v>à reprendre</v>
      </c>
      <c r="E1214" s="27" t="s">
        <v>1040</v>
      </c>
      <c r="F1214" s="22" t="s">
        <v>1223</v>
      </c>
      <c r="G1214" s="37">
        <v>44453</v>
      </c>
    </row>
    <row r="1215" spans="1:7" ht="14.4" customHeight="1" x14ac:dyDescent="0.3">
      <c r="A1215" s="34" t="s">
        <v>2648</v>
      </c>
      <c r="B1215" s="22" t="s">
        <v>2544</v>
      </c>
      <c r="C1215" s="26">
        <v>44336</v>
      </c>
      <c r="D1215" s="28" t="str">
        <f>VLOOKUP(A1215,'Export temp'!$A$1:$BC$10000,34,FALSE)</f>
        <v>à reprendre</v>
      </c>
      <c r="E1215" s="29" t="s">
        <v>1040</v>
      </c>
      <c r="F1215" s="22" t="s">
        <v>1176</v>
      </c>
      <c r="G1215" s="37">
        <v>44448</v>
      </c>
    </row>
    <row r="1216" spans="1:7" ht="14.4" customHeight="1" x14ac:dyDescent="0.3">
      <c r="A1216" s="34" t="s">
        <v>2649</v>
      </c>
      <c r="B1216" s="22" t="s">
        <v>2545</v>
      </c>
      <c r="C1216" s="26">
        <v>44337</v>
      </c>
      <c r="D1216" s="28" t="str">
        <f>VLOOKUP(A1216,'Export temp'!$A$1:$BC$10000,34,FALSE)</f>
        <v>à reprendre</v>
      </c>
      <c r="E1216" s="29" t="s">
        <v>1040</v>
      </c>
      <c r="F1216" s="22" t="s">
        <v>1176</v>
      </c>
      <c r="G1216" s="37">
        <v>44448</v>
      </c>
    </row>
    <row r="1217" spans="1:7" ht="14.4" customHeight="1" x14ac:dyDescent="0.3">
      <c r="A1217" s="29" t="s">
        <v>2650</v>
      </c>
      <c r="B1217" s="22" t="s">
        <v>2546</v>
      </c>
      <c r="C1217" s="26">
        <v>44337</v>
      </c>
      <c r="D1217" s="28" t="str">
        <f>VLOOKUP(A1217,'Export temp'!$A$1:$BC$10000,34,FALSE)</f>
        <v>à reprendre</v>
      </c>
      <c r="E1217" s="27" t="s">
        <v>1040</v>
      </c>
      <c r="F1217" s="22" t="s">
        <v>1223</v>
      </c>
      <c r="G1217" s="37">
        <v>44453</v>
      </c>
    </row>
    <row r="1218" spans="1:7" ht="14.4" customHeight="1" x14ac:dyDescent="0.3">
      <c r="A1218" s="29" t="s">
        <v>2651</v>
      </c>
      <c r="B1218" s="22" t="s">
        <v>2547</v>
      </c>
      <c r="C1218" s="26">
        <v>44337</v>
      </c>
      <c r="D1218" s="28" t="str">
        <f>VLOOKUP(A1218,'Export temp'!$A$1:$BC$10000,34,FALSE)</f>
        <v>à reprendre</v>
      </c>
      <c r="E1218" s="27" t="s">
        <v>1040</v>
      </c>
      <c r="F1218" s="22" t="s">
        <v>1215</v>
      </c>
      <c r="G1218" s="37">
        <v>44453</v>
      </c>
    </row>
    <row r="1219" spans="1:7" ht="14.4" customHeight="1" x14ac:dyDescent="0.3">
      <c r="A1219" s="29" t="s">
        <v>2652</v>
      </c>
      <c r="B1219" s="22" t="s">
        <v>2548</v>
      </c>
      <c r="C1219" s="26">
        <v>44337</v>
      </c>
      <c r="D1219" s="28" t="str">
        <f>VLOOKUP(A1219,'Export temp'!$A$1:$BC$10000,34,FALSE)</f>
        <v>à reprendre</v>
      </c>
      <c r="E1219" s="27" t="s">
        <v>1040</v>
      </c>
      <c r="F1219" s="22" t="s">
        <v>1215</v>
      </c>
      <c r="G1219" s="37">
        <v>44453</v>
      </c>
    </row>
    <row r="1220" spans="1:7" ht="14.4" customHeight="1" x14ac:dyDescent="0.3">
      <c r="A1220" s="29" t="s">
        <v>2653</v>
      </c>
      <c r="B1220" s="22" t="s">
        <v>2549</v>
      </c>
      <c r="C1220" s="26">
        <v>44337</v>
      </c>
      <c r="D1220" s="28" t="str">
        <f>VLOOKUP(A1220,'Export temp'!$A$1:$BC$10000,34,FALSE)</f>
        <v>à reprendre</v>
      </c>
      <c r="E1220" s="27" t="s">
        <v>1040</v>
      </c>
      <c r="F1220" s="22" t="s">
        <v>1223</v>
      </c>
      <c r="G1220" s="37">
        <v>44453</v>
      </c>
    </row>
    <row r="1221" spans="1:7" ht="14.4" customHeight="1" x14ac:dyDescent="0.3">
      <c r="A1221" s="29" t="s">
        <v>2654</v>
      </c>
      <c r="B1221" s="22" t="s">
        <v>2550</v>
      </c>
      <c r="C1221" s="26">
        <v>44337</v>
      </c>
      <c r="D1221" s="28" t="str">
        <f>VLOOKUP(A1221,'Export temp'!$A$1:$BC$10000,34,FALSE)</f>
        <v>à reprendre</v>
      </c>
      <c r="E1221" s="27" t="s">
        <v>1040</v>
      </c>
      <c r="F1221" s="22" t="s">
        <v>1215</v>
      </c>
      <c r="G1221" s="37">
        <v>44453</v>
      </c>
    </row>
    <row r="1222" spans="1:7" ht="14.4" customHeight="1" x14ac:dyDescent="0.3">
      <c r="A1222" s="29" t="s">
        <v>2655</v>
      </c>
      <c r="B1222" s="22" t="s">
        <v>2551</v>
      </c>
      <c r="C1222" s="26">
        <v>44337</v>
      </c>
      <c r="D1222" s="28" t="str">
        <f>VLOOKUP(A1222,'Export temp'!$A$1:$BC$10000,34,FALSE)</f>
        <v>à reprendre</v>
      </c>
      <c r="E1222" s="27" t="s">
        <v>1040</v>
      </c>
      <c r="F1222" s="22" t="s">
        <v>1215</v>
      </c>
      <c r="G1222" s="37">
        <v>44453</v>
      </c>
    </row>
    <row r="1223" spans="1:7" ht="14.4" customHeight="1" x14ac:dyDescent="0.3">
      <c r="A1223" s="29" t="s">
        <v>2656</v>
      </c>
      <c r="B1223" s="22" t="s">
        <v>2552</v>
      </c>
      <c r="C1223" s="26">
        <v>44337</v>
      </c>
      <c r="D1223" s="28" t="str">
        <f>VLOOKUP(A1223,'Export temp'!$A$1:$BC$10000,34,FALSE)</f>
        <v>à reprendre</v>
      </c>
      <c r="E1223" s="27" t="s">
        <v>1040</v>
      </c>
      <c r="F1223" s="22" t="s">
        <v>1215</v>
      </c>
      <c r="G1223" s="37">
        <v>44453</v>
      </c>
    </row>
    <row r="1224" spans="1:7" ht="14.4" customHeight="1" x14ac:dyDescent="0.3">
      <c r="A1224" s="29" t="s">
        <v>2657</v>
      </c>
      <c r="B1224" s="22" t="s">
        <v>2553</v>
      </c>
      <c r="C1224" s="26">
        <v>44337</v>
      </c>
      <c r="D1224" s="28" t="str">
        <f>VLOOKUP(A1224,'Export temp'!$A$1:$BC$10000,34,FALSE)</f>
        <v>à reprendre</v>
      </c>
      <c r="E1224" s="27" t="s">
        <v>1040</v>
      </c>
      <c r="F1224" s="22" t="s">
        <v>1215</v>
      </c>
      <c r="G1224" s="37">
        <v>44453</v>
      </c>
    </row>
    <row r="1225" spans="1:7" ht="14.4" customHeight="1" x14ac:dyDescent="0.3">
      <c r="A1225" s="29" t="s">
        <v>2658</v>
      </c>
      <c r="B1225" s="22" t="s">
        <v>2554</v>
      </c>
      <c r="C1225" s="26">
        <v>44337</v>
      </c>
      <c r="D1225" s="28" t="str">
        <f>VLOOKUP(A1225,'Export temp'!$A$1:$BC$10000,34,FALSE)</f>
        <v>à reprendre</v>
      </c>
      <c r="E1225" s="27" t="s">
        <v>1040</v>
      </c>
      <c r="F1225" s="22" t="s">
        <v>1223</v>
      </c>
      <c r="G1225" s="37">
        <v>44453</v>
      </c>
    </row>
    <row r="1226" spans="1:7" ht="14.4" customHeight="1" x14ac:dyDescent="0.3">
      <c r="A1226" s="29" t="s">
        <v>2659</v>
      </c>
      <c r="B1226" s="22" t="s">
        <v>2555</v>
      </c>
      <c r="C1226" s="26">
        <v>44337</v>
      </c>
      <c r="D1226" s="28" t="str">
        <f>VLOOKUP(A1226,'Export temp'!$A$1:$BC$10000,34,FALSE)</f>
        <v>à reprendre</v>
      </c>
      <c r="E1226" s="27" t="s">
        <v>1040</v>
      </c>
      <c r="F1226" s="22" t="s">
        <v>1223</v>
      </c>
      <c r="G1226" s="37">
        <v>44453</v>
      </c>
    </row>
    <row r="1227" spans="1:7" ht="14.4" customHeight="1" x14ac:dyDescent="0.3">
      <c r="A1227" s="29" t="s">
        <v>2660</v>
      </c>
      <c r="B1227" s="22" t="s">
        <v>2556</v>
      </c>
      <c r="C1227" s="26">
        <v>44337</v>
      </c>
      <c r="D1227" s="28" t="str">
        <f>VLOOKUP(A1227,'Export temp'!$A$1:$BC$10000,34,FALSE)</f>
        <v>à reprendre</v>
      </c>
      <c r="E1227" s="27" t="s">
        <v>1040</v>
      </c>
      <c r="F1227" s="22" t="s">
        <v>1223</v>
      </c>
      <c r="G1227" s="37">
        <v>44453</v>
      </c>
    </row>
    <row r="1228" spans="1:7" ht="14.4" customHeight="1" x14ac:dyDescent="0.3">
      <c r="A1228" s="29" t="s">
        <v>2661</v>
      </c>
      <c r="B1228" s="22" t="s">
        <v>2557</v>
      </c>
      <c r="C1228" s="26">
        <v>44337</v>
      </c>
      <c r="D1228" s="28" t="str">
        <f>VLOOKUP(A1228,'Export temp'!$A$1:$BC$10000,34,FALSE)</f>
        <v>à reprendre</v>
      </c>
      <c r="E1228" s="27" t="s">
        <v>1040</v>
      </c>
      <c r="F1228" s="22" t="s">
        <v>1223</v>
      </c>
      <c r="G1228" s="37">
        <v>44453</v>
      </c>
    </row>
    <row r="1229" spans="1:7" ht="14.4" customHeight="1" x14ac:dyDescent="0.3">
      <c r="A1229" s="29" t="s">
        <v>2662</v>
      </c>
      <c r="B1229" s="22" t="s">
        <v>2558</v>
      </c>
      <c r="C1229" s="26">
        <v>44337</v>
      </c>
      <c r="D1229" s="28" t="str">
        <f>VLOOKUP(A1229,'Export temp'!$A$1:$BC$10000,34,FALSE)</f>
        <v>à reprendre</v>
      </c>
      <c r="E1229" s="27" t="s">
        <v>1040</v>
      </c>
      <c r="F1229" s="22" t="s">
        <v>1223</v>
      </c>
      <c r="G1229" s="37">
        <v>44453</v>
      </c>
    </row>
    <row r="1230" spans="1:7" ht="14.4" customHeight="1" x14ac:dyDescent="0.3">
      <c r="A1230" s="29" t="s">
        <v>2663</v>
      </c>
      <c r="B1230" s="22" t="s">
        <v>2559</v>
      </c>
      <c r="C1230" s="26">
        <v>44337</v>
      </c>
      <c r="D1230" s="28" t="str">
        <f>VLOOKUP(A1230,'Export temp'!$A$1:$BC$10000,34,FALSE)</f>
        <v>à reprendre</v>
      </c>
      <c r="E1230" s="27" t="s">
        <v>1040</v>
      </c>
      <c r="F1230" s="22" t="s">
        <v>1223</v>
      </c>
      <c r="G1230" s="37">
        <v>44453</v>
      </c>
    </row>
    <row r="1231" spans="1:7" ht="14.4" customHeight="1" x14ac:dyDescent="0.3">
      <c r="A1231" s="29" t="s">
        <v>2664</v>
      </c>
      <c r="B1231" s="22" t="s">
        <v>2560</v>
      </c>
      <c r="C1231" s="26">
        <v>44337</v>
      </c>
      <c r="D1231" s="28" t="str">
        <f>VLOOKUP(A1231,'Export temp'!$A$1:$BC$10000,34,FALSE)</f>
        <v>à reprendre</v>
      </c>
      <c r="E1231" s="27" t="s">
        <v>1040</v>
      </c>
      <c r="F1231" s="22" t="s">
        <v>1223</v>
      </c>
      <c r="G1231" s="37">
        <v>44453</v>
      </c>
    </row>
    <row r="1232" spans="1:7" ht="14.4" customHeight="1" x14ac:dyDescent="0.3">
      <c r="A1232" s="29" t="s">
        <v>2665</v>
      </c>
      <c r="B1232" s="22" t="s">
        <v>2561</v>
      </c>
      <c r="C1232" s="26">
        <v>44337</v>
      </c>
      <c r="D1232" s="28" t="str">
        <f>VLOOKUP(A1232,'Export temp'!$A$1:$BC$10000,34,FALSE)</f>
        <v>à reprendre</v>
      </c>
      <c r="E1232" s="27" t="s">
        <v>1040</v>
      </c>
      <c r="F1232" s="22" t="s">
        <v>1223</v>
      </c>
      <c r="G1232" s="37">
        <v>44453</v>
      </c>
    </row>
    <row r="1233" spans="1:7" ht="14.4" customHeight="1" x14ac:dyDescent="0.3">
      <c r="A1233" s="29" t="s">
        <v>2666</v>
      </c>
      <c r="B1233" s="22" t="s">
        <v>2562</v>
      </c>
      <c r="C1233" s="26">
        <v>44337</v>
      </c>
      <c r="D1233" s="28" t="str">
        <f>VLOOKUP(A1233,'Export temp'!$A$1:$BC$10000,34,FALSE)</f>
        <v>à reprendre</v>
      </c>
      <c r="E1233" s="27" t="s">
        <v>1040</v>
      </c>
      <c r="F1233" s="22" t="s">
        <v>1223</v>
      </c>
      <c r="G1233" s="37">
        <v>44453</v>
      </c>
    </row>
    <row r="1234" spans="1:7" ht="14.4" customHeight="1" x14ac:dyDescent="0.3">
      <c r="A1234" s="29" t="s">
        <v>2667</v>
      </c>
      <c r="B1234" s="22" t="s">
        <v>2563</v>
      </c>
      <c r="C1234" s="26">
        <v>44337</v>
      </c>
      <c r="D1234" s="28" t="str">
        <f>VLOOKUP(A1234,'Export temp'!$A$1:$BC$10000,34,FALSE)</f>
        <v>à reprendre</v>
      </c>
      <c r="E1234" s="27" t="s">
        <v>1040</v>
      </c>
      <c r="F1234" s="22" t="s">
        <v>1223</v>
      </c>
      <c r="G1234" s="37">
        <v>44453</v>
      </c>
    </row>
    <row r="1235" spans="1:7" ht="14.4" customHeight="1" x14ac:dyDescent="0.3">
      <c r="A1235" s="29" t="s">
        <v>2668</v>
      </c>
      <c r="B1235" s="22" t="s">
        <v>2564</v>
      </c>
      <c r="C1235" s="26">
        <v>44337</v>
      </c>
      <c r="D1235" s="28" t="str">
        <f>VLOOKUP(A1235,'Export temp'!$A$1:$BC$10000,34,FALSE)</f>
        <v>à reprendre</v>
      </c>
      <c r="E1235" s="27" t="s">
        <v>1040</v>
      </c>
      <c r="F1235" s="22" t="s">
        <v>1223</v>
      </c>
      <c r="G1235" s="37">
        <v>44453</v>
      </c>
    </row>
    <row r="1236" spans="1:7" ht="14.4" customHeight="1" x14ac:dyDescent="0.3">
      <c r="A1236" s="29" t="s">
        <v>2669</v>
      </c>
      <c r="B1236" s="22" t="s">
        <v>2565</v>
      </c>
      <c r="C1236" s="26">
        <v>44337</v>
      </c>
      <c r="D1236" s="28" t="str">
        <f>VLOOKUP(A1236,'Export temp'!$A$1:$BC$10000,34,FALSE)</f>
        <v>à reprendre</v>
      </c>
      <c r="E1236" s="27" t="s">
        <v>1040</v>
      </c>
      <c r="F1236" s="22" t="s">
        <v>1223</v>
      </c>
      <c r="G1236" s="37">
        <v>44453</v>
      </c>
    </row>
    <row r="1237" spans="1:7" ht="14.4" customHeight="1" x14ac:dyDescent="0.3">
      <c r="A1237" s="29" t="s">
        <v>2670</v>
      </c>
      <c r="B1237" s="22" t="s">
        <v>2566</v>
      </c>
      <c r="C1237" s="26">
        <v>44337</v>
      </c>
      <c r="D1237" s="28" t="str">
        <f>VLOOKUP(A1237,'Export temp'!$A$1:$BC$10000,34,FALSE)</f>
        <v>à reprendre</v>
      </c>
      <c r="E1237" s="27" t="s">
        <v>1040</v>
      </c>
      <c r="F1237" s="22" t="s">
        <v>1223</v>
      </c>
      <c r="G1237" s="37">
        <v>44453</v>
      </c>
    </row>
    <row r="1238" spans="1:7" ht="14.4" customHeight="1" x14ac:dyDescent="0.3">
      <c r="A1238" s="29" t="s">
        <v>2671</v>
      </c>
      <c r="B1238" s="22" t="s">
        <v>2567</v>
      </c>
      <c r="C1238" s="26">
        <v>44337</v>
      </c>
      <c r="D1238" s="28" t="str">
        <f>VLOOKUP(A1238,'Export temp'!$A$1:$BC$10000,34,FALSE)</f>
        <v>à reprendre</v>
      </c>
      <c r="E1238" s="27" t="s">
        <v>1040</v>
      </c>
      <c r="F1238" s="22" t="s">
        <v>1223</v>
      </c>
      <c r="G1238" s="37">
        <v>44453</v>
      </c>
    </row>
    <row r="1239" spans="1:7" ht="14.4" customHeight="1" x14ac:dyDescent="0.3">
      <c r="A1239" s="29" t="s">
        <v>2672</v>
      </c>
      <c r="B1239" s="22" t="s">
        <v>2568</v>
      </c>
      <c r="C1239" s="26">
        <v>44337</v>
      </c>
      <c r="D1239" s="28" t="str">
        <f>VLOOKUP(A1239,'Export temp'!$A$1:$BC$10000,34,FALSE)</f>
        <v>à reprendre</v>
      </c>
      <c r="E1239" s="27" t="s">
        <v>1040</v>
      </c>
      <c r="F1239" s="22" t="s">
        <v>1223</v>
      </c>
      <c r="G1239" s="37">
        <v>44453</v>
      </c>
    </row>
    <row r="1240" spans="1:7" ht="14.4" customHeight="1" x14ac:dyDescent="0.3">
      <c r="A1240" s="29" t="s">
        <v>2673</v>
      </c>
      <c r="B1240" s="22" t="s">
        <v>2569</v>
      </c>
      <c r="C1240" s="26">
        <v>44337</v>
      </c>
      <c r="D1240" s="28" t="str">
        <f>VLOOKUP(A1240,'Export temp'!$A$1:$BC$10000,34,FALSE)</f>
        <v>à reprendre</v>
      </c>
      <c r="E1240" s="27" t="s">
        <v>1040</v>
      </c>
      <c r="F1240" s="22" t="s">
        <v>1223</v>
      </c>
      <c r="G1240" s="37">
        <v>44453</v>
      </c>
    </row>
    <row r="1241" spans="1:7" ht="14.4" customHeight="1" x14ac:dyDescent="0.3">
      <c r="A1241" s="29" t="s">
        <v>2674</v>
      </c>
      <c r="B1241" s="22" t="s">
        <v>2570</v>
      </c>
      <c r="C1241" s="26">
        <v>44337</v>
      </c>
      <c r="D1241" s="28" t="str">
        <f>VLOOKUP(A1241,'Export temp'!$A$1:$BC$10000,34,FALSE)</f>
        <v>à reprendre</v>
      </c>
      <c r="E1241" s="27" t="s">
        <v>1040</v>
      </c>
      <c r="F1241" s="22" t="s">
        <v>1223</v>
      </c>
      <c r="G1241" s="37">
        <v>44453</v>
      </c>
    </row>
    <row r="1242" spans="1:7" ht="14.4" customHeight="1" x14ac:dyDescent="0.3">
      <c r="A1242" s="34" t="s">
        <v>2675</v>
      </c>
      <c r="B1242" s="22" t="s">
        <v>2571</v>
      </c>
      <c r="C1242" s="26">
        <v>44337</v>
      </c>
      <c r="D1242" s="28" t="str">
        <f>VLOOKUP(A1242,'Export temp'!$A$1:$BC$10000,34,FALSE)</f>
        <v>à reprendre</v>
      </c>
      <c r="E1242" s="29" t="s">
        <v>1040</v>
      </c>
      <c r="F1242" s="22" t="s">
        <v>1176</v>
      </c>
      <c r="G1242" s="37">
        <v>44448</v>
      </c>
    </row>
    <row r="1243" spans="1:7" ht="14.4" customHeight="1" x14ac:dyDescent="0.3">
      <c r="A1243" s="29" t="s">
        <v>2676</v>
      </c>
      <c r="B1243" s="22" t="s">
        <v>2572</v>
      </c>
      <c r="C1243" s="26">
        <v>44337</v>
      </c>
      <c r="D1243" s="28" t="str">
        <f>VLOOKUP(A1243,'Export temp'!$A$1:$BC$10000,34,FALSE)</f>
        <v>à reprendre</v>
      </c>
      <c r="E1243" s="27" t="s">
        <v>1040</v>
      </c>
      <c r="F1243" s="22" t="s">
        <v>1223</v>
      </c>
      <c r="G1243" s="37">
        <v>44453</v>
      </c>
    </row>
    <row r="1244" spans="1:7" ht="14.4" customHeight="1" x14ac:dyDescent="0.3">
      <c r="A1244" s="34" t="s">
        <v>2677</v>
      </c>
      <c r="B1244" s="22" t="s">
        <v>2573</v>
      </c>
      <c r="C1244" s="26">
        <v>44337</v>
      </c>
      <c r="D1244" s="28" t="str">
        <f>VLOOKUP(A1244,'Export temp'!$A$1:$BC$10000,34,FALSE)</f>
        <v>à reprendre</v>
      </c>
      <c r="E1244" s="29" t="s">
        <v>1040</v>
      </c>
      <c r="F1244" s="22" t="s">
        <v>1176</v>
      </c>
      <c r="G1244" s="37">
        <v>44448</v>
      </c>
    </row>
    <row r="1245" spans="1:7" ht="14.4" customHeight="1" x14ac:dyDescent="0.3">
      <c r="A1245" s="34" t="s">
        <v>2678</v>
      </c>
      <c r="B1245" s="22" t="s">
        <v>2574</v>
      </c>
      <c r="C1245" s="26">
        <v>44337</v>
      </c>
      <c r="D1245" s="28" t="str">
        <f>VLOOKUP(A1245,'Export temp'!$A$1:$BC$10000,34,FALSE)</f>
        <v>à reprendre</v>
      </c>
      <c r="E1245" s="29" t="s">
        <v>1040</v>
      </c>
      <c r="F1245" s="22" t="s">
        <v>1176</v>
      </c>
      <c r="G1245" s="37">
        <v>44448</v>
      </c>
    </row>
    <row r="1246" spans="1:7" ht="14.4" customHeight="1" x14ac:dyDescent="0.3">
      <c r="A1246" s="34" t="s">
        <v>2679</v>
      </c>
      <c r="B1246" s="22" t="s">
        <v>2575</v>
      </c>
      <c r="C1246" s="26">
        <v>44337</v>
      </c>
      <c r="D1246" s="28" t="str">
        <f>VLOOKUP(A1246,'Export temp'!$A$1:$BC$10000,34,FALSE)</f>
        <v>à reprendre</v>
      </c>
      <c r="E1246" s="29" t="s">
        <v>1040</v>
      </c>
      <c r="F1246" s="22" t="s">
        <v>1176</v>
      </c>
      <c r="G1246" s="37">
        <v>44448</v>
      </c>
    </row>
    <row r="1247" spans="1:7" ht="14.4" customHeight="1" x14ac:dyDescent="0.3">
      <c r="A1247" s="29" t="s">
        <v>2680</v>
      </c>
      <c r="B1247" s="22" t="s">
        <v>2576</v>
      </c>
      <c r="C1247" s="26">
        <v>44337</v>
      </c>
      <c r="D1247" s="28" t="str">
        <f>VLOOKUP(A1247,'Export temp'!$A$1:$BC$10000,34,FALSE)</f>
        <v>à reprendre</v>
      </c>
      <c r="E1247" s="27" t="s">
        <v>1040</v>
      </c>
      <c r="F1247" s="22" t="s">
        <v>1223</v>
      </c>
      <c r="G1247" s="37">
        <v>44453</v>
      </c>
    </row>
    <row r="1248" spans="1:7" ht="14.4" customHeight="1" x14ac:dyDescent="0.3">
      <c r="A1248" s="34" t="s">
        <v>2681</v>
      </c>
      <c r="B1248" s="22" t="s">
        <v>2577</v>
      </c>
      <c r="C1248" s="26">
        <v>44337</v>
      </c>
      <c r="D1248" s="28" t="str">
        <f>VLOOKUP(A1248,'Export temp'!$A$1:$BC$10000,34,FALSE)</f>
        <v>à reprendre</v>
      </c>
      <c r="E1248" s="29" t="s">
        <v>1040</v>
      </c>
      <c r="F1248" s="22" t="s">
        <v>1176</v>
      </c>
      <c r="G1248" s="37">
        <v>44448</v>
      </c>
    </row>
    <row r="1249" spans="1:7" ht="14.4" customHeight="1" x14ac:dyDescent="0.3">
      <c r="A1249" s="29" t="s">
        <v>2682</v>
      </c>
      <c r="B1249" s="22" t="s">
        <v>2578</v>
      </c>
      <c r="C1249" s="26">
        <v>44337</v>
      </c>
      <c r="D1249" s="28" t="str">
        <f>VLOOKUP(A1249,'Export temp'!$A$1:$BC$10000,34,FALSE)</f>
        <v>à reprendre</v>
      </c>
      <c r="E1249" s="27" t="s">
        <v>1040</v>
      </c>
      <c r="F1249" s="22" t="s">
        <v>1223</v>
      </c>
      <c r="G1249" s="37">
        <v>44453</v>
      </c>
    </row>
    <row r="1250" spans="1:7" ht="14.4" customHeight="1" x14ac:dyDescent="0.3">
      <c r="A1250" s="29" t="s">
        <v>2683</v>
      </c>
      <c r="B1250" s="22" t="s">
        <v>2579</v>
      </c>
      <c r="C1250" s="26">
        <v>44337</v>
      </c>
      <c r="D1250" s="28" t="str">
        <f>VLOOKUP(A1250,'Export temp'!$A$1:$BC$10000,34,FALSE)</f>
        <v>à reprendre</v>
      </c>
      <c r="E1250" s="27" t="s">
        <v>1040</v>
      </c>
      <c r="F1250" s="22" t="s">
        <v>1223</v>
      </c>
      <c r="G1250" s="37">
        <v>44453</v>
      </c>
    </row>
    <row r="1251" spans="1:7" ht="14.4" customHeight="1" x14ac:dyDescent="0.3">
      <c r="A1251" s="29" t="s">
        <v>2684</v>
      </c>
      <c r="B1251" s="22" t="s">
        <v>2580</v>
      </c>
      <c r="C1251" s="26">
        <v>44337</v>
      </c>
      <c r="D1251" s="28" t="str">
        <f>VLOOKUP(A1251,'Export temp'!$A$1:$BC$10000,34,FALSE)</f>
        <v>à reprendre</v>
      </c>
      <c r="E1251" s="27" t="s">
        <v>1040</v>
      </c>
      <c r="F1251" s="22" t="s">
        <v>1223</v>
      </c>
      <c r="G1251" s="37">
        <v>44453</v>
      </c>
    </row>
    <row r="1252" spans="1:7" ht="14.4" customHeight="1" x14ac:dyDescent="0.3">
      <c r="A1252" s="29" t="s">
        <v>2685</v>
      </c>
      <c r="B1252" s="22" t="s">
        <v>2581</v>
      </c>
      <c r="C1252" s="26">
        <v>44337</v>
      </c>
      <c r="D1252" s="28" t="str">
        <f>VLOOKUP(A1252,'Export temp'!$A$1:$BC$10000,34,FALSE)</f>
        <v>à reprendre</v>
      </c>
      <c r="E1252" s="27" t="s">
        <v>1040</v>
      </c>
      <c r="F1252" s="22" t="s">
        <v>1223</v>
      </c>
      <c r="G1252" s="37">
        <v>44453</v>
      </c>
    </row>
    <row r="1253" spans="1:7" ht="14.4" customHeight="1" x14ac:dyDescent="0.3">
      <c r="A1253" s="34" t="s">
        <v>2686</v>
      </c>
      <c r="B1253" s="22" t="s">
        <v>2582</v>
      </c>
      <c r="C1253" s="26">
        <v>44337</v>
      </c>
      <c r="D1253" s="28" t="str">
        <f>VLOOKUP(A1253,'Export temp'!$A$1:$BC$10000,34,FALSE)</f>
        <v>à reprendre</v>
      </c>
      <c r="E1253" s="29" t="s">
        <v>1040</v>
      </c>
      <c r="F1253" s="22" t="s">
        <v>1176</v>
      </c>
      <c r="G1253" s="37">
        <v>44448</v>
      </c>
    </row>
    <row r="1254" spans="1:7" ht="14.4" customHeight="1" x14ac:dyDescent="0.3">
      <c r="A1254" s="34" t="s">
        <v>2687</v>
      </c>
      <c r="B1254" s="22" t="s">
        <v>2583</v>
      </c>
      <c r="C1254" s="26">
        <v>44337</v>
      </c>
      <c r="D1254" s="28" t="str">
        <f>VLOOKUP(A1254,'Export temp'!$A$1:$BC$10000,34,FALSE)</f>
        <v>à reprendre</v>
      </c>
      <c r="E1254" s="29" t="s">
        <v>1040</v>
      </c>
      <c r="F1254" s="22" t="s">
        <v>1176</v>
      </c>
      <c r="G1254" s="37">
        <v>44448</v>
      </c>
    </row>
    <row r="1255" spans="1:7" ht="14.4" customHeight="1" x14ac:dyDescent="0.3">
      <c r="A1255" s="34" t="s">
        <v>2688</v>
      </c>
      <c r="B1255" s="22" t="s">
        <v>2584</v>
      </c>
      <c r="C1255" s="26">
        <v>44337</v>
      </c>
      <c r="D1255" s="28" t="str">
        <f>VLOOKUP(A1255,'Export temp'!$A$1:$BC$10000,34,FALSE)</f>
        <v>à reprendre</v>
      </c>
      <c r="E1255" s="29" t="s">
        <v>1040</v>
      </c>
      <c r="F1255" s="22" t="s">
        <v>1176</v>
      </c>
      <c r="G1255" s="37">
        <v>44448</v>
      </c>
    </row>
    <row r="1256" spans="1:7" ht="14.4" customHeight="1" x14ac:dyDescent="0.3">
      <c r="A1256" s="29" t="s">
        <v>2689</v>
      </c>
      <c r="B1256" s="22" t="s">
        <v>2585</v>
      </c>
      <c r="C1256" s="26">
        <v>44337</v>
      </c>
      <c r="D1256" s="28" t="str">
        <f>VLOOKUP(A1256,'Export temp'!$A$1:$BC$10000,34,FALSE)</f>
        <v>à reprendre</v>
      </c>
      <c r="E1256" s="27" t="s">
        <v>1040</v>
      </c>
      <c r="F1256" s="22" t="s">
        <v>1223</v>
      </c>
      <c r="G1256" s="37">
        <v>44453</v>
      </c>
    </row>
    <row r="1257" spans="1:7" ht="14.4" customHeight="1" x14ac:dyDescent="0.3">
      <c r="A1257" s="34" t="s">
        <v>2690</v>
      </c>
      <c r="B1257" s="22" t="s">
        <v>2586</v>
      </c>
      <c r="C1257" s="26">
        <v>44337</v>
      </c>
      <c r="D1257" s="28" t="str">
        <f>VLOOKUP(A1257,'Export temp'!$A$1:$BC$10000,34,FALSE)</f>
        <v>à reprendre</v>
      </c>
      <c r="E1257" s="29" t="s">
        <v>1040</v>
      </c>
      <c r="F1257" s="22" t="s">
        <v>1176</v>
      </c>
      <c r="G1257" s="37">
        <v>44448</v>
      </c>
    </row>
    <row r="1258" spans="1:7" ht="14.4" customHeight="1" x14ac:dyDescent="0.3">
      <c r="A1258" s="34" t="s">
        <v>2691</v>
      </c>
      <c r="B1258" s="22" t="s">
        <v>2587</v>
      </c>
      <c r="C1258" s="26">
        <v>44337</v>
      </c>
      <c r="D1258" s="28" t="str">
        <f>VLOOKUP(A1258,'Export temp'!$A$1:$BC$10000,34,FALSE)</f>
        <v>à reprendre</v>
      </c>
      <c r="E1258" s="29" t="s">
        <v>1040</v>
      </c>
      <c r="F1258" s="22" t="s">
        <v>1176</v>
      </c>
      <c r="G1258" s="37">
        <v>44448</v>
      </c>
    </row>
    <row r="1259" spans="1:7" ht="14.4" customHeight="1" x14ac:dyDescent="0.3">
      <c r="A1259" s="34" t="s">
        <v>2692</v>
      </c>
      <c r="B1259" s="22" t="s">
        <v>2588</v>
      </c>
      <c r="C1259" s="26">
        <v>44337</v>
      </c>
      <c r="D1259" s="28" t="str">
        <f>VLOOKUP(A1259,'Export temp'!$A$1:$BC$10000,34,FALSE)</f>
        <v>à reprendre</v>
      </c>
      <c r="E1259" s="29" t="s">
        <v>1040</v>
      </c>
      <c r="F1259" s="22" t="s">
        <v>1176</v>
      </c>
      <c r="G1259" s="37">
        <v>44448</v>
      </c>
    </row>
    <row r="1260" spans="1:7" ht="14.4" customHeight="1" x14ac:dyDescent="0.3">
      <c r="A1260" s="29" t="s">
        <v>2693</v>
      </c>
      <c r="B1260" s="22" t="s">
        <v>2589</v>
      </c>
      <c r="C1260" s="26">
        <v>44337</v>
      </c>
      <c r="D1260" s="28" t="str">
        <f>VLOOKUP(A1260,'Export temp'!$A$1:$BC$10000,34,FALSE)</f>
        <v>à reprendre</v>
      </c>
      <c r="E1260" s="27" t="s">
        <v>1040</v>
      </c>
      <c r="F1260" s="22" t="s">
        <v>1223</v>
      </c>
      <c r="G1260" s="37">
        <v>44453</v>
      </c>
    </row>
    <row r="1261" spans="1:7" ht="14.4" customHeight="1" x14ac:dyDescent="0.3">
      <c r="A1261" s="34" t="s">
        <v>2694</v>
      </c>
      <c r="B1261" s="22" t="s">
        <v>2590</v>
      </c>
      <c r="C1261" s="26">
        <v>44337</v>
      </c>
      <c r="D1261" s="28" t="str">
        <f>VLOOKUP(A1261,'Export temp'!$A$1:$BC$10000,34,FALSE)</f>
        <v>à reprendre</v>
      </c>
      <c r="E1261" s="29" t="s">
        <v>1040</v>
      </c>
      <c r="F1261" s="22" t="s">
        <v>1176</v>
      </c>
      <c r="G1261" s="37">
        <v>44448</v>
      </c>
    </row>
    <row r="1262" spans="1:7" ht="14.4" customHeight="1" x14ac:dyDescent="0.3">
      <c r="A1262" s="34" t="s">
        <v>2695</v>
      </c>
      <c r="B1262" s="22" t="s">
        <v>2591</v>
      </c>
      <c r="C1262" s="26">
        <v>44337</v>
      </c>
      <c r="D1262" s="28" t="str">
        <f>VLOOKUP(A1262,'Export temp'!$A$1:$BC$10000,34,FALSE)</f>
        <v>à reprendre</v>
      </c>
      <c r="E1262" s="29" t="s">
        <v>1040</v>
      </c>
      <c r="F1262" s="22" t="s">
        <v>1176</v>
      </c>
      <c r="G1262" s="37">
        <v>44448</v>
      </c>
    </row>
    <row r="1263" spans="1:7" ht="14.4" customHeight="1" x14ac:dyDescent="0.3">
      <c r="A1263" s="29" t="s">
        <v>2696</v>
      </c>
      <c r="B1263" s="22" t="s">
        <v>2592</v>
      </c>
      <c r="C1263" s="26">
        <v>44337</v>
      </c>
      <c r="D1263" s="28" t="str">
        <f>VLOOKUP(A1263,'Export temp'!$A$1:$BC$10000,34,FALSE)</f>
        <v>à reprendre</v>
      </c>
      <c r="E1263" s="27" t="s">
        <v>1040</v>
      </c>
      <c r="F1263" s="22" t="s">
        <v>1215</v>
      </c>
      <c r="G1263" s="37">
        <v>44453</v>
      </c>
    </row>
    <row r="1264" spans="1:7" ht="14.4" customHeight="1" x14ac:dyDescent="0.3">
      <c r="A1264" s="29" t="s">
        <v>2697</v>
      </c>
      <c r="B1264" s="22" t="s">
        <v>2593</v>
      </c>
      <c r="C1264" s="26">
        <v>44337</v>
      </c>
      <c r="D1264" s="28" t="str">
        <f>VLOOKUP(A1264,'Export temp'!$A$1:$BC$10000,34,FALSE)</f>
        <v>à reprendre</v>
      </c>
      <c r="E1264" s="27" t="s">
        <v>1040</v>
      </c>
      <c r="F1264" s="22" t="s">
        <v>1223</v>
      </c>
      <c r="G1264" s="37">
        <v>44453</v>
      </c>
    </row>
    <row r="1265" spans="1:7" ht="14.4" customHeight="1" x14ac:dyDescent="0.3">
      <c r="A1265" s="29" t="s">
        <v>2698</v>
      </c>
      <c r="B1265" s="22" t="s">
        <v>2594</v>
      </c>
      <c r="C1265" s="26">
        <v>44337</v>
      </c>
      <c r="D1265" s="28" t="str">
        <f>VLOOKUP(A1265,'Export temp'!$A$1:$BC$10000,34,FALSE)</f>
        <v>à reprendre</v>
      </c>
      <c r="E1265" s="27" t="s">
        <v>1040</v>
      </c>
      <c r="F1265" s="22" t="s">
        <v>1223</v>
      </c>
      <c r="G1265" s="37">
        <v>44453</v>
      </c>
    </row>
    <row r="1266" spans="1:7" ht="14.4" customHeight="1" x14ac:dyDescent="0.3">
      <c r="A1266" s="29" t="s">
        <v>2699</v>
      </c>
      <c r="B1266" s="22" t="s">
        <v>2595</v>
      </c>
      <c r="C1266" s="26">
        <v>44337</v>
      </c>
      <c r="D1266" s="28" t="str">
        <f>VLOOKUP(A1266,'Export temp'!$A$1:$BC$10000,34,FALSE)</f>
        <v>à reprendre</v>
      </c>
      <c r="E1266" s="27" t="s">
        <v>1040</v>
      </c>
      <c r="F1266" s="22" t="s">
        <v>1215</v>
      </c>
      <c r="G1266" s="37">
        <v>44453</v>
      </c>
    </row>
    <row r="1267" spans="1:7" ht="14.4" customHeight="1" x14ac:dyDescent="0.3">
      <c r="A1267" s="34" t="s">
        <v>2700</v>
      </c>
      <c r="B1267" s="22" t="s">
        <v>2596</v>
      </c>
      <c r="C1267" s="26">
        <v>44337</v>
      </c>
      <c r="D1267" s="28" t="str">
        <f>VLOOKUP(A1267,'Export temp'!$A$1:$BC$10000,34,FALSE)</f>
        <v>à reprendre</v>
      </c>
      <c r="E1267" s="29" t="s">
        <v>1040</v>
      </c>
      <c r="F1267" s="22" t="s">
        <v>1176</v>
      </c>
      <c r="G1267" s="37">
        <v>44448</v>
      </c>
    </row>
    <row r="1268" spans="1:7" ht="14.4" customHeight="1" x14ac:dyDescent="0.3">
      <c r="A1268" s="29" t="s">
        <v>2701</v>
      </c>
      <c r="B1268" s="22" t="s">
        <v>2597</v>
      </c>
      <c r="C1268" s="26">
        <v>44337</v>
      </c>
      <c r="D1268" s="28" t="str">
        <f>VLOOKUP(A1268,'Export temp'!$A$1:$BC$10000,34,FALSE)</f>
        <v>à reprendre</v>
      </c>
      <c r="E1268" s="27" t="s">
        <v>1040</v>
      </c>
      <c r="F1268" s="22" t="s">
        <v>1223</v>
      </c>
      <c r="G1268" s="37">
        <v>44453</v>
      </c>
    </row>
    <row r="1269" spans="1:7" ht="14.4" customHeight="1" x14ac:dyDescent="0.3">
      <c r="A1269" s="34" t="s">
        <v>2702</v>
      </c>
      <c r="B1269" s="22" t="s">
        <v>2598</v>
      </c>
      <c r="C1269" s="26">
        <v>44337</v>
      </c>
      <c r="D1269" s="28" t="str">
        <f>VLOOKUP(A1269,'Export temp'!$A$1:$BC$10000,34,FALSE)</f>
        <v>à reprendre</v>
      </c>
      <c r="E1269" s="29" t="s">
        <v>1040</v>
      </c>
      <c r="F1269" s="22" t="s">
        <v>1176</v>
      </c>
      <c r="G1269" s="37">
        <v>44448</v>
      </c>
    </row>
    <row r="1270" spans="1:7" ht="14.4" customHeight="1" x14ac:dyDescent="0.3">
      <c r="A1270" s="29" t="s">
        <v>2703</v>
      </c>
      <c r="B1270" s="22" t="s">
        <v>2599</v>
      </c>
      <c r="C1270" s="26">
        <v>44337</v>
      </c>
      <c r="D1270" s="28" t="str">
        <f>VLOOKUP(A1270,'Export temp'!$A$1:$BC$10000,34,FALSE)</f>
        <v>à reprendre</v>
      </c>
      <c r="E1270" s="27" t="s">
        <v>1040</v>
      </c>
      <c r="F1270" s="22" t="s">
        <v>1215</v>
      </c>
      <c r="G1270" s="37">
        <v>44453</v>
      </c>
    </row>
    <row r="1271" spans="1:7" ht="14.4" customHeight="1" x14ac:dyDescent="0.3">
      <c r="A1271" s="34" t="s">
        <v>2704</v>
      </c>
      <c r="B1271" s="22" t="s">
        <v>2600</v>
      </c>
      <c r="C1271" s="26">
        <v>44337</v>
      </c>
      <c r="D1271" s="28" t="str">
        <f>VLOOKUP(A1271,'Export temp'!$A$1:$BC$10000,34,FALSE)</f>
        <v>à reprendre</v>
      </c>
      <c r="E1271" s="29" t="s">
        <v>1040</v>
      </c>
      <c r="F1271" s="22" t="s">
        <v>1176</v>
      </c>
      <c r="G1271" s="37">
        <v>44448</v>
      </c>
    </row>
    <row r="1272" spans="1:7" ht="14.4" customHeight="1" x14ac:dyDescent="0.3">
      <c r="A1272" s="29" t="s">
        <v>2705</v>
      </c>
      <c r="B1272" s="22" t="s">
        <v>2601</v>
      </c>
      <c r="C1272" s="26">
        <v>44337</v>
      </c>
      <c r="D1272" s="28" t="str">
        <f>VLOOKUP(A1272,'Export temp'!$A$1:$BC$10000,34,FALSE)</f>
        <v>à reprendre</v>
      </c>
      <c r="E1272" s="27" t="s">
        <v>1040</v>
      </c>
      <c r="F1272" s="22" t="s">
        <v>1215</v>
      </c>
      <c r="G1272" s="37">
        <v>44453</v>
      </c>
    </row>
    <row r="1273" spans="1:7" ht="14.4" customHeight="1" x14ac:dyDescent="0.3">
      <c r="A1273" s="29" t="s">
        <v>2706</v>
      </c>
      <c r="B1273" s="22" t="s">
        <v>2602</v>
      </c>
      <c r="C1273" s="26">
        <v>44337</v>
      </c>
      <c r="D1273" s="28" t="str">
        <f>VLOOKUP(A1273,'Export temp'!$A$1:$BC$10000,34,FALSE)</f>
        <v>à reprendre</v>
      </c>
      <c r="E1273" s="27" t="s">
        <v>1040</v>
      </c>
      <c r="F1273" s="22" t="s">
        <v>1223</v>
      </c>
      <c r="G1273" s="37">
        <v>44453</v>
      </c>
    </row>
    <row r="1274" spans="1:7" ht="14.4" customHeight="1" x14ac:dyDescent="0.3">
      <c r="A1274" s="34" t="s">
        <v>2707</v>
      </c>
      <c r="B1274" s="22" t="s">
        <v>2603</v>
      </c>
      <c r="C1274" s="26">
        <v>44337</v>
      </c>
      <c r="D1274" s="28" t="str">
        <f>VLOOKUP(A1274,'Export temp'!$A$1:$BC$10000,34,FALSE)</f>
        <v>à reprendre</v>
      </c>
      <c r="E1274" s="29" t="s">
        <v>1040</v>
      </c>
      <c r="F1274" s="22" t="s">
        <v>1176</v>
      </c>
      <c r="G1274" s="37">
        <v>44448</v>
      </c>
    </row>
    <row r="1275" spans="1:7" ht="14.4" customHeight="1" x14ac:dyDescent="0.3">
      <c r="A1275" s="29" t="s">
        <v>2708</v>
      </c>
      <c r="B1275" s="22" t="s">
        <v>2604</v>
      </c>
      <c r="C1275" s="26">
        <v>44337</v>
      </c>
      <c r="D1275" s="28" t="str">
        <f>VLOOKUP(A1275,'Export temp'!$A$1:$BC$10000,34,FALSE)</f>
        <v>à reprendre</v>
      </c>
      <c r="E1275" s="27" t="s">
        <v>1040</v>
      </c>
      <c r="F1275" s="22" t="s">
        <v>1215</v>
      </c>
      <c r="G1275" s="37">
        <v>44453</v>
      </c>
    </row>
    <row r="1276" spans="1:7" ht="14.4" customHeight="1" x14ac:dyDescent="0.3">
      <c r="A1276" s="29" t="s">
        <v>2709</v>
      </c>
      <c r="B1276" s="22" t="s">
        <v>2605</v>
      </c>
      <c r="C1276" s="26">
        <v>44337</v>
      </c>
      <c r="D1276" s="28" t="str">
        <f>VLOOKUP(A1276,'Export temp'!$A$1:$BC$10000,34,FALSE)</f>
        <v>à reprendre</v>
      </c>
      <c r="E1276" s="27" t="s">
        <v>1040</v>
      </c>
      <c r="F1276" s="22" t="s">
        <v>5596</v>
      </c>
      <c r="G1276" s="37">
        <v>44449</v>
      </c>
    </row>
    <row r="1277" spans="1:7" ht="14.4" customHeight="1" x14ac:dyDescent="0.3">
      <c r="A1277" s="34" t="s">
        <v>2710</v>
      </c>
      <c r="B1277" s="22" t="s">
        <v>2606</v>
      </c>
      <c r="C1277" s="26">
        <v>44337</v>
      </c>
      <c r="D1277" s="28" t="str">
        <f>VLOOKUP(A1277,'Export temp'!$A$1:$BC$10000,34,FALSE)</f>
        <v>à reprendre</v>
      </c>
      <c r="E1277" s="29" t="s">
        <v>1040</v>
      </c>
      <c r="F1277" s="22" t="s">
        <v>1176</v>
      </c>
      <c r="G1277" s="37">
        <v>44448</v>
      </c>
    </row>
    <row r="1278" spans="1:7" ht="14.4" customHeight="1" x14ac:dyDescent="0.3">
      <c r="A1278" s="29" t="s">
        <v>2711</v>
      </c>
      <c r="B1278" s="22" t="s">
        <v>2607</v>
      </c>
      <c r="C1278" s="26">
        <v>44337</v>
      </c>
      <c r="D1278" s="28" t="str">
        <f>VLOOKUP(A1278,'Export temp'!$A$1:$BC$10000,34,FALSE)</f>
        <v>à reprendre</v>
      </c>
      <c r="E1278" s="27" t="s">
        <v>1040</v>
      </c>
      <c r="F1278" s="22" t="s">
        <v>1223</v>
      </c>
      <c r="G1278" s="37">
        <v>44453</v>
      </c>
    </row>
    <row r="1279" spans="1:7" ht="14.4" customHeight="1" x14ac:dyDescent="0.3">
      <c r="A1279" s="29" t="s">
        <v>2712</v>
      </c>
      <c r="B1279" s="22" t="s">
        <v>2608</v>
      </c>
      <c r="C1279" s="26">
        <v>44337</v>
      </c>
      <c r="D1279" s="28" t="str">
        <f>VLOOKUP(A1279,'Export temp'!$A$1:$BC$10000,34,FALSE)</f>
        <v>à reprendre</v>
      </c>
      <c r="E1279" s="27" t="s">
        <v>1040</v>
      </c>
      <c r="F1279" s="22" t="s">
        <v>1215</v>
      </c>
      <c r="G1279" s="37">
        <v>44453</v>
      </c>
    </row>
    <row r="1280" spans="1:7" ht="14.4" customHeight="1" x14ac:dyDescent="0.3">
      <c r="A1280" s="29" t="s">
        <v>2713</v>
      </c>
      <c r="B1280" s="22" t="s">
        <v>2609</v>
      </c>
      <c r="C1280" s="26">
        <v>44337</v>
      </c>
      <c r="D1280" s="28" t="str">
        <f>VLOOKUP(A1280,'Export temp'!$A$1:$BC$10000,34,FALSE)</f>
        <v>à reprendre</v>
      </c>
      <c r="E1280" s="27" t="s">
        <v>1040</v>
      </c>
      <c r="F1280" s="22" t="s">
        <v>1223</v>
      </c>
      <c r="G1280" s="37">
        <v>44453</v>
      </c>
    </row>
    <row r="1281" spans="1:8" ht="14.4" customHeight="1" x14ac:dyDescent="0.3">
      <c r="A1281" s="29" t="s">
        <v>2714</v>
      </c>
      <c r="B1281" s="22" t="s">
        <v>2610</v>
      </c>
      <c r="C1281" s="26">
        <v>44337</v>
      </c>
      <c r="D1281" s="28" t="str">
        <f>VLOOKUP(A1281,'Export temp'!$A$1:$BC$10000,34,FALSE)</f>
        <v>à reprendre</v>
      </c>
      <c r="E1281" s="27" t="s">
        <v>1040</v>
      </c>
      <c r="F1281" s="22" t="s">
        <v>1215</v>
      </c>
      <c r="G1281" s="37">
        <v>44453</v>
      </c>
    </row>
    <row r="1282" spans="1:8" ht="14.4" customHeight="1" x14ac:dyDescent="0.3">
      <c r="A1282" s="29" t="s">
        <v>2715</v>
      </c>
      <c r="B1282" s="22" t="s">
        <v>2611</v>
      </c>
      <c r="C1282" s="26">
        <v>44337</v>
      </c>
      <c r="D1282" s="28" t="str">
        <f>VLOOKUP(A1282,'Export temp'!$A$1:$BC$10000,34,FALSE)</f>
        <v>à reprendre</v>
      </c>
      <c r="E1282" s="27" t="s">
        <v>1040</v>
      </c>
      <c r="F1282" s="22" t="s">
        <v>1215</v>
      </c>
      <c r="G1282" s="37">
        <v>44453</v>
      </c>
    </row>
    <row r="1283" spans="1:8" ht="14.4" customHeight="1" x14ac:dyDescent="0.3">
      <c r="A1283" s="29" t="s">
        <v>2716</v>
      </c>
      <c r="B1283" s="22" t="s">
        <v>2612</v>
      </c>
      <c r="C1283" s="26">
        <v>44337</v>
      </c>
      <c r="D1283" s="28" t="str">
        <f>VLOOKUP(A1283,'Export temp'!$A$1:$BC$10000,34,FALSE)</f>
        <v>à reprendre</v>
      </c>
      <c r="E1283" s="27" t="s">
        <v>1040</v>
      </c>
      <c r="F1283" s="22" t="s">
        <v>5596</v>
      </c>
      <c r="G1283" s="37">
        <v>44449</v>
      </c>
    </row>
    <row r="1284" spans="1:8" ht="14.4" customHeight="1" x14ac:dyDescent="0.3">
      <c r="A1284" s="27" t="s">
        <v>2717</v>
      </c>
      <c r="B1284" s="22" t="s">
        <v>2613</v>
      </c>
      <c r="C1284" s="26">
        <v>44337</v>
      </c>
      <c r="D1284" s="28" t="e">
        <f>VLOOKUP(A1284,'Export temp'!$A$1:$BC$10000,34,FALSE)</f>
        <v>#N/A</v>
      </c>
      <c r="E1284" s="27" t="s">
        <v>3074</v>
      </c>
      <c r="F1284" s="22" t="s">
        <v>2739</v>
      </c>
      <c r="G1284" s="37"/>
      <c r="H1284" s="26">
        <v>44341</v>
      </c>
    </row>
    <row r="1285" spans="1:8" ht="14.4" customHeight="1" x14ac:dyDescent="0.3">
      <c r="A1285" s="29" t="s">
        <v>2718</v>
      </c>
      <c r="B1285" s="22" t="s">
        <v>2614</v>
      </c>
      <c r="C1285" s="26">
        <v>44337</v>
      </c>
      <c r="D1285" s="28" t="str">
        <f>VLOOKUP(A1285,'Export temp'!$A$1:$BC$10000,34,FALSE)</f>
        <v>à reprendre</v>
      </c>
      <c r="E1285" s="27" t="s">
        <v>1040</v>
      </c>
      <c r="F1285" s="22" t="s">
        <v>1215</v>
      </c>
      <c r="G1285" s="37">
        <v>44453</v>
      </c>
    </row>
    <row r="1286" spans="1:8" ht="14.4" customHeight="1" x14ac:dyDescent="0.3">
      <c r="A1286" s="29" t="s">
        <v>2719</v>
      </c>
      <c r="B1286" s="22" t="s">
        <v>2615</v>
      </c>
      <c r="C1286" s="26">
        <v>44337</v>
      </c>
      <c r="D1286" s="28" t="str">
        <f>VLOOKUP(A1286,'Export temp'!$A$1:$BC$10000,34,FALSE)</f>
        <v>à reprendre</v>
      </c>
      <c r="E1286" s="27" t="s">
        <v>1040</v>
      </c>
      <c r="F1286" s="22" t="s">
        <v>1215</v>
      </c>
      <c r="G1286" s="37">
        <v>44453</v>
      </c>
    </row>
    <row r="1287" spans="1:8" ht="14.4" customHeight="1" x14ac:dyDescent="0.3">
      <c r="A1287" s="29" t="s">
        <v>2720</v>
      </c>
      <c r="B1287" s="22" t="s">
        <v>2616</v>
      </c>
      <c r="C1287" s="26">
        <v>44337</v>
      </c>
      <c r="D1287" s="28" t="str">
        <f>VLOOKUP(A1287,'Export temp'!$A$1:$BC$10000,34,FALSE)</f>
        <v>à reprendre</v>
      </c>
      <c r="E1287" s="27" t="s">
        <v>1040</v>
      </c>
      <c r="F1287" s="22" t="s">
        <v>1223</v>
      </c>
      <c r="G1287" s="37">
        <v>44453</v>
      </c>
    </row>
    <row r="1288" spans="1:8" ht="14.4" customHeight="1" x14ac:dyDescent="0.3">
      <c r="A1288" s="29" t="s">
        <v>2721</v>
      </c>
      <c r="B1288" s="22" t="s">
        <v>2617</v>
      </c>
      <c r="C1288" s="26">
        <v>44337</v>
      </c>
      <c r="D1288" s="28" t="str">
        <f>VLOOKUP(A1288,'Export temp'!$A$1:$BC$10000,34,FALSE)</f>
        <v>à reprendre</v>
      </c>
      <c r="E1288" s="27" t="s">
        <v>1040</v>
      </c>
      <c r="F1288" s="22" t="s">
        <v>5596</v>
      </c>
      <c r="G1288" s="37">
        <v>44449</v>
      </c>
    </row>
    <row r="1289" spans="1:8" ht="14.4" customHeight="1" x14ac:dyDescent="0.3">
      <c r="A1289" s="29" t="s">
        <v>2722</v>
      </c>
      <c r="B1289" s="22" t="s">
        <v>2618</v>
      </c>
      <c r="C1289" s="26">
        <v>44337</v>
      </c>
      <c r="D1289" s="28" t="str">
        <f>VLOOKUP(A1289,'Export temp'!$A$1:$BC$10000,34,FALSE)</f>
        <v>à reprendre</v>
      </c>
      <c r="E1289" s="27" t="s">
        <v>1040</v>
      </c>
      <c r="F1289" s="22" t="s">
        <v>2531</v>
      </c>
      <c r="G1289" s="37">
        <v>44392</v>
      </c>
    </row>
    <row r="1290" spans="1:8" ht="14.4" customHeight="1" x14ac:dyDescent="0.3">
      <c r="A1290" s="29" t="s">
        <v>2723</v>
      </c>
      <c r="B1290" s="22" t="s">
        <v>2619</v>
      </c>
      <c r="C1290" s="26">
        <v>44337</v>
      </c>
      <c r="D1290" s="28" t="str">
        <f>VLOOKUP(A1290,'Export temp'!$A$1:$BC$10000,34,FALSE)</f>
        <v>à reprendre</v>
      </c>
      <c r="E1290" s="27" t="s">
        <v>1040</v>
      </c>
      <c r="F1290" s="22" t="s">
        <v>1215</v>
      </c>
      <c r="G1290" s="37">
        <v>44453</v>
      </c>
    </row>
    <row r="1291" spans="1:8" ht="14.4" customHeight="1" x14ac:dyDescent="0.3">
      <c r="A1291" s="29" t="s">
        <v>2724</v>
      </c>
      <c r="B1291" s="22" t="s">
        <v>2620</v>
      </c>
      <c r="C1291" s="26">
        <v>44337</v>
      </c>
      <c r="D1291" s="28" t="str">
        <f>VLOOKUP(A1291,'Export temp'!$A$1:$BC$10000,34,FALSE)</f>
        <v>à reprendre</v>
      </c>
      <c r="E1291" s="27" t="s">
        <v>1040</v>
      </c>
      <c r="F1291" s="22" t="s">
        <v>2531</v>
      </c>
      <c r="G1291" s="37">
        <v>44392</v>
      </c>
    </row>
    <row r="1292" spans="1:8" ht="14.4" customHeight="1" x14ac:dyDescent="0.3">
      <c r="A1292" s="29" t="s">
        <v>2725</v>
      </c>
      <c r="B1292" s="22" t="s">
        <v>2621</v>
      </c>
      <c r="C1292" s="26">
        <v>44337</v>
      </c>
      <c r="D1292" s="28" t="str">
        <f>VLOOKUP(A1292,'Export temp'!$A$1:$BC$10000,34,FALSE)</f>
        <v>à reprendre</v>
      </c>
      <c r="E1292" s="27" t="s">
        <v>1040</v>
      </c>
      <c r="F1292" s="22" t="s">
        <v>2531</v>
      </c>
      <c r="G1292" s="37">
        <v>44392</v>
      </c>
    </row>
    <row r="1293" spans="1:8" ht="14.4" customHeight="1" x14ac:dyDescent="0.3">
      <c r="A1293" s="29" t="s">
        <v>2726</v>
      </c>
      <c r="B1293" s="22" t="s">
        <v>2622</v>
      </c>
      <c r="C1293" s="26">
        <v>44337</v>
      </c>
      <c r="D1293" s="28" t="str">
        <f>VLOOKUP(A1293,'Export temp'!$A$1:$BC$10000,34,FALSE)</f>
        <v>à reprendre</v>
      </c>
      <c r="E1293" s="27" t="s">
        <v>1040</v>
      </c>
      <c r="F1293" s="22" t="s">
        <v>1223</v>
      </c>
      <c r="G1293" s="37">
        <v>44453</v>
      </c>
    </row>
    <row r="1294" spans="1:8" ht="14.4" customHeight="1" x14ac:dyDescent="0.3">
      <c r="A1294" s="29" t="s">
        <v>2727</v>
      </c>
      <c r="B1294" s="22" t="s">
        <v>2623</v>
      </c>
      <c r="C1294" s="26">
        <v>44337</v>
      </c>
      <c r="D1294" s="28" t="str">
        <f>VLOOKUP(A1294,'Export temp'!$A$1:$BC$10000,34,FALSE)</f>
        <v>à reprendre</v>
      </c>
      <c r="E1294" s="27" t="s">
        <v>1040</v>
      </c>
      <c r="F1294" s="22" t="s">
        <v>5596</v>
      </c>
      <c r="G1294" s="37">
        <v>44449</v>
      </c>
    </row>
    <row r="1295" spans="1:8" ht="14.4" customHeight="1" x14ac:dyDescent="0.3">
      <c r="A1295" s="29" t="s">
        <v>2728</v>
      </c>
      <c r="B1295" s="22" t="s">
        <v>2624</v>
      </c>
      <c r="C1295" s="26">
        <v>44337</v>
      </c>
      <c r="D1295" s="28" t="str">
        <f>VLOOKUP(A1295,'Export temp'!$A$1:$BC$10000,34,FALSE)</f>
        <v>à reprendre</v>
      </c>
      <c r="E1295" s="27" t="s">
        <v>1040</v>
      </c>
      <c r="F1295" s="22" t="s">
        <v>2531</v>
      </c>
      <c r="G1295" s="37">
        <v>44392</v>
      </c>
    </row>
    <row r="1296" spans="1:8" ht="14.4" customHeight="1" x14ac:dyDescent="0.3">
      <c r="A1296" s="29" t="s">
        <v>2729</v>
      </c>
      <c r="B1296" s="22" t="s">
        <v>2625</v>
      </c>
      <c r="C1296" s="26">
        <v>44337</v>
      </c>
      <c r="D1296" s="28" t="str">
        <f>VLOOKUP(A1296,'Export temp'!$A$1:$BC$10000,34,FALSE)</f>
        <v>à reprendre</v>
      </c>
      <c r="E1296" s="27" t="s">
        <v>1040</v>
      </c>
      <c r="F1296" s="22" t="s">
        <v>1223</v>
      </c>
      <c r="G1296" s="37">
        <v>44453</v>
      </c>
    </row>
    <row r="1297" spans="1:7" ht="14.4" customHeight="1" x14ac:dyDescent="0.3">
      <c r="A1297" s="29" t="s">
        <v>2730</v>
      </c>
      <c r="B1297" s="22" t="s">
        <v>2626</v>
      </c>
      <c r="C1297" s="26">
        <v>44337</v>
      </c>
      <c r="D1297" s="28" t="str">
        <f>VLOOKUP(A1297,'Export temp'!$A$1:$BC$10000,34,FALSE)</f>
        <v>à reprendre</v>
      </c>
      <c r="E1297" s="27" t="s">
        <v>1040</v>
      </c>
      <c r="F1297" s="22" t="s">
        <v>2531</v>
      </c>
      <c r="G1297" s="37">
        <v>44392</v>
      </c>
    </row>
    <row r="1298" spans="1:7" ht="14.4" customHeight="1" x14ac:dyDescent="0.3">
      <c r="A1298" s="29" t="s">
        <v>2731</v>
      </c>
      <c r="B1298" s="22" t="s">
        <v>2627</v>
      </c>
      <c r="C1298" s="26">
        <v>44337</v>
      </c>
      <c r="D1298" s="28" t="str">
        <f>VLOOKUP(A1298,'Export temp'!$A$1:$BC$10000,34,FALSE)</f>
        <v>à reprendre</v>
      </c>
      <c r="E1298" s="27" t="s">
        <v>1040</v>
      </c>
      <c r="F1298" s="22" t="s">
        <v>1223</v>
      </c>
      <c r="G1298" s="37">
        <v>44453</v>
      </c>
    </row>
    <row r="1299" spans="1:7" ht="14.4" customHeight="1" x14ac:dyDescent="0.3">
      <c r="A1299" s="29" t="s">
        <v>2732</v>
      </c>
      <c r="B1299" s="22" t="s">
        <v>2628</v>
      </c>
      <c r="C1299" s="26">
        <v>44337</v>
      </c>
      <c r="D1299" s="28" t="str">
        <f>VLOOKUP(A1299,'Export temp'!$A$1:$BC$10000,34,FALSE)</f>
        <v>à reprendre</v>
      </c>
      <c r="E1299" s="27" t="s">
        <v>1040</v>
      </c>
      <c r="F1299" s="22" t="s">
        <v>5596</v>
      </c>
      <c r="G1299" s="37">
        <v>44449</v>
      </c>
    </row>
    <row r="1300" spans="1:7" ht="14.4" customHeight="1" x14ac:dyDescent="0.3">
      <c r="A1300" s="29" t="s">
        <v>2733</v>
      </c>
      <c r="B1300" s="22" t="s">
        <v>2629</v>
      </c>
      <c r="C1300" s="26">
        <v>44337</v>
      </c>
      <c r="D1300" s="28" t="str">
        <f>VLOOKUP(A1300,'Export temp'!$A$1:$BC$10000,34,FALSE)</f>
        <v>à reprendre</v>
      </c>
      <c r="E1300" s="27" t="s">
        <v>1040</v>
      </c>
      <c r="F1300" s="22" t="s">
        <v>2531</v>
      </c>
      <c r="G1300" s="37">
        <v>44392</v>
      </c>
    </row>
    <row r="1301" spans="1:7" ht="14.4" customHeight="1" x14ac:dyDescent="0.3">
      <c r="A1301" s="29" t="s">
        <v>2734</v>
      </c>
      <c r="B1301" s="22" t="s">
        <v>2630</v>
      </c>
      <c r="C1301" s="26">
        <v>44337</v>
      </c>
      <c r="D1301" s="28" t="str">
        <f>VLOOKUP(A1301,'Export temp'!$A$1:$BC$10000,34,FALSE)</f>
        <v>à reprendre</v>
      </c>
      <c r="E1301" s="27" t="s">
        <v>1040</v>
      </c>
      <c r="F1301" s="22" t="s">
        <v>2531</v>
      </c>
      <c r="G1301" s="37">
        <v>44392</v>
      </c>
    </row>
    <row r="1302" spans="1:7" ht="14.4" customHeight="1" x14ac:dyDescent="0.3">
      <c r="A1302" s="29" t="s">
        <v>2735</v>
      </c>
      <c r="B1302" s="22" t="s">
        <v>2631</v>
      </c>
      <c r="C1302" s="26">
        <v>44337</v>
      </c>
      <c r="D1302" s="28" t="str">
        <f>VLOOKUP(A1302,'Export temp'!$A$1:$BC$10000,34,FALSE)</f>
        <v>à reprendre</v>
      </c>
      <c r="E1302" s="27" t="s">
        <v>1040</v>
      </c>
      <c r="F1302" s="22" t="s">
        <v>2531</v>
      </c>
      <c r="G1302" s="37">
        <v>44392</v>
      </c>
    </row>
    <row r="1303" spans="1:7" ht="14.4" customHeight="1" x14ac:dyDescent="0.3">
      <c r="A1303" s="29" t="s">
        <v>2736</v>
      </c>
      <c r="B1303" s="22" t="s">
        <v>2632</v>
      </c>
      <c r="C1303" s="26">
        <v>44337</v>
      </c>
      <c r="D1303" s="28" t="str">
        <f>VLOOKUP(A1303,'Export temp'!$A$1:$BC$10000,34,FALSE)</f>
        <v>à reprendre</v>
      </c>
      <c r="E1303" s="27" t="s">
        <v>1040</v>
      </c>
      <c r="F1303" s="22" t="s">
        <v>2531</v>
      </c>
      <c r="G1303" s="37">
        <v>44392</v>
      </c>
    </row>
    <row r="1304" spans="1:7" ht="14.4" customHeight="1" x14ac:dyDescent="0.3">
      <c r="A1304" s="29" t="s">
        <v>2737</v>
      </c>
      <c r="B1304" s="22" t="s">
        <v>2633</v>
      </c>
      <c r="C1304" s="26">
        <v>44337</v>
      </c>
      <c r="D1304" s="28" t="str">
        <f>VLOOKUP(A1304,'Export temp'!$A$1:$BC$10000,34,FALSE)</f>
        <v>à reprendre</v>
      </c>
      <c r="E1304" s="27" t="s">
        <v>1040</v>
      </c>
      <c r="F1304" s="22" t="s">
        <v>2531</v>
      </c>
      <c r="G1304" s="37">
        <v>44392</v>
      </c>
    </row>
    <row r="1305" spans="1:7" ht="14.4" customHeight="1" x14ac:dyDescent="0.3">
      <c r="A1305" s="29" t="s">
        <v>2738</v>
      </c>
      <c r="B1305" s="22" t="s">
        <v>2634</v>
      </c>
      <c r="C1305" s="26">
        <v>44337</v>
      </c>
      <c r="D1305" s="28" t="str">
        <f>VLOOKUP(A1305,'Export temp'!$A$1:$BC$10000,34,FALSE)</f>
        <v>à reprendre</v>
      </c>
      <c r="E1305" s="27" t="s">
        <v>1040</v>
      </c>
      <c r="F1305" s="22" t="s">
        <v>2531</v>
      </c>
      <c r="G1305" s="37">
        <v>44392</v>
      </c>
    </row>
    <row r="1306" spans="1:7" ht="14.4" customHeight="1" x14ac:dyDescent="0.3">
      <c r="A1306" s="29" t="s">
        <v>2741</v>
      </c>
      <c r="B1306" s="22" t="s">
        <v>2740</v>
      </c>
      <c r="C1306" s="26">
        <v>44342</v>
      </c>
      <c r="D1306" s="28" t="str">
        <f>VLOOKUP(A1306,'Export temp'!$A$1:$BC$10000,34,FALSE)</f>
        <v>à reprendre</v>
      </c>
      <c r="E1306" s="27" t="s">
        <v>1040</v>
      </c>
      <c r="F1306" s="22" t="s">
        <v>2531</v>
      </c>
      <c r="G1306" s="37">
        <v>44392</v>
      </c>
    </row>
    <row r="1307" spans="1:7" ht="14.4" customHeight="1" x14ac:dyDescent="0.3">
      <c r="A1307" s="34" t="s">
        <v>2743</v>
      </c>
      <c r="B1307" s="22" t="s">
        <v>2742</v>
      </c>
      <c r="C1307" s="26">
        <v>44342</v>
      </c>
      <c r="D1307" s="28" t="str">
        <f>VLOOKUP(A1307,'Export temp'!$A$1:$BC$10000,34,FALSE)</f>
        <v>à reprendre</v>
      </c>
      <c r="E1307" s="29" t="s">
        <v>1040</v>
      </c>
      <c r="F1307" s="22" t="s">
        <v>1176</v>
      </c>
      <c r="G1307" s="37">
        <v>44448</v>
      </c>
    </row>
    <row r="1308" spans="1:7" ht="14.4" customHeight="1" x14ac:dyDescent="0.3">
      <c r="A1308" s="34" t="s">
        <v>2745</v>
      </c>
      <c r="B1308" s="22" t="s">
        <v>2744</v>
      </c>
      <c r="C1308" s="26">
        <v>44342</v>
      </c>
      <c r="D1308" s="28" t="str">
        <f>VLOOKUP(A1308,'Export temp'!$A$1:$BC$10000,34,FALSE)</f>
        <v>à reprendre</v>
      </c>
      <c r="E1308" s="29" t="s">
        <v>1040</v>
      </c>
      <c r="F1308" s="22" t="s">
        <v>1176</v>
      </c>
      <c r="G1308" s="37">
        <v>44448</v>
      </c>
    </row>
    <row r="1309" spans="1:7" ht="14.4" customHeight="1" x14ac:dyDescent="0.3">
      <c r="A1309" s="29" t="s">
        <v>2747</v>
      </c>
      <c r="B1309" s="22" t="s">
        <v>2746</v>
      </c>
      <c r="C1309" s="26">
        <v>44341</v>
      </c>
      <c r="D1309" s="28" t="str">
        <f>VLOOKUP(A1309,'Export temp'!$A$1:$BC$10000,34,FALSE)</f>
        <v>à reprendre</v>
      </c>
      <c r="E1309" s="27" t="s">
        <v>1040</v>
      </c>
      <c r="F1309" s="22" t="s">
        <v>1215</v>
      </c>
      <c r="G1309" s="37">
        <v>44453</v>
      </c>
    </row>
    <row r="1310" spans="1:7" ht="14.4" customHeight="1" x14ac:dyDescent="0.3">
      <c r="A1310" s="29" t="s">
        <v>2749</v>
      </c>
      <c r="B1310" s="22" t="s">
        <v>2748</v>
      </c>
      <c r="C1310" s="26">
        <v>44341</v>
      </c>
      <c r="D1310" s="28" t="str">
        <f>VLOOKUP(A1310,'Export temp'!$A$1:$BC$10000,34,FALSE)</f>
        <v>à reprendre</v>
      </c>
      <c r="E1310" s="27" t="s">
        <v>1040</v>
      </c>
      <c r="F1310" s="22" t="s">
        <v>1215</v>
      </c>
      <c r="G1310" s="37">
        <v>44453</v>
      </c>
    </row>
    <row r="1311" spans="1:7" ht="14.4" customHeight="1" x14ac:dyDescent="0.3">
      <c r="A1311" s="29" t="s">
        <v>2751</v>
      </c>
      <c r="B1311" s="22" t="s">
        <v>2750</v>
      </c>
      <c r="C1311" s="26">
        <v>44341</v>
      </c>
      <c r="D1311" s="28" t="str">
        <f>VLOOKUP(A1311,'Export temp'!$A$1:$BC$10000,34,FALSE)</f>
        <v>à reprendre</v>
      </c>
      <c r="E1311" s="27" t="s">
        <v>1040</v>
      </c>
      <c r="F1311" s="22" t="s">
        <v>1215</v>
      </c>
      <c r="G1311" s="37">
        <v>44453</v>
      </c>
    </row>
    <row r="1312" spans="1:7" ht="14.4" customHeight="1" x14ac:dyDescent="0.3">
      <c r="A1312" s="29" t="s">
        <v>2753</v>
      </c>
      <c r="B1312" s="22" t="s">
        <v>2752</v>
      </c>
      <c r="C1312" s="26">
        <v>44341</v>
      </c>
      <c r="D1312" s="28" t="str">
        <f>VLOOKUP(A1312,'Export temp'!$A$1:$BC$10000,34,FALSE)</f>
        <v>à reprendre</v>
      </c>
      <c r="E1312" s="27" t="s">
        <v>1040</v>
      </c>
      <c r="F1312" s="22" t="s">
        <v>1215</v>
      </c>
      <c r="G1312" s="37">
        <v>44453</v>
      </c>
    </row>
    <row r="1313" spans="1:7" ht="14.4" customHeight="1" x14ac:dyDescent="0.3">
      <c r="A1313" s="29" t="s">
        <v>2755</v>
      </c>
      <c r="B1313" s="22" t="s">
        <v>2754</v>
      </c>
      <c r="C1313" s="26">
        <v>44341</v>
      </c>
      <c r="D1313" s="28" t="str">
        <f>VLOOKUP(A1313,'Export temp'!$A$1:$BC$10000,34,FALSE)</f>
        <v>à reprendre</v>
      </c>
      <c r="E1313" s="27" t="s">
        <v>1040</v>
      </c>
      <c r="F1313" s="22" t="s">
        <v>1215</v>
      </c>
      <c r="G1313" s="37">
        <v>44453</v>
      </c>
    </row>
    <row r="1314" spans="1:7" ht="14.4" customHeight="1" x14ac:dyDescent="0.3">
      <c r="A1314" s="29" t="s">
        <v>2757</v>
      </c>
      <c r="B1314" s="22" t="s">
        <v>2756</v>
      </c>
      <c r="C1314" s="26">
        <v>44341</v>
      </c>
      <c r="D1314" s="28" t="str">
        <f>VLOOKUP(A1314,'Export temp'!$A$1:$BC$10000,34,FALSE)</f>
        <v>à reprendre</v>
      </c>
      <c r="E1314" s="27" t="s">
        <v>1040</v>
      </c>
      <c r="F1314" s="22" t="s">
        <v>1215</v>
      </c>
      <c r="G1314" s="37">
        <v>44453</v>
      </c>
    </row>
    <row r="1315" spans="1:7" ht="14.4" customHeight="1" x14ac:dyDescent="0.3">
      <c r="A1315" s="29" t="s">
        <v>2759</v>
      </c>
      <c r="B1315" s="22" t="s">
        <v>2758</v>
      </c>
      <c r="C1315" s="26">
        <v>44341</v>
      </c>
      <c r="D1315" s="28" t="str">
        <f>VLOOKUP(A1315,'Export temp'!$A$1:$BC$10000,34,FALSE)</f>
        <v>à reprendre</v>
      </c>
      <c r="E1315" s="27" t="s">
        <v>1040</v>
      </c>
      <c r="F1315" s="22" t="s">
        <v>1215</v>
      </c>
      <c r="G1315" s="37">
        <v>44453</v>
      </c>
    </row>
    <row r="1316" spans="1:7" ht="14.4" customHeight="1" x14ac:dyDescent="0.3">
      <c r="A1316" s="29" t="s">
        <v>2761</v>
      </c>
      <c r="B1316" s="22" t="s">
        <v>2760</v>
      </c>
      <c r="C1316" s="26">
        <v>44341</v>
      </c>
      <c r="D1316" s="28" t="str">
        <f>VLOOKUP(A1316,'Export temp'!$A$1:$BC$10000,34,FALSE)</f>
        <v>à reprendre</v>
      </c>
      <c r="E1316" s="27" t="s">
        <v>1040</v>
      </c>
      <c r="F1316" s="22" t="s">
        <v>1215</v>
      </c>
      <c r="G1316" s="37">
        <v>44453</v>
      </c>
    </row>
    <row r="1317" spans="1:7" ht="14.4" customHeight="1" x14ac:dyDescent="0.3">
      <c r="A1317" s="29" t="s">
        <v>2763</v>
      </c>
      <c r="B1317" s="22" t="s">
        <v>2762</v>
      </c>
      <c r="C1317" s="26">
        <v>44341</v>
      </c>
      <c r="D1317" s="28" t="str">
        <f>VLOOKUP(A1317,'Export temp'!$A$1:$BC$10000,34,FALSE)</f>
        <v>à reprendre</v>
      </c>
      <c r="E1317" s="27" t="s">
        <v>1040</v>
      </c>
      <c r="F1317" s="22" t="s">
        <v>1215</v>
      </c>
      <c r="G1317" s="37">
        <v>44453</v>
      </c>
    </row>
    <row r="1318" spans="1:7" ht="14.4" customHeight="1" x14ac:dyDescent="0.3">
      <c r="A1318" s="29" t="s">
        <v>2765</v>
      </c>
      <c r="B1318" s="22" t="s">
        <v>2764</v>
      </c>
      <c r="C1318" s="26">
        <v>44341</v>
      </c>
      <c r="D1318" s="28" t="str">
        <f>VLOOKUP(A1318,'Export temp'!$A$1:$BC$10000,34,FALSE)</f>
        <v>à reprendre</v>
      </c>
      <c r="E1318" s="27" t="s">
        <v>1040</v>
      </c>
      <c r="F1318" s="22" t="s">
        <v>1215</v>
      </c>
      <c r="G1318" s="37">
        <v>44453</v>
      </c>
    </row>
    <row r="1319" spans="1:7" ht="14.4" customHeight="1" x14ac:dyDescent="0.3">
      <c r="A1319" s="29" t="s">
        <v>2767</v>
      </c>
      <c r="B1319" s="22" t="s">
        <v>2766</v>
      </c>
      <c r="C1319" s="26">
        <v>44341</v>
      </c>
      <c r="D1319" s="28" t="str">
        <f>VLOOKUP(A1319,'Export temp'!$A$1:$BC$10000,34,FALSE)</f>
        <v>à reprendre</v>
      </c>
      <c r="E1319" s="27" t="s">
        <v>1040</v>
      </c>
      <c r="F1319" s="22" t="s">
        <v>1215</v>
      </c>
      <c r="G1319" s="37">
        <v>44453</v>
      </c>
    </row>
    <row r="1320" spans="1:7" ht="14.4" customHeight="1" x14ac:dyDescent="0.3">
      <c r="A1320" s="29" t="s">
        <v>2769</v>
      </c>
      <c r="B1320" s="22" t="s">
        <v>2768</v>
      </c>
      <c r="C1320" s="26">
        <v>44341</v>
      </c>
      <c r="D1320" s="28" t="str">
        <f>VLOOKUP(A1320,'Export temp'!$A$1:$BC$10000,34,FALSE)</f>
        <v>à reprendre</v>
      </c>
      <c r="E1320" s="27" t="s">
        <v>1040</v>
      </c>
      <c r="F1320" s="22" t="s">
        <v>1215</v>
      </c>
      <c r="G1320" s="37">
        <v>44453</v>
      </c>
    </row>
    <row r="1321" spans="1:7" ht="14.4" customHeight="1" x14ac:dyDescent="0.3">
      <c r="A1321" s="29" t="s">
        <v>2771</v>
      </c>
      <c r="B1321" s="22" t="s">
        <v>2770</v>
      </c>
      <c r="C1321" s="26">
        <v>44341</v>
      </c>
      <c r="D1321" s="28" t="str">
        <f>VLOOKUP(A1321,'Export temp'!$A$1:$BC$10000,34,FALSE)</f>
        <v>à reprendre</v>
      </c>
      <c r="E1321" s="27" t="s">
        <v>1040</v>
      </c>
      <c r="F1321" s="22" t="s">
        <v>1215</v>
      </c>
      <c r="G1321" s="37">
        <v>44453</v>
      </c>
    </row>
    <row r="1322" spans="1:7" ht="14.4" customHeight="1" x14ac:dyDescent="0.3">
      <c r="A1322" s="29" t="s">
        <v>2773</v>
      </c>
      <c r="B1322" s="22" t="s">
        <v>2772</v>
      </c>
      <c r="C1322" s="26">
        <v>44342</v>
      </c>
      <c r="D1322" s="28" t="str">
        <f>VLOOKUP(A1322,'Export temp'!$A$1:$BC$10000,34,FALSE)</f>
        <v>à reprendre</v>
      </c>
      <c r="E1322" s="27" t="s">
        <v>1040</v>
      </c>
      <c r="F1322" s="22" t="s">
        <v>5596</v>
      </c>
      <c r="G1322" s="37">
        <v>44449</v>
      </c>
    </row>
    <row r="1323" spans="1:7" ht="14.4" customHeight="1" x14ac:dyDescent="0.3">
      <c r="A1323" s="29" t="s">
        <v>2775</v>
      </c>
      <c r="B1323" s="22" t="s">
        <v>2774</v>
      </c>
      <c r="C1323" s="26">
        <v>44342</v>
      </c>
      <c r="D1323" s="28" t="str">
        <f>VLOOKUP(A1323,'Export temp'!$A$1:$BC$10000,34,FALSE)</f>
        <v>à reprendre</v>
      </c>
      <c r="E1323" s="27" t="s">
        <v>1040</v>
      </c>
      <c r="F1323" s="22" t="s">
        <v>5596</v>
      </c>
      <c r="G1323" s="37">
        <v>44449</v>
      </c>
    </row>
    <row r="1324" spans="1:7" ht="14.4" customHeight="1" x14ac:dyDescent="0.3">
      <c r="A1324" s="29" t="s">
        <v>2777</v>
      </c>
      <c r="B1324" s="22" t="s">
        <v>2776</v>
      </c>
      <c r="C1324" s="26">
        <v>44342</v>
      </c>
      <c r="D1324" s="28" t="str">
        <f>VLOOKUP(A1324,'Export temp'!$A$1:$BC$10000,34,FALSE)</f>
        <v>à reprendre</v>
      </c>
      <c r="E1324" s="27" t="s">
        <v>1040</v>
      </c>
      <c r="F1324" s="22" t="s">
        <v>5596</v>
      </c>
      <c r="G1324" s="37">
        <v>44449</v>
      </c>
    </row>
    <row r="1325" spans="1:7" ht="14.4" customHeight="1" x14ac:dyDescent="0.3">
      <c r="A1325" s="29" t="s">
        <v>2779</v>
      </c>
      <c r="B1325" s="22" t="s">
        <v>2778</v>
      </c>
      <c r="C1325" s="26">
        <v>44342</v>
      </c>
      <c r="D1325" s="28" t="str">
        <f>VLOOKUP(A1325,'Export temp'!$A$1:$BC$10000,34,FALSE)</f>
        <v>à reprendre</v>
      </c>
      <c r="E1325" s="27" t="s">
        <v>1040</v>
      </c>
      <c r="F1325" s="22" t="s">
        <v>5596</v>
      </c>
      <c r="G1325" s="37">
        <v>44449</v>
      </c>
    </row>
    <row r="1326" spans="1:7" ht="14.4" customHeight="1" x14ac:dyDescent="0.3">
      <c r="A1326" s="29" t="s">
        <v>2781</v>
      </c>
      <c r="B1326" s="22" t="s">
        <v>2780</v>
      </c>
      <c r="C1326" s="26">
        <v>44342</v>
      </c>
      <c r="D1326" s="28" t="str">
        <f>VLOOKUP(A1326,'Export temp'!$A$1:$BC$10000,34,FALSE)</f>
        <v>à reprendre</v>
      </c>
      <c r="E1326" s="27" t="s">
        <v>1040</v>
      </c>
      <c r="F1326" s="22" t="s">
        <v>5596</v>
      </c>
      <c r="G1326" s="37">
        <v>44449</v>
      </c>
    </row>
    <row r="1327" spans="1:7" ht="14.4" customHeight="1" x14ac:dyDescent="0.3">
      <c r="A1327" s="29" t="s">
        <v>2783</v>
      </c>
      <c r="B1327" s="22" t="s">
        <v>2782</v>
      </c>
      <c r="C1327" s="26">
        <v>44342</v>
      </c>
      <c r="D1327" s="28" t="str">
        <f>VLOOKUP(A1327,'Export temp'!$A$1:$BC$10000,34,FALSE)</f>
        <v>à reprendre</v>
      </c>
      <c r="E1327" s="27" t="s">
        <v>1040</v>
      </c>
      <c r="F1327" s="22" t="s">
        <v>1215</v>
      </c>
      <c r="G1327" s="37">
        <v>44453</v>
      </c>
    </row>
    <row r="1328" spans="1:7" ht="14.4" customHeight="1" x14ac:dyDescent="0.3">
      <c r="A1328" s="29" t="s">
        <v>2785</v>
      </c>
      <c r="B1328" s="22" t="s">
        <v>2784</v>
      </c>
      <c r="C1328" s="26">
        <v>44342</v>
      </c>
      <c r="D1328" s="28" t="str">
        <f>VLOOKUP(A1328,'Export temp'!$A$1:$BC$10000,34,FALSE)</f>
        <v>à reprendre</v>
      </c>
      <c r="E1328" s="27" t="s">
        <v>1040</v>
      </c>
      <c r="F1328" s="22" t="s">
        <v>5596</v>
      </c>
      <c r="G1328" s="37">
        <v>44449</v>
      </c>
    </row>
    <row r="1329" spans="1:7" ht="14.4" customHeight="1" x14ac:dyDescent="0.3">
      <c r="A1329" s="29" t="s">
        <v>2787</v>
      </c>
      <c r="B1329" s="22" t="s">
        <v>2786</v>
      </c>
      <c r="C1329" s="26">
        <v>44342</v>
      </c>
      <c r="D1329" s="28" t="str">
        <f>VLOOKUP(A1329,'Export temp'!$A$1:$BC$10000,34,FALSE)</f>
        <v>à reprendre</v>
      </c>
      <c r="E1329" s="27" t="s">
        <v>1040</v>
      </c>
      <c r="F1329" s="22" t="s">
        <v>5596</v>
      </c>
      <c r="G1329" s="37">
        <v>44449</v>
      </c>
    </row>
    <row r="1330" spans="1:7" ht="14.4" customHeight="1" x14ac:dyDescent="0.3">
      <c r="A1330" s="29" t="s">
        <v>2789</v>
      </c>
      <c r="B1330" s="22" t="s">
        <v>2788</v>
      </c>
      <c r="C1330" s="26">
        <v>44342</v>
      </c>
      <c r="D1330" s="28" t="str">
        <f>VLOOKUP(A1330,'Export temp'!$A$1:$BC$10000,34,FALSE)</f>
        <v>à reprendre</v>
      </c>
      <c r="E1330" s="27" t="s">
        <v>1040</v>
      </c>
      <c r="F1330" s="22" t="s">
        <v>1215</v>
      </c>
      <c r="G1330" s="37">
        <v>44453</v>
      </c>
    </row>
    <row r="1331" spans="1:7" ht="14.4" customHeight="1" x14ac:dyDescent="0.3">
      <c r="A1331" s="29" t="s">
        <v>2791</v>
      </c>
      <c r="B1331" s="22" t="s">
        <v>2790</v>
      </c>
      <c r="C1331" s="26">
        <v>44342</v>
      </c>
      <c r="D1331" s="28" t="str">
        <f>VLOOKUP(A1331,'Export temp'!$A$1:$BC$10000,34,FALSE)</f>
        <v>à reprendre</v>
      </c>
      <c r="E1331" s="27" t="s">
        <v>1040</v>
      </c>
      <c r="F1331" s="22" t="s">
        <v>5596</v>
      </c>
      <c r="G1331" s="37">
        <v>44449</v>
      </c>
    </row>
    <row r="1332" spans="1:7" ht="14.4" customHeight="1" x14ac:dyDescent="0.3">
      <c r="A1332" s="29" t="s">
        <v>2793</v>
      </c>
      <c r="B1332" s="22" t="s">
        <v>2792</v>
      </c>
      <c r="C1332" s="26">
        <v>44342</v>
      </c>
      <c r="D1332" s="28" t="str">
        <f>VLOOKUP(A1332,'Export temp'!$A$1:$BC$10000,34,FALSE)</f>
        <v>à reprendre</v>
      </c>
      <c r="E1332" s="27" t="s">
        <v>1040</v>
      </c>
      <c r="F1332" s="22" t="s">
        <v>5596</v>
      </c>
      <c r="G1332" s="37">
        <v>44449</v>
      </c>
    </row>
    <row r="1333" spans="1:7" ht="14.4" customHeight="1" x14ac:dyDescent="0.3">
      <c r="A1333" s="29" t="s">
        <v>2795</v>
      </c>
      <c r="B1333" s="22" t="s">
        <v>2794</v>
      </c>
      <c r="C1333" s="26">
        <v>44342</v>
      </c>
      <c r="D1333" s="28" t="str">
        <f>VLOOKUP(A1333,'Export temp'!$A$1:$BC$10000,34,FALSE)</f>
        <v>à reprendre</v>
      </c>
      <c r="E1333" s="27" t="s">
        <v>1040</v>
      </c>
      <c r="F1333" s="22" t="s">
        <v>5596</v>
      </c>
      <c r="G1333" s="37">
        <v>44449</v>
      </c>
    </row>
    <row r="1334" spans="1:7" ht="14.4" customHeight="1" x14ac:dyDescent="0.3">
      <c r="A1334" s="29" t="s">
        <v>2797</v>
      </c>
      <c r="B1334" s="22" t="s">
        <v>2796</v>
      </c>
      <c r="C1334" s="26">
        <v>44342</v>
      </c>
      <c r="D1334" s="28" t="str">
        <f>VLOOKUP(A1334,'Export temp'!$A$1:$BC$10000,34,FALSE)</f>
        <v>à reprendre</v>
      </c>
      <c r="E1334" s="27" t="s">
        <v>1040</v>
      </c>
      <c r="F1334" s="22" t="s">
        <v>1215</v>
      </c>
      <c r="G1334" s="37">
        <v>44453</v>
      </c>
    </row>
    <row r="1335" spans="1:7" ht="14.4" customHeight="1" x14ac:dyDescent="0.3">
      <c r="A1335" s="29" t="s">
        <v>2799</v>
      </c>
      <c r="B1335" s="22" t="s">
        <v>2798</v>
      </c>
      <c r="C1335" s="26">
        <v>44342</v>
      </c>
      <c r="D1335" s="28" t="str">
        <f>VLOOKUP(A1335,'Export temp'!$A$1:$BC$10000,34,FALSE)</f>
        <v>à reprendre</v>
      </c>
      <c r="E1335" s="27" t="s">
        <v>1040</v>
      </c>
      <c r="F1335" s="22" t="s">
        <v>5596</v>
      </c>
      <c r="G1335" s="37">
        <v>44449</v>
      </c>
    </row>
    <row r="1336" spans="1:7" ht="14.4" customHeight="1" x14ac:dyDescent="0.3">
      <c r="A1336" s="29" t="s">
        <v>2801</v>
      </c>
      <c r="B1336" s="22" t="s">
        <v>2800</v>
      </c>
      <c r="C1336" s="26">
        <v>44342</v>
      </c>
      <c r="D1336" s="28" t="str">
        <f>VLOOKUP(A1336,'Export temp'!$A$1:$BC$10000,34,FALSE)</f>
        <v>à reprendre</v>
      </c>
      <c r="E1336" s="27" t="s">
        <v>1040</v>
      </c>
      <c r="F1336" s="22" t="s">
        <v>5596</v>
      </c>
      <c r="G1336" s="37">
        <v>44449</v>
      </c>
    </row>
    <row r="1337" spans="1:7" ht="14.4" customHeight="1" x14ac:dyDescent="0.3">
      <c r="A1337" s="29" t="s">
        <v>2803</v>
      </c>
      <c r="B1337" s="22" t="s">
        <v>2802</v>
      </c>
      <c r="C1337" s="26">
        <v>44342</v>
      </c>
      <c r="D1337" s="28" t="str">
        <f>VLOOKUP(A1337,'Export temp'!$A$1:$BC$10000,34,FALSE)</f>
        <v>à reprendre</v>
      </c>
      <c r="E1337" s="27" t="s">
        <v>1040</v>
      </c>
      <c r="F1337" s="22" t="s">
        <v>1215</v>
      </c>
      <c r="G1337" s="37">
        <v>44453</v>
      </c>
    </row>
    <row r="1338" spans="1:7" ht="14.4" customHeight="1" x14ac:dyDescent="0.3">
      <c r="A1338" s="29" t="s">
        <v>2805</v>
      </c>
      <c r="B1338" s="22" t="s">
        <v>2804</v>
      </c>
      <c r="C1338" s="26">
        <v>44342</v>
      </c>
      <c r="D1338" s="28" t="str">
        <f>VLOOKUP(A1338,'Export temp'!$A$1:$BC$10000,34,FALSE)</f>
        <v>à reprendre</v>
      </c>
      <c r="E1338" s="27" t="s">
        <v>1040</v>
      </c>
      <c r="F1338" s="22" t="s">
        <v>5596</v>
      </c>
      <c r="G1338" s="37">
        <v>44449</v>
      </c>
    </row>
    <row r="1339" spans="1:7" ht="14.4" customHeight="1" x14ac:dyDescent="0.3">
      <c r="A1339" s="29" t="s">
        <v>2807</v>
      </c>
      <c r="B1339" s="22" t="s">
        <v>2806</v>
      </c>
      <c r="C1339" s="26">
        <v>44342</v>
      </c>
      <c r="D1339" s="28" t="str">
        <f>VLOOKUP(A1339,'Export temp'!$A$1:$BC$10000,34,FALSE)</f>
        <v>à reprendre</v>
      </c>
      <c r="E1339" s="27" t="s">
        <v>1040</v>
      </c>
      <c r="F1339" s="22" t="s">
        <v>5596</v>
      </c>
      <c r="G1339" s="37">
        <v>44449</v>
      </c>
    </row>
    <row r="1340" spans="1:7" ht="14.4" customHeight="1" x14ac:dyDescent="0.3">
      <c r="A1340" s="29" t="s">
        <v>2809</v>
      </c>
      <c r="B1340" s="22" t="s">
        <v>2808</v>
      </c>
      <c r="C1340" s="26">
        <v>44342</v>
      </c>
      <c r="D1340" s="28" t="str">
        <f>VLOOKUP(A1340,'Export temp'!$A$1:$BC$10000,34,FALSE)</f>
        <v>à reprendre</v>
      </c>
      <c r="E1340" s="27" t="s">
        <v>1040</v>
      </c>
      <c r="F1340" s="22" t="s">
        <v>5596</v>
      </c>
      <c r="G1340" s="37">
        <v>44449</v>
      </c>
    </row>
    <row r="1341" spans="1:7" ht="14.4" customHeight="1" x14ac:dyDescent="0.3">
      <c r="A1341" s="29" t="s">
        <v>2811</v>
      </c>
      <c r="B1341" s="22" t="s">
        <v>2810</v>
      </c>
      <c r="C1341" s="26">
        <v>44342</v>
      </c>
      <c r="D1341" s="28" t="str">
        <f>VLOOKUP(A1341,'Export temp'!$A$1:$BC$10000,34,FALSE)</f>
        <v>à reprendre</v>
      </c>
      <c r="E1341" s="27" t="s">
        <v>1040</v>
      </c>
      <c r="F1341" s="22" t="s">
        <v>1215</v>
      </c>
      <c r="G1341" s="37">
        <v>44453</v>
      </c>
    </row>
    <row r="1342" spans="1:7" ht="14.4" customHeight="1" x14ac:dyDescent="0.3">
      <c r="A1342" s="29" t="s">
        <v>2813</v>
      </c>
      <c r="B1342" s="22" t="s">
        <v>2812</v>
      </c>
      <c r="C1342" s="26">
        <v>44342</v>
      </c>
      <c r="D1342" s="28" t="str">
        <f>VLOOKUP(A1342,'Export temp'!$A$1:$BC$10000,34,FALSE)</f>
        <v>à reprendre</v>
      </c>
      <c r="E1342" s="27" t="s">
        <v>1040</v>
      </c>
      <c r="F1342" s="22" t="s">
        <v>1215</v>
      </c>
      <c r="G1342" s="37">
        <v>44453</v>
      </c>
    </row>
    <row r="1343" spans="1:7" ht="14.4" customHeight="1" x14ac:dyDescent="0.3">
      <c r="A1343" s="29" t="s">
        <v>2815</v>
      </c>
      <c r="B1343" s="22" t="s">
        <v>2814</v>
      </c>
      <c r="C1343" s="26">
        <v>44342</v>
      </c>
      <c r="D1343" s="28" t="str">
        <f>VLOOKUP(A1343,'Export temp'!$A$1:$BC$10000,34,FALSE)</f>
        <v>à reprendre</v>
      </c>
      <c r="E1343" s="27" t="s">
        <v>1040</v>
      </c>
      <c r="F1343" s="22" t="s">
        <v>1215</v>
      </c>
      <c r="G1343" s="37">
        <v>44453</v>
      </c>
    </row>
    <row r="1344" spans="1:7" ht="14.4" customHeight="1" x14ac:dyDescent="0.3">
      <c r="A1344" s="29" t="s">
        <v>2817</v>
      </c>
      <c r="B1344" s="22" t="s">
        <v>2816</v>
      </c>
      <c r="C1344" s="26">
        <v>44342</v>
      </c>
      <c r="D1344" s="28" t="str">
        <f>VLOOKUP(A1344,'Export temp'!$A$1:$BC$10000,34,FALSE)</f>
        <v>à reprendre</v>
      </c>
      <c r="E1344" s="27" t="s">
        <v>1040</v>
      </c>
      <c r="F1344" s="22" t="s">
        <v>1215</v>
      </c>
      <c r="G1344" s="37">
        <v>44453</v>
      </c>
    </row>
    <row r="1345" spans="1:8" ht="14.4" customHeight="1" x14ac:dyDescent="0.3">
      <c r="A1345" s="29" t="s">
        <v>2819</v>
      </c>
      <c r="B1345" s="22" t="s">
        <v>2818</v>
      </c>
      <c r="C1345" s="26">
        <v>44342</v>
      </c>
      <c r="D1345" s="28" t="str">
        <f>VLOOKUP(A1345,'Export temp'!$A$1:$BC$10000,34,FALSE)</f>
        <v>à reprendre</v>
      </c>
      <c r="E1345" s="27" t="s">
        <v>1040</v>
      </c>
      <c r="F1345" s="22" t="s">
        <v>5596</v>
      </c>
      <c r="G1345" s="37">
        <v>44449</v>
      </c>
    </row>
    <row r="1346" spans="1:8" ht="14.4" customHeight="1" x14ac:dyDescent="0.3">
      <c r="A1346" s="29" t="s">
        <v>2821</v>
      </c>
      <c r="B1346" s="22" t="s">
        <v>2820</v>
      </c>
      <c r="C1346" s="26">
        <v>44342</v>
      </c>
      <c r="D1346" s="28" t="str">
        <f>VLOOKUP(A1346,'Export temp'!$A$1:$BC$10000,34,FALSE)</f>
        <v>à reprendre</v>
      </c>
      <c r="E1346" s="27" t="s">
        <v>1040</v>
      </c>
      <c r="F1346" s="22" t="s">
        <v>5596</v>
      </c>
      <c r="G1346" s="37">
        <v>44449</v>
      </c>
    </row>
    <row r="1347" spans="1:8" ht="14.4" customHeight="1" x14ac:dyDescent="0.3">
      <c r="A1347" s="29" t="s">
        <v>2823</v>
      </c>
      <c r="B1347" s="22" t="s">
        <v>2822</v>
      </c>
      <c r="C1347" s="26">
        <v>44342</v>
      </c>
      <c r="D1347" s="28" t="str">
        <f>VLOOKUP(A1347,'Export temp'!$A$1:$BC$10000,34,FALSE)</f>
        <v>à reprendre</v>
      </c>
      <c r="E1347" s="27" t="s">
        <v>1040</v>
      </c>
      <c r="F1347" s="22" t="s">
        <v>1215</v>
      </c>
      <c r="G1347" s="37">
        <v>44453</v>
      </c>
    </row>
    <row r="1348" spans="1:8" ht="14.4" customHeight="1" x14ac:dyDescent="0.3">
      <c r="A1348" s="29" t="s">
        <v>2825</v>
      </c>
      <c r="B1348" s="22" t="s">
        <v>2824</v>
      </c>
      <c r="C1348" s="26">
        <v>44342</v>
      </c>
      <c r="D1348" s="28" t="str">
        <f>VLOOKUP(A1348,'Export temp'!$A$1:$BC$10000,34,FALSE)</f>
        <v>à reprendre</v>
      </c>
      <c r="E1348" s="27" t="s">
        <v>1040</v>
      </c>
      <c r="F1348" s="22" t="s">
        <v>5596</v>
      </c>
      <c r="G1348" s="37">
        <v>44449</v>
      </c>
    </row>
    <row r="1349" spans="1:8" ht="14.4" customHeight="1" x14ac:dyDescent="0.3">
      <c r="A1349" s="29" t="s">
        <v>2827</v>
      </c>
      <c r="B1349" s="22" t="s">
        <v>2826</v>
      </c>
      <c r="C1349" s="26">
        <v>44342</v>
      </c>
      <c r="D1349" s="28" t="str">
        <f>VLOOKUP(A1349,'Export temp'!$A$1:$BC$10000,34,FALSE)</f>
        <v>à reprendre</v>
      </c>
      <c r="E1349" s="27" t="s">
        <v>1040</v>
      </c>
      <c r="F1349" s="22" t="s">
        <v>1215</v>
      </c>
      <c r="G1349" s="37">
        <v>44453</v>
      </c>
    </row>
    <row r="1350" spans="1:8" ht="14.4" customHeight="1" x14ac:dyDescent="0.3">
      <c r="A1350" s="29" t="s">
        <v>2829</v>
      </c>
      <c r="B1350" s="22" t="s">
        <v>2828</v>
      </c>
      <c r="C1350" s="26">
        <v>44342</v>
      </c>
      <c r="D1350" s="28" t="str">
        <f>VLOOKUP(A1350,'Export temp'!$A$1:$BC$10000,34,FALSE)</f>
        <v>à reprendre</v>
      </c>
      <c r="E1350" s="27" t="s">
        <v>1040</v>
      </c>
      <c r="F1350" s="22" t="s">
        <v>5596</v>
      </c>
      <c r="G1350" s="37">
        <v>44449</v>
      </c>
    </row>
    <row r="1351" spans="1:8" ht="14.4" customHeight="1" x14ac:dyDescent="0.3">
      <c r="A1351" s="29" t="s">
        <v>2831</v>
      </c>
      <c r="B1351" s="22" t="s">
        <v>2830</v>
      </c>
      <c r="C1351" s="26">
        <v>44342</v>
      </c>
      <c r="D1351" s="28" t="str">
        <f>VLOOKUP(A1351,'Export temp'!$A$1:$BC$10000,34,FALSE)</f>
        <v>à reprendre</v>
      </c>
      <c r="E1351" s="27" t="s">
        <v>1040</v>
      </c>
      <c r="F1351" s="22" t="s">
        <v>5596</v>
      </c>
      <c r="G1351" s="37">
        <v>44449</v>
      </c>
    </row>
    <row r="1352" spans="1:8" ht="14.4" customHeight="1" x14ac:dyDescent="0.3">
      <c r="A1352" s="29" t="s">
        <v>2833</v>
      </c>
      <c r="B1352" s="22" t="s">
        <v>2832</v>
      </c>
      <c r="C1352" s="26">
        <v>44342</v>
      </c>
      <c r="D1352" s="28" t="str">
        <f>VLOOKUP(A1352,'Export temp'!$A$1:$BC$10000,34,FALSE)</f>
        <v>à reprendre</v>
      </c>
      <c r="E1352" s="27" t="s">
        <v>1040</v>
      </c>
      <c r="F1352" s="22" t="s">
        <v>5596</v>
      </c>
      <c r="G1352" s="37">
        <v>44449</v>
      </c>
    </row>
    <row r="1353" spans="1:8" ht="14.4" customHeight="1" x14ac:dyDescent="0.3">
      <c r="A1353" s="29" t="s">
        <v>2835</v>
      </c>
      <c r="B1353" s="22" t="s">
        <v>2834</v>
      </c>
      <c r="C1353" s="26">
        <v>44342</v>
      </c>
      <c r="D1353" s="28" t="str">
        <f>VLOOKUP(A1353,'Export temp'!$A$1:$BC$10000,34,FALSE)</f>
        <v>à reprendre</v>
      </c>
      <c r="E1353" s="27" t="s">
        <v>1040</v>
      </c>
      <c r="F1353" s="22" t="s">
        <v>5596</v>
      </c>
      <c r="G1353" s="37">
        <v>44449</v>
      </c>
    </row>
    <row r="1354" spans="1:8" ht="14.4" customHeight="1" x14ac:dyDescent="0.3">
      <c r="A1354" s="29" t="s">
        <v>2837</v>
      </c>
      <c r="B1354" s="22" t="s">
        <v>2836</v>
      </c>
      <c r="C1354" s="26">
        <v>44342</v>
      </c>
      <c r="D1354" s="28" t="str">
        <f>VLOOKUP(A1354,'Export temp'!$A$1:$BC$10000,34,FALSE)</f>
        <v>à reprendre</v>
      </c>
      <c r="E1354" s="27" t="s">
        <v>1040</v>
      </c>
      <c r="F1354" s="22" t="s">
        <v>5596</v>
      </c>
      <c r="G1354" s="37">
        <v>44449</v>
      </c>
    </row>
    <row r="1355" spans="1:8" ht="14.4" customHeight="1" x14ac:dyDescent="0.3">
      <c r="A1355" s="29" t="s">
        <v>2839</v>
      </c>
      <c r="B1355" s="22" t="s">
        <v>2838</v>
      </c>
      <c r="C1355" s="26">
        <v>44342</v>
      </c>
      <c r="D1355" s="28" t="str">
        <f>VLOOKUP(A1355,'Export temp'!$A$1:$BC$10000,34,FALSE)</f>
        <v>à reprendre</v>
      </c>
      <c r="E1355" s="27" t="s">
        <v>1040</v>
      </c>
      <c r="F1355" s="22" t="s">
        <v>5596</v>
      </c>
      <c r="G1355" s="37">
        <v>44449</v>
      </c>
    </row>
    <row r="1356" spans="1:8" ht="14.4" customHeight="1" x14ac:dyDescent="0.3">
      <c r="A1356" s="27" t="s">
        <v>2841</v>
      </c>
      <c r="B1356" s="22" t="s">
        <v>2840</v>
      </c>
      <c r="C1356" s="26">
        <v>44342</v>
      </c>
      <c r="D1356" s="28" t="e">
        <f>VLOOKUP(A1356,'Export temp'!$A$1:$BC$10000,34,FALSE)</f>
        <v>#N/A</v>
      </c>
      <c r="E1356" s="27" t="s">
        <v>3074</v>
      </c>
      <c r="F1356" s="22" t="s">
        <v>2739</v>
      </c>
      <c r="G1356" s="37"/>
      <c r="H1356" s="26">
        <v>44356</v>
      </c>
    </row>
    <row r="1357" spans="1:8" ht="14.4" customHeight="1" x14ac:dyDescent="0.3">
      <c r="A1357" s="29" t="s">
        <v>2843</v>
      </c>
      <c r="B1357" s="22" t="s">
        <v>2842</v>
      </c>
      <c r="C1357" s="26">
        <v>44342</v>
      </c>
      <c r="D1357" s="28" t="str">
        <f>VLOOKUP(A1357,'Export temp'!$A$1:$BC$10000,34,FALSE)</f>
        <v>à reprendre</v>
      </c>
      <c r="E1357" s="27" t="s">
        <v>1040</v>
      </c>
      <c r="F1357" s="22" t="s">
        <v>5596</v>
      </c>
      <c r="G1357" s="37">
        <v>44449</v>
      </c>
    </row>
    <row r="1358" spans="1:8" ht="14.4" customHeight="1" x14ac:dyDescent="0.3">
      <c r="A1358" s="29" t="s">
        <v>2845</v>
      </c>
      <c r="B1358" s="22" t="s">
        <v>2844</v>
      </c>
      <c r="C1358" s="26">
        <v>44342</v>
      </c>
      <c r="D1358" s="28" t="str">
        <f>VLOOKUP(A1358,'Export temp'!$A$1:$BC$10000,34,FALSE)</f>
        <v>à reprendre</v>
      </c>
      <c r="E1358" s="27" t="s">
        <v>1040</v>
      </c>
      <c r="F1358" s="22" t="s">
        <v>5596</v>
      </c>
      <c r="G1358" s="37">
        <v>44449</v>
      </c>
    </row>
    <row r="1359" spans="1:8" ht="14.4" customHeight="1" x14ac:dyDescent="0.3">
      <c r="A1359" s="29" t="s">
        <v>2847</v>
      </c>
      <c r="B1359" s="22" t="s">
        <v>2846</v>
      </c>
      <c r="C1359" s="26">
        <v>44342</v>
      </c>
      <c r="D1359" s="28" t="str">
        <f>VLOOKUP(A1359,'Export temp'!$A$1:$BC$10000,34,FALSE)</f>
        <v>à reprendre</v>
      </c>
      <c r="E1359" s="27" t="s">
        <v>1040</v>
      </c>
      <c r="F1359" s="22" t="s">
        <v>3073</v>
      </c>
      <c r="G1359" s="37">
        <v>44392</v>
      </c>
    </row>
    <row r="1360" spans="1:8" ht="14.4" customHeight="1" x14ac:dyDescent="0.3">
      <c r="A1360" s="29" t="s">
        <v>2849</v>
      </c>
      <c r="B1360" s="22" t="s">
        <v>2848</v>
      </c>
      <c r="C1360" s="26">
        <v>44342</v>
      </c>
      <c r="D1360" s="28" t="str">
        <f>VLOOKUP(A1360,'Export temp'!$A$1:$BC$10000,34,FALSE)</f>
        <v>à reprendre</v>
      </c>
      <c r="E1360" s="27" t="s">
        <v>1040</v>
      </c>
      <c r="F1360" s="22" t="s">
        <v>5596</v>
      </c>
      <c r="G1360" s="37">
        <v>44449</v>
      </c>
    </row>
    <row r="1361" spans="1:7" ht="14.4" customHeight="1" x14ac:dyDescent="0.3">
      <c r="A1361" s="29" t="s">
        <v>2851</v>
      </c>
      <c r="B1361" s="22" t="s">
        <v>2850</v>
      </c>
      <c r="C1361" s="26">
        <v>44342</v>
      </c>
      <c r="D1361" s="28" t="str">
        <f>VLOOKUP(A1361,'Export temp'!$A$1:$BC$10000,34,FALSE)</f>
        <v>à reprendre</v>
      </c>
      <c r="E1361" s="27" t="s">
        <v>1040</v>
      </c>
      <c r="F1361" s="22" t="s">
        <v>3073</v>
      </c>
      <c r="G1361" s="37">
        <v>44392</v>
      </c>
    </row>
    <row r="1362" spans="1:7" ht="14.4" customHeight="1" x14ac:dyDescent="0.3">
      <c r="A1362" s="29" t="s">
        <v>2853</v>
      </c>
      <c r="B1362" s="22" t="s">
        <v>2852</v>
      </c>
      <c r="C1362" s="26">
        <v>44342</v>
      </c>
      <c r="D1362" s="28" t="str">
        <f>VLOOKUP(A1362,'Export temp'!$A$1:$BC$10000,34,FALSE)</f>
        <v>à reprendre</v>
      </c>
      <c r="E1362" s="27" t="s">
        <v>1040</v>
      </c>
      <c r="F1362" s="22" t="s">
        <v>3073</v>
      </c>
      <c r="G1362" s="37">
        <v>44392</v>
      </c>
    </row>
    <row r="1363" spans="1:7" ht="14.4" customHeight="1" x14ac:dyDescent="0.3">
      <c r="A1363" s="29" t="s">
        <v>2855</v>
      </c>
      <c r="B1363" s="22" t="s">
        <v>2854</v>
      </c>
      <c r="C1363" s="26">
        <v>44342</v>
      </c>
      <c r="D1363" s="28" t="str">
        <f>VLOOKUP(A1363,'Export temp'!$A$1:$BC$10000,34,FALSE)</f>
        <v>à reprendre</v>
      </c>
      <c r="E1363" s="27" t="s">
        <v>1040</v>
      </c>
      <c r="F1363" s="22" t="s">
        <v>5596</v>
      </c>
      <c r="G1363" s="37">
        <v>44449</v>
      </c>
    </row>
    <row r="1364" spans="1:7" ht="14.4" customHeight="1" x14ac:dyDescent="0.3">
      <c r="A1364" s="29" t="s">
        <v>2857</v>
      </c>
      <c r="B1364" s="22" t="s">
        <v>2856</v>
      </c>
      <c r="C1364" s="26">
        <v>44342</v>
      </c>
      <c r="D1364" s="28" t="str">
        <f>VLOOKUP(A1364,'Export temp'!$A$1:$BC$10000,34,FALSE)</f>
        <v>à reprendre</v>
      </c>
      <c r="E1364" s="27" t="s">
        <v>1040</v>
      </c>
      <c r="F1364" s="22" t="s">
        <v>3073</v>
      </c>
      <c r="G1364" s="37">
        <v>44392</v>
      </c>
    </row>
    <row r="1365" spans="1:7" ht="14.4" customHeight="1" x14ac:dyDescent="0.3">
      <c r="A1365" s="32" t="s">
        <v>2859</v>
      </c>
      <c r="B1365" s="22" t="s">
        <v>2858</v>
      </c>
      <c r="C1365" s="26">
        <v>44342</v>
      </c>
      <c r="D1365" s="28" t="str">
        <f>VLOOKUP(A1365,'Export temp'!$A$1:$BC$10000,34,FALSE)</f>
        <v>à reprendre</v>
      </c>
      <c r="E1365" s="27" t="s">
        <v>1040</v>
      </c>
      <c r="F1365" s="22" t="s">
        <v>3073</v>
      </c>
      <c r="G1365" s="37">
        <v>44392</v>
      </c>
    </row>
    <row r="1366" spans="1:7" ht="14.4" customHeight="1" x14ac:dyDescent="0.3">
      <c r="A1366" s="29" t="s">
        <v>2861</v>
      </c>
      <c r="B1366" s="22" t="s">
        <v>2860</v>
      </c>
      <c r="C1366" s="26">
        <v>44342</v>
      </c>
      <c r="D1366" s="28" t="str">
        <f>VLOOKUP(A1366,'Export temp'!$A$1:$BC$10000,34,FALSE)</f>
        <v>à reprendre</v>
      </c>
      <c r="E1366" s="27" t="s">
        <v>1040</v>
      </c>
      <c r="F1366" s="22" t="s">
        <v>5596</v>
      </c>
      <c r="G1366" s="37">
        <v>44449</v>
      </c>
    </row>
    <row r="1367" spans="1:7" ht="14.4" customHeight="1" x14ac:dyDescent="0.3">
      <c r="A1367" s="32" t="s">
        <v>2863</v>
      </c>
      <c r="B1367" s="22" t="s">
        <v>2862</v>
      </c>
      <c r="C1367" s="26">
        <v>44342</v>
      </c>
      <c r="D1367" s="28" t="str">
        <f>VLOOKUP(A1367,'Export temp'!$A$1:$BC$10000,34,FALSE)</f>
        <v>à reprendre</v>
      </c>
      <c r="E1367" s="27" t="s">
        <v>1040</v>
      </c>
      <c r="F1367" s="22" t="s">
        <v>3073</v>
      </c>
      <c r="G1367" s="37">
        <v>44392</v>
      </c>
    </row>
    <row r="1368" spans="1:7" ht="14.4" customHeight="1" x14ac:dyDescent="0.3">
      <c r="A1368" s="29" t="s">
        <v>2865</v>
      </c>
      <c r="B1368" s="22" t="s">
        <v>2864</v>
      </c>
      <c r="C1368" s="26">
        <v>44342</v>
      </c>
      <c r="D1368" s="28" t="str">
        <f>VLOOKUP(A1368,'Export temp'!$A$1:$BC$10000,34,FALSE)</f>
        <v>à reprendre</v>
      </c>
      <c r="E1368" s="27" t="s">
        <v>1040</v>
      </c>
      <c r="F1368" s="22" t="s">
        <v>5596</v>
      </c>
      <c r="G1368" s="37">
        <v>44449</v>
      </c>
    </row>
    <row r="1369" spans="1:7" ht="14.4" customHeight="1" x14ac:dyDescent="0.3">
      <c r="A1369" s="29" t="s">
        <v>2867</v>
      </c>
      <c r="B1369" s="22" t="s">
        <v>2866</v>
      </c>
      <c r="C1369" s="26">
        <v>44342</v>
      </c>
      <c r="D1369" s="28" t="str">
        <f>VLOOKUP(A1369,'Export temp'!$A$1:$BC$10000,34,FALSE)</f>
        <v>à reprendre</v>
      </c>
      <c r="E1369" s="27" t="s">
        <v>1040</v>
      </c>
      <c r="F1369" s="22" t="s">
        <v>5596</v>
      </c>
      <c r="G1369" s="37">
        <v>44449</v>
      </c>
    </row>
    <row r="1370" spans="1:7" ht="14.4" customHeight="1" x14ac:dyDescent="0.3">
      <c r="A1370" s="29" t="s">
        <v>2869</v>
      </c>
      <c r="B1370" s="22" t="s">
        <v>2868</v>
      </c>
      <c r="C1370" s="26">
        <v>44342</v>
      </c>
      <c r="D1370" s="28" t="str">
        <f>VLOOKUP(A1370,'Export temp'!$A$1:$BC$10000,34,FALSE)</f>
        <v>à reprendre</v>
      </c>
      <c r="E1370" s="27" t="s">
        <v>1040</v>
      </c>
      <c r="F1370" s="22" t="s">
        <v>3073</v>
      </c>
      <c r="G1370" s="37">
        <v>44392</v>
      </c>
    </row>
    <row r="1371" spans="1:7" ht="14.4" customHeight="1" x14ac:dyDescent="0.3">
      <c r="A1371" s="29" t="s">
        <v>2871</v>
      </c>
      <c r="B1371" s="22" t="s">
        <v>2870</v>
      </c>
      <c r="C1371" s="26">
        <v>44342</v>
      </c>
      <c r="D1371" s="28" t="str">
        <f>VLOOKUP(A1371,'Export temp'!$A$1:$BC$10000,34,FALSE)</f>
        <v>à reprendre</v>
      </c>
      <c r="E1371" s="27" t="s">
        <v>1040</v>
      </c>
      <c r="F1371" s="22" t="s">
        <v>3073</v>
      </c>
      <c r="G1371" s="37">
        <v>44392</v>
      </c>
    </row>
    <row r="1372" spans="1:7" ht="14.4" customHeight="1" x14ac:dyDescent="0.3">
      <c r="A1372" s="29" t="s">
        <v>2873</v>
      </c>
      <c r="B1372" s="22" t="s">
        <v>2872</v>
      </c>
      <c r="C1372" s="26">
        <v>44342</v>
      </c>
      <c r="D1372" s="28" t="str">
        <f>VLOOKUP(A1372,'Export temp'!$A$1:$BC$10000,34,FALSE)</f>
        <v>à reprendre</v>
      </c>
      <c r="E1372" s="27" t="s">
        <v>1040</v>
      </c>
      <c r="F1372" s="22" t="s">
        <v>5596</v>
      </c>
      <c r="G1372" s="37">
        <v>44449</v>
      </c>
    </row>
    <row r="1373" spans="1:7" ht="14.4" customHeight="1" x14ac:dyDescent="0.3">
      <c r="A1373" s="29" t="s">
        <v>2875</v>
      </c>
      <c r="B1373" s="22" t="s">
        <v>2874</v>
      </c>
      <c r="C1373" s="26">
        <v>44342</v>
      </c>
      <c r="D1373" s="28" t="str">
        <f>VLOOKUP(A1373,'Export temp'!$A$1:$BC$10000,34,FALSE)</f>
        <v>à reprendre</v>
      </c>
      <c r="E1373" s="27" t="s">
        <v>1040</v>
      </c>
      <c r="F1373" s="22" t="s">
        <v>5596</v>
      </c>
      <c r="G1373" s="37">
        <v>44449</v>
      </c>
    </row>
    <row r="1374" spans="1:7" ht="14.4" customHeight="1" x14ac:dyDescent="0.3">
      <c r="A1374" s="29" t="s">
        <v>2877</v>
      </c>
      <c r="B1374" s="22" t="s">
        <v>2876</v>
      </c>
      <c r="C1374" s="26">
        <v>44342</v>
      </c>
      <c r="D1374" s="28" t="str">
        <f>VLOOKUP(A1374,'Export temp'!$A$1:$BC$10000,34,FALSE)</f>
        <v>à reprendre</v>
      </c>
      <c r="E1374" s="27" t="s">
        <v>1040</v>
      </c>
      <c r="F1374" s="22" t="s">
        <v>5596</v>
      </c>
      <c r="G1374" s="37">
        <v>44449</v>
      </c>
    </row>
    <row r="1375" spans="1:7" ht="14.4" customHeight="1" x14ac:dyDescent="0.3">
      <c r="A1375" s="29" t="s">
        <v>2879</v>
      </c>
      <c r="B1375" s="22" t="s">
        <v>2878</v>
      </c>
      <c r="C1375" s="26">
        <v>44342</v>
      </c>
      <c r="D1375" s="28" t="str">
        <f>VLOOKUP(A1375,'Export temp'!$A$1:$BC$10000,34,FALSE)</f>
        <v>à reprendre</v>
      </c>
      <c r="E1375" s="27" t="s">
        <v>1040</v>
      </c>
      <c r="F1375" s="22" t="s">
        <v>5596</v>
      </c>
      <c r="G1375" s="37">
        <v>44449</v>
      </c>
    </row>
    <row r="1376" spans="1:7" ht="14.4" customHeight="1" x14ac:dyDescent="0.3">
      <c r="A1376" s="29" t="s">
        <v>2881</v>
      </c>
      <c r="B1376" s="22" t="s">
        <v>2880</v>
      </c>
      <c r="C1376" s="26">
        <v>44342</v>
      </c>
      <c r="D1376" s="28" t="str">
        <f>VLOOKUP(A1376,'Export temp'!$A$1:$BC$10000,34,FALSE)</f>
        <v>à reprendre</v>
      </c>
      <c r="E1376" s="27" t="s">
        <v>1040</v>
      </c>
      <c r="F1376" s="22" t="s">
        <v>5596</v>
      </c>
      <c r="G1376" s="37">
        <v>44449</v>
      </c>
    </row>
    <row r="1377" spans="1:7" ht="14.4" customHeight="1" x14ac:dyDescent="0.3">
      <c r="A1377" s="29" t="s">
        <v>2883</v>
      </c>
      <c r="B1377" s="22" t="s">
        <v>2882</v>
      </c>
      <c r="C1377" s="26">
        <v>44342</v>
      </c>
      <c r="D1377" s="28" t="str">
        <f>VLOOKUP(A1377,'Export temp'!$A$1:$BC$10000,34,FALSE)</f>
        <v>à reprendre</v>
      </c>
      <c r="E1377" s="27" t="s">
        <v>1040</v>
      </c>
      <c r="F1377" s="22" t="s">
        <v>5596</v>
      </c>
      <c r="G1377" s="37">
        <v>44449</v>
      </c>
    </row>
    <row r="1378" spans="1:7" ht="14.4" customHeight="1" x14ac:dyDescent="0.3">
      <c r="A1378" s="29" t="s">
        <v>2885</v>
      </c>
      <c r="B1378" s="22" t="s">
        <v>2884</v>
      </c>
      <c r="C1378" s="26">
        <v>44342</v>
      </c>
      <c r="D1378" s="28" t="str">
        <f>VLOOKUP(A1378,'Export temp'!$A$1:$BC$10000,34,FALSE)</f>
        <v>à reprendre</v>
      </c>
      <c r="E1378" s="27" t="s">
        <v>1040</v>
      </c>
      <c r="F1378" s="22" t="s">
        <v>5596</v>
      </c>
      <c r="G1378" s="37">
        <v>44449</v>
      </c>
    </row>
    <row r="1379" spans="1:7" ht="14.4" customHeight="1" x14ac:dyDescent="0.3">
      <c r="A1379" s="29" t="s">
        <v>2886</v>
      </c>
      <c r="B1379" s="22" t="s">
        <v>953</v>
      </c>
      <c r="C1379" s="26">
        <v>44342</v>
      </c>
      <c r="D1379" s="28" t="str">
        <f>VLOOKUP(A1379,'Export temp'!$A$1:$BC$10000,34,FALSE)</f>
        <v>à reprendre</v>
      </c>
      <c r="E1379" s="27" t="s">
        <v>1040</v>
      </c>
      <c r="F1379" s="22" t="s">
        <v>1215</v>
      </c>
      <c r="G1379" s="37">
        <v>44453</v>
      </c>
    </row>
    <row r="1380" spans="1:7" ht="14.4" customHeight="1" x14ac:dyDescent="0.3">
      <c r="A1380" s="29" t="s">
        <v>2888</v>
      </c>
      <c r="B1380" s="22" t="s">
        <v>2887</v>
      </c>
      <c r="C1380" s="26">
        <v>44342</v>
      </c>
      <c r="D1380" s="28" t="str">
        <f>VLOOKUP(A1380,'Export temp'!$A$1:$BC$10000,34,FALSE)</f>
        <v>à reprendre</v>
      </c>
      <c r="E1380" s="27" t="s">
        <v>1040</v>
      </c>
      <c r="F1380" s="22" t="s">
        <v>3073</v>
      </c>
      <c r="G1380" s="37">
        <v>44392</v>
      </c>
    </row>
    <row r="1381" spans="1:7" ht="14.4" customHeight="1" x14ac:dyDescent="0.3">
      <c r="A1381" s="29" t="s">
        <v>2890</v>
      </c>
      <c r="B1381" s="22" t="s">
        <v>2889</v>
      </c>
      <c r="C1381" s="26">
        <v>44342</v>
      </c>
      <c r="D1381" s="28" t="str">
        <f>VLOOKUP(A1381,'Export temp'!$A$1:$BC$10000,34,FALSE)</f>
        <v>à reprendre</v>
      </c>
      <c r="E1381" s="27" t="s">
        <v>1040</v>
      </c>
      <c r="F1381" s="22" t="s">
        <v>3073</v>
      </c>
      <c r="G1381" s="37">
        <v>44392</v>
      </c>
    </row>
    <row r="1382" spans="1:7" ht="14.4" customHeight="1" x14ac:dyDescent="0.3">
      <c r="A1382" s="29" t="s">
        <v>2892</v>
      </c>
      <c r="B1382" s="22" t="s">
        <v>2891</v>
      </c>
      <c r="C1382" s="26">
        <v>44342</v>
      </c>
      <c r="D1382" s="28" t="str">
        <f>VLOOKUP(A1382,'Export temp'!$A$1:$BC$10000,34,FALSE)</f>
        <v>à reprendre</v>
      </c>
      <c r="E1382" s="27" t="s">
        <v>1040</v>
      </c>
      <c r="F1382" s="22" t="s">
        <v>3073</v>
      </c>
      <c r="G1382" s="37">
        <v>44392</v>
      </c>
    </row>
    <row r="1383" spans="1:7" ht="14.4" customHeight="1" x14ac:dyDescent="0.3">
      <c r="A1383" s="29" t="s">
        <v>2894</v>
      </c>
      <c r="B1383" s="22" t="s">
        <v>2893</v>
      </c>
      <c r="C1383" s="26">
        <v>44342</v>
      </c>
      <c r="D1383" s="28" t="str">
        <f>VLOOKUP(A1383,'Export temp'!$A$1:$BC$10000,34,FALSE)</f>
        <v>à reprendre</v>
      </c>
      <c r="E1383" s="27" t="s">
        <v>1040</v>
      </c>
      <c r="F1383" s="22" t="s">
        <v>5596</v>
      </c>
      <c r="G1383" s="37">
        <v>44449</v>
      </c>
    </row>
    <row r="1384" spans="1:7" ht="14.4" customHeight="1" x14ac:dyDescent="0.3">
      <c r="A1384" s="29" t="s">
        <v>2896</v>
      </c>
      <c r="B1384" s="22" t="s">
        <v>2895</v>
      </c>
      <c r="C1384" s="26">
        <v>44343</v>
      </c>
      <c r="D1384" s="28" t="str">
        <f>VLOOKUP(A1384,'Export temp'!$A$1:$BC$10000,34,FALSE)</f>
        <v>à reprendre</v>
      </c>
      <c r="E1384" s="27" t="s">
        <v>1040</v>
      </c>
      <c r="F1384" s="22" t="s">
        <v>3073</v>
      </c>
      <c r="G1384" s="37">
        <v>44392</v>
      </c>
    </row>
    <row r="1385" spans="1:7" ht="14.4" customHeight="1" x14ac:dyDescent="0.3">
      <c r="A1385" s="29" t="s">
        <v>2898</v>
      </c>
      <c r="B1385" s="22" t="s">
        <v>2897</v>
      </c>
      <c r="C1385" s="26">
        <v>44343</v>
      </c>
      <c r="D1385" s="28" t="str">
        <f>VLOOKUP(A1385,'Export temp'!$A$1:$BC$10000,34,FALSE)</f>
        <v>à reprendre</v>
      </c>
      <c r="E1385" s="27" t="s">
        <v>1040</v>
      </c>
      <c r="F1385" s="22" t="s">
        <v>3073</v>
      </c>
      <c r="G1385" s="37">
        <v>44392</v>
      </c>
    </row>
    <row r="1386" spans="1:7" ht="14.4" customHeight="1" x14ac:dyDescent="0.3">
      <c r="A1386" s="29" t="s">
        <v>2900</v>
      </c>
      <c r="B1386" s="22" t="s">
        <v>2899</v>
      </c>
      <c r="C1386" s="26">
        <v>44343</v>
      </c>
      <c r="D1386" s="28" t="str">
        <f>VLOOKUP(A1386,'Export temp'!$A$1:$BC$10000,34,FALSE)</f>
        <v>à reprendre</v>
      </c>
      <c r="E1386" s="27" t="s">
        <v>1040</v>
      </c>
      <c r="F1386" s="22" t="s">
        <v>3073</v>
      </c>
      <c r="G1386" s="37">
        <v>44392</v>
      </c>
    </row>
    <row r="1387" spans="1:7" ht="14.4" customHeight="1" x14ac:dyDescent="0.3">
      <c r="A1387" s="29" t="s">
        <v>2902</v>
      </c>
      <c r="B1387" s="22" t="s">
        <v>2901</v>
      </c>
      <c r="C1387" s="26">
        <v>44343</v>
      </c>
      <c r="D1387" s="28" t="str">
        <f>VLOOKUP(A1387,'Export temp'!$A$1:$BC$10000,34,FALSE)</f>
        <v>à reprendre</v>
      </c>
      <c r="E1387" s="27" t="s">
        <v>1040</v>
      </c>
      <c r="F1387" s="22" t="s">
        <v>3073</v>
      </c>
      <c r="G1387" s="37">
        <v>44392</v>
      </c>
    </row>
    <row r="1388" spans="1:7" ht="14.4" customHeight="1" x14ac:dyDescent="0.3">
      <c r="A1388" s="29" t="s">
        <v>2904</v>
      </c>
      <c r="B1388" s="22" t="s">
        <v>2903</v>
      </c>
      <c r="C1388" s="26">
        <v>44343</v>
      </c>
      <c r="D1388" s="28" t="str">
        <f>VLOOKUP(A1388,'Export temp'!$A$1:$BC$10000,34,FALSE)</f>
        <v>à reprendre</v>
      </c>
      <c r="E1388" s="27" t="s">
        <v>1040</v>
      </c>
      <c r="F1388" s="22" t="s">
        <v>3073</v>
      </c>
      <c r="G1388" s="37">
        <v>44392</v>
      </c>
    </row>
    <row r="1389" spans="1:7" ht="14.4" customHeight="1" x14ac:dyDescent="0.3">
      <c r="A1389" s="29" t="s">
        <v>2906</v>
      </c>
      <c r="B1389" s="22" t="s">
        <v>2905</v>
      </c>
      <c r="C1389" s="26">
        <v>44343</v>
      </c>
      <c r="D1389" s="28" t="str">
        <f>VLOOKUP(A1389,'Export temp'!$A$1:$BC$10000,34,FALSE)</f>
        <v>à reprendre</v>
      </c>
      <c r="E1389" s="27" t="s">
        <v>1040</v>
      </c>
      <c r="F1389" s="22" t="s">
        <v>3073</v>
      </c>
      <c r="G1389" s="37">
        <v>44392</v>
      </c>
    </row>
    <row r="1390" spans="1:7" ht="14.4" customHeight="1" x14ac:dyDescent="0.3">
      <c r="A1390" s="29" t="s">
        <v>2908</v>
      </c>
      <c r="B1390" s="22" t="s">
        <v>2907</v>
      </c>
      <c r="C1390" s="26">
        <v>44343</v>
      </c>
      <c r="D1390" s="28" t="str">
        <f>VLOOKUP(A1390,'Export temp'!$A$1:$BC$10000,34,FALSE)</f>
        <v>à reprendre</v>
      </c>
      <c r="E1390" s="27" t="s">
        <v>1040</v>
      </c>
      <c r="F1390" s="22" t="s">
        <v>3073</v>
      </c>
      <c r="G1390" s="37">
        <v>44392</v>
      </c>
    </row>
    <row r="1391" spans="1:7" ht="14.4" customHeight="1" x14ac:dyDescent="0.3">
      <c r="A1391" s="29" t="s">
        <v>2910</v>
      </c>
      <c r="B1391" s="22" t="s">
        <v>2909</v>
      </c>
      <c r="C1391" s="26">
        <v>44343</v>
      </c>
      <c r="D1391" s="28" t="str">
        <f>VLOOKUP(A1391,'Export temp'!$A$1:$BC$10000,34,FALSE)</f>
        <v>à reprendre</v>
      </c>
      <c r="E1391" s="27" t="s">
        <v>1040</v>
      </c>
      <c r="F1391" s="22" t="s">
        <v>3073</v>
      </c>
      <c r="G1391" s="37">
        <v>44392</v>
      </c>
    </row>
    <row r="1392" spans="1:7" ht="14.4" customHeight="1" x14ac:dyDescent="0.3">
      <c r="A1392" s="29" t="s">
        <v>2912</v>
      </c>
      <c r="B1392" s="22" t="s">
        <v>2911</v>
      </c>
      <c r="C1392" s="26">
        <v>44343</v>
      </c>
      <c r="D1392" s="28" t="str">
        <f>VLOOKUP(A1392,'Export temp'!$A$1:$BC$10000,34,FALSE)</f>
        <v>à reprendre</v>
      </c>
      <c r="E1392" s="27" t="s">
        <v>1040</v>
      </c>
      <c r="F1392" s="22" t="s">
        <v>3073</v>
      </c>
      <c r="G1392" s="37">
        <v>44392</v>
      </c>
    </row>
    <row r="1393" spans="1:7" ht="14.4" customHeight="1" x14ac:dyDescent="0.3">
      <c r="A1393" s="29" t="s">
        <v>2914</v>
      </c>
      <c r="B1393" s="22" t="s">
        <v>2913</v>
      </c>
      <c r="C1393" s="26">
        <v>44343</v>
      </c>
      <c r="D1393" s="28" t="str">
        <f>VLOOKUP(A1393,'Export temp'!$A$1:$BC$10000,34,FALSE)</f>
        <v>à reprendre</v>
      </c>
      <c r="E1393" s="27" t="s">
        <v>1040</v>
      </c>
      <c r="F1393" s="22" t="s">
        <v>3073</v>
      </c>
      <c r="G1393" s="37">
        <v>44392</v>
      </c>
    </row>
    <row r="1394" spans="1:7" ht="14.4" customHeight="1" x14ac:dyDescent="0.3">
      <c r="A1394" s="29" t="s">
        <v>2916</v>
      </c>
      <c r="B1394" s="22" t="s">
        <v>2915</v>
      </c>
      <c r="C1394" s="26">
        <v>44343</v>
      </c>
      <c r="D1394" s="28" t="str">
        <f>VLOOKUP(A1394,'Export temp'!$A$1:$BC$10000,34,FALSE)</f>
        <v>à reprendre</v>
      </c>
      <c r="E1394" s="27" t="s">
        <v>1040</v>
      </c>
      <c r="F1394" s="22" t="s">
        <v>5596</v>
      </c>
      <c r="G1394" s="37">
        <v>44449</v>
      </c>
    </row>
    <row r="1395" spans="1:7" ht="14.4" customHeight="1" x14ac:dyDescent="0.3">
      <c r="A1395" s="29" t="s">
        <v>2918</v>
      </c>
      <c r="B1395" s="22" t="s">
        <v>2917</v>
      </c>
      <c r="C1395" s="26">
        <v>44343</v>
      </c>
      <c r="D1395" s="28" t="str">
        <f>VLOOKUP(A1395,'Export temp'!$A$1:$BC$10000,34,FALSE)</f>
        <v>à reprendre</v>
      </c>
      <c r="E1395" s="27" t="s">
        <v>1040</v>
      </c>
      <c r="F1395" s="22" t="s">
        <v>5596</v>
      </c>
      <c r="G1395" s="37">
        <v>44449</v>
      </c>
    </row>
    <row r="1396" spans="1:7" ht="14.4" customHeight="1" x14ac:dyDescent="0.3">
      <c r="A1396" s="29" t="s">
        <v>2920</v>
      </c>
      <c r="B1396" s="22" t="s">
        <v>2919</v>
      </c>
      <c r="C1396" s="26">
        <v>44343</v>
      </c>
      <c r="D1396" s="28" t="str">
        <f>VLOOKUP(A1396,'Export temp'!$A$1:$BC$10000,34,FALSE)</f>
        <v>à reprendre</v>
      </c>
      <c r="E1396" s="27" t="s">
        <v>1040</v>
      </c>
      <c r="F1396" s="22" t="s">
        <v>5596</v>
      </c>
      <c r="G1396" s="37">
        <v>44449</v>
      </c>
    </row>
    <row r="1397" spans="1:7" ht="14.4" customHeight="1" x14ac:dyDescent="0.3">
      <c r="A1397" s="29" t="s">
        <v>2922</v>
      </c>
      <c r="B1397" s="22" t="s">
        <v>2921</v>
      </c>
      <c r="C1397" s="26">
        <v>44343</v>
      </c>
      <c r="D1397" s="28" t="str">
        <f>VLOOKUP(A1397,'Export temp'!$A$1:$BC$10000,34,FALSE)</f>
        <v>à reprendre</v>
      </c>
      <c r="E1397" s="27" t="s">
        <v>1040</v>
      </c>
      <c r="F1397" s="22" t="s">
        <v>3073</v>
      </c>
      <c r="G1397" s="37">
        <v>44392</v>
      </c>
    </row>
    <row r="1398" spans="1:7" ht="14.4" customHeight="1" x14ac:dyDescent="0.3">
      <c r="A1398" s="29" t="s">
        <v>2924</v>
      </c>
      <c r="B1398" s="22" t="s">
        <v>2923</v>
      </c>
      <c r="C1398" s="26">
        <v>44343</v>
      </c>
      <c r="D1398" s="28" t="str">
        <f>VLOOKUP(A1398,'Export temp'!$A$1:$BC$10000,34,FALSE)</f>
        <v>à reprendre</v>
      </c>
      <c r="E1398" s="27" t="s">
        <v>1040</v>
      </c>
      <c r="F1398" s="22" t="s">
        <v>3073</v>
      </c>
      <c r="G1398" s="37">
        <v>44392</v>
      </c>
    </row>
    <row r="1399" spans="1:7" ht="14.4" customHeight="1" x14ac:dyDescent="0.3">
      <c r="A1399" s="29" t="s">
        <v>2926</v>
      </c>
      <c r="B1399" s="22" t="s">
        <v>2925</v>
      </c>
      <c r="C1399" s="26">
        <v>44343</v>
      </c>
      <c r="D1399" s="28" t="str">
        <f>VLOOKUP(A1399,'Export temp'!$A$1:$BC$10000,34,FALSE)</f>
        <v>à reprendre</v>
      </c>
      <c r="E1399" s="27" t="s">
        <v>1040</v>
      </c>
      <c r="F1399" s="22" t="s">
        <v>5596</v>
      </c>
      <c r="G1399" s="37">
        <v>44449</v>
      </c>
    </row>
    <row r="1400" spans="1:7" ht="14.4" customHeight="1" x14ac:dyDescent="0.3">
      <c r="A1400" s="29" t="s">
        <v>2928</v>
      </c>
      <c r="B1400" s="22" t="s">
        <v>2927</v>
      </c>
      <c r="C1400" s="26">
        <v>44343</v>
      </c>
      <c r="D1400" s="28" t="str">
        <f>VLOOKUP(A1400,'Export temp'!$A$1:$BC$10000,34,FALSE)</f>
        <v>à reprendre</v>
      </c>
      <c r="E1400" s="27" t="s">
        <v>1040</v>
      </c>
      <c r="F1400" s="22" t="s">
        <v>3073</v>
      </c>
      <c r="G1400" s="37">
        <v>44392</v>
      </c>
    </row>
    <row r="1401" spans="1:7" ht="14.4" customHeight="1" x14ac:dyDescent="0.3">
      <c r="A1401" s="29" t="s">
        <v>2930</v>
      </c>
      <c r="B1401" s="22" t="s">
        <v>2929</v>
      </c>
      <c r="C1401" s="26">
        <v>44343</v>
      </c>
      <c r="D1401" s="28" t="str">
        <f>VLOOKUP(A1401,'Export temp'!$A$1:$BC$10000,34,FALSE)</f>
        <v>à reprendre</v>
      </c>
      <c r="E1401" s="27" t="s">
        <v>1040</v>
      </c>
      <c r="F1401" s="22" t="s">
        <v>3073</v>
      </c>
      <c r="G1401" s="37">
        <v>44392</v>
      </c>
    </row>
    <row r="1402" spans="1:7" ht="14.4" customHeight="1" x14ac:dyDescent="0.3">
      <c r="A1402" s="29" t="s">
        <v>2932</v>
      </c>
      <c r="B1402" s="22" t="s">
        <v>2931</v>
      </c>
      <c r="C1402" s="26">
        <v>44343</v>
      </c>
      <c r="D1402" s="28" t="str">
        <f>VLOOKUP(A1402,'Export temp'!$A$1:$BC$10000,34,FALSE)</f>
        <v>à reprendre</v>
      </c>
      <c r="E1402" s="27" t="s">
        <v>1040</v>
      </c>
      <c r="F1402" s="22" t="s">
        <v>3073</v>
      </c>
      <c r="G1402" s="37">
        <v>44392</v>
      </c>
    </row>
    <row r="1403" spans="1:7" ht="14.4" customHeight="1" x14ac:dyDescent="0.3">
      <c r="A1403" s="29" t="s">
        <v>2934</v>
      </c>
      <c r="B1403" s="22" t="s">
        <v>2933</v>
      </c>
      <c r="C1403" s="26">
        <v>44343</v>
      </c>
      <c r="D1403" s="28" t="str">
        <f>VLOOKUP(A1403,'Export temp'!$A$1:$BC$10000,34,FALSE)</f>
        <v>à reprendre</v>
      </c>
      <c r="E1403" s="27" t="s">
        <v>1040</v>
      </c>
      <c r="F1403" s="22" t="s">
        <v>3073</v>
      </c>
      <c r="G1403" s="37">
        <v>44392</v>
      </c>
    </row>
    <row r="1404" spans="1:7" ht="14.4" customHeight="1" x14ac:dyDescent="0.3">
      <c r="A1404" s="29" t="s">
        <v>2936</v>
      </c>
      <c r="B1404" s="22" t="s">
        <v>2935</v>
      </c>
      <c r="C1404" s="26">
        <v>44343</v>
      </c>
      <c r="D1404" s="28" t="str">
        <f>VLOOKUP(A1404,'Export temp'!$A$1:$BC$10000,34,FALSE)</f>
        <v>à reprendre</v>
      </c>
      <c r="E1404" s="27" t="s">
        <v>1040</v>
      </c>
      <c r="F1404" s="22" t="s">
        <v>3073</v>
      </c>
      <c r="G1404" s="37">
        <v>44392</v>
      </c>
    </row>
    <row r="1405" spans="1:7" ht="14.4" customHeight="1" x14ac:dyDescent="0.3">
      <c r="A1405" s="29" t="s">
        <v>2938</v>
      </c>
      <c r="B1405" s="22" t="s">
        <v>2937</v>
      </c>
      <c r="C1405" s="26">
        <v>44343</v>
      </c>
      <c r="D1405" s="28" t="str">
        <f>VLOOKUP(A1405,'Export temp'!$A$1:$BC$10000,34,FALSE)</f>
        <v>à reprendre</v>
      </c>
      <c r="E1405" s="27" t="s">
        <v>1040</v>
      </c>
      <c r="F1405" s="22" t="s">
        <v>3073</v>
      </c>
      <c r="G1405" s="37">
        <v>44392</v>
      </c>
    </row>
    <row r="1406" spans="1:7" ht="14.4" customHeight="1" x14ac:dyDescent="0.3">
      <c r="A1406" s="29" t="s">
        <v>2940</v>
      </c>
      <c r="B1406" s="22" t="s">
        <v>2939</v>
      </c>
      <c r="C1406" s="26">
        <v>44343</v>
      </c>
      <c r="D1406" s="28" t="str">
        <f>VLOOKUP(A1406,'Export temp'!$A$1:$BC$10000,34,FALSE)</f>
        <v>à reprendre</v>
      </c>
      <c r="E1406" s="27" t="s">
        <v>1040</v>
      </c>
      <c r="F1406" s="22" t="s">
        <v>3073</v>
      </c>
      <c r="G1406" s="37">
        <v>44392</v>
      </c>
    </row>
    <row r="1407" spans="1:7" ht="14.4" customHeight="1" x14ac:dyDescent="0.3">
      <c r="A1407" s="29" t="s">
        <v>2942</v>
      </c>
      <c r="B1407" s="22" t="s">
        <v>2941</v>
      </c>
      <c r="C1407" s="26">
        <v>44343</v>
      </c>
      <c r="D1407" s="28" t="str">
        <f>VLOOKUP(A1407,'Export temp'!$A$1:$BC$10000,34,FALSE)</f>
        <v>à reprendre</v>
      </c>
      <c r="E1407" s="27" t="s">
        <v>1040</v>
      </c>
      <c r="F1407" s="22" t="s">
        <v>5596</v>
      </c>
      <c r="G1407" s="37">
        <v>44449</v>
      </c>
    </row>
    <row r="1408" spans="1:7" ht="14.4" customHeight="1" x14ac:dyDescent="0.3">
      <c r="A1408" s="29" t="s">
        <v>2944</v>
      </c>
      <c r="B1408" s="22" t="s">
        <v>2943</v>
      </c>
      <c r="C1408" s="26">
        <v>44343</v>
      </c>
      <c r="D1408" s="28" t="str">
        <f>VLOOKUP(A1408,'Export temp'!$A$1:$BC$10000,34,FALSE)</f>
        <v>à reprendre</v>
      </c>
      <c r="E1408" s="27" t="s">
        <v>1040</v>
      </c>
      <c r="F1408" s="22" t="s">
        <v>3073</v>
      </c>
      <c r="G1408" s="37">
        <v>44392</v>
      </c>
    </row>
    <row r="1409" spans="1:7" ht="14.4" customHeight="1" x14ac:dyDescent="0.3">
      <c r="A1409" s="29" t="s">
        <v>2946</v>
      </c>
      <c r="B1409" s="22" t="s">
        <v>2945</v>
      </c>
      <c r="C1409" s="26">
        <v>44343</v>
      </c>
      <c r="D1409" s="28" t="str">
        <f>VLOOKUP(A1409,'Export temp'!$A$1:$BC$10000,34,FALSE)</f>
        <v>à reprendre</v>
      </c>
      <c r="E1409" s="27" t="s">
        <v>1040</v>
      </c>
      <c r="F1409" s="22" t="s">
        <v>5596</v>
      </c>
      <c r="G1409" s="37">
        <v>44449</v>
      </c>
    </row>
    <row r="1410" spans="1:7" ht="14.4" customHeight="1" x14ac:dyDescent="0.3">
      <c r="A1410" s="29" t="s">
        <v>2948</v>
      </c>
      <c r="B1410" s="22" t="s">
        <v>2947</v>
      </c>
      <c r="C1410" s="26">
        <v>44343</v>
      </c>
      <c r="D1410" s="28" t="str">
        <f>VLOOKUP(A1410,'Export temp'!$A$1:$BC$10000,34,FALSE)</f>
        <v>à reprendre</v>
      </c>
      <c r="E1410" s="27" t="s">
        <v>1040</v>
      </c>
      <c r="F1410" s="22" t="s">
        <v>5596</v>
      </c>
      <c r="G1410" s="37">
        <v>44449</v>
      </c>
    </row>
    <row r="1411" spans="1:7" ht="14.4" customHeight="1" x14ac:dyDescent="0.3">
      <c r="A1411" s="29" t="s">
        <v>2950</v>
      </c>
      <c r="B1411" s="22" t="s">
        <v>2949</v>
      </c>
      <c r="C1411" s="26">
        <v>44343</v>
      </c>
      <c r="D1411" s="28" t="str">
        <f>VLOOKUP(A1411,'Export temp'!$A$1:$BC$10000,34,FALSE)</f>
        <v>à reprendre</v>
      </c>
      <c r="E1411" s="27" t="s">
        <v>1040</v>
      </c>
      <c r="F1411" s="22" t="s">
        <v>3073</v>
      </c>
      <c r="G1411" s="37">
        <v>44392</v>
      </c>
    </row>
    <row r="1412" spans="1:7" ht="14.4" customHeight="1" x14ac:dyDescent="0.3">
      <c r="A1412" s="29" t="s">
        <v>2952</v>
      </c>
      <c r="B1412" s="22" t="s">
        <v>2951</v>
      </c>
      <c r="C1412" s="26">
        <v>44343</v>
      </c>
      <c r="D1412" s="28" t="str">
        <f>VLOOKUP(A1412,'Export temp'!$A$1:$BC$10000,34,FALSE)</f>
        <v>à reprendre</v>
      </c>
      <c r="E1412" s="27" t="s">
        <v>1040</v>
      </c>
      <c r="F1412" s="22" t="s">
        <v>3073</v>
      </c>
      <c r="G1412" s="37">
        <v>44392</v>
      </c>
    </row>
    <row r="1413" spans="1:7" ht="14.4" customHeight="1" x14ac:dyDescent="0.3">
      <c r="A1413" s="29" t="s">
        <v>2954</v>
      </c>
      <c r="B1413" s="22" t="s">
        <v>2953</v>
      </c>
      <c r="C1413" s="26">
        <v>44343</v>
      </c>
      <c r="D1413" s="28" t="str">
        <f>VLOOKUP(A1413,'Export temp'!$A$1:$BC$10000,34,FALSE)</f>
        <v>à reprendre</v>
      </c>
      <c r="E1413" s="27" t="s">
        <v>1040</v>
      </c>
      <c r="F1413" s="22" t="s">
        <v>3073</v>
      </c>
      <c r="G1413" s="37">
        <v>44392</v>
      </c>
    </row>
    <row r="1414" spans="1:7" ht="14.4" customHeight="1" x14ac:dyDescent="0.3">
      <c r="A1414" s="29" t="s">
        <v>2956</v>
      </c>
      <c r="B1414" s="22" t="s">
        <v>2955</v>
      </c>
      <c r="C1414" s="26">
        <v>44343</v>
      </c>
      <c r="D1414" s="28" t="str">
        <f>VLOOKUP(A1414,'Export temp'!$A$1:$BC$10000,34,FALSE)</f>
        <v>à reprendre</v>
      </c>
      <c r="E1414" s="27" t="s">
        <v>1040</v>
      </c>
      <c r="F1414" s="22" t="s">
        <v>3073</v>
      </c>
      <c r="G1414" s="37">
        <v>44392</v>
      </c>
    </row>
    <row r="1415" spans="1:7" ht="14.4" customHeight="1" x14ac:dyDescent="0.3">
      <c r="A1415" s="29" t="s">
        <v>2958</v>
      </c>
      <c r="B1415" s="22" t="s">
        <v>2957</v>
      </c>
      <c r="C1415" s="26">
        <v>44343</v>
      </c>
      <c r="D1415" s="28" t="str">
        <f>VLOOKUP(A1415,'Export temp'!$A$1:$BC$10000,34,FALSE)</f>
        <v>à reprendre</v>
      </c>
      <c r="E1415" s="27" t="s">
        <v>1040</v>
      </c>
      <c r="F1415" s="22" t="s">
        <v>3073</v>
      </c>
      <c r="G1415" s="37">
        <v>44392</v>
      </c>
    </row>
    <row r="1416" spans="1:7" ht="14.4" customHeight="1" x14ac:dyDescent="0.3">
      <c r="A1416" s="29" t="s">
        <v>2960</v>
      </c>
      <c r="B1416" s="22" t="s">
        <v>2959</v>
      </c>
      <c r="C1416" s="26">
        <v>44343</v>
      </c>
      <c r="D1416" s="28" t="str">
        <f>VLOOKUP(A1416,'Export temp'!$A$1:$BC$10000,34,FALSE)</f>
        <v>à reprendre</v>
      </c>
      <c r="E1416" s="27" t="s">
        <v>1040</v>
      </c>
      <c r="F1416" s="22" t="s">
        <v>3073</v>
      </c>
      <c r="G1416" s="37">
        <v>44392</v>
      </c>
    </row>
    <row r="1417" spans="1:7" ht="14.4" customHeight="1" x14ac:dyDescent="0.3">
      <c r="A1417" s="29" t="s">
        <v>2962</v>
      </c>
      <c r="B1417" s="22" t="s">
        <v>2961</v>
      </c>
      <c r="C1417" s="26">
        <v>44343</v>
      </c>
      <c r="D1417" s="28" t="str">
        <f>VLOOKUP(A1417,'Export temp'!$A$1:$BC$10000,34,FALSE)</f>
        <v>à reprendre</v>
      </c>
      <c r="E1417" s="27" t="s">
        <v>1040</v>
      </c>
      <c r="F1417" s="22" t="s">
        <v>3073</v>
      </c>
      <c r="G1417" s="37">
        <v>44392</v>
      </c>
    </row>
    <row r="1418" spans="1:7" ht="14.4" customHeight="1" x14ac:dyDescent="0.3">
      <c r="A1418" s="29" t="s">
        <v>2964</v>
      </c>
      <c r="B1418" s="22" t="s">
        <v>2963</v>
      </c>
      <c r="C1418" s="26">
        <v>44343</v>
      </c>
      <c r="D1418" s="28" t="str">
        <f>VLOOKUP(A1418,'Export temp'!$A$1:$BC$10000,34,FALSE)</f>
        <v>à reprendre</v>
      </c>
      <c r="E1418" s="27" t="s">
        <v>1040</v>
      </c>
      <c r="F1418" s="22" t="s">
        <v>3073</v>
      </c>
      <c r="G1418" s="37">
        <v>44392</v>
      </c>
    </row>
    <row r="1419" spans="1:7" ht="14.4" customHeight="1" x14ac:dyDescent="0.3">
      <c r="A1419" s="29" t="s">
        <v>2966</v>
      </c>
      <c r="B1419" s="22" t="s">
        <v>2965</v>
      </c>
      <c r="C1419" s="26">
        <v>44343</v>
      </c>
      <c r="D1419" s="28" t="str">
        <f>VLOOKUP(A1419,'Export temp'!$A$1:$BC$10000,34,FALSE)</f>
        <v>à reprendre</v>
      </c>
      <c r="E1419" s="27" t="s">
        <v>1040</v>
      </c>
      <c r="F1419" s="22" t="s">
        <v>3073</v>
      </c>
      <c r="G1419" s="37">
        <v>44392</v>
      </c>
    </row>
    <row r="1420" spans="1:7" ht="14.4" customHeight="1" x14ac:dyDescent="0.3">
      <c r="A1420" s="29" t="s">
        <v>2968</v>
      </c>
      <c r="B1420" s="22" t="s">
        <v>2967</v>
      </c>
      <c r="C1420" s="26">
        <v>44343</v>
      </c>
      <c r="D1420" s="28" t="str">
        <f>VLOOKUP(A1420,'Export temp'!$A$1:$BC$10000,34,FALSE)</f>
        <v>à reprendre</v>
      </c>
      <c r="E1420" s="27" t="s">
        <v>1040</v>
      </c>
      <c r="F1420" s="22" t="s">
        <v>3073</v>
      </c>
      <c r="G1420" s="37">
        <v>44392</v>
      </c>
    </row>
    <row r="1421" spans="1:7" ht="14.4" customHeight="1" x14ac:dyDescent="0.3">
      <c r="A1421" s="29" t="s">
        <v>2970</v>
      </c>
      <c r="B1421" s="22" t="s">
        <v>2969</v>
      </c>
      <c r="C1421" s="26">
        <v>44343</v>
      </c>
      <c r="D1421" s="28" t="str">
        <f>VLOOKUP(A1421,'Export temp'!$A$1:$BC$10000,34,FALSE)</f>
        <v>à reprendre</v>
      </c>
      <c r="E1421" s="27" t="s">
        <v>1040</v>
      </c>
      <c r="F1421" s="22" t="s">
        <v>3073</v>
      </c>
      <c r="G1421" s="37">
        <v>44392</v>
      </c>
    </row>
    <row r="1422" spans="1:7" ht="14.4" customHeight="1" x14ac:dyDescent="0.3">
      <c r="A1422" s="29" t="s">
        <v>2972</v>
      </c>
      <c r="B1422" s="22" t="s">
        <v>2971</v>
      </c>
      <c r="C1422" s="26">
        <v>44343</v>
      </c>
      <c r="D1422" s="28" t="str">
        <f>VLOOKUP(A1422,'Export temp'!$A$1:$BC$10000,34,FALSE)</f>
        <v>à reprendre</v>
      </c>
      <c r="E1422" s="27" t="s">
        <v>1040</v>
      </c>
      <c r="F1422" s="22" t="s">
        <v>3073</v>
      </c>
      <c r="G1422" s="37">
        <v>44392</v>
      </c>
    </row>
    <row r="1423" spans="1:7" ht="14.4" customHeight="1" x14ac:dyDescent="0.3">
      <c r="A1423" s="29" t="s">
        <v>2974</v>
      </c>
      <c r="B1423" s="22" t="s">
        <v>2973</v>
      </c>
      <c r="C1423" s="26">
        <v>44343</v>
      </c>
      <c r="D1423" s="28" t="str">
        <f>VLOOKUP(A1423,'Export temp'!$A$1:$BC$10000,34,FALSE)</f>
        <v>à reprendre</v>
      </c>
      <c r="E1423" s="27" t="s">
        <v>1040</v>
      </c>
      <c r="F1423" s="22" t="s">
        <v>3073</v>
      </c>
      <c r="G1423" s="37">
        <v>44392</v>
      </c>
    </row>
    <row r="1424" spans="1:7" ht="14.4" customHeight="1" x14ac:dyDescent="0.3">
      <c r="A1424" s="29" t="s">
        <v>2976</v>
      </c>
      <c r="B1424" s="22" t="s">
        <v>2975</v>
      </c>
      <c r="C1424" s="26">
        <v>44343</v>
      </c>
      <c r="D1424" s="28" t="str">
        <f>VLOOKUP(A1424,'Export temp'!$A$1:$BC$10000,34,FALSE)</f>
        <v>à reprendre</v>
      </c>
      <c r="E1424" s="27" t="s">
        <v>1040</v>
      </c>
      <c r="F1424" s="22" t="s">
        <v>3073</v>
      </c>
      <c r="G1424" s="37">
        <v>44392</v>
      </c>
    </row>
    <row r="1425" spans="1:7" ht="14.4" customHeight="1" x14ac:dyDescent="0.3">
      <c r="A1425" s="29" t="s">
        <v>2978</v>
      </c>
      <c r="B1425" s="22" t="s">
        <v>2977</v>
      </c>
      <c r="C1425" s="26">
        <v>44343</v>
      </c>
      <c r="D1425" s="28" t="str">
        <f>VLOOKUP(A1425,'Export temp'!$A$1:$BC$10000,34,FALSE)</f>
        <v>à reprendre</v>
      </c>
      <c r="E1425" s="27" t="s">
        <v>1040</v>
      </c>
      <c r="F1425" s="22" t="s">
        <v>3073</v>
      </c>
      <c r="G1425" s="37">
        <v>44392</v>
      </c>
    </row>
    <row r="1426" spans="1:7" ht="14.4" customHeight="1" x14ac:dyDescent="0.3">
      <c r="A1426" s="29" t="s">
        <v>2980</v>
      </c>
      <c r="B1426" s="22" t="s">
        <v>2979</v>
      </c>
      <c r="C1426" s="26">
        <v>44343</v>
      </c>
      <c r="D1426" s="28" t="str">
        <f>VLOOKUP(A1426,'Export temp'!$A$1:$BC$10000,34,FALSE)</f>
        <v>à reprendre</v>
      </c>
      <c r="E1426" s="27" t="s">
        <v>1040</v>
      </c>
      <c r="F1426" s="22" t="s">
        <v>3073</v>
      </c>
      <c r="G1426" s="37">
        <v>44392</v>
      </c>
    </row>
    <row r="1427" spans="1:7" ht="14.4" customHeight="1" x14ac:dyDescent="0.3">
      <c r="A1427" s="29" t="s">
        <v>2982</v>
      </c>
      <c r="B1427" s="22" t="s">
        <v>2981</v>
      </c>
      <c r="C1427" s="26">
        <v>44343</v>
      </c>
      <c r="D1427" s="28" t="str">
        <f>VLOOKUP(A1427,'Export temp'!$A$1:$BC$10000,34,FALSE)</f>
        <v>à reprendre</v>
      </c>
      <c r="E1427" s="27" t="s">
        <v>1040</v>
      </c>
      <c r="F1427" s="22" t="s">
        <v>3073</v>
      </c>
      <c r="G1427" s="37">
        <v>44392</v>
      </c>
    </row>
    <row r="1428" spans="1:7" ht="14.4" customHeight="1" x14ac:dyDescent="0.3">
      <c r="A1428" s="29" t="s">
        <v>2984</v>
      </c>
      <c r="B1428" s="22" t="s">
        <v>2983</v>
      </c>
      <c r="C1428" s="26">
        <v>44343</v>
      </c>
      <c r="D1428" s="28" t="str">
        <f>VLOOKUP(A1428,'Export temp'!$A$1:$BC$10000,34,FALSE)</f>
        <v>à reprendre</v>
      </c>
      <c r="E1428" s="27" t="s">
        <v>1040</v>
      </c>
      <c r="F1428" s="22" t="s">
        <v>3073</v>
      </c>
      <c r="G1428" s="37">
        <v>44392</v>
      </c>
    </row>
    <row r="1429" spans="1:7" ht="14.4" customHeight="1" x14ac:dyDescent="0.3">
      <c r="A1429" s="29" t="s">
        <v>2986</v>
      </c>
      <c r="B1429" s="22" t="s">
        <v>2985</v>
      </c>
      <c r="C1429" s="26">
        <v>44343</v>
      </c>
      <c r="D1429" s="28" t="str">
        <f>VLOOKUP(A1429,'Export temp'!$A$1:$BC$10000,34,FALSE)</f>
        <v>à reprendre</v>
      </c>
      <c r="E1429" s="27" t="s">
        <v>1040</v>
      </c>
      <c r="F1429" s="22" t="s">
        <v>3073</v>
      </c>
      <c r="G1429" s="37">
        <v>44392</v>
      </c>
    </row>
    <row r="1430" spans="1:7" ht="14.4" customHeight="1" x14ac:dyDescent="0.3">
      <c r="A1430" s="29" t="s">
        <v>2988</v>
      </c>
      <c r="B1430" s="22" t="s">
        <v>2987</v>
      </c>
      <c r="C1430" s="26">
        <v>44343</v>
      </c>
      <c r="D1430" s="28" t="str">
        <f>VLOOKUP(A1430,'Export temp'!$A$1:$BC$10000,34,FALSE)</f>
        <v>à reprendre</v>
      </c>
      <c r="E1430" s="27" t="s">
        <v>1040</v>
      </c>
      <c r="F1430" s="22" t="s">
        <v>3073</v>
      </c>
      <c r="G1430" s="37">
        <v>44392</v>
      </c>
    </row>
    <row r="1431" spans="1:7" ht="14.4" customHeight="1" x14ac:dyDescent="0.3">
      <c r="A1431" s="29" t="s">
        <v>2990</v>
      </c>
      <c r="B1431" s="22" t="s">
        <v>2989</v>
      </c>
      <c r="C1431" s="26">
        <v>44343</v>
      </c>
      <c r="D1431" s="28" t="str">
        <f>VLOOKUP(A1431,'Export temp'!$A$1:$BC$10000,34,FALSE)</f>
        <v>à reprendre</v>
      </c>
      <c r="E1431" s="27" t="s">
        <v>1040</v>
      </c>
      <c r="F1431" s="22" t="s">
        <v>3073</v>
      </c>
      <c r="G1431" s="37">
        <v>44392</v>
      </c>
    </row>
    <row r="1432" spans="1:7" ht="14.4" customHeight="1" x14ac:dyDescent="0.3">
      <c r="A1432" s="29" t="s">
        <v>2992</v>
      </c>
      <c r="B1432" s="22" t="s">
        <v>2991</v>
      </c>
      <c r="C1432" s="26">
        <v>44344</v>
      </c>
      <c r="D1432" s="28" t="str">
        <f>VLOOKUP(A1432,'Export temp'!$A$1:$BC$10000,34,FALSE)</f>
        <v>à reprendre</v>
      </c>
      <c r="E1432" s="27" t="s">
        <v>1040</v>
      </c>
      <c r="F1432" s="22" t="s">
        <v>5596</v>
      </c>
      <c r="G1432" s="37">
        <v>44449</v>
      </c>
    </row>
    <row r="1433" spans="1:7" ht="14.4" customHeight="1" x14ac:dyDescent="0.3">
      <c r="A1433" s="29" t="s">
        <v>2994</v>
      </c>
      <c r="B1433" s="22" t="s">
        <v>2993</v>
      </c>
      <c r="C1433" s="26">
        <v>44344</v>
      </c>
      <c r="D1433" s="28" t="str">
        <f>VLOOKUP(A1433,'Export temp'!$A$1:$BC$10000,34,FALSE)</f>
        <v>à reprendre</v>
      </c>
      <c r="E1433" s="27" t="s">
        <v>1040</v>
      </c>
      <c r="F1433" s="22" t="s">
        <v>5596</v>
      </c>
      <c r="G1433" s="37">
        <v>44449</v>
      </c>
    </row>
    <row r="1434" spans="1:7" ht="14.4" customHeight="1" x14ac:dyDescent="0.3">
      <c r="A1434" s="29" t="s">
        <v>2996</v>
      </c>
      <c r="B1434" s="22" t="s">
        <v>2995</v>
      </c>
      <c r="C1434" s="26">
        <v>44344</v>
      </c>
      <c r="D1434" s="28" t="str">
        <f>VLOOKUP(A1434,'Export temp'!$A$1:$BC$10000,34,FALSE)</f>
        <v>à reprendre</v>
      </c>
      <c r="E1434" s="27" t="s">
        <v>1040</v>
      </c>
      <c r="F1434" s="22" t="s">
        <v>5596</v>
      </c>
      <c r="G1434" s="37">
        <v>44449</v>
      </c>
    </row>
    <row r="1435" spans="1:7" ht="14.4" customHeight="1" x14ac:dyDescent="0.3">
      <c r="A1435" s="29" t="s">
        <v>2998</v>
      </c>
      <c r="B1435" s="22" t="s">
        <v>2997</v>
      </c>
      <c r="C1435" s="26">
        <v>44344</v>
      </c>
      <c r="D1435" s="28" t="str">
        <f>VLOOKUP(A1435,'Export temp'!$A$1:$BC$10000,34,FALSE)</f>
        <v>à reprendre</v>
      </c>
      <c r="E1435" s="27" t="s">
        <v>1040</v>
      </c>
      <c r="F1435" s="22" t="s">
        <v>5596</v>
      </c>
      <c r="G1435" s="37">
        <v>44449</v>
      </c>
    </row>
    <row r="1436" spans="1:7" ht="14.4" customHeight="1" x14ac:dyDescent="0.3">
      <c r="A1436" s="29" t="s">
        <v>3000</v>
      </c>
      <c r="B1436" s="22" t="s">
        <v>2999</v>
      </c>
      <c r="C1436" s="26">
        <v>44344</v>
      </c>
      <c r="D1436" s="28" t="str">
        <f>VLOOKUP(A1436,'Export temp'!$A$1:$BC$10000,34,FALSE)</f>
        <v>à reprendre</v>
      </c>
      <c r="E1436" s="27" t="s">
        <v>1040</v>
      </c>
      <c r="F1436" s="22" t="s">
        <v>5596</v>
      </c>
      <c r="G1436" s="37">
        <v>44449</v>
      </c>
    </row>
    <row r="1437" spans="1:7" ht="14.4" customHeight="1" x14ac:dyDescent="0.3">
      <c r="A1437" s="29" t="s">
        <v>3002</v>
      </c>
      <c r="B1437" s="22" t="s">
        <v>3001</v>
      </c>
      <c r="C1437" s="26">
        <v>44344</v>
      </c>
      <c r="D1437" s="28" t="str">
        <f>VLOOKUP(A1437,'Export temp'!$A$1:$BC$10000,34,FALSE)</f>
        <v>à reprendre</v>
      </c>
      <c r="E1437" s="27" t="s">
        <v>1040</v>
      </c>
      <c r="F1437" s="22" t="s">
        <v>5596</v>
      </c>
      <c r="G1437" s="37">
        <v>44449</v>
      </c>
    </row>
    <row r="1438" spans="1:7" ht="14.4" customHeight="1" x14ac:dyDescent="0.3">
      <c r="A1438" s="29" t="s">
        <v>3004</v>
      </c>
      <c r="B1438" s="22" t="s">
        <v>3003</v>
      </c>
      <c r="C1438" s="26">
        <v>44344</v>
      </c>
      <c r="D1438" s="28" t="str">
        <f>VLOOKUP(A1438,'Export temp'!$A$1:$BC$10000,34,FALSE)</f>
        <v>à reprendre</v>
      </c>
      <c r="E1438" s="27" t="s">
        <v>1040</v>
      </c>
      <c r="F1438" s="22" t="s">
        <v>3073</v>
      </c>
      <c r="G1438" s="37">
        <v>44392</v>
      </c>
    </row>
    <row r="1439" spans="1:7" ht="14.4" customHeight="1" x14ac:dyDescent="0.3">
      <c r="A1439" s="29" t="s">
        <v>3006</v>
      </c>
      <c r="B1439" s="22" t="s">
        <v>3005</v>
      </c>
      <c r="C1439" s="26">
        <v>44344</v>
      </c>
      <c r="D1439" s="28" t="str">
        <f>VLOOKUP(A1439,'Export temp'!$A$1:$BC$10000,34,FALSE)</f>
        <v>à reprendre</v>
      </c>
      <c r="E1439" s="27" t="s">
        <v>1040</v>
      </c>
      <c r="F1439" s="22" t="s">
        <v>3073</v>
      </c>
      <c r="G1439" s="37">
        <v>44392</v>
      </c>
    </row>
    <row r="1440" spans="1:7" ht="14.4" customHeight="1" x14ac:dyDescent="0.3">
      <c r="A1440" s="29" t="s">
        <v>3008</v>
      </c>
      <c r="B1440" s="22" t="s">
        <v>3007</v>
      </c>
      <c r="C1440" s="26">
        <v>44344</v>
      </c>
      <c r="D1440" s="28" t="str">
        <f>VLOOKUP(A1440,'Export temp'!$A$1:$BC$10000,34,FALSE)</f>
        <v>à reprendre</v>
      </c>
      <c r="E1440" s="27" t="s">
        <v>1040</v>
      </c>
      <c r="F1440" s="22" t="s">
        <v>3073</v>
      </c>
      <c r="G1440" s="37">
        <v>44392</v>
      </c>
    </row>
    <row r="1441" spans="1:7" ht="14.4" customHeight="1" x14ac:dyDescent="0.3">
      <c r="A1441" s="29" t="s">
        <v>3010</v>
      </c>
      <c r="B1441" s="22" t="s">
        <v>3009</v>
      </c>
      <c r="C1441" s="26">
        <v>44344</v>
      </c>
      <c r="D1441" s="28" t="str">
        <f>VLOOKUP(A1441,'Export temp'!$A$1:$BC$10000,34,FALSE)</f>
        <v>à reprendre</v>
      </c>
      <c r="E1441" s="27" t="s">
        <v>1040</v>
      </c>
      <c r="F1441" s="22" t="s">
        <v>3073</v>
      </c>
      <c r="G1441" s="37">
        <v>44392</v>
      </c>
    </row>
    <row r="1442" spans="1:7" ht="14.4" customHeight="1" x14ac:dyDescent="0.3">
      <c r="A1442" s="29" t="s">
        <v>3012</v>
      </c>
      <c r="B1442" s="22" t="s">
        <v>3011</v>
      </c>
      <c r="C1442" s="26">
        <v>44344</v>
      </c>
      <c r="D1442" s="28" t="str">
        <f>VLOOKUP(A1442,'Export temp'!$A$1:$BC$10000,34,FALSE)</f>
        <v>à reprendre</v>
      </c>
      <c r="E1442" s="27" t="s">
        <v>1040</v>
      </c>
      <c r="F1442" s="22" t="s">
        <v>3073</v>
      </c>
      <c r="G1442" s="37">
        <v>44392</v>
      </c>
    </row>
    <row r="1443" spans="1:7" ht="14.4" customHeight="1" x14ac:dyDescent="0.3">
      <c r="A1443" s="29" t="s">
        <v>3014</v>
      </c>
      <c r="B1443" s="22" t="s">
        <v>3013</v>
      </c>
      <c r="C1443" s="26">
        <v>44344</v>
      </c>
      <c r="D1443" s="28" t="str">
        <f>VLOOKUP(A1443,'Export temp'!$A$1:$BC$10000,34,FALSE)</f>
        <v>à reprendre</v>
      </c>
      <c r="E1443" s="27" t="s">
        <v>1040</v>
      </c>
      <c r="F1443" s="22" t="s">
        <v>3073</v>
      </c>
      <c r="G1443" s="37">
        <v>44392</v>
      </c>
    </row>
    <row r="1444" spans="1:7" ht="14.4" customHeight="1" x14ac:dyDescent="0.3">
      <c r="A1444" s="29" t="s">
        <v>3016</v>
      </c>
      <c r="B1444" s="22" t="s">
        <v>3015</v>
      </c>
      <c r="C1444" s="26">
        <v>44344</v>
      </c>
      <c r="D1444" s="28" t="str">
        <f>VLOOKUP(A1444,'Export temp'!$A$1:$BC$10000,34,FALSE)</f>
        <v>à reprendre</v>
      </c>
      <c r="E1444" s="27" t="s">
        <v>1040</v>
      </c>
      <c r="F1444" s="22" t="s">
        <v>3073</v>
      </c>
      <c r="G1444" s="37">
        <v>44392</v>
      </c>
    </row>
    <row r="1445" spans="1:7" ht="14.4" customHeight="1" x14ac:dyDescent="0.3">
      <c r="A1445" s="29" t="s">
        <v>3018</v>
      </c>
      <c r="B1445" s="22" t="s">
        <v>3017</v>
      </c>
      <c r="C1445" s="26">
        <v>44344</v>
      </c>
      <c r="D1445" s="28" t="str">
        <f>VLOOKUP(A1445,'Export temp'!$A$1:$BC$10000,34,FALSE)</f>
        <v>à reprendre</v>
      </c>
      <c r="E1445" s="27" t="s">
        <v>1040</v>
      </c>
      <c r="F1445" s="22" t="s">
        <v>3073</v>
      </c>
      <c r="G1445" s="37">
        <v>44392</v>
      </c>
    </row>
    <row r="1446" spans="1:7" ht="14.4" customHeight="1" x14ac:dyDescent="0.3">
      <c r="A1446" s="29" t="s">
        <v>3020</v>
      </c>
      <c r="B1446" s="22" t="s">
        <v>3019</v>
      </c>
      <c r="C1446" s="26">
        <v>44344</v>
      </c>
      <c r="D1446" s="28" t="str">
        <f>VLOOKUP(A1446,'Export temp'!$A$1:$BC$10000,34,FALSE)</f>
        <v>à reprendre</v>
      </c>
      <c r="E1446" s="27" t="s">
        <v>1040</v>
      </c>
      <c r="F1446" s="22" t="s">
        <v>3073</v>
      </c>
      <c r="G1446" s="37">
        <v>44392</v>
      </c>
    </row>
    <row r="1447" spans="1:7" ht="14.4" customHeight="1" x14ac:dyDescent="0.3">
      <c r="A1447" s="29" t="s">
        <v>3022</v>
      </c>
      <c r="B1447" s="22" t="s">
        <v>3021</v>
      </c>
      <c r="C1447" s="26">
        <v>44344</v>
      </c>
      <c r="D1447" s="28" t="str">
        <f>VLOOKUP(A1447,'Export temp'!$A$1:$BC$10000,34,FALSE)</f>
        <v>à reprendre</v>
      </c>
      <c r="E1447" s="27" t="s">
        <v>1040</v>
      </c>
      <c r="F1447" s="22" t="s">
        <v>3073</v>
      </c>
      <c r="G1447" s="37">
        <v>44392</v>
      </c>
    </row>
    <row r="1448" spans="1:7" ht="14.4" customHeight="1" x14ac:dyDescent="0.3">
      <c r="A1448" s="29" t="s">
        <v>3024</v>
      </c>
      <c r="B1448" s="22" t="s">
        <v>3023</v>
      </c>
      <c r="C1448" s="26">
        <v>44344</v>
      </c>
      <c r="D1448" s="28" t="str">
        <f>VLOOKUP(A1448,'Export temp'!$A$1:$BC$10000,34,FALSE)</f>
        <v>à reprendre</v>
      </c>
      <c r="E1448" s="27" t="s">
        <v>1040</v>
      </c>
      <c r="F1448" s="22" t="s">
        <v>3073</v>
      </c>
      <c r="G1448" s="37">
        <v>44392</v>
      </c>
    </row>
    <row r="1449" spans="1:7" ht="14.4" customHeight="1" x14ac:dyDescent="0.3">
      <c r="A1449" s="29" t="s">
        <v>3026</v>
      </c>
      <c r="B1449" s="22" t="s">
        <v>3025</v>
      </c>
      <c r="C1449" s="26">
        <v>44344</v>
      </c>
      <c r="D1449" s="28" t="str">
        <f>VLOOKUP(A1449,'Export temp'!$A$1:$BC$10000,34,FALSE)</f>
        <v>à reprendre</v>
      </c>
      <c r="E1449" s="27" t="s">
        <v>1040</v>
      </c>
      <c r="F1449" s="22" t="s">
        <v>3073</v>
      </c>
      <c r="G1449" s="37">
        <v>44392</v>
      </c>
    </row>
    <row r="1450" spans="1:7" ht="14.4" customHeight="1" x14ac:dyDescent="0.3">
      <c r="A1450" s="29" t="s">
        <v>3028</v>
      </c>
      <c r="B1450" s="22" t="s">
        <v>3027</v>
      </c>
      <c r="C1450" s="26">
        <v>44344</v>
      </c>
      <c r="D1450" s="28" t="str">
        <f>VLOOKUP(A1450,'Export temp'!$A$1:$BC$10000,34,FALSE)</f>
        <v>à reprendre</v>
      </c>
      <c r="E1450" s="27" t="s">
        <v>1040</v>
      </c>
      <c r="F1450" s="22" t="s">
        <v>3073</v>
      </c>
      <c r="G1450" s="37">
        <v>44392</v>
      </c>
    </row>
    <row r="1451" spans="1:7" ht="14.4" customHeight="1" x14ac:dyDescent="0.3">
      <c r="A1451" s="29" t="s">
        <v>3030</v>
      </c>
      <c r="B1451" s="22" t="s">
        <v>3029</v>
      </c>
      <c r="C1451" s="26">
        <v>44345</v>
      </c>
      <c r="D1451" s="28" t="str">
        <f>VLOOKUP(A1451,'Export temp'!$A$1:$BC$10000,34,FALSE)</f>
        <v>à reprendre</v>
      </c>
      <c r="E1451" s="27" t="s">
        <v>1040</v>
      </c>
      <c r="F1451" s="22" t="s">
        <v>3073</v>
      </c>
      <c r="G1451" s="37">
        <v>44392</v>
      </c>
    </row>
    <row r="1452" spans="1:7" ht="14.4" customHeight="1" x14ac:dyDescent="0.3">
      <c r="A1452" s="29" t="s">
        <v>3032</v>
      </c>
      <c r="B1452" s="22" t="s">
        <v>3031</v>
      </c>
      <c r="C1452" s="26">
        <v>44344</v>
      </c>
      <c r="D1452" s="28" t="str">
        <f>VLOOKUP(A1452,'Export temp'!$A$1:$BC$10000,34,FALSE)</f>
        <v>à reprendre</v>
      </c>
      <c r="E1452" s="27" t="s">
        <v>1040</v>
      </c>
      <c r="F1452" s="22" t="s">
        <v>3073</v>
      </c>
      <c r="G1452" s="37">
        <v>44392</v>
      </c>
    </row>
    <row r="1453" spans="1:7" ht="14.4" customHeight="1" x14ac:dyDescent="0.3">
      <c r="A1453" s="29" t="s">
        <v>3034</v>
      </c>
      <c r="B1453" s="22" t="s">
        <v>3033</v>
      </c>
      <c r="C1453" s="26">
        <v>44344</v>
      </c>
      <c r="D1453" s="28" t="str">
        <f>VLOOKUP(A1453,'Export temp'!$A$1:$BC$10000,34,FALSE)</f>
        <v>à reprendre</v>
      </c>
      <c r="E1453" s="27" t="s">
        <v>1040</v>
      </c>
      <c r="F1453" s="22" t="s">
        <v>3073</v>
      </c>
      <c r="G1453" s="37">
        <v>44392</v>
      </c>
    </row>
    <row r="1454" spans="1:7" ht="14.4" customHeight="1" x14ac:dyDescent="0.3">
      <c r="A1454" s="29" t="s">
        <v>3036</v>
      </c>
      <c r="B1454" s="22" t="s">
        <v>3035</v>
      </c>
      <c r="C1454" s="26">
        <v>44344</v>
      </c>
      <c r="D1454" s="28" t="str">
        <f>VLOOKUP(A1454,'Export temp'!$A$1:$BC$10000,34,FALSE)</f>
        <v>à reprendre</v>
      </c>
      <c r="E1454" s="27" t="s">
        <v>1040</v>
      </c>
      <c r="F1454" s="22" t="s">
        <v>3073</v>
      </c>
      <c r="G1454" s="37">
        <v>44392</v>
      </c>
    </row>
    <row r="1455" spans="1:7" ht="14.4" customHeight="1" x14ac:dyDescent="0.3">
      <c r="A1455" s="29" t="s">
        <v>3038</v>
      </c>
      <c r="B1455" s="22" t="s">
        <v>3037</v>
      </c>
      <c r="C1455" s="26">
        <v>44344</v>
      </c>
      <c r="D1455" s="28" t="str">
        <f>VLOOKUP(A1455,'Export temp'!$A$1:$BC$10000,34,FALSE)</f>
        <v>à reprendre</v>
      </c>
      <c r="E1455" s="27" t="s">
        <v>1040</v>
      </c>
      <c r="F1455" s="22" t="s">
        <v>3073</v>
      </c>
      <c r="G1455" s="37">
        <v>44392</v>
      </c>
    </row>
    <row r="1456" spans="1:7" ht="14.4" customHeight="1" x14ac:dyDescent="0.3">
      <c r="A1456" s="29" t="s">
        <v>3040</v>
      </c>
      <c r="B1456" s="22" t="s">
        <v>3039</v>
      </c>
      <c r="C1456" s="26">
        <v>44344</v>
      </c>
      <c r="D1456" s="28" t="str">
        <f>VLOOKUP(A1456,'Export temp'!$A$1:$BC$10000,34,FALSE)</f>
        <v>à reprendre</v>
      </c>
      <c r="E1456" s="27" t="s">
        <v>1040</v>
      </c>
      <c r="F1456" s="22" t="s">
        <v>3073</v>
      </c>
      <c r="G1456" s="37">
        <v>44392</v>
      </c>
    </row>
    <row r="1457" spans="1:7" ht="14.4" customHeight="1" x14ac:dyDescent="0.3">
      <c r="A1457" s="29" t="s">
        <v>3042</v>
      </c>
      <c r="B1457" s="22" t="s">
        <v>3041</v>
      </c>
      <c r="C1457" s="26">
        <v>44344</v>
      </c>
      <c r="D1457" s="28" t="str">
        <f>VLOOKUP(A1457,'Export temp'!$A$1:$BC$10000,34,FALSE)</f>
        <v>à reprendre</v>
      </c>
      <c r="E1457" s="27" t="s">
        <v>1040</v>
      </c>
      <c r="F1457" s="22" t="s">
        <v>3073</v>
      </c>
      <c r="G1457" s="37">
        <v>44392</v>
      </c>
    </row>
    <row r="1458" spans="1:7" ht="14.4" customHeight="1" x14ac:dyDescent="0.3">
      <c r="A1458" s="29" t="s">
        <v>3044</v>
      </c>
      <c r="B1458" s="22" t="s">
        <v>3043</v>
      </c>
      <c r="C1458" s="26">
        <v>44344</v>
      </c>
      <c r="D1458" s="28" t="str">
        <f>VLOOKUP(A1458,'Export temp'!$A$1:$BC$10000,34,FALSE)</f>
        <v>à reprendre</v>
      </c>
      <c r="E1458" s="27" t="s">
        <v>1040</v>
      </c>
      <c r="F1458" s="22" t="s">
        <v>3073</v>
      </c>
      <c r="G1458" s="37">
        <v>44392</v>
      </c>
    </row>
    <row r="1459" spans="1:7" ht="14.4" customHeight="1" x14ac:dyDescent="0.3">
      <c r="A1459" s="29" t="s">
        <v>3046</v>
      </c>
      <c r="B1459" s="22" t="s">
        <v>3045</v>
      </c>
      <c r="C1459" s="26">
        <v>44345</v>
      </c>
      <c r="D1459" s="28" t="str">
        <f>VLOOKUP(A1459,'Export temp'!$A$1:$BC$10000,34,FALSE)</f>
        <v>à reprendre</v>
      </c>
      <c r="E1459" s="27" t="s">
        <v>1040</v>
      </c>
      <c r="F1459" s="22" t="s">
        <v>3073</v>
      </c>
      <c r="G1459" s="37">
        <v>44392</v>
      </c>
    </row>
    <row r="1460" spans="1:7" ht="14.4" customHeight="1" x14ac:dyDescent="0.3">
      <c r="A1460" s="29" t="s">
        <v>3048</v>
      </c>
      <c r="B1460" s="22" t="s">
        <v>3047</v>
      </c>
      <c r="C1460" s="26">
        <v>44345</v>
      </c>
      <c r="D1460" s="28" t="str">
        <f>VLOOKUP(A1460,'Export temp'!$A$1:$BC$10000,34,FALSE)</f>
        <v>à reprendre</v>
      </c>
      <c r="E1460" s="27" t="s">
        <v>1040</v>
      </c>
      <c r="F1460" s="22" t="s">
        <v>3073</v>
      </c>
      <c r="G1460" s="37">
        <v>44392</v>
      </c>
    </row>
    <row r="1461" spans="1:7" ht="14.4" customHeight="1" x14ac:dyDescent="0.3">
      <c r="A1461" s="29" t="s">
        <v>3050</v>
      </c>
      <c r="B1461" s="22" t="s">
        <v>3049</v>
      </c>
      <c r="C1461" s="26">
        <v>44345</v>
      </c>
      <c r="D1461" s="28" t="str">
        <f>VLOOKUP(A1461,'Export temp'!$A$1:$BC$10000,34,FALSE)</f>
        <v>à reprendre</v>
      </c>
      <c r="E1461" s="27" t="s">
        <v>1040</v>
      </c>
      <c r="F1461" s="22" t="s">
        <v>3073</v>
      </c>
      <c r="G1461" s="37">
        <v>44392</v>
      </c>
    </row>
    <row r="1462" spans="1:7" ht="14.4" customHeight="1" x14ac:dyDescent="0.3">
      <c r="A1462" s="29" t="s">
        <v>3052</v>
      </c>
      <c r="B1462" s="22" t="s">
        <v>3051</v>
      </c>
      <c r="C1462" s="26">
        <v>44345</v>
      </c>
      <c r="D1462" s="28" t="str">
        <f>VLOOKUP(A1462,'Export temp'!$A$1:$BC$10000,34,FALSE)</f>
        <v>à reprendre</v>
      </c>
      <c r="E1462" s="27" t="s">
        <v>1040</v>
      </c>
      <c r="F1462" s="22" t="s">
        <v>3073</v>
      </c>
      <c r="G1462" s="37">
        <v>44392</v>
      </c>
    </row>
    <row r="1463" spans="1:7" ht="14.4" customHeight="1" x14ac:dyDescent="0.3">
      <c r="A1463" s="29" t="s">
        <v>3054</v>
      </c>
      <c r="B1463" s="22" t="s">
        <v>3053</v>
      </c>
      <c r="C1463" s="26">
        <v>44345</v>
      </c>
      <c r="D1463" s="28" t="str">
        <f>VLOOKUP(A1463,'Export temp'!$A$1:$BC$10000,34,FALSE)</f>
        <v>à reprendre</v>
      </c>
      <c r="E1463" s="27" t="s">
        <v>1040</v>
      </c>
      <c r="F1463" s="22" t="s">
        <v>3073</v>
      </c>
      <c r="G1463" s="37">
        <v>44392</v>
      </c>
    </row>
    <row r="1464" spans="1:7" ht="14.4" customHeight="1" x14ac:dyDescent="0.3">
      <c r="A1464" s="29" t="s">
        <v>3056</v>
      </c>
      <c r="B1464" s="22" t="s">
        <v>3055</v>
      </c>
      <c r="C1464" s="26">
        <v>44345</v>
      </c>
      <c r="D1464" s="28" t="str">
        <f>VLOOKUP(A1464,'Export temp'!$A$1:$BC$10000,34,FALSE)</f>
        <v>à reprendre</v>
      </c>
      <c r="E1464" s="27" t="s">
        <v>1040</v>
      </c>
      <c r="F1464" s="22" t="s">
        <v>3073</v>
      </c>
      <c r="G1464" s="37">
        <v>44392</v>
      </c>
    </row>
    <row r="1465" spans="1:7" ht="14.4" customHeight="1" x14ac:dyDescent="0.3">
      <c r="A1465" s="29" t="s">
        <v>3058</v>
      </c>
      <c r="B1465" s="22" t="s">
        <v>3057</v>
      </c>
      <c r="C1465" s="26">
        <v>44351</v>
      </c>
      <c r="D1465" s="28" t="str">
        <f>VLOOKUP(A1465,'Export temp'!$A$1:$BC$10000,34,FALSE)</f>
        <v>à reprendre</v>
      </c>
      <c r="E1465" s="27" t="s">
        <v>1040</v>
      </c>
      <c r="F1465" s="22" t="s">
        <v>3073</v>
      </c>
      <c r="G1465" s="37">
        <v>44392</v>
      </c>
    </row>
    <row r="1466" spans="1:7" ht="14.4" customHeight="1" x14ac:dyDescent="0.3">
      <c r="A1466" s="29" t="s">
        <v>3060</v>
      </c>
      <c r="B1466" s="22" t="s">
        <v>3059</v>
      </c>
      <c r="C1466" s="26">
        <v>44351</v>
      </c>
      <c r="D1466" s="28" t="str">
        <f>VLOOKUP(A1466,'Export temp'!$A$1:$BC$10000,34,FALSE)</f>
        <v>à reprendre</v>
      </c>
      <c r="E1466" s="27" t="s">
        <v>1040</v>
      </c>
      <c r="F1466" s="22" t="s">
        <v>3073</v>
      </c>
      <c r="G1466" s="37">
        <v>44392</v>
      </c>
    </row>
    <row r="1467" spans="1:7" ht="14.4" customHeight="1" x14ac:dyDescent="0.3">
      <c r="A1467" s="29" t="s">
        <v>3062</v>
      </c>
      <c r="B1467" s="22" t="s">
        <v>3061</v>
      </c>
      <c r="C1467" s="26">
        <v>44351</v>
      </c>
      <c r="D1467" s="28" t="str">
        <f>VLOOKUP(A1467,'Export temp'!$A$1:$BC$10000,34,FALSE)</f>
        <v>à reprendre</v>
      </c>
      <c r="E1467" s="27" t="s">
        <v>1040</v>
      </c>
      <c r="F1467" s="22" t="s">
        <v>3073</v>
      </c>
      <c r="G1467" s="37">
        <v>44392</v>
      </c>
    </row>
    <row r="1468" spans="1:7" ht="14.4" customHeight="1" x14ac:dyDescent="0.3">
      <c r="A1468" s="29" t="s">
        <v>3064</v>
      </c>
      <c r="B1468" s="22" t="s">
        <v>3063</v>
      </c>
      <c r="C1468" s="26">
        <v>44351</v>
      </c>
      <c r="D1468" s="28" t="str">
        <f>VLOOKUP(A1468,'Export temp'!$A$1:$BC$10000,34,FALSE)</f>
        <v>à reprendre</v>
      </c>
      <c r="E1468" s="27" t="s">
        <v>1040</v>
      </c>
      <c r="F1468" s="22" t="s">
        <v>3073</v>
      </c>
      <c r="G1468" s="37">
        <v>44392</v>
      </c>
    </row>
    <row r="1469" spans="1:7" ht="14.4" customHeight="1" x14ac:dyDescent="0.3">
      <c r="A1469" s="29" t="s">
        <v>3066</v>
      </c>
      <c r="B1469" s="22" t="s">
        <v>3065</v>
      </c>
      <c r="C1469" s="26">
        <v>44351</v>
      </c>
      <c r="D1469" s="28" t="str">
        <f>VLOOKUP(A1469,'Export temp'!$A$1:$BC$10000,34,FALSE)</f>
        <v>à reprendre</v>
      </c>
      <c r="E1469" s="27" t="s">
        <v>1040</v>
      </c>
      <c r="F1469" s="22" t="s">
        <v>3073</v>
      </c>
      <c r="G1469" s="37">
        <v>44392</v>
      </c>
    </row>
    <row r="1470" spans="1:7" ht="14.4" customHeight="1" x14ac:dyDescent="0.3">
      <c r="A1470" s="29" t="s">
        <v>3068</v>
      </c>
      <c r="B1470" s="22" t="s">
        <v>3067</v>
      </c>
      <c r="C1470" s="26">
        <v>44351</v>
      </c>
      <c r="D1470" s="28" t="str">
        <f>VLOOKUP(A1470,'Export temp'!$A$1:$BC$10000,34,FALSE)</f>
        <v>à reprendre</v>
      </c>
      <c r="E1470" s="27" t="s">
        <v>1040</v>
      </c>
      <c r="F1470" s="22" t="s">
        <v>3073</v>
      </c>
      <c r="G1470" s="37">
        <v>44392</v>
      </c>
    </row>
    <row r="1471" spans="1:7" ht="14.4" customHeight="1" x14ac:dyDescent="0.3">
      <c r="A1471" s="29" t="s">
        <v>3070</v>
      </c>
      <c r="B1471" s="22" t="s">
        <v>3069</v>
      </c>
      <c r="C1471" s="26">
        <v>44351</v>
      </c>
      <c r="D1471" s="28" t="str">
        <f>VLOOKUP(A1471,'Export temp'!$A$1:$BC$10000,34,FALSE)</f>
        <v>à reprendre</v>
      </c>
      <c r="E1471" s="27" t="s">
        <v>1040</v>
      </c>
      <c r="F1471" s="22" t="s">
        <v>3073</v>
      </c>
      <c r="G1471" s="37">
        <v>44392</v>
      </c>
    </row>
    <row r="1472" spans="1:7" ht="14.4" customHeight="1" x14ac:dyDescent="0.3">
      <c r="A1472" s="29" t="s">
        <v>3072</v>
      </c>
      <c r="B1472" s="22" t="s">
        <v>3071</v>
      </c>
      <c r="C1472" s="26">
        <v>44351</v>
      </c>
      <c r="D1472" s="28" t="str">
        <f>VLOOKUP(A1472,'Export temp'!$A$1:$BC$10000,34,FALSE)</f>
        <v>à reprendre</v>
      </c>
      <c r="E1472" s="27" t="s">
        <v>1040</v>
      </c>
      <c r="F1472" s="22" t="s">
        <v>3073</v>
      </c>
      <c r="G1472" s="37">
        <v>44392</v>
      </c>
    </row>
    <row r="1473" spans="1:7" ht="14.4" customHeight="1" x14ac:dyDescent="0.3">
      <c r="A1473" s="29" t="s">
        <v>3623</v>
      </c>
      <c r="B1473" s="22" t="s">
        <v>3964</v>
      </c>
      <c r="C1473" s="26">
        <v>44358</v>
      </c>
      <c r="D1473" s="28" t="str">
        <f>VLOOKUP(A1473,'Export temp'!$A$1:$BC$10000,34,FALSE)</f>
        <v>à reprendre</v>
      </c>
      <c r="E1473" s="27" t="s">
        <v>1040</v>
      </c>
      <c r="F1473" s="22" t="s">
        <v>3073</v>
      </c>
      <c r="G1473" s="37">
        <v>44392</v>
      </c>
    </row>
    <row r="1474" spans="1:7" ht="14.4" customHeight="1" x14ac:dyDescent="0.3">
      <c r="A1474" s="29" t="s">
        <v>3624</v>
      </c>
      <c r="B1474" s="22" t="s">
        <v>3965</v>
      </c>
      <c r="C1474" s="26">
        <v>44358</v>
      </c>
      <c r="D1474" s="28" t="str">
        <f>VLOOKUP(A1474,'Export temp'!$A$1:$BC$10000,34,FALSE)</f>
        <v>à reprendre</v>
      </c>
      <c r="E1474" s="27" t="s">
        <v>1040</v>
      </c>
      <c r="F1474" s="22" t="s">
        <v>3073</v>
      </c>
      <c r="G1474" s="37">
        <v>44392</v>
      </c>
    </row>
    <row r="1475" spans="1:7" ht="14.4" customHeight="1" x14ac:dyDescent="0.3">
      <c r="A1475" s="29" t="s">
        <v>3625</v>
      </c>
      <c r="B1475" s="22" t="s">
        <v>3966</v>
      </c>
      <c r="C1475" s="26">
        <v>44358</v>
      </c>
      <c r="D1475" s="28" t="str">
        <f>VLOOKUP(A1475,'Export temp'!$A$1:$BC$10000,34,FALSE)</f>
        <v>à reprendre</v>
      </c>
      <c r="E1475" s="27" t="s">
        <v>1040</v>
      </c>
      <c r="F1475" s="22" t="s">
        <v>3073</v>
      </c>
      <c r="G1475" s="37">
        <v>44392</v>
      </c>
    </row>
    <row r="1476" spans="1:7" ht="14.4" customHeight="1" x14ac:dyDescent="0.3">
      <c r="A1476" s="29" t="s">
        <v>3626</v>
      </c>
      <c r="B1476" s="22" t="s">
        <v>3967</v>
      </c>
      <c r="C1476" s="26">
        <v>44358</v>
      </c>
      <c r="D1476" s="28" t="str">
        <f>VLOOKUP(A1476,'Export temp'!$A$1:$BC$10000,34,FALSE)</f>
        <v>à reprendre</v>
      </c>
      <c r="E1476" s="27" t="s">
        <v>1040</v>
      </c>
      <c r="F1476" s="22" t="s">
        <v>3073</v>
      </c>
      <c r="G1476" s="37">
        <v>44392</v>
      </c>
    </row>
    <row r="1477" spans="1:7" ht="14.4" customHeight="1" x14ac:dyDescent="0.3">
      <c r="A1477" s="29" t="s">
        <v>3627</v>
      </c>
      <c r="B1477" s="22" t="s">
        <v>3968</v>
      </c>
      <c r="C1477" s="26">
        <v>44358</v>
      </c>
      <c r="D1477" s="28" t="str">
        <f>VLOOKUP(A1477,'Export temp'!$A$1:$BC$10000,34,FALSE)</f>
        <v>à reprendre</v>
      </c>
      <c r="E1477" s="27" t="s">
        <v>1040</v>
      </c>
      <c r="F1477" s="22" t="s">
        <v>3073</v>
      </c>
      <c r="G1477" s="37">
        <v>44392</v>
      </c>
    </row>
    <row r="1478" spans="1:7" ht="14.4" customHeight="1" x14ac:dyDescent="0.3">
      <c r="A1478" s="29" t="s">
        <v>3628</v>
      </c>
      <c r="B1478" s="22" t="s">
        <v>3969</v>
      </c>
      <c r="C1478" s="26">
        <v>44358</v>
      </c>
      <c r="D1478" s="28" t="str">
        <f>VLOOKUP(A1478,'Export temp'!$A$1:$BC$10000,34,FALSE)</f>
        <v>à reprendre</v>
      </c>
      <c r="E1478" s="27" t="s">
        <v>1040</v>
      </c>
      <c r="F1478" s="22" t="s">
        <v>3073</v>
      </c>
      <c r="G1478" s="37">
        <v>44392</v>
      </c>
    </row>
    <row r="1479" spans="1:7" ht="14.4" customHeight="1" x14ac:dyDescent="0.3">
      <c r="A1479" s="29" t="s">
        <v>3629</v>
      </c>
      <c r="B1479" s="22" t="s">
        <v>3970</v>
      </c>
      <c r="C1479" s="26">
        <v>44358</v>
      </c>
      <c r="D1479" s="28" t="str">
        <f>VLOOKUP(A1479,'Export temp'!$A$1:$BC$10000,34,FALSE)</f>
        <v>à reprendre</v>
      </c>
      <c r="E1479" s="27" t="s">
        <v>1040</v>
      </c>
      <c r="F1479" s="22" t="s">
        <v>3073</v>
      </c>
      <c r="G1479" s="37">
        <v>44392</v>
      </c>
    </row>
    <row r="1480" spans="1:7" ht="14.4" customHeight="1" x14ac:dyDescent="0.3">
      <c r="A1480" s="29" t="s">
        <v>3630</v>
      </c>
      <c r="B1480" s="22" t="s">
        <v>3971</v>
      </c>
      <c r="C1480" s="26">
        <v>44358</v>
      </c>
      <c r="D1480" s="28" t="str">
        <f>VLOOKUP(A1480,'Export temp'!$A$1:$BC$10000,34,FALSE)</f>
        <v>à reprendre</v>
      </c>
      <c r="E1480" s="27" t="s">
        <v>1040</v>
      </c>
      <c r="F1480" s="22" t="s">
        <v>3073</v>
      </c>
      <c r="G1480" s="37">
        <v>44392</v>
      </c>
    </row>
    <row r="1481" spans="1:7" ht="14.4" customHeight="1" x14ac:dyDescent="0.3">
      <c r="A1481" s="29" t="s">
        <v>3631</v>
      </c>
      <c r="B1481" s="22" t="s">
        <v>3972</v>
      </c>
      <c r="C1481" s="26">
        <v>44358</v>
      </c>
      <c r="D1481" s="28" t="str">
        <f>VLOOKUP(A1481,'Export temp'!$A$1:$BC$10000,34,FALSE)</f>
        <v>à reprendre</v>
      </c>
      <c r="E1481" s="27" t="s">
        <v>1040</v>
      </c>
      <c r="F1481" s="22" t="s">
        <v>3073</v>
      </c>
      <c r="G1481" s="37">
        <v>44392</v>
      </c>
    </row>
    <row r="1482" spans="1:7" ht="14.4" customHeight="1" x14ac:dyDescent="0.3">
      <c r="A1482" s="29" t="s">
        <v>3632</v>
      </c>
      <c r="B1482" s="22" t="s">
        <v>3973</v>
      </c>
      <c r="C1482" s="26">
        <v>44358</v>
      </c>
      <c r="D1482" s="28" t="str">
        <f>VLOOKUP(A1482,'Export temp'!$A$1:$BC$10000,34,FALSE)</f>
        <v>à reprendre</v>
      </c>
      <c r="E1482" s="27" t="s">
        <v>1040</v>
      </c>
      <c r="F1482" s="22" t="s">
        <v>3073</v>
      </c>
      <c r="G1482" s="37">
        <v>44392</v>
      </c>
    </row>
    <row r="1483" spans="1:7" ht="14.4" customHeight="1" x14ac:dyDescent="0.3">
      <c r="A1483" s="29" t="s">
        <v>3633</v>
      </c>
      <c r="B1483" s="22" t="s">
        <v>3974</v>
      </c>
      <c r="C1483" s="26">
        <v>44358</v>
      </c>
      <c r="D1483" s="28" t="str">
        <f>VLOOKUP(A1483,'Export temp'!$A$1:$BC$10000,34,FALSE)</f>
        <v>à reprendre</v>
      </c>
      <c r="E1483" s="27" t="s">
        <v>1040</v>
      </c>
      <c r="F1483" s="22" t="s">
        <v>3073</v>
      </c>
      <c r="G1483" s="37">
        <v>44392</v>
      </c>
    </row>
    <row r="1484" spans="1:7" ht="14.4" customHeight="1" x14ac:dyDescent="0.3">
      <c r="A1484" s="29" t="s">
        <v>3634</v>
      </c>
      <c r="B1484" s="22" t="s">
        <v>3975</v>
      </c>
      <c r="C1484" s="26">
        <v>44358</v>
      </c>
      <c r="D1484" s="28" t="str">
        <f>VLOOKUP(A1484,'Export temp'!$A$1:$BC$10000,34,FALSE)</f>
        <v>à reprendre</v>
      </c>
      <c r="E1484" s="27" t="s">
        <v>1040</v>
      </c>
      <c r="F1484" s="22" t="s">
        <v>3073</v>
      </c>
      <c r="G1484" s="37">
        <v>44392</v>
      </c>
    </row>
    <row r="1485" spans="1:7" ht="14.4" customHeight="1" x14ac:dyDescent="0.3">
      <c r="A1485" s="29" t="s">
        <v>3635</v>
      </c>
      <c r="B1485" s="22" t="s">
        <v>3976</v>
      </c>
      <c r="C1485" s="26">
        <v>44358</v>
      </c>
      <c r="D1485" s="28" t="str">
        <f>VLOOKUP(A1485,'Export temp'!$A$1:$BC$10000,34,FALSE)</f>
        <v>à reprendre</v>
      </c>
      <c r="E1485" s="27" t="s">
        <v>1040</v>
      </c>
      <c r="F1485" s="22" t="s">
        <v>3073</v>
      </c>
      <c r="G1485" s="37">
        <v>44392</v>
      </c>
    </row>
    <row r="1486" spans="1:7" ht="14.4" customHeight="1" x14ac:dyDescent="0.3">
      <c r="A1486" s="29" t="s">
        <v>3636</v>
      </c>
      <c r="B1486" s="22" t="s">
        <v>3977</v>
      </c>
      <c r="C1486" s="26">
        <v>44358</v>
      </c>
      <c r="D1486" s="28" t="str">
        <f>VLOOKUP(A1486,'Export temp'!$A$1:$BC$10000,34,FALSE)</f>
        <v>à reprendre</v>
      </c>
      <c r="E1486" s="27" t="s">
        <v>1040</v>
      </c>
      <c r="F1486" s="22" t="s">
        <v>3073</v>
      </c>
      <c r="G1486" s="37">
        <v>44392</v>
      </c>
    </row>
    <row r="1487" spans="1:7" ht="14.4" customHeight="1" x14ac:dyDescent="0.3">
      <c r="A1487" s="29" t="s">
        <v>3637</v>
      </c>
      <c r="B1487" s="22" t="s">
        <v>3978</v>
      </c>
      <c r="C1487" s="26">
        <v>44358</v>
      </c>
      <c r="D1487" s="28" t="str">
        <f>VLOOKUP(A1487,'Export temp'!$A$1:$BC$10000,34,FALSE)</f>
        <v>à reprendre</v>
      </c>
      <c r="E1487" s="27" t="s">
        <v>1040</v>
      </c>
      <c r="F1487" s="22" t="s">
        <v>3073</v>
      </c>
      <c r="G1487" s="37">
        <v>44392</v>
      </c>
    </row>
    <row r="1488" spans="1:7" ht="14.4" customHeight="1" x14ac:dyDescent="0.3">
      <c r="A1488" s="29" t="s">
        <v>3638</v>
      </c>
      <c r="B1488" s="22" t="s">
        <v>3979</v>
      </c>
      <c r="C1488" s="26">
        <v>44358</v>
      </c>
      <c r="D1488" s="28" t="str">
        <f>VLOOKUP(A1488,'Export temp'!$A$1:$BC$10000,34,FALSE)</f>
        <v>à reprendre</v>
      </c>
      <c r="E1488" s="27" t="s">
        <v>1040</v>
      </c>
      <c r="F1488" s="22" t="s">
        <v>3073</v>
      </c>
      <c r="G1488" s="37">
        <v>44392</v>
      </c>
    </row>
    <row r="1489" spans="1:8" ht="14.4" customHeight="1" x14ac:dyDescent="0.3">
      <c r="A1489" s="29" t="s">
        <v>3639</v>
      </c>
      <c r="B1489" s="22" t="s">
        <v>3980</v>
      </c>
      <c r="C1489" s="26">
        <v>44358</v>
      </c>
      <c r="D1489" s="28" t="str">
        <f>VLOOKUP(A1489,'Export temp'!$A$1:$BC$10000,34,FALSE)</f>
        <v>à reprendre</v>
      </c>
      <c r="E1489" s="27" t="s">
        <v>1040</v>
      </c>
      <c r="F1489" s="22" t="s">
        <v>3073</v>
      </c>
      <c r="G1489" s="37">
        <v>44392</v>
      </c>
    </row>
    <row r="1490" spans="1:8" ht="14.4" customHeight="1" x14ac:dyDescent="0.3">
      <c r="A1490" s="29" t="s">
        <v>3640</v>
      </c>
      <c r="B1490" s="22" t="s">
        <v>3981</v>
      </c>
      <c r="C1490" s="26">
        <v>44358</v>
      </c>
      <c r="D1490" s="28" t="str">
        <f>VLOOKUP(A1490,'Export temp'!$A$1:$BC$10000,34,FALSE)</f>
        <v>à reprendre</v>
      </c>
      <c r="E1490" s="27" t="s">
        <v>1040</v>
      </c>
      <c r="F1490" s="22" t="s">
        <v>3073</v>
      </c>
      <c r="G1490" s="37">
        <v>44392</v>
      </c>
    </row>
    <row r="1491" spans="1:8" ht="14.4" customHeight="1" x14ac:dyDescent="0.3">
      <c r="A1491" s="29" t="s">
        <v>3641</v>
      </c>
      <c r="B1491" s="22" t="s">
        <v>3982</v>
      </c>
      <c r="C1491" s="26">
        <v>44358</v>
      </c>
      <c r="D1491" s="28" t="str">
        <f>VLOOKUP(A1491,'Export temp'!$A$1:$BC$10000,34,FALSE)</f>
        <v>à reprendre</v>
      </c>
      <c r="E1491" s="27" t="s">
        <v>1040</v>
      </c>
      <c r="F1491" s="22" t="s">
        <v>3073</v>
      </c>
      <c r="G1491" s="37">
        <v>44392</v>
      </c>
    </row>
    <row r="1492" spans="1:8" ht="14.4" customHeight="1" x14ac:dyDescent="0.3">
      <c r="A1492" s="29" t="s">
        <v>3642</v>
      </c>
      <c r="B1492" s="22" t="s">
        <v>3983</v>
      </c>
      <c r="C1492" s="26">
        <v>44358</v>
      </c>
      <c r="D1492" s="28" t="str">
        <f>VLOOKUP(A1492,'Export temp'!$A$1:$BC$10000,34,FALSE)</f>
        <v>à reprendre</v>
      </c>
      <c r="E1492" s="27" t="s">
        <v>1040</v>
      </c>
      <c r="F1492" s="22" t="s">
        <v>3073</v>
      </c>
      <c r="G1492" s="37">
        <v>44392</v>
      </c>
    </row>
    <row r="1493" spans="1:8" ht="14.4" customHeight="1" x14ac:dyDescent="0.3">
      <c r="A1493" s="29" t="s">
        <v>3643</v>
      </c>
      <c r="B1493" s="22" t="s">
        <v>3984</v>
      </c>
      <c r="C1493" s="26">
        <v>44358</v>
      </c>
      <c r="D1493" s="28" t="str">
        <f>VLOOKUP(A1493,'Export temp'!$A$1:$BC$10000,34,FALSE)</f>
        <v>à reprendre</v>
      </c>
      <c r="E1493" s="27" t="s">
        <v>1040</v>
      </c>
      <c r="F1493" s="22" t="s">
        <v>3073</v>
      </c>
      <c r="G1493" s="37">
        <v>44392</v>
      </c>
    </row>
    <row r="1494" spans="1:8" ht="14.4" customHeight="1" x14ac:dyDescent="0.3">
      <c r="A1494" s="29" t="s">
        <v>3644</v>
      </c>
      <c r="B1494" s="22" t="s">
        <v>3985</v>
      </c>
      <c r="C1494" s="26">
        <v>44358</v>
      </c>
      <c r="D1494" s="28" t="str">
        <f>VLOOKUP(A1494,'Export temp'!$A$1:$BC$10000,34,FALSE)</f>
        <v>à reprendre</v>
      </c>
      <c r="E1494" s="27" t="s">
        <v>1040</v>
      </c>
      <c r="F1494" s="22" t="s">
        <v>3073</v>
      </c>
      <c r="G1494" s="37">
        <v>44392</v>
      </c>
    </row>
    <row r="1495" spans="1:8" ht="14.4" customHeight="1" x14ac:dyDescent="0.3">
      <c r="A1495" s="29" t="s">
        <v>4296</v>
      </c>
      <c r="B1495" s="22" t="s">
        <v>4045</v>
      </c>
      <c r="C1495" s="26">
        <v>44375</v>
      </c>
      <c r="D1495" s="28" t="str">
        <f>VLOOKUP(A1495,'Export temp'!$A$1:$BC$10000,34,FALSE)</f>
        <v>à reprendre</v>
      </c>
      <c r="E1495" s="27" t="s">
        <v>1040</v>
      </c>
      <c r="F1495" s="22" t="s">
        <v>3073</v>
      </c>
      <c r="G1495" s="37">
        <v>44392</v>
      </c>
    </row>
    <row r="1496" spans="1:8" ht="14.4" customHeight="1" x14ac:dyDescent="0.3">
      <c r="A1496" s="29" t="s">
        <v>4297</v>
      </c>
      <c r="B1496" s="22" t="s">
        <v>4046</v>
      </c>
      <c r="C1496" s="26">
        <v>44365</v>
      </c>
      <c r="D1496" s="28" t="str">
        <f>VLOOKUP(A1496,'Export temp'!$A$1:$BC$10000,34,FALSE)</f>
        <v>à reprendre</v>
      </c>
      <c r="E1496" s="27" t="s">
        <v>1040</v>
      </c>
      <c r="F1496" s="22" t="s">
        <v>3073</v>
      </c>
      <c r="G1496" s="37">
        <v>44392</v>
      </c>
    </row>
    <row r="1497" spans="1:8" ht="14.4" customHeight="1" x14ac:dyDescent="0.3">
      <c r="A1497" s="29" t="s">
        <v>4298</v>
      </c>
      <c r="B1497" s="22" t="s">
        <v>4047</v>
      </c>
      <c r="C1497" s="26">
        <v>44364</v>
      </c>
      <c r="D1497" s="28" t="str">
        <f>VLOOKUP(A1497,'Export temp'!$A$1:$BC$10000,34,FALSE)</f>
        <v>à reprendre</v>
      </c>
      <c r="E1497" s="27" t="s">
        <v>1040</v>
      </c>
      <c r="F1497" s="22" t="s">
        <v>1200</v>
      </c>
      <c r="G1497" s="37">
        <v>44454</v>
      </c>
      <c r="H1497" s="26">
        <v>44379</v>
      </c>
    </row>
    <row r="1498" spans="1:8" ht="14.4" customHeight="1" x14ac:dyDescent="0.3">
      <c r="A1498" s="29" t="s">
        <v>4299</v>
      </c>
      <c r="B1498" s="22" t="s">
        <v>4048</v>
      </c>
      <c r="C1498" s="26">
        <v>44364</v>
      </c>
      <c r="D1498" s="28" t="str">
        <f>VLOOKUP(A1498,'Export temp'!$A$1:$BC$10000,34,FALSE)</f>
        <v>à reprendre</v>
      </c>
      <c r="E1498" s="27" t="s">
        <v>1040</v>
      </c>
      <c r="F1498" s="22" t="s">
        <v>1200</v>
      </c>
      <c r="G1498" s="37">
        <v>44454</v>
      </c>
      <c r="H1498" s="26">
        <v>44379</v>
      </c>
    </row>
    <row r="1499" spans="1:8" ht="14.4" customHeight="1" x14ac:dyDescent="0.3">
      <c r="A1499" s="29" t="s">
        <v>4300</v>
      </c>
      <c r="B1499" s="22" t="s">
        <v>4049</v>
      </c>
      <c r="C1499" s="26">
        <v>44364</v>
      </c>
      <c r="D1499" s="28" t="str">
        <f>VLOOKUP(A1499,'Export temp'!$A$1:$BC$10000,34,FALSE)</f>
        <v>à reprendre</v>
      </c>
      <c r="E1499" s="27" t="s">
        <v>1040</v>
      </c>
      <c r="F1499" s="22" t="s">
        <v>1200</v>
      </c>
      <c r="G1499" s="37">
        <v>44454</v>
      </c>
      <c r="H1499" s="26">
        <v>44379</v>
      </c>
    </row>
    <row r="1500" spans="1:8" ht="14.4" customHeight="1" x14ac:dyDescent="0.3">
      <c r="A1500" s="29" t="s">
        <v>4301</v>
      </c>
      <c r="B1500" s="22" t="s">
        <v>4050</v>
      </c>
      <c r="C1500" s="26">
        <v>44364</v>
      </c>
      <c r="D1500" s="28" t="str">
        <f>VLOOKUP(A1500,'Export temp'!$A$1:$BC$10000,34,FALSE)</f>
        <v>à reprendre</v>
      </c>
      <c r="E1500" s="27" t="s">
        <v>1040</v>
      </c>
      <c r="F1500" s="22" t="s">
        <v>1200</v>
      </c>
      <c r="G1500" s="37">
        <v>44454</v>
      </c>
      <c r="H1500" s="26">
        <v>44379</v>
      </c>
    </row>
    <row r="1501" spans="1:8" ht="14.4" customHeight="1" x14ac:dyDescent="0.3">
      <c r="A1501" s="29" t="s">
        <v>4302</v>
      </c>
      <c r="B1501" s="22" t="s">
        <v>4051</v>
      </c>
      <c r="C1501" s="26">
        <v>44364</v>
      </c>
      <c r="D1501" s="28" t="str">
        <f>VLOOKUP(A1501,'Export temp'!$A$1:$BC$10000,34,FALSE)</f>
        <v>à reprendre</v>
      </c>
      <c r="E1501" s="27" t="s">
        <v>1040</v>
      </c>
      <c r="F1501" s="22" t="s">
        <v>1200</v>
      </c>
      <c r="G1501" s="37">
        <v>44454</v>
      </c>
      <c r="H1501" s="26">
        <v>44379</v>
      </c>
    </row>
    <row r="1502" spans="1:8" ht="14.4" customHeight="1" x14ac:dyDescent="0.3">
      <c r="A1502" s="29" t="s">
        <v>4303</v>
      </c>
      <c r="B1502" s="22" t="s">
        <v>4052</v>
      </c>
      <c r="C1502" s="26">
        <v>44364</v>
      </c>
      <c r="D1502" s="28" t="str">
        <f>VLOOKUP(A1502,'Export temp'!$A$1:$BC$10000,34,FALSE)</f>
        <v>à reprendre</v>
      </c>
      <c r="E1502" s="27" t="s">
        <v>1040</v>
      </c>
      <c r="F1502" s="22" t="s">
        <v>1200</v>
      </c>
      <c r="G1502" s="37">
        <v>44454</v>
      </c>
      <c r="H1502" s="26">
        <v>44379</v>
      </c>
    </row>
    <row r="1503" spans="1:8" ht="14.4" customHeight="1" x14ac:dyDescent="0.3">
      <c r="A1503" s="29" t="s">
        <v>4304</v>
      </c>
      <c r="B1503" s="22" t="s">
        <v>4053</v>
      </c>
      <c r="C1503" s="26">
        <v>44364</v>
      </c>
      <c r="D1503" s="28" t="str">
        <f>VLOOKUP(A1503,'Export temp'!$A$1:$BC$10000,34,FALSE)</f>
        <v>à reprendre</v>
      </c>
      <c r="E1503" s="27" t="s">
        <v>1040</v>
      </c>
      <c r="F1503" s="22" t="s">
        <v>1200</v>
      </c>
      <c r="G1503" s="37">
        <v>44454</v>
      </c>
      <c r="H1503" s="26">
        <v>44379</v>
      </c>
    </row>
    <row r="1504" spans="1:8" ht="14.4" customHeight="1" x14ac:dyDescent="0.3">
      <c r="A1504" s="29" t="s">
        <v>4305</v>
      </c>
      <c r="B1504" s="22" t="s">
        <v>4054</v>
      </c>
      <c r="C1504" s="26">
        <v>44364</v>
      </c>
      <c r="D1504" s="28" t="str">
        <f>VLOOKUP(A1504,'Export temp'!$A$1:$BC$10000,34,FALSE)</f>
        <v>à reprendre</v>
      </c>
      <c r="E1504" s="27" t="s">
        <v>1040</v>
      </c>
      <c r="F1504" s="22" t="s">
        <v>1200</v>
      </c>
      <c r="G1504" s="37">
        <v>44454</v>
      </c>
      <c r="H1504" s="26">
        <v>44379</v>
      </c>
    </row>
    <row r="1505" spans="1:8" ht="14.4" customHeight="1" x14ac:dyDescent="0.3">
      <c r="A1505" s="29" t="s">
        <v>4306</v>
      </c>
      <c r="B1505" s="22" t="s">
        <v>4055</v>
      </c>
      <c r="C1505" s="26">
        <v>44364</v>
      </c>
      <c r="D1505" s="28" t="str">
        <f>VLOOKUP(A1505,'Export temp'!$A$1:$BC$10000,34,FALSE)</f>
        <v>à reprendre</v>
      </c>
      <c r="E1505" s="27" t="s">
        <v>1040</v>
      </c>
      <c r="F1505" s="22" t="s">
        <v>1200</v>
      </c>
      <c r="G1505" s="37">
        <v>44454</v>
      </c>
      <c r="H1505" s="26">
        <v>44379</v>
      </c>
    </row>
    <row r="1506" spans="1:8" ht="14.4" customHeight="1" x14ac:dyDescent="0.3">
      <c r="A1506" s="29" t="s">
        <v>4307</v>
      </c>
      <c r="B1506" s="22" t="s">
        <v>4056</v>
      </c>
      <c r="C1506" s="26">
        <v>44364</v>
      </c>
      <c r="D1506" s="28" t="str">
        <f>VLOOKUP(A1506,'Export temp'!$A$1:$BC$10000,34,FALSE)</f>
        <v>à reprendre</v>
      </c>
      <c r="E1506" s="27" t="s">
        <v>1040</v>
      </c>
      <c r="F1506" s="22" t="s">
        <v>1200</v>
      </c>
      <c r="G1506" s="37">
        <v>44454</v>
      </c>
      <c r="H1506" s="26">
        <v>44379</v>
      </c>
    </row>
    <row r="1507" spans="1:8" ht="14.4" customHeight="1" x14ac:dyDescent="0.3">
      <c r="A1507" s="29" t="s">
        <v>4308</v>
      </c>
      <c r="B1507" s="22" t="s">
        <v>4057</v>
      </c>
      <c r="C1507" s="26">
        <v>44364</v>
      </c>
      <c r="D1507" s="28" t="str">
        <f>VLOOKUP(A1507,'Export temp'!$A$1:$BC$10000,34,FALSE)</f>
        <v>à reprendre</v>
      </c>
      <c r="E1507" s="27" t="s">
        <v>1040</v>
      </c>
      <c r="F1507" s="22" t="s">
        <v>1200</v>
      </c>
      <c r="G1507" s="37">
        <v>44454</v>
      </c>
      <c r="H1507" s="26">
        <v>44379</v>
      </c>
    </row>
    <row r="1508" spans="1:8" ht="14.4" customHeight="1" x14ac:dyDescent="0.3">
      <c r="A1508" s="29" t="s">
        <v>4309</v>
      </c>
      <c r="B1508" s="22" t="s">
        <v>4058</v>
      </c>
      <c r="C1508" s="26">
        <v>44364</v>
      </c>
      <c r="D1508" s="28" t="str">
        <f>VLOOKUP(A1508,'Export temp'!$A$1:$BC$10000,34,FALSE)</f>
        <v>à reprendre</v>
      </c>
      <c r="E1508" s="27" t="s">
        <v>1040</v>
      </c>
      <c r="F1508" s="22" t="s">
        <v>1200</v>
      </c>
      <c r="G1508" s="37">
        <v>44454</v>
      </c>
      <c r="H1508" s="26">
        <v>44379</v>
      </c>
    </row>
    <row r="1509" spans="1:8" ht="14.4" customHeight="1" x14ac:dyDescent="0.3">
      <c r="A1509" s="29" t="s">
        <v>4310</v>
      </c>
      <c r="B1509" s="22" t="s">
        <v>4059</v>
      </c>
      <c r="C1509" s="26">
        <v>44364</v>
      </c>
      <c r="D1509" s="28" t="str">
        <f>VLOOKUP(A1509,'Export temp'!$A$1:$BC$10000,34,FALSE)</f>
        <v>à reprendre</v>
      </c>
      <c r="E1509" s="27" t="s">
        <v>1040</v>
      </c>
      <c r="F1509" s="22" t="s">
        <v>1200</v>
      </c>
      <c r="G1509" s="37">
        <v>44454</v>
      </c>
      <c r="H1509" s="26">
        <v>44379</v>
      </c>
    </row>
    <row r="1510" spans="1:8" ht="14.4" customHeight="1" x14ac:dyDescent="0.3">
      <c r="A1510" s="29" t="s">
        <v>4311</v>
      </c>
      <c r="B1510" s="22" t="s">
        <v>4060</v>
      </c>
      <c r="C1510" s="26">
        <v>44364</v>
      </c>
      <c r="D1510" s="28" t="str">
        <f>VLOOKUP(A1510,'Export temp'!$A$1:$BC$10000,34,FALSE)</f>
        <v>à reprendre</v>
      </c>
      <c r="E1510" s="27" t="s">
        <v>1040</v>
      </c>
      <c r="F1510" s="22" t="s">
        <v>1200</v>
      </c>
      <c r="G1510" s="37">
        <v>44454</v>
      </c>
      <c r="H1510" s="26">
        <v>44379</v>
      </c>
    </row>
    <row r="1511" spans="1:8" ht="14.4" customHeight="1" x14ac:dyDescent="0.3">
      <c r="A1511" s="29" t="s">
        <v>4312</v>
      </c>
      <c r="B1511" s="22" t="s">
        <v>4061</v>
      </c>
      <c r="C1511" s="26">
        <v>44364</v>
      </c>
      <c r="D1511" s="28" t="str">
        <f>VLOOKUP(A1511,'Export temp'!$A$1:$BC$10000,34,FALSE)</f>
        <v>à reprendre</v>
      </c>
      <c r="E1511" s="27" t="s">
        <v>1040</v>
      </c>
      <c r="F1511" s="22" t="s">
        <v>1200</v>
      </c>
      <c r="G1511" s="37">
        <v>44454</v>
      </c>
      <c r="H1511" s="26">
        <v>44379</v>
      </c>
    </row>
    <row r="1512" spans="1:8" ht="14.4" customHeight="1" x14ac:dyDescent="0.3">
      <c r="A1512" s="29" t="s">
        <v>4313</v>
      </c>
      <c r="B1512" s="22" t="s">
        <v>4062</v>
      </c>
      <c r="C1512" s="26">
        <v>44364</v>
      </c>
      <c r="D1512" s="28" t="str">
        <f>VLOOKUP(A1512,'Export temp'!$A$1:$BC$10000,34,FALSE)</f>
        <v>à reprendre</v>
      </c>
      <c r="E1512" s="27" t="s">
        <v>1040</v>
      </c>
      <c r="F1512" s="22" t="s">
        <v>1200</v>
      </c>
      <c r="G1512" s="37">
        <v>44454</v>
      </c>
      <c r="H1512" s="26">
        <v>44379</v>
      </c>
    </row>
    <row r="1513" spans="1:8" ht="14.4" customHeight="1" x14ac:dyDescent="0.3">
      <c r="A1513" s="29" t="s">
        <v>4315</v>
      </c>
      <c r="B1513" s="22" t="s">
        <v>4064</v>
      </c>
      <c r="C1513" s="26">
        <v>44364</v>
      </c>
      <c r="D1513" s="28" t="str">
        <f>VLOOKUP(A1513,'Export temp'!$A$1:$BC$10000,34,FALSE)</f>
        <v>à reprendre</v>
      </c>
      <c r="E1513" s="27" t="s">
        <v>1040</v>
      </c>
      <c r="F1513" s="22" t="s">
        <v>1200</v>
      </c>
      <c r="G1513" s="37">
        <v>44454</v>
      </c>
    </row>
    <row r="1514" spans="1:8" ht="14.4" customHeight="1" x14ac:dyDescent="0.3">
      <c r="A1514" s="29" t="s">
        <v>4317</v>
      </c>
      <c r="B1514" s="22" t="s">
        <v>4066</v>
      </c>
      <c r="C1514" s="26">
        <v>44364</v>
      </c>
      <c r="D1514" s="28" t="str">
        <f>VLOOKUP(A1514,'Export temp'!$A$1:$BC$10000,34,FALSE)</f>
        <v>à reprendre</v>
      </c>
      <c r="E1514" s="27" t="s">
        <v>1040</v>
      </c>
      <c r="F1514" s="22" t="s">
        <v>1200</v>
      </c>
      <c r="G1514" s="37">
        <v>44454</v>
      </c>
      <c r="H1514" s="26">
        <v>44379</v>
      </c>
    </row>
    <row r="1515" spans="1:8" ht="14.4" customHeight="1" x14ac:dyDescent="0.3">
      <c r="A1515" s="29" t="s">
        <v>4318</v>
      </c>
      <c r="B1515" s="22" t="s">
        <v>4067</v>
      </c>
      <c r="C1515" s="26">
        <v>44364</v>
      </c>
      <c r="D1515" s="28" t="str">
        <f>VLOOKUP(A1515,'Export temp'!$A$1:$BC$10000,34,FALSE)</f>
        <v>à reprendre</v>
      </c>
      <c r="E1515" s="27" t="s">
        <v>1040</v>
      </c>
      <c r="F1515" s="22" t="s">
        <v>1200</v>
      </c>
      <c r="G1515" s="37">
        <v>44454</v>
      </c>
      <c r="H1515" s="26">
        <v>44379</v>
      </c>
    </row>
    <row r="1516" spans="1:8" ht="14.4" customHeight="1" x14ac:dyDescent="0.3">
      <c r="A1516" s="29" t="s">
        <v>4319</v>
      </c>
      <c r="B1516" s="22" t="s">
        <v>4068</v>
      </c>
      <c r="C1516" s="26">
        <v>44364</v>
      </c>
      <c r="D1516" s="28" t="str">
        <f>VLOOKUP(A1516,'Export temp'!$A$1:$BC$10000,34,FALSE)</f>
        <v>à reprendre</v>
      </c>
      <c r="E1516" s="27" t="s">
        <v>1040</v>
      </c>
      <c r="F1516" s="22" t="s">
        <v>1200</v>
      </c>
      <c r="G1516" s="37">
        <v>44454</v>
      </c>
      <c r="H1516" s="26">
        <v>44379</v>
      </c>
    </row>
    <row r="1517" spans="1:8" ht="14.4" customHeight="1" x14ac:dyDescent="0.3">
      <c r="A1517" s="29" t="s">
        <v>4320</v>
      </c>
      <c r="B1517" s="22" t="s">
        <v>4069</v>
      </c>
      <c r="C1517" s="26">
        <v>44364</v>
      </c>
      <c r="D1517" s="28" t="str">
        <f>VLOOKUP(A1517,'Export temp'!$A$1:$BC$10000,34,FALSE)</f>
        <v>à reprendre</v>
      </c>
      <c r="E1517" s="27" t="s">
        <v>1040</v>
      </c>
      <c r="F1517" s="22" t="s">
        <v>1200</v>
      </c>
      <c r="G1517" s="37">
        <v>44454</v>
      </c>
      <c r="H1517" s="26">
        <v>44379</v>
      </c>
    </row>
    <row r="1518" spans="1:8" ht="14.4" customHeight="1" x14ac:dyDescent="0.3">
      <c r="A1518" s="29" t="s">
        <v>4321</v>
      </c>
      <c r="B1518" s="22" t="s">
        <v>4070</v>
      </c>
      <c r="C1518" s="26">
        <v>44364</v>
      </c>
      <c r="D1518" s="28" t="str">
        <f>VLOOKUP(A1518,'Export temp'!$A$1:$BC$10000,34,FALSE)</f>
        <v>à reprendre</v>
      </c>
      <c r="E1518" s="27" t="s">
        <v>1040</v>
      </c>
      <c r="F1518" s="22" t="s">
        <v>1200</v>
      </c>
      <c r="G1518" s="37">
        <v>44454</v>
      </c>
      <c r="H1518" s="26">
        <v>44379</v>
      </c>
    </row>
    <row r="1519" spans="1:8" ht="14.4" customHeight="1" x14ac:dyDescent="0.3">
      <c r="A1519" s="29" t="s">
        <v>4322</v>
      </c>
      <c r="B1519" s="22" t="s">
        <v>4071</v>
      </c>
      <c r="C1519" s="26">
        <v>44364</v>
      </c>
      <c r="D1519" s="28" t="str">
        <f>VLOOKUP(A1519,'Export temp'!$A$1:$BC$10000,34,FALSE)</f>
        <v>à reprendre</v>
      </c>
      <c r="E1519" s="27" t="s">
        <v>1040</v>
      </c>
      <c r="F1519" s="22" t="s">
        <v>1217</v>
      </c>
      <c r="G1519" s="37">
        <v>44453</v>
      </c>
    </row>
    <row r="1520" spans="1:8" ht="14.4" customHeight="1" x14ac:dyDescent="0.3">
      <c r="A1520" s="29" t="s">
        <v>4323</v>
      </c>
      <c r="B1520" s="22" t="s">
        <v>4072</v>
      </c>
      <c r="C1520" s="26">
        <v>44364</v>
      </c>
      <c r="D1520" s="28" t="str">
        <f>VLOOKUP(A1520,'Export temp'!$A$1:$BC$10000,34,FALSE)</f>
        <v>à reprendre</v>
      </c>
      <c r="E1520" s="27" t="s">
        <v>1040</v>
      </c>
      <c r="F1520" s="22" t="s">
        <v>1217</v>
      </c>
      <c r="G1520" s="37">
        <v>44453</v>
      </c>
    </row>
    <row r="1521" spans="1:8" ht="14.4" customHeight="1" x14ac:dyDescent="0.3">
      <c r="A1521" s="29" t="s">
        <v>4325</v>
      </c>
      <c r="B1521" s="22" t="s">
        <v>4074</v>
      </c>
      <c r="C1521" s="26">
        <v>44364</v>
      </c>
      <c r="D1521" s="28" t="str">
        <f>VLOOKUP(A1521,'Export temp'!$A$1:$BC$10000,34,FALSE)</f>
        <v>à reprendre</v>
      </c>
      <c r="E1521" s="27" t="s">
        <v>1040</v>
      </c>
      <c r="F1521" s="22" t="s">
        <v>1217</v>
      </c>
      <c r="G1521" s="37">
        <v>44453</v>
      </c>
    </row>
    <row r="1522" spans="1:8" ht="14.4" customHeight="1" x14ac:dyDescent="0.3">
      <c r="A1522" s="29" t="s">
        <v>4326</v>
      </c>
      <c r="B1522" s="22" t="s">
        <v>4075</v>
      </c>
      <c r="C1522" s="26">
        <v>44364</v>
      </c>
      <c r="D1522" s="28" t="str">
        <f>VLOOKUP(A1522,'Export temp'!$A$1:$BC$10000,34,FALSE)</f>
        <v>à reprendre</v>
      </c>
      <c r="E1522" s="27" t="s">
        <v>1040</v>
      </c>
      <c r="F1522" s="22" t="s">
        <v>1217</v>
      </c>
      <c r="G1522" s="37">
        <v>44453</v>
      </c>
    </row>
    <row r="1523" spans="1:8" ht="14.4" customHeight="1" x14ac:dyDescent="0.3">
      <c r="A1523" s="29" t="s">
        <v>4327</v>
      </c>
      <c r="B1523" s="22" t="s">
        <v>4076</v>
      </c>
      <c r="C1523" s="26">
        <v>44364</v>
      </c>
      <c r="D1523" s="28" t="str">
        <f>VLOOKUP(A1523,'Export temp'!$A$1:$BC$10000,34,FALSE)</f>
        <v>à reprendre</v>
      </c>
      <c r="E1523" s="27" t="s">
        <v>1040</v>
      </c>
      <c r="F1523" s="22" t="s">
        <v>1217</v>
      </c>
      <c r="G1523" s="37">
        <v>44453</v>
      </c>
    </row>
    <row r="1524" spans="1:8" ht="14.4" customHeight="1" x14ac:dyDescent="0.3">
      <c r="A1524" s="29" t="s">
        <v>4328</v>
      </c>
      <c r="B1524" s="22" t="s">
        <v>4077</v>
      </c>
      <c r="C1524" s="26">
        <v>44364</v>
      </c>
      <c r="D1524" s="28" t="str">
        <f>VLOOKUP(A1524,'Export temp'!$A$1:$BC$10000,34,FALSE)</f>
        <v>à reprendre</v>
      </c>
      <c r="E1524" s="27" t="s">
        <v>1040</v>
      </c>
      <c r="F1524" s="22" t="s">
        <v>1217</v>
      </c>
      <c r="G1524" s="37">
        <v>44453</v>
      </c>
    </row>
    <row r="1525" spans="1:8" ht="14.4" customHeight="1" x14ac:dyDescent="0.3">
      <c r="A1525" s="29" t="s">
        <v>4329</v>
      </c>
      <c r="B1525" s="22" t="s">
        <v>4078</v>
      </c>
      <c r="C1525" s="26">
        <v>44364</v>
      </c>
      <c r="D1525" s="28" t="str">
        <f>VLOOKUP(A1525,'Export temp'!$A$1:$BC$10000,34,FALSE)</f>
        <v>à reprendre</v>
      </c>
      <c r="E1525" s="27" t="s">
        <v>1040</v>
      </c>
      <c r="F1525" s="22" t="s">
        <v>1217</v>
      </c>
      <c r="G1525" s="37">
        <v>44453</v>
      </c>
    </row>
    <row r="1526" spans="1:8" ht="14.4" customHeight="1" x14ac:dyDescent="0.3">
      <c r="A1526" s="29" t="s">
        <v>4330</v>
      </c>
      <c r="B1526" s="22" t="s">
        <v>4079</v>
      </c>
      <c r="C1526" s="26">
        <v>44364</v>
      </c>
      <c r="D1526" s="28" t="str">
        <f>VLOOKUP(A1526,'Export temp'!$A$1:$BC$10000,34,FALSE)</f>
        <v>à reprendre</v>
      </c>
      <c r="E1526" s="27" t="s">
        <v>1040</v>
      </c>
      <c r="F1526" s="22" t="s">
        <v>1200</v>
      </c>
      <c r="G1526" s="37">
        <v>44454</v>
      </c>
      <c r="H1526" s="26">
        <v>44379</v>
      </c>
    </row>
    <row r="1527" spans="1:8" ht="14.4" customHeight="1" x14ac:dyDescent="0.3">
      <c r="A1527" s="29" t="s">
        <v>4331</v>
      </c>
      <c r="B1527" s="22" t="s">
        <v>4080</v>
      </c>
      <c r="C1527" s="26">
        <v>44364</v>
      </c>
      <c r="D1527" s="28" t="str">
        <f>VLOOKUP(A1527,'Export temp'!$A$1:$BC$10000,34,FALSE)</f>
        <v>à reprendre</v>
      </c>
      <c r="E1527" s="27" t="s">
        <v>1040</v>
      </c>
      <c r="F1527" s="22" t="s">
        <v>1200</v>
      </c>
      <c r="G1527" s="37">
        <v>44454</v>
      </c>
      <c r="H1527" s="26">
        <v>44379</v>
      </c>
    </row>
    <row r="1528" spans="1:8" ht="14.4" customHeight="1" x14ac:dyDescent="0.3">
      <c r="A1528" s="29" t="s">
        <v>4332</v>
      </c>
      <c r="B1528" s="22" t="s">
        <v>4081</v>
      </c>
      <c r="C1528" s="26">
        <v>44364</v>
      </c>
      <c r="D1528" s="28" t="str">
        <f>VLOOKUP(A1528,'Export temp'!$A$1:$BC$10000,34,FALSE)</f>
        <v>à reprendre</v>
      </c>
      <c r="E1528" s="27" t="s">
        <v>1040</v>
      </c>
      <c r="F1528" s="22" t="s">
        <v>1200</v>
      </c>
      <c r="G1528" s="37">
        <v>44454</v>
      </c>
      <c r="H1528" s="26">
        <v>44379</v>
      </c>
    </row>
    <row r="1529" spans="1:8" ht="14.4" customHeight="1" x14ac:dyDescent="0.3">
      <c r="A1529" s="29" t="s">
        <v>4333</v>
      </c>
      <c r="B1529" s="22" t="s">
        <v>4082</v>
      </c>
      <c r="C1529" s="26">
        <v>44364</v>
      </c>
      <c r="D1529" s="28" t="str">
        <f>VLOOKUP(A1529,'Export temp'!$A$1:$BC$10000,34,FALSE)</f>
        <v>à reprendre</v>
      </c>
      <c r="E1529" s="27" t="s">
        <v>1040</v>
      </c>
      <c r="F1529" s="22" t="s">
        <v>1200</v>
      </c>
      <c r="G1529" s="37">
        <v>44454</v>
      </c>
    </row>
    <row r="1530" spans="1:8" ht="14.4" customHeight="1" x14ac:dyDescent="0.3">
      <c r="A1530" s="29" t="s">
        <v>4334</v>
      </c>
      <c r="B1530" s="22" t="s">
        <v>4083</v>
      </c>
      <c r="C1530" s="26">
        <v>44364</v>
      </c>
      <c r="D1530" s="28" t="str">
        <f>VLOOKUP(A1530,'Export temp'!$A$1:$BC$10000,34,FALSE)</f>
        <v>à reprendre</v>
      </c>
      <c r="E1530" s="27" t="s">
        <v>1040</v>
      </c>
      <c r="F1530" s="22" t="s">
        <v>1200</v>
      </c>
      <c r="G1530" s="37">
        <v>44454</v>
      </c>
      <c r="H1530" s="26">
        <v>44379</v>
      </c>
    </row>
    <row r="1531" spans="1:8" ht="14.4" customHeight="1" x14ac:dyDescent="0.3">
      <c r="A1531" s="29" t="s">
        <v>4335</v>
      </c>
      <c r="B1531" s="22" t="s">
        <v>4084</v>
      </c>
      <c r="C1531" s="26">
        <v>44364</v>
      </c>
      <c r="D1531" s="28" t="str">
        <f>VLOOKUP(A1531,'Export temp'!$A$1:$BC$10000,34,FALSE)</f>
        <v>à reprendre</v>
      </c>
      <c r="E1531" s="27" t="s">
        <v>1040</v>
      </c>
      <c r="F1531" s="22" t="s">
        <v>1200</v>
      </c>
      <c r="G1531" s="37">
        <v>44454</v>
      </c>
      <c r="H1531" s="26">
        <v>44379</v>
      </c>
    </row>
    <row r="1532" spans="1:8" ht="14.4" customHeight="1" x14ac:dyDescent="0.3">
      <c r="A1532" s="29" t="s">
        <v>4336</v>
      </c>
      <c r="B1532" s="22" t="s">
        <v>4085</v>
      </c>
      <c r="C1532" s="26">
        <v>44364</v>
      </c>
      <c r="D1532" s="28" t="str">
        <f>VLOOKUP(A1532,'Export temp'!$A$1:$BC$10000,34,FALSE)</f>
        <v>à reprendre</v>
      </c>
      <c r="E1532" s="27" t="s">
        <v>1040</v>
      </c>
      <c r="F1532" s="22" t="s">
        <v>1200</v>
      </c>
      <c r="G1532" s="37">
        <v>44454</v>
      </c>
    </row>
    <row r="1533" spans="1:8" ht="14.4" customHeight="1" x14ac:dyDescent="0.3">
      <c r="A1533" s="29" t="s">
        <v>4337</v>
      </c>
      <c r="B1533" s="22" t="s">
        <v>4086</v>
      </c>
      <c r="C1533" s="26">
        <v>44364</v>
      </c>
      <c r="D1533" s="28" t="str">
        <f>VLOOKUP(A1533,'Export temp'!$A$1:$BC$10000,34,FALSE)</f>
        <v>à reprendre</v>
      </c>
      <c r="E1533" s="27" t="s">
        <v>1040</v>
      </c>
      <c r="F1533" s="22" t="s">
        <v>1200</v>
      </c>
      <c r="G1533" s="37">
        <v>44454</v>
      </c>
      <c r="H1533" s="26">
        <v>44379</v>
      </c>
    </row>
    <row r="1534" spans="1:8" ht="14.4" customHeight="1" x14ac:dyDescent="0.3">
      <c r="A1534" s="29" t="s">
        <v>4338</v>
      </c>
      <c r="B1534" s="22" t="s">
        <v>4087</v>
      </c>
      <c r="C1534" s="26">
        <v>44364</v>
      </c>
      <c r="D1534" s="28" t="str">
        <f>VLOOKUP(A1534,'Export temp'!$A$1:$BC$10000,34,FALSE)</f>
        <v>à reprendre</v>
      </c>
      <c r="E1534" s="27" t="s">
        <v>1040</v>
      </c>
      <c r="F1534" s="22" t="s">
        <v>1200</v>
      </c>
      <c r="G1534" s="37">
        <v>44454</v>
      </c>
      <c r="H1534" s="26">
        <v>44379</v>
      </c>
    </row>
    <row r="1535" spans="1:8" ht="14.4" customHeight="1" x14ac:dyDescent="0.3">
      <c r="A1535" s="29" t="s">
        <v>4339</v>
      </c>
      <c r="B1535" s="22" t="s">
        <v>4088</v>
      </c>
      <c r="C1535" s="26">
        <v>44364</v>
      </c>
      <c r="D1535" s="28" t="str">
        <f>VLOOKUP(A1535,'Export temp'!$A$1:$BC$10000,34,FALSE)</f>
        <v>à reprendre</v>
      </c>
      <c r="E1535" s="27" t="s">
        <v>1040</v>
      </c>
      <c r="F1535" s="22" t="s">
        <v>1200</v>
      </c>
      <c r="G1535" s="37">
        <v>44454</v>
      </c>
      <c r="H1535" s="26">
        <v>44379</v>
      </c>
    </row>
    <row r="1536" spans="1:8" ht="14.4" customHeight="1" x14ac:dyDescent="0.3">
      <c r="A1536" s="29" t="s">
        <v>4341</v>
      </c>
      <c r="B1536" s="22" t="s">
        <v>4090</v>
      </c>
      <c r="C1536" s="26">
        <v>44365</v>
      </c>
      <c r="D1536" s="28" t="str">
        <f>VLOOKUP(A1536,'Export temp'!$A$1:$BC$10000,34,FALSE)</f>
        <v>à reprendre</v>
      </c>
      <c r="E1536" s="27" t="s">
        <v>1040</v>
      </c>
      <c r="F1536" s="22" t="s">
        <v>1217</v>
      </c>
      <c r="G1536" s="37">
        <v>44453</v>
      </c>
    </row>
    <row r="1537" spans="1:7" ht="14.4" customHeight="1" x14ac:dyDescent="0.3">
      <c r="A1537" s="29" t="s">
        <v>4342</v>
      </c>
      <c r="B1537" s="22" t="s">
        <v>4091</v>
      </c>
      <c r="C1537" s="26">
        <v>44365</v>
      </c>
      <c r="D1537" s="28" t="str">
        <f>VLOOKUP(A1537,'Export temp'!$A$1:$BC$10000,34,FALSE)</f>
        <v>à reprendre</v>
      </c>
      <c r="E1537" s="27" t="s">
        <v>1040</v>
      </c>
      <c r="F1537" s="22" t="s">
        <v>1217</v>
      </c>
      <c r="G1537" s="37">
        <v>44453</v>
      </c>
    </row>
    <row r="1538" spans="1:7" ht="14.4" customHeight="1" x14ac:dyDescent="0.3">
      <c r="A1538" s="29" t="s">
        <v>4343</v>
      </c>
      <c r="B1538" s="22" t="s">
        <v>4092</v>
      </c>
      <c r="C1538" s="26">
        <v>44365</v>
      </c>
      <c r="D1538" s="28" t="str">
        <f>VLOOKUP(A1538,'Export temp'!$A$1:$BC$10000,34,FALSE)</f>
        <v>à reprendre</v>
      </c>
      <c r="E1538" s="27" t="s">
        <v>1040</v>
      </c>
      <c r="F1538" s="22" t="s">
        <v>1217</v>
      </c>
      <c r="G1538" s="37">
        <v>44453</v>
      </c>
    </row>
    <row r="1539" spans="1:7" ht="14.4" customHeight="1" x14ac:dyDescent="0.3">
      <c r="A1539" s="29" t="s">
        <v>4344</v>
      </c>
      <c r="B1539" s="22" t="s">
        <v>4093</v>
      </c>
      <c r="C1539" s="26">
        <v>44365</v>
      </c>
      <c r="D1539" s="28" t="str">
        <f>VLOOKUP(A1539,'Export temp'!$A$1:$BC$10000,34,FALSE)</f>
        <v>à reprendre</v>
      </c>
      <c r="E1539" s="27" t="s">
        <v>1040</v>
      </c>
      <c r="F1539" s="22" t="s">
        <v>1217</v>
      </c>
      <c r="G1539" s="37">
        <v>44453</v>
      </c>
    </row>
    <row r="1540" spans="1:7" ht="14.4" customHeight="1" x14ac:dyDescent="0.3">
      <c r="A1540" s="29" t="s">
        <v>4345</v>
      </c>
      <c r="B1540" s="22" t="s">
        <v>4094</v>
      </c>
      <c r="C1540" s="26">
        <v>44365</v>
      </c>
      <c r="D1540" s="28" t="str">
        <f>VLOOKUP(A1540,'Export temp'!$A$1:$BC$10000,34,FALSE)</f>
        <v>à reprendre</v>
      </c>
      <c r="E1540" s="27" t="s">
        <v>1040</v>
      </c>
      <c r="F1540" s="22" t="s">
        <v>1217</v>
      </c>
      <c r="G1540" s="37">
        <v>44453</v>
      </c>
    </row>
    <row r="1541" spans="1:7" ht="14.4" customHeight="1" x14ac:dyDescent="0.3">
      <c r="A1541" s="29" t="s">
        <v>4346</v>
      </c>
      <c r="B1541" s="22" t="s">
        <v>4095</v>
      </c>
      <c r="C1541" s="26">
        <v>44365</v>
      </c>
      <c r="D1541" s="28" t="str">
        <f>VLOOKUP(A1541,'Export temp'!$A$1:$BC$10000,34,FALSE)</f>
        <v>à reprendre</v>
      </c>
      <c r="E1541" s="27" t="s">
        <v>1040</v>
      </c>
      <c r="F1541" s="22" t="s">
        <v>1217</v>
      </c>
      <c r="G1541" s="37">
        <v>44453</v>
      </c>
    </row>
    <row r="1542" spans="1:7" ht="14.4" customHeight="1" x14ac:dyDescent="0.3">
      <c r="A1542" s="29" t="s">
        <v>4347</v>
      </c>
      <c r="B1542" s="22" t="s">
        <v>4096</v>
      </c>
      <c r="C1542" s="26">
        <v>44365</v>
      </c>
      <c r="D1542" s="28" t="str">
        <f>VLOOKUP(A1542,'Export temp'!$A$1:$BC$10000,34,FALSE)</f>
        <v>à reprendre</v>
      </c>
      <c r="E1542" s="27" t="s">
        <v>1040</v>
      </c>
      <c r="F1542" s="22" t="s">
        <v>1217</v>
      </c>
      <c r="G1542" s="37">
        <v>44453</v>
      </c>
    </row>
    <row r="1543" spans="1:7" ht="14.4" customHeight="1" x14ac:dyDescent="0.3">
      <c r="A1543" s="29" t="s">
        <v>4348</v>
      </c>
      <c r="B1543" s="22" t="s">
        <v>4097</v>
      </c>
      <c r="C1543" s="26">
        <v>44365</v>
      </c>
      <c r="D1543" s="28" t="str">
        <f>VLOOKUP(A1543,'Export temp'!$A$1:$BC$10000,34,FALSE)</f>
        <v>à reprendre</v>
      </c>
      <c r="E1543" s="27" t="s">
        <v>1040</v>
      </c>
      <c r="F1543" s="22" t="s">
        <v>3073</v>
      </c>
      <c r="G1543" s="37">
        <v>44392</v>
      </c>
    </row>
    <row r="1544" spans="1:7" ht="14.4" customHeight="1" x14ac:dyDescent="0.3">
      <c r="A1544" s="29" t="s">
        <v>4349</v>
      </c>
      <c r="B1544" s="22" t="s">
        <v>4098</v>
      </c>
      <c r="C1544" s="26">
        <v>44365</v>
      </c>
      <c r="D1544" s="28" t="str">
        <f>VLOOKUP(A1544,'Export temp'!$A$1:$BC$10000,34,FALSE)</f>
        <v>à reprendre</v>
      </c>
      <c r="E1544" s="27" t="s">
        <v>1040</v>
      </c>
      <c r="F1544" s="22" t="s">
        <v>3073</v>
      </c>
      <c r="G1544" s="37">
        <v>44392</v>
      </c>
    </row>
    <row r="1545" spans="1:7" ht="14.4" customHeight="1" x14ac:dyDescent="0.3">
      <c r="A1545" s="29" t="s">
        <v>4350</v>
      </c>
      <c r="B1545" s="22" t="s">
        <v>4099</v>
      </c>
      <c r="C1545" s="26">
        <v>44365</v>
      </c>
      <c r="D1545" s="28" t="str">
        <f>VLOOKUP(A1545,'Export temp'!$A$1:$BC$10000,34,FALSE)</f>
        <v>à reprendre</v>
      </c>
      <c r="E1545" s="27" t="s">
        <v>1040</v>
      </c>
      <c r="F1545" s="22" t="s">
        <v>1217</v>
      </c>
      <c r="G1545" s="37">
        <v>44453</v>
      </c>
    </row>
    <row r="1546" spans="1:7" ht="14.4" customHeight="1" x14ac:dyDescent="0.3">
      <c r="A1546" s="29" t="s">
        <v>4351</v>
      </c>
      <c r="B1546" s="22" t="s">
        <v>4100</v>
      </c>
      <c r="C1546" s="26">
        <v>44365</v>
      </c>
      <c r="D1546" s="28" t="str">
        <f>VLOOKUP(A1546,'Export temp'!$A$1:$BC$10000,34,FALSE)</f>
        <v>à reprendre</v>
      </c>
      <c r="E1546" s="27" t="s">
        <v>1040</v>
      </c>
      <c r="F1546" s="22" t="s">
        <v>1217</v>
      </c>
      <c r="G1546" s="37">
        <v>44453</v>
      </c>
    </row>
    <row r="1547" spans="1:7" ht="14.4" customHeight="1" x14ac:dyDescent="0.3">
      <c r="A1547" s="29" t="s">
        <v>4352</v>
      </c>
      <c r="B1547" s="22" t="s">
        <v>4101</v>
      </c>
      <c r="C1547" s="26">
        <v>44365</v>
      </c>
      <c r="D1547" s="28" t="str">
        <f>VLOOKUP(A1547,'Export temp'!$A$1:$BC$10000,34,FALSE)</f>
        <v>à reprendre</v>
      </c>
      <c r="E1547" s="27" t="s">
        <v>1040</v>
      </c>
      <c r="F1547" s="22" t="s">
        <v>1217</v>
      </c>
      <c r="G1547" s="37">
        <v>44453</v>
      </c>
    </row>
    <row r="1548" spans="1:7" ht="14.4" customHeight="1" x14ac:dyDescent="0.3">
      <c r="A1548" s="29" t="s">
        <v>4354</v>
      </c>
      <c r="B1548" s="22" t="s">
        <v>4103</v>
      </c>
      <c r="C1548" s="26">
        <v>44365</v>
      </c>
      <c r="D1548" s="28" t="str">
        <f>VLOOKUP(A1548,'Export temp'!$A$1:$BC$10000,34,FALSE)</f>
        <v>à reprendre</v>
      </c>
      <c r="E1548" s="27" t="s">
        <v>1040</v>
      </c>
      <c r="F1548" s="22" t="s">
        <v>1217</v>
      </c>
      <c r="G1548" s="37">
        <v>44453</v>
      </c>
    </row>
    <row r="1549" spans="1:7" ht="14.4" customHeight="1" x14ac:dyDescent="0.3">
      <c r="A1549" s="29" t="s">
        <v>4355</v>
      </c>
      <c r="B1549" s="22" t="s">
        <v>4104</v>
      </c>
      <c r="C1549" s="26">
        <v>44365</v>
      </c>
      <c r="D1549" s="28" t="str">
        <f>VLOOKUP(A1549,'Export temp'!$A$1:$BC$10000,34,FALSE)</f>
        <v>à reprendre</v>
      </c>
      <c r="E1549" s="27" t="s">
        <v>1040</v>
      </c>
      <c r="F1549" s="22" t="s">
        <v>1217</v>
      </c>
      <c r="G1549" s="37">
        <v>44453</v>
      </c>
    </row>
    <row r="1550" spans="1:7" ht="14.4" customHeight="1" x14ac:dyDescent="0.3">
      <c r="A1550" s="29" t="s">
        <v>4356</v>
      </c>
      <c r="B1550" s="22" t="s">
        <v>4105</v>
      </c>
      <c r="C1550" s="26">
        <v>44365</v>
      </c>
      <c r="D1550" s="28" t="str">
        <f>VLOOKUP(A1550,'Export temp'!$A$1:$BC$10000,34,FALSE)</f>
        <v>à reprendre</v>
      </c>
      <c r="E1550" s="27" t="s">
        <v>1040</v>
      </c>
      <c r="F1550" s="22" t="s">
        <v>1217</v>
      </c>
      <c r="G1550" s="37">
        <v>44453</v>
      </c>
    </row>
    <row r="1551" spans="1:7" ht="14.4" customHeight="1" x14ac:dyDescent="0.3">
      <c r="A1551" s="29" t="s">
        <v>4357</v>
      </c>
      <c r="B1551" s="22" t="s">
        <v>4106</v>
      </c>
      <c r="C1551" s="26">
        <v>44365</v>
      </c>
      <c r="D1551" s="28" t="str">
        <f>VLOOKUP(A1551,'Export temp'!$A$1:$BC$10000,34,FALSE)</f>
        <v>à reprendre</v>
      </c>
      <c r="E1551" s="27" t="s">
        <v>1040</v>
      </c>
      <c r="F1551" s="22" t="s">
        <v>1217</v>
      </c>
      <c r="G1551" s="37">
        <v>44453</v>
      </c>
    </row>
    <row r="1552" spans="1:7" ht="14.4" customHeight="1" x14ac:dyDescent="0.3">
      <c r="A1552" s="29" t="s">
        <v>4358</v>
      </c>
      <c r="B1552" s="22" t="s">
        <v>4107</v>
      </c>
      <c r="C1552" s="26">
        <v>44365</v>
      </c>
      <c r="D1552" s="28" t="str">
        <f>VLOOKUP(A1552,'Export temp'!$A$1:$BC$10000,34,FALSE)</f>
        <v>à reprendre</v>
      </c>
      <c r="E1552" s="27" t="s">
        <v>1040</v>
      </c>
      <c r="F1552" s="22" t="s">
        <v>1217</v>
      </c>
      <c r="G1552" s="37">
        <v>44453</v>
      </c>
    </row>
    <row r="1553" spans="1:8" ht="14.4" customHeight="1" x14ac:dyDescent="0.3">
      <c r="A1553" s="29" t="s">
        <v>4359</v>
      </c>
      <c r="B1553" s="22" t="s">
        <v>4108</v>
      </c>
      <c r="C1553" s="26">
        <v>44365</v>
      </c>
      <c r="D1553" s="28" t="str">
        <f>VLOOKUP(A1553,'Export temp'!$A$1:$BC$10000,34,FALSE)</f>
        <v>à reprendre</v>
      </c>
      <c r="E1553" s="27" t="s">
        <v>1040</v>
      </c>
      <c r="F1553" s="22" t="s">
        <v>1217</v>
      </c>
      <c r="G1553" s="37">
        <v>44453</v>
      </c>
    </row>
    <row r="1554" spans="1:8" ht="14.4" customHeight="1" x14ac:dyDescent="0.3">
      <c r="A1554" s="29" t="s">
        <v>4360</v>
      </c>
      <c r="B1554" s="22" t="s">
        <v>4109</v>
      </c>
      <c r="C1554" s="26">
        <v>44365</v>
      </c>
      <c r="D1554" s="28" t="str">
        <f>VLOOKUP(A1554,'Export temp'!$A$1:$BC$10000,34,FALSE)</f>
        <v>à reprendre</v>
      </c>
      <c r="E1554" s="27" t="s">
        <v>1040</v>
      </c>
      <c r="F1554" s="22" t="s">
        <v>1217</v>
      </c>
      <c r="G1554" s="37">
        <v>44453</v>
      </c>
    </row>
    <row r="1555" spans="1:8" ht="14.4" customHeight="1" x14ac:dyDescent="0.3">
      <c r="A1555" s="29" t="s">
        <v>4361</v>
      </c>
      <c r="B1555" s="22" t="s">
        <v>4110</v>
      </c>
      <c r="C1555" s="26">
        <v>44365</v>
      </c>
      <c r="D1555" s="28" t="str">
        <f>VLOOKUP(A1555,'Export temp'!$A$1:$BC$10000,34,FALSE)</f>
        <v>à reprendre</v>
      </c>
      <c r="E1555" s="27" t="s">
        <v>1040</v>
      </c>
      <c r="F1555" s="22" t="s">
        <v>1217</v>
      </c>
      <c r="G1555" s="37">
        <v>44453</v>
      </c>
    </row>
    <row r="1556" spans="1:8" ht="14.4" customHeight="1" x14ac:dyDescent="0.3">
      <c r="A1556" s="29" t="s">
        <v>4362</v>
      </c>
      <c r="B1556" s="22" t="s">
        <v>4111</v>
      </c>
      <c r="C1556" s="26">
        <v>44365</v>
      </c>
      <c r="D1556" s="28" t="str">
        <f>VLOOKUP(A1556,'Export temp'!$A$1:$BC$10000,34,FALSE)</f>
        <v>à reprendre</v>
      </c>
      <c r="E1556" s="27" t="s">
        <v>1040</v>
      </c>
      <c r="F1556" s="22" t="s">
        <v>1217</v>
      </c>
      <c r="G1556" s="37">
        <v>44453</v>
      </c>
    </row>
    <row r="1557" spans="1:8" ht="14.4" customHeight="1" x14ac:dyDescent="0.3">
      <c r="A1557" s="29" t="s">
        <v>4363</v>
      </c>
      <c r="B1557" s="22" t="s">
        <v>4112</v>
      </c>
      <c r="C1557" s="26">
        <v>44365</v>
      </c>
      <c r="D1557" s="28" t="str">
        <f>VLOOKUP(A1557,'Export temp'!$A$1:$BC$10000,34,FALSE)</f>
        <v>à reprendre</v>
      </c>
      <c r="E1557" s="27" t="s">
        <v>1040</v>
      </c>
      <c r="F1557" s="22" t="s">
        <v>1217</v>
      </c>
      <c r="G1557" s="37">
        <v>44453</v>
      </c>
    </row>
    <row r="1558" spans="1:8" ht="14.4" customHeight="1" x14ac:dyDescent="0.3">
      <c r="A1558" s="29" t="s">
        <v>4364</v>
      </c>
      <c r="B1558" s="22" t="s">
        <v>4113</v>
      </c>
      <c r="C1558" s="26">
        <v>44365</v>
      </c>
      <c r="D1558" s="28" t="str">
        <f>VLOOKUP(A1558,'Export temp'!$A$1:$BC$10000,34,FALSE)</f>
        <v>à reprendre</v>
      </c>
      <c r="E1558" s="27" t="s">
        <v>1040</v>
      </c>
      <c r="F1558" s="22" t="s">
        <v>1217</v>
      </c>
      <c r="G1558" s="37">
        <v>44453</v>
      </c>
    </row>
    <row r="1559" spans="1:8" ht="14.4" customHeight="1" x14ac:dyDescent="0.3">
      <c r="A1559" s="29" t="s">
        <v>4365</v>
      </c>
      <c r="B1559" s="22" t="s">
        <v>4114</v>
      </c>
      <c r="C1559" s="26">
        <v>44365</v>
      </c>
      <c r="D1559" s="28" t="str">
        <f>VLOOKUP(A1559,'Export temp'!$A$1:$BC$10000,34,FALSE)</f>
        <v>à reprendre</v>
      </c>
      <c r="E1559" s="27" t="s">
        <v>1040</v>
      </c>
      <c r="F1559" s="22" t="s">
        <v>1217</v>
      </c>
      <c r="G1559" s="37">
        <v>44453</v>
      </c>
    </row>
    <row r="1560" spans="1:8" ht="14.4" customHeight="1" x14ac:dyDescent="0.3">
      <c r="A1560" s="29" t="s">
        <v>4366</v>
      </c>
      <c r="B1560" s="22" t="s">
        <v>4115</v>
      </c>
      <c r="C1560" s="26">
        <v>44365</v>
      </c>
      <c r="D1560" s="28" t="str">
        <f>VLOOKUP(A1560,'Export temp'!$A$1:$BC$10000,34,FALSE)</f>
        <v>à reprendre</v>
      </c>
      <c r="E1560" s="27" t="s">
        <v>1040</v>
      </c>
      <c r="F1560" s="22" t="s">
        <v>1217</v>
      </c>
      <c r="G1560" s="37">
        <v>44453</v>
      </c>
    </row>
    <row r="1561" spans="1:8" ht="14.4" customHeight="1" x14ac:dyDescent="0.3">
      <c r="A1561" s="29" t="s">
        <v>4367</v>
      </c>
      <c r="B1561" s="22" t="s">
        <v>4551</v>
      </c>
      <c r="C1561" s="26">
        <v>44365</v>
      </c>
      <c r="D1561" s="28" t="str">
        <f>VLOOKUP(A1561,'Export temp'!$A$1:$BC$10000,34,FALSE)</f>
        <v>à reprendre</v>
      </c>
      <c r="E1561" s="27" t="s">
        <v>1040</v>
      </c>
      <c r="F1561" s="22" t="s">
        <v>1217</v>
      </c>
      <c r="G1561" s="37">
        <v>44453</v>
      </c>
    </row>
    <row r="1562" spans="1:8" ht="14.4" customHeight="1" x14ac:dyDescent="0.3">
      <c r="A1562" s="29" t="s">
        <v>4368</v>
      </c>
      <c r="B1562" s="22" t="s">
        <v>4116</v>
      </c>
      <c r="C1562" s="26">
        <v>44365</v>
      </c>
      <c r="D1562" s="28" t="str">
        <f>VLOOKUP(A1562,'Export temp'!$A$1:$BC$10000,34,FALSE)</f>
        <v>à reprendre</v>
      </c>
      <c r="E1562" s="27" t="s">
        <v>1040</v>
      </c>
      <c r="F1562" s="22" t="s">
        <v>1217</v>
      </c>
      <c r="G1562" s="37">
        <v>44453</v>
      </c>
    </row>
    <row r="1563" spans="1:8" ht="14.4" customHeight="1" x14ac:dyDescent="0.3">
      <c r="A1563" s="29" t="s">
        <v>4369</v>
      </c>
      <c r="B1563" s="22" t="s">
        <v>4117</v>
      </c>
      <c r="C1563" s="26">
        <v>44368</v>
      </c>
      <c r="D1563" s="28" t="str">
        <f>VLOOKUP(A1563,'Export temp'!$A$1:$BC$10000,34,FALSE)</f>
        <v>clôturée</v>
      </c>
      <c r="E1563" s="27" t="s">
        <v>4676</v>
      </c>
      <c r="F1563" s="22" t="s">
        <v>1220</v>
      </c>
      <c r="G1563" s="37">
        <v>44454</v>
      </c>
      <c r="H1563" s="26">
        <v>44460</v>
      </c>
    </row>
    <row r="1564" spans="1:8" ht="14.4" customHeight="1" x14ac:dyDescent="0.3">
      <c r="A1564" s="29" t="s">
        <v>4370</v>
      </c>
      <c r="B1564" s="36" t="s">
        <v>4118</v>
      </c>
      <c r="C1564" s="26">
        <v>44368</v>
      </c>
      <c r="D1564" s="28" t="str">
        <f>VLOOKUP(A1564,'Export temp'!$A$1:$BC$10000,34,FALSE)</f>
        <v>reprise</v>
      </c>
      <c r="E1564" s="34" t="s">
        <v>2104</v>
      </c>
      <c r="F1564" s="22" t="s">
        <v>1220</v>
      </c>
      <c r="G1564" s="37">
        <v>44454</v>
      </c>
      <c r="H1564" s="26">
        <v>44467</v>
      </c>
    </row>
    <row r="1565" spans="1:8" ht="14.4" customHeight="1" x14ac:dyDescent="0.3">
      <c r="A1565" s="29" t="s">
        <v>4371</v>
      </c>
      <c r="B1565" s="22" t="s">
        <v>4119</v>
      </c>
      <c r="C1565" s="26">
        <v>44368</v>
      </c>
      <c r="D1565" s="28" t="str">
        <f>VLOOKUP(A1565,'Export temp'!$A$1:$BC$10000,34,FALSE)</f>
        <v>clôturée</v>
      </c>
      <c r="E1565" s="27" t="s">
        <v>4676</v>
      </c>
      <c r="F1565" s="22" t="s">
        <v>1220</v>
      </c>
      <c r="G1565" s="37">
        <v>44454</v>
      </c>
      <c r="H1565" s="26">
        <v>44460</v>
      </c>
    </row>
    <row r="1566" spans="1:8" ht="14.4" customHeight="1" x14ac:dyDescent="0.3">
      <c r="A1566" s="29" t="s">
        <v>4372</v>
      </c>
      <c r="B1566" s="22" t="s">
        <v>4120</v>
      </c>
      <c r="C1566" s="26">
        <v>44368</v>
      </c>
      <c r="D1566" s="28" t="str">
        <f>VLOOKUP(A1566,'Export temp'!$A$1:$BC$10000,34,FALSE)</f>
        <v>clôturée</v>
      </c>
      <c r="E1566" s="27" t="s">
        <v>4676</v>
      </c>
      <c r="F1566" s="22" t="s">
        <v>1220</v>
      </c>
      <c r="G1566" s="37">
        <v>44454</v>
      </c>
      <c r="H1566" s="26">
        <v>44460</v>
      </c>
    </row>
    <row r="1567" spans="1:8" ht="14.4" customHeight="1" x14ac:dyDescent="0.3">
      <c r="A1567" s="29" t="s">
        <v>4373</v>
      </c>
      <c r="B1567" s="22" t="s">
        <v>4121</v>
      </c>
      <c r="C1567" s="26">
        <v>44368</v>
      </c>
      <c r="D1567" s="28" t="str">
        <f>VLOOKUP(A1567,'Export temp'!$A$1:$BC$10000,34,FALSE)</f>
        <v>clôturée</v>
      </c>
      <c r="E1567" s="27" t="s">
        <v>4676</v>
      </c>
      <c r="F1567" s="22" t="s">
        <v>1220</v>
      </c>
      <c r="G1567" s="37">
        <v>44454</v>
      </c>
      <c r="H1567" s="26">
        <v>44460</v>
      </c>
    </row>
    <row r="1568" spans="1:8" ht="14.4" customHeight="1" x14ac:dyDescent="0.3">
      <c r="A1568" s="29" t="s">
        <v>4374</v>
      </c>
      <c r="B1568" s="22" t="s">
        <v>4122</v>
      </c>
      <c r="C1568" s="26">
        <v>44368</v>
      </c>
      <c r="D1568" s="28" t="str">
        <f>VLOOKUP(A1568,'Export temp'!$A$1:$BC$10000,34,FALSE)</f>
        <v>clôturée</v>
      </c>
      <c r="E1568" s="27" t="s">
        <v>4676</v>
      </c>
      <c r="F1568" s="22" t="s">
        <v>1220</v>
      </c>
      <c r="G1568" s="37">
        <v>44454</v>
      </c>
      <c r="H1568" s="26">
        <v>44460</v>
      </c>
    </row>
    <row r="1569" spans="1:8" ht="14.4" customHeight="1" x14ac:dyDescent="0.3">
      <c r="A1569" s="29" t="s">
        <v>4375</v>
      </c>
      <c r="B1569" s="36" t="s">
        <v>4123</v>
      </c>
      <c r="C1569" s="26">
        <v>44368</v>
      </c>
      <c r="D1569" s="28" t="str">
        <f>VLOOKUP(A1569,'Export temp'!$A$1:$BC$10000,34,FALSE)</f>
        <v>reprise</v>
      </c>
      <c r="E1569" s="34" t="s">
        <v>2104</v>
      </c>
      <c r="F1569" s="22" t="s">
        <v>1220</v>
      </c>
      <c r="G1569" s="37">
        <v>44454</v>
      </c>
      <c r="H1569" s="26">
        <v>44467</v>
      </c>
    </row>
    <row r="1570" spans="1:8" ht="14.4" customHeight="1" x14ac:dyDescent="0.3">
      <c r="A1570" s="29" t="s">
        <v>4376</v>
      </c>
      <c r="B1570" s="36" t="s">
        <v>4124</v>
      </c>
      <c r="C1570" s="26">
        <v>44368</v>
      </c>
      <c r="D1570" s="28" t="str">
        <f>VLOOKUP(A1570,'Export temp'!$A$1:$BC$10000,34,FALSE)</f>
        <v>reprise</v>
      </c>
      <c r="E1570" s="34" t="s">
        <v>2104</v>
      </c>
      <c r="F1570" s="22" t="s">
        <v>1220</v>
      </c>
      <c r="G1570" s="37">
        <v>44454</v>
      </c>
      <c r="H1570" s="26">
        <v>44467</v>
      </c>
    </row>
    <row r="1571" spans="1:8" ht="14.4" customHeight="1" x14ac:dyDescent="0.3">
      <c r="A1571" s="29" t="s">
        <v>4377</v>
      </c>
      <c r="B1571" s="36" t="s">
        <v>4125</v>
      </c>
      <c r="C1571" s="26">
        <v>44368</v>
      </c>
      <c r="D1571" s="28" t="str">
        <f>VLOOKUP(A1571,'Export temp'!$A$1:$BC$10000,34,FALSE)</f>
        <v>reprise</v>
      </c>
      <c r="E1571" s="34" t="s">
        <v>2104</v>
      </c>
      <c r="F1571" s="22" t="s">
        <v>1220</v>
      </c>
      <c r="G1571" s="37">
        <v>44454</v>
      </c>
      <c r="H1571" s="26">
        <v>44467</v>
      </c>
    </row>
    <row r="1572" spans="1:8" ht="14.4" customHeight="1" x14ac:dyDescent="0.3">
      <c r="A1572" s="29" t="s">
        <v>4378</v>
      </c>
      <c r="B1572" s="36" t="s">
        <v>4126</v>
      </c>
      <c r="C1572" s="26">
        <v>44368</v>
      </c>
      <c r="D1572" s="28" t="str">
        <f>VLOOKUP(A1572,'Export temp'!$A$1:$BC$10000,34,FALSE)</f>
        <v>reprise</v>
      </c>
      <c r="E1572" s="34" t="s">
        <v>2104</v>
      </c>
      <c r="F1572" s="22" t="s">
        <v>1220</v>
      </c>
      <c r="G1572" s="37">
        <v>44454</v>
      </c>
      <c r="H1572" s="26">
        <v>44467</v>
      </c>
    </row>
    <row r="1573" spans="1:8" ht="14.4" customHeight="1" x14ac:dyDescent="0.3">
      <c r="A1573" s="29" t="s">
        <v>4379</v>
      </c>
      <c r="B1573" s="36" t="s">
        <v>4127</v>
      </c>
      <c r="C1573" s="26">
        <v>44368</v>
      </c>
      <c r="D1573" s="28" t="str">
        <f>VLOOKUP(A1573,'Export temp'!$A$1:$BC$10000,34,FALSE)</f>
        <v>reprise</v>
      </c>
      <c r="E1573" s="34" t="s">
        <v>2104</v>
      </c>
      <c r="F1573" s="22" t="s">
        <v>1220</v>
      </c>
      <c r="G1573" s="37">
        <v>44454</v>
      </c>
      <c r="H1573" s="26">
        <v>44467</v>
      </c>
    </row>
    <row r="1574" spans="1:8" ht="14.4" customHeight="1" x14ac:dyDescent="0.3">
      <c r="A1574" s="29" t="s">
        <v>4380</v>
      </c>
      <c r="B1574" s="36" t="s">
        <v>4128</v>
      </c>
      <c r="C1574" s="26">
        <v>44368</v>
      </c>
      <c r="D1574" s="28" t="str">
        <f>VLOOKUP(A1574,'Export temp'!$A$1:$BC$10000,34,FALSE)</f>
        <v>reprise</v>
      </c>
      <c r="E1574" s="34" t="s">
        <v>2104</v>
      </c>
      <c r="F1574" s="22" t="s">
        <v>1220</v>
      </c>
      <c r="G1574" s="37">
        <v>44454</v>
      </c>
      <c r="H1574" s="26">
        <v>44467</v>
      </c>
    </row>
    <row r="1575" spans="1:8" ht="14.4" customHeight="1" x14ac:dyDescent="0.3">
      <c r="A1575" s="29" t="s">
        <v>4381</v>
      </c>
      <c r="B1575" s="36" t="s">
        <v>4129</v>
      </c>
      <c r="C1575" s="26">
        <v>44368</v>
      </c>
      <c r="D1575" s="28" t="str">
        <f>VLOOKUP(A1575,'Export temp'!$A$1:$BC$10000,34,FALSE)</f>
        <v>reprise</v>
      </c>
      <c r="E1575" s="34" t="s">
        <v>2104</v>
      </c>
      <c r="F1575" s="22" t="s">
        <v>1220</v>
      </c>
      <c r="G1575" s="37">
        <v>44454</v>
      </c>
      <c r="H1575" s="26">
        <v>44467</v>
      </c>
    </row>
    <row r="1576" spans="1:8" ht="14.4" customHeight="1" x14ac:dyDescent="0.3">
      <c r="A1576" s="29" t="s">
        <v>4382</v>
      </c>
      <c r="B1576" s="36" t="s">
        <v>4130</v>
      </c>
      <c r="C1576" s="26">
        <v>44368</v>
      </c>
      <c r="D1576" s="28" t="str">
        <f>VLOOKUP(A1576,'Export temp'!$A$1:$BC$10000,34,FALSE)</f>
        <v>reprise</v>
      </c>
      <c r="E1576" s="34" t="s">
        <v>2104</v>
      </c>
      <c r="F1576" s="22" t="s">
        <v>1220</v>
      </c>
      <c r="G1576" s="37">
        <v>44454</v>
      </c>
      <c r="H1576" s="26">
        <v>44467</v>
      </c>
    </row>
    <row r="1577" spans="1:8" ht="14.4" customHeight="1" x14ac:dyDescent="0.3">
      <c r="A1577" s="29" t="s">
        <v>4383</v>
      </c>
      <c r="B1577" s="40" t="s">
        <v>4131</v>
      </c>
      <c r="C1577" s="26">
        <v>44368</v>
      </c>
      <c r="D1577" s="28" t="str">
        <f>VLOOKUP(A1577,'Export temp'!$A$1:$BC$10000,34,FALSE)</f>
        <v>reprise</v>
      </c>
      <c r="E1577" s="34" t="s">
        <v>2104</v>
      </c>
      <c r="F1577" s="22" t="s">
        <v>1220</v>
      </c>
      <c r="G1577" s="37">
        <v>44454</v>
      </c>
      <c r="H1577" s="26">
        <v>44467</v>
      </c>
    </row>
    <row r="1578" spans="1:8" ht="14.4" customHeight="1" x14ac:dyDescent="0.3">
      <c r="A1578" s="29" t="s">
        <v>4384</v>
      </c>
      <c r="B1578" s="41" t="s">
        <v>4132</v>
      </c>
      <c r="C1578" s="26">
        <v>44368</v>
      </c>
      <c r="D1578" s="28" t="str">
        <f>VLOOKUP(A1578,'Export temp'!$A$1:$BC$10000,34,FALSE)</f>
        <v>reprise</v>
      </c>
      <c r="E1578" s="34" t="s">
        <v>2104</v>
      </c>
      <c r="F1578" s="22" t="s">
        <v>1220</v>
      </c>
      <c r="G1578" s="37">
        <v>44454</v>
      </c>
      <c r="H1578" s="26">
        <v>44467</v>
      </c>
    </row>
    <row r="1579" spans="1:8" ht="14.4" customHeight="1" x14ac:dyDescent="0.3">
      <c r="A1579" s="29" t="s">
        <v>4385</v>
      </c>
      <c r="B1579" s="40" t="s">
        <v>4133</v>
      </c>
      <c r="C1579" s="26">
        <v>44368</v>
      </c>
      <c r="D1579" s="28" t="str">
        <f>VLOOKUP(A1579,'Export temp'!$A$1:$BC$10000,34,FALSE)</f>
        <v>reprise</v>
      </c>
      <c r="E1579" s="34" t="s">
        <v>2104</v>
      </c>
      <c r="F1579" s="22" t="s">
        <v>1220</v>
      </c>
      <c r="G1579" s="37">
        <v>44454</v>
      </c>
      <c r="H1579" s="26">
        <v>44467</v>
      </c>
    </row>
    <row r="1580" spans="1:8" ht="14.4" customHeight="1" x14ac:dyDescent="0.3">
      <c r="A1580" s="29" t="s">
        <v>4386</v>
      </c>
      <c r="B1580" s="40" t="s">
        <v>4134</v>
      </c>
      <c r="C1580" s="26">
        <v>44368</v>
      </c>
      <c r="D1580" s="28" t="str">
        <f>VLOOKUP(A1580,'Export temp'!$A$1:$BC$10000,34,FALSE)</f>
        <v>reprise</v>
      </c>
      <c r="E1580" s="34" t="s">
        <v>2104</v>
      </c>
      <c r="F1580" s="22" t="s">
        <v>1220</v>
      </c>
      <c r="G1580" s="37">
        <v>44454</v>
      </c>
      <c r="H1580" s="26">
        <v>44467</v>
      </c>
    </row>
    <row r="1581" spans="1:8" ht="14.4" customHeight="1" x14ac:dyDescent="0.3">
      <c r="A1581" s="29" t="s">
        <v>4387</v>
      </c>
      <c r="B1581" s="40" t="s">
        <v>4135</v>
      </c>
      <c r="C1581" s="26">
        <v>44368</v>
      </c>
      <c r="D1581" s="28" t="str">
        <f>VLOOKUP(A1581,'Export temp'!$A$1:$BC$10000,34,FALSE)</f>
        <v>reprise</v>
      </c>
      <c r="E1581" s="34" t="s">
        <v>2104</v>
      </c>
      <c r="F1581" s="22" t="s">
        <v>1220</v>
      </c>
      <c r="G1581" s="37">
        <v>44454</v>
      </c>
      <c r="H1581" s="26">
        <v>44467</v>
      </c>
    </row>
    <row r="1582" spans="1:8" ht="14.4" customHeight="1" x14ac:dyDescent="0.3">
      <c r="A1582" s="29" t="s">
        <v>4388</v>
      </c>
      <c r="B1582" s="40" t="s">
        <v>4136</v>
      </c>
      <c r="C1582" s="26">
        <v>44368</v>
      </c>
      <c r="D1582" s="28" t="str">
        <f>VLOOKUP(A1582,'Export temp'!$A$1:$BC$10000,34,FALSE)</f>
        <v>reprise</v>
      </c>
      <c r="E1582" s="34" t="s">
        <v>2104</v>
      </c>
      <c r="F1582" s="22" t="s">
        <v>1220</v>
      </c>
      <c r="G1582" s="37">
        <v>44454</v>
      </c>
      <c r="H1582" s="26">
        <v>44467</v>
      </c>
    </row>
    <row r="1583" spans="1:8" ht="14.4" customHeight="1" x14ac:dyDescent="0.3">
      <c r="A1583" s="29" t="s">
        <v>4389</v>
      </c>
      <c r="B1583" s="40" t="s">
        <v>4137</v>
      </c>
      <c r="C1583" s="26">
        <v>44368</v>
      </c>
      <c r="D1583" s="28" t="str">
        <f>VLOOKUP(A1583,'Export temp'!$A$1:$BC$10000,34,FALSE)</f>
        <v>reprise</v>
      </c>
      <c r="E1583" s="34" t="s">
        <v>2104</v>
      </c>
      <c r="F1583" s="22" t="s">
        <v>1220</v>
      </c>
      <c r="G1583" s="37">
        <v>44454</v>
      </c>
      <c r="H1583" s="26">
        <v>44467</v>
      </c>
    </row>
    <row r="1584" spans="1:8" ht="14.4" customHeight="1" x14ac:dyDescent="0.3">
      <c r="A1584" s="29" t="s">
        <v>4390</v>
      </c>
      <c r="B1584" s="40" t="s">
        <v>4138</v>
      </c>
      <c r="C1584" s="26">
        <v>44368</v>
      </c>
      <c r="D1584" s="28" t="str">
        <f>VLOOKUP(A1584,'Export temp'!$A$1:$BC$10000,34,FALSE)</f>
        <v>reprise</v>
      </c>
      <c r="E1584" s="34" t="s">
        <v>2104</v>
      </c>
      <c r="F1584" s="22" t="s">
        <v>1220</v>
      </c>
      <c r="G1584" s="37">
        <v>44454</v>
      </c>
      <c r="H1584" s="26">
        <v>44467</v>
      </c>
    </row>
    <row r="1585" spans="1:8" ht="14.4" customHeight="1" x14ac:dyDescent="0.3">
      <c r="A1585" s="29" t="s">
        <v>4391</v>
      </c>
      <c r="B1585" s="40" t="s">
        <v>4139</v>
      </c>
      <c r="C1585" s="26">
        <v>44368</v>
      </c>
      <c r="D1585" s="28" t="str">
        <f>VLOOKUP(A1585,'Export temp'!$A$1:$BC$10000,34,FALSE)</f>
        <v>reprise</v>
      </c>
      <c r="E1585" s="34" t="s">
        <v>2104</v>
      </c>
      <c r="F1585" s="22" t="s">
        <v>1220</v>
      </c>
      <c r="G1585" s="37">
        <v>44454</v>
      </c>
      <c r="H1585" s="26">
        <v>44467</v>
      </c>
    </row>
    <row r="1586" spans="1:8" ht="14.4" customHeight="1" x14ac:dyDescent="0.3">
      <c r="A1586" s="29" t="s">
        <v>4392</v>
      </c>
      <c r="B1586" s="40" t="s">
        <v>4140</v>
      </c>
      <c r="C1586" s="26">
        <v>44368</v>
      </c>
      <c r="D1586" s="28" t="str">
        <f>VLOOKUP(A1586,'Export temp'!$A$1:$BC$10000,34,FALSE)</f>
        <v>reprise</v>
      </c>
      <c r="E1586" s="34" t="s">
        <v>2104</v>
      </c>
      <c r="F1586" s="22" t="s">
        <v>1220</v>
      </c>
      <c r="G1586" s="37">
        <v>44454</v>
      </c>
      <c r="H1586" s="26">
        <v>44467</v>
      </c>
    </row>
    <row r="1587" spans="1:8" ht="14.4" customHeight="1" x14ac:dyDescent="0.3">
      <c r="A1587" s="29" t="s">
        <v>4393</v>
      </c>
      <c r="B1587" s="40" t="s">
        <v>4141</v>
      </c>
      <c r="C1587" s="26">
        <v>44368</v>
      </c>
      <c r="D1587" s="28" t="str">
        <f>VLOOKUP(A1587,'Export temp'!$A$1:$BC$10000,34,FALSE)</f>
        <v>reprise</v>
      </c>
      <c r="E1587" s="34" t="s">
        <v>2104</v>
      </c>
      <c r="F1587" s="22" t="s">
        <v>1220</v>
      </c>
      <c r="G1587" s="37">
        <v>44454</v>
      </c>
      <c r="H1587" s="26">
        <v>44467</v>
      </c>
    </row>
    <row r="1588" spans="1:8" ht="14.4" customHeight="1" x14ac:dyDescent="0.3">
      <c r="A1588" s="29" t="s">
        <v>4394</v>
      </c>
      <c r="B1588" s="40" t="s">
        <v>4142</v>
      </c>
      <c r="C1588" s="26">
        <v>44368</v>
      </c>
      <c r="D1588" s="28" t="str">
        <f>VLOOKUP(A1588,'Export temp'!$A$1:$BC$10000,34,FALSE)</f>
        <v>reprise</v>
      </c>
      <c r="E1588" s="34" t="s">
        <v>2104</v>
      </c>
      <c r="F1588" s="22" t="s">
        <v>1220</v>
      </c>
      <c r="G1588" s="37">
        <v>44454</v>
      </c>
      <c r="H1588" s="26">
        <v>44467</v>
      </c>
    </row>
    <row r="1589" spans="1:8" ht="14.4" customHeight="1" x14ac:dyDescent="0.3">
      <c r="A1589" s="29" t="s">
        <v>4395</v>
      </c>
      <c r="B1589" s="36" t="s">
        <v>4143</v>
      </c>
      <c r="C1589" s="26">
        <v>44368</v>
      </c>
      <c r="D1589" s="28" t="str">
        <f>VLOOKUP(A1589,'Export temp'!$A$1:$BC$10000,34,FALSE)</f>
        <v>clôturée</v>
      </c>
      <c r="E1589" s="27" t="s">
        <v>4676</v>
      </c>
      <c r="F1589" s="22" t="s">
        <v>1220</v>
      </c>
      <c r="G1589" s="37">
        <v>44454</v>
      </c>
      <c r="H1589" s="26">
        <v>44460</v>
      </c>
    </row>
    <row r="1590" spans="1:8" ht="14.4" customHeight="1" x14ac:dyDescent="0.3">
      <c r="A1590" s="29" t="s">
        <v>4396</v>
      </c>
      <c r="B1590" s="36" t="s">
        <v>4144</v>
      </c>
      <c r="C1590" s="26">
        <v>44368</v>
      </c>
      <c r="D1590" s="28" t="str">
        <f>VLOOKUP(A1590,'Export temp'!$A$1:$BC$10000,34,FALSE)</f>
        <v>clôturée</v>
      </c>
      <c r="E1590" s="27" t="s">
        <v>4676</v>
      </c>
      <c r="F1590" s="22" t="s">
        <v>1220</v>
      </c>
      <c r="G1590" s="37">
        <v>44454</v>
      </c>
      <c r="H1590" s="26">
        <v>44460</v>
      </c>
    </row>
    <row r="1591" spans="1:8" ht="14.4" customHeight="1" x14ac:dyDescent="0.3">
      <c r="A1591" s="29" t="s">
        <v>4397</v>
      </c>
      <c r="B1591" s="36" t="s">
        <v>4145</v>
      </c>
      <c r="C1591" s="26">
        <v>44368</v>
      </c>
      <c r="D1591" s="28" t="str">
        <f>VLOOKUP(A1591,'Export temp'!$A$1:$BC$10000,34,FALSE)</f>
        <v>clôturée</v>
      </c>
      <c r="E1591" s="27" t="s">
        <v>4676</v>
      </c>
      <c r="F1591" s="22" t="s">
        <v>1220</v>
      </c>
      <c r="G1591" s="37">
        <v>44454</v>
      </c>
      <c r="H1591" s="26">
        <v>44460</v>
      </c>
    </row>
    <row r="1592" spans="1:8" ht="14.4" customHeight="1" x14ac:dyDescent="0.3">
      <c r="A1592" s="29" t="s">
        <v>4398</v>
      </c>
      <c r="B1592" s="36" t="s">
        <v>4146</v>
      </c>
      <c r="C1592" s="26">
        <v>44368</v>
      </c>
      <c r="D1592" s="28" t="str">
        <f>VLOOKUP(A1592,'Export temp'!$A$1:$BC$10000,34,FALSE)</f>
        <v>clôturée</v>
      </c>
      <c r="E1592" s="27" t="s">
        <v>4676</v>
      </c>
      <c r="F1592" s="22" t="s">
        <v>1220</v>
      </c>
      <c r="G1592" s="37">
        <v>44454</v>
      </c>
      <c r="H1592" s="26">
        <v>44460</v>
      </c>
    </row>
    <row r="1593" spans="1:8" ht="14.4" customHeight="1" x14ac:dyDescent="0.3">
      <c r="A1593" s="29" t="s">
        <v>4399</v>
      </c>
      <c r="B1593" s="22" t="s">
        <v>4147</v>
      </c>
      <c r="C1593" s="26">
        <v>44368</v>
      </c>
      <c r="D1593" s="28" t="str">
        <f>VLOOKUP(A1593,'Export temp'!$A$1:$BC$10000,34,FALSE)</f>
        <v>reprise</v>
      </c>
      <c r="E1593" s="34" t="s">
        <v>2104</v>
      </c>
      <c r="F1593" s="22" t="s">
        <v>1220</v>
      </c>
      <c r="G1593" s="37">
        <v>44454</v>
      </c>
      <c r="H1593" s="26">
        <v>44467</v>
      </c>
    </row>
    <row r="1594" spans="1:8" ht="14.4" customHeight="1" x14ac:dyDescent="0.3">
      <c r="A1594" s="29" t="s">
        <v>4400</v>
      </c>
      <c r="B1594" s="22" t="s">
        <v>4148</v>
      </c>
      <c r="C1594" s="26">
        <v>44368</v>
      </c>
      <c r="D1594" s="28" t="str">
        <f>VLOOKUP(A1594,'Export temp'!$A$1:$BC$10000,34,FALSE)</f>
        <v>à reprendre</v>
      </c>
      <c r="E1594" s="34" t="s">
        <v>1040</v>
      </c>
      <c r="F1594" s="22" t="s">
        <v>1220</v>
      </c>
      <c r="G1594" s="37">
        <v>44454</v>
      </c>
    </row>
    <row r="1595" spans="1:8" ht="14.4" customHeight="1" x14ac:dyDescent="0.3">
      <c r="A1595" s="29" t="s">
        <v>4401</v>
      </c>
      <c r="B1595" s="22" t="s">
        <v>4149</v>
      </c>
      <c r="C1595" s="26">
        <v>44372</v>
      </c>
      <c r="D1595" s="28" t="str">
        <f>VLOOKUP(A1595,'Export temp'!$A$1:$BC$10000,34,FALSE)</f>
        <v>à reprendre</v>
      </c>
      <c r="E1595" s="27" t="s">
        <v>1040</v>
      </c>
      <c r="F1595" s="22" t="s">
        <v>4549</v>
      </c>
      <c r="G1595" s="37">
        <v>44454</v>
      </c>
    </row>
    <row r="1596" spans="1:8" ht="14.4" customHeight="1" x14ac:dyDescent="0.3">
      <c r="A1596" s="29" t="s">
        <v>4402</v>
      </c>
      <c r="B1596" s="22" t="s">
        <v>4150</v>
      </c>
      <c r="C1596" s="26">
        <v>44372</v>
      </c>
      <c r="D1596" s="28" t="str">
        <f>VLOOKUP(A1596,'Export temp'!$A$1:$BC$10000,34,FALSE)</f>
        <v>à reprendre</v>
      </c>
      <c r="E1596" s="27" t="s">
        <v>1040</v>
      </c>
      <c r="F1596" s="22" t="s">
        <v>4549</v>
      </c>
      <c r="G1596" s="37">
        <v>44454</v>
      </c>
    </row>
    <row r="1597" spans="1:8" ht="14.4" customHeight="1" x14ac:dyDescent="0.3">
      <c r="A1597" s="29" t="s">
        <v>4403</v>
      </c>
      <c r="B1597" s="22" t="s">
        <v>4151</v>
      </c>
      <c r="C1597" s="26">
        <v>44372</v>
      </c>
      <c r="D1597" s="28" t="str">
        <f>VLOOKUP(A1597,'Export temp'!$A$1:$BC$10000,34,FALSE)</f>
        <v>à reprendre</v>
      </c>
      <c r="E1597" s="27" t="s">
        <v>1040</v>
      </c>
      <c r="F1597" s="22" t="s">
        <v>4549</v>
      </c>
      <c r="G1597" s="37">
        <v>44454</v>
      </c>
    </row>
    <row r="1598" spans="1:8" ht="14.4" customHeight="1" x14ac:dyDescent="0.3">
      <c r="A1598" s="29" t="s">
        <v>4404</v>
      </c>
      <c r="B1598" s="36" t="s">
        <v>4152</v>
      </c>
      <c r="C1598" s="26">
        <v>44372</v>
      </c>
      <c r="D1598" s="28" t="str">
        <f>VLOOKUP(A1598,'Export temp'!$A$1:$BC$10000,34,FALSE)</f>
        <v>clôturée</v>
      </c>
      <c r="E1598" s="27" t="s">
        <v>4676</v>
      </c>
      <c r="F1598" s="22" t="s">
        <v>1220</v>
      </c>
      <c r="G1598" s="37">
        <v>44454</v>
      </c>
      <c r="H1598" s="26">
        <v>44467</v>
      </c>
    </row>
    <row r="1599" spans="1:8" ht="14.4" customHeight="1" x14ac:dyDescent="0.3">
      <c r="A1599" s="29" t="s">
        <v>4405</v>
      </c>
      <c r="B1599" s="22" t="s">
        <v>4153</v>
      </c>
      <c r="C1599" s="26">
        <v>44372</v>
      </c>
      <c r="D1599" s="28" t="str">
        <f>VLOOKUP(A1599,'Export temp'!$A$1:$BC$10000,34,FALSE)</f>
        <v>à reprendre</v>
      </c>
      <c r="E1599" s="27" t="s">
        <v>1040</v>
      </c>
      <c r="F1599" s="22" t="s">
        <v>4549</v>
      </c>
      <c r="G1599" s="37">
        <v>44454</v>
      </c>
    </row>
    <row r="1600" spans="1:8" ht="14.4" customHeight="1" x14ac:dyDescent="0.3">
      <c r="A1600" s="29" t="s">
        <v>4406</v>
      </c>
      <c r="B1600" s="22" t="s">
        <v>4154</v>
      </c>
      <c r="C1600" s="26">
        <v>44372</v>
      </c>
      <c r="D1600" s="28" t="str">
        <f>VLOOKUP(A1600,'Export temp'!$A$1:$BC$10000,34,FALSE)</f>
        <v>à reprendre</v>
      </c>
      <c r="E1600" s="27" t="s">
        <v>1040</v>
      </c>
      <c r="F1600" s="22" t="s">
        <v>4549</v>
      </c>
      <c r="G1600" s="37">
        <v>44454</v>
      </c>
    </row>
    <row r="1601" spans="1:8" ht="14.4" customHeight="1" x14ac:dyDescent="0.3">
      <c r="A1601" s="29" t="s">
        <v>4407</v>
      </c>
      <c r="B1601" s="22" t="s">
        <v>4155</v>
      </c>
      <c r="C1601" s="26">
        <v>44372</v>
      </c>
      <c r="D1601" s="28" t="str">
        <f>VLOOKUP(A1601,'Export temp'!$A$1:$BC$10000,34,FALSE)</f>
        <v>à reprendre</v>
      </c>
      <c r="E1601" s="27" t="s">
        <v>1040</v>
      </c>
      <c r="F1601" s="22" t="s">
        <v>4549</v>
      </c>
      <c r="G1601" s="37">
        <v>44454</v>
      </c>
    </row>
    <row r="1602" spans="1:8" ht="14.4" customHeight="1" x14ac:dyDescent="0.3">
      <c r="A1602" s="29" t="s">
        <v>4408</v>
      </c>
      <c r="B1602" s="22" t="s">
        <v>4156</v>
      </c>
      <c r="C1602" s="26">
        <v>44372</v>
      </c>
      <c r="D1602" s="28" t="str">
        <f>VLOOKUP(A1602,'Export temp'!$A$1:$BC$10000,34,FALSE)</f>
        <v>à reprendre</v>
      </c>
      <c r="E1602" s="27" t="s">
        <v>1040</v>
      </c>
      <c r="F1602" s="22" t="s">
        <v>4549</v>
      </c>
      <c r="G1602" s="37">
        <v>44454</v>
      </c>
    </row>
    <row r="1603" spans="1:8" ht="14.4" customHeight="1" x14ac:dyDescent="0.3">
      <c r="A1603" s="29" t="s">
        <v>4409</v>
      </c>
      <c r="B1603" s="22" t="s">
        <v>4157</v>
      </c>
      <c r="C1603" s="26">
        <v>44372</v>
      </c>
      <c r="D1603" s="28" t="str">
        <f>VLOOKUP(A1603,'Export temp'!$A$1:$BC$10000,34,FALSE)</f>
        <v>à reprendre</v>
      </c>
      <c r="E1603" s="27" t="s">
        <v>1040</v>
      </c>
      <c r="F1603" s="22" t="s">
        <v>4549</v>
      </c>
      <c r="G1603" s="37">
        <v>44454</v>
      </c>
    </row>
    <row r="1604" spans="1:8" ht="14.4" customHeight="1" x14ac:dyDescent="0.3">
      <c r="A1604" s="29" t="s">
        <v>4410</v>
      </c>
      <c r="B1604" s="36" t="s">
        <v>4158</v>
      </c>
      <c r="C1604" s="26">
        <v>44372</v>
      </c>
      <c r="D1604" s="28" t="str">
        <f>VLOOKUP(A1604,'Export temp'!$A$1:$BC$10000,34,FALSE)</f>
        <v>clôturée</v>
      </c>
      <c r="E1604" s="27" t="s">
        <v>4676</v>
      </c>
      <c r="F1604" s="22" t="s">
        <v>1220</v>
      </c>
      <c r="G1604" s="37">
        <v>44454</v>
      </c>
      <c r="H1604" s="26">
        <v>44460</v>
      </c>
    </row>
    <row r="1605" spans="1:8" ht="14.4" customHeight="1" x14ac:dyDescent="0.3">
      <c r="A1605" s="29" t="s">
        <v>4411</v>
      </c>
      <c r="B1605" s="36" t="s">
        <v>4159</v>
      </c>
      <c r="C1605" s="26">
        <v>44372</v>
      </c>
      <c r="D1605" s="28" t="str">
        <f>VLOOKUP(A1605,'Export temp'!$A$1:$BC$10000,34,FALSE)</f>
        <v>clôturée</v>
      </c>
      <c r="E1605" s="27" t="s">
        <v>4676</v>
      </c>
      <c r="F1605" s="22" t="s">
        <v>1220</v>
      </c>
      <c r="G1605" s="37">
        <v>44454</v>
      </c>
      <c r="H1605" s="26">
        <v>44460</v>
      </c>
    </row>
    <row r="1606" spans="1:8" ht="14.4" customHeight="1" x14ac:dyDescent="0.3">
      <c r="A1606" s="29" t="s">
        <v>4412</v>
      </c>
      <c r="B1606" s="22" t="s">
        <v>4160</v>
      </c>
      <c r="C1606" s="26">
        <v>44372</v>
      </c>
      <c r="D1606" s="28" t="str">
        <f>VLOOKUP(A1606,'Export temp'!$A$1:$BC$10000,34,FALSE)</f>
        <v>à reprendre</v>
      </c>
      <c r="E1606" s="27" t="s">
        <v>1040</v>
      </c>
      <c r="F1606" s="22" t="s">
        <v>4549</v>
      </c>
      <c r="G1606" s="37">
        <v>44454</v>
      </c>
    </row>
    <row r="1607" spans="1:8" ht="14.4" customHeight="1" x14ac:dyDescent="0.3">
      <c r="A1607" s="29" t="s">
        <v>4413</v>
      </c>
      <c r="B1607" s="22" t="s">
        <v>4161</v>
      </c>
      <c r="C1607" s="26">
        <v>44372</v>
      </c>
      <c r="D1607" s="28" t="str">
        <f>VLOOKUP(A1607,'Export temp'!$A$1:$BC$10000,34,FALSE)</f>
        <v>à reprendre</v>
      </c>
      <c r="E1607" s="27" t="s">
        <v>1040</v>
      </c>
      <c r="F1607" s="22" t="s">
        <v>4549</v>
      </c>
      <c r="G1607" s="37">
        <v>44454</v>
      </c>
    </row>
    <row r="1608" spans="1:8" ht="14.4" customHeight="1" x14ac:dyDescent="0.3">
      <c r="A1608" s="29" t="s">
        <v>4414</v>
      </c>
      <c r="B1608" s="36" t="s">
        <v>4162</v>
      </c>
      <c r="C1608" s="26">
        <v>44372</v>
      </c>
      <c r="D1608" s="28" t="str">
        <f>VLOOKUP(A1608,'Export temp'!$A$1:$BC$10000,34,FALSE)</f>
        <v>à reprendre</v>
      </c>
      <c r="E1608" s="34" t="s">
        <v>1040</v>
      </c>
      <c r="F1608" s="22" t="s">
        <v>1220</v>
      </c>
      <c r="G1608" s="37">
        <v>44454</v>
      </c>
    </row>
    <row r="1609" spans="1:8" ht="14.4" customHeight="1" x14ac:dyDescent="0.3">
      <c r="A1609" s="29" t="s">
        <v>4415</v>
      </c>
      <c r="B1609" s="36" t="s">
        <v>4163</v>
      </c>
      <c r="C1609" s="26">
        <v>44372</v>
      </c>
      <c r="D1609" s="28" t="str">
        <f>VLOOKUP(A1609,'Export temp'!$A$1:$BC$10000,34,FALSE)</f>
        <v>clôturée</v>
      </c>
      <c r="E1609" s="27" t="s">
        <v>4676</v>
      </c>
      <c r="F1609" s="22" t="s">
        <v>1220</v>
      </c>
      <c r="G1609" s="37">
        <v>44454</v>
      </c>
      <c r="H1609" s="26">
        <v>44460</v>
      </c>
    </row>
    <row r="1610" spans="1:8" ht="14.4" customHeight="1" x14ac:dyDescent="0.3">
      <c r="A1610" s="29" t="s">
        <v>4416</v>
      </c>
      <c r="B1610" s="22" t="s">
        <v>4164</v>
      </c>
      <c r="C1610" s="26">
        <v>44372</v>
      </c>
      <c r="D1610" s="28" t="str">
        <f>VLOOKUP(A1610,'Export temp'!$A$1:$BC$10000,34,FALSE)</f>
        <v>à reprendre</v>
      </c>
      <c r="E1610" s="27" t="s">
        <v>1040</v>
      </c>
      <c r="F1610" s="22" t="s">
        <v>4549</v>
      </c>
      <c r="G1610" s="37">
        <v>44454</v>
      </c>
    </row>
    <row r="1611" spans="1:8" ht="14.4" customHeight="1" x14ac:dyDescent="0.3">
      <c r="A1611" s="29" t="s">
        <v>4417</v>
      </c>
      <c r="B1611" s="36" t="s">
        <v>4165</v>
      </c>
      <c r="C1611" s="26">
        <v>44372</v>
      </c>
      <c r="D1611" s="28" t="str">
        <f>VLOOKUP(A1611,'Export temp'!$A$1:$BC$10000,34,FALSE)</f>
        <v>à reprendre</v>
      </c>
      <c r="E1611" s="34" t="s">
        <v>1040</v>
      </c>
      <c r="F1611" s="22" t="s">
        <v>1220</v>
      </c>
      <c r="G1611" s="37">
        <v>44454</v>
      </c>
    </row>
    <row r="1612" spans="1:8" ht="14.4" customHeight="1" x14ac:dyDescent="0.3">
      <c r="A1612" s="29" t="s">
        <v>4418</v>
      </c>
      <c r="B1612" s="22" t="s">
        <v>4166</v>
      </c>
      <c r="C1612" s="26">
        <v>44372</v>
      </c>
      <c r="D1612" s="28" t="str">
        <f>VLOOKUP(A1612,'Export temp'!$A$1:$BC$10000,34,FALSE)</f>
        <v>à reprendre</v>
      </c>
      <c r="E1612" s="27" t="s">
        <v>1040</v>
      </c>
      <c r="F1612" s="22" t="s">
        <v>4549</v>
      </c>
      <c r="G1612" s="37">
        <v>44454</v>
      </c>
    </row>
    <row r="1613" spans="1:8" ht="14.4" customHeight="1" x14ac:dyDescent="0.3">
      <c r="A1613" s="29" t="s">
        <v>4419</v>
      </c>
      <c r="B1613" s="36" t="s">
        <v>4167</v>
      </c>
      <c r="C1613" s="26">
        <v>44372</v>
      </c>
      <c r="D1613" s="28" t="str">
        <f>VLOOKUP(A1613,'Export temp'!$A$1:$BC$10000,34,FALSE)</f>
        <v>à reprendre</v>
      </c>
      <c r="E1613" s="34" t="s">
        <v>1040</v>
      </c>
      <c r="F1613" s="22" t="s">
        <v>1220</v>
      </c>
      <c r="G1613" s="37">
        <v>44454</v>
      </c>
    </row>
    <row r="1614" spans="1:8" ht="14.4" customHeight="1" x14ac:dyDescent="0.3">
      <c r="A1614" s="29" t="s">
        <v>4420</v>
      </c>
      <c r="B1614" s="36" t="s">
        <v>4168</v>
      </c>
      <c r="C1614" s="26">
        <v>44372</v>
      </c>
      <c r="D1614" s="28" t="str">
        <f>VLOOKUP(A1614,'Export temp'!$A$1:$BC$10000,34,FALSE)</f>
        <v>à reprendre</v>
      </c>
      <c r="E1614" s="34" t="s">
        <v>1040</v>
      </c>
      <c r="F1614" s="22" t="s">
        <v>1220</v>
      </c>
      <c r="G1614" s="37">
        <v>44454</v>
      </c>
    </row>
    <row r="1615" spans="1:8" ht="14.4" customHeight="1" x14ac:dyDescent="0.3">
      <c r="A1615" s="29" t="s">
        <v>4421</v>
      </c>
      <c r="B1615" s="22" t="s">
        <v>4169</v>
      </c>
      <c r="C1615" s="26">
        <v>44372</v>
      </c>
      <c r="D1615" s="28" t="str">
        <f>VLOOKUP(A1615,'Export temp'!$A$1:$BC$10000,34,FALSE)</f>
        <v>à reprendre</v>
      </c>
      <c r="E1615" s="27" t="s">
        <v>1040</v>
      </c>
      <c r="F1615" s="22" t="s">
        <v>4549</v>
      </c>
      <c r="G1615" s="37">
        <v>44454</v>
      </c>
    </row>
    <row r="1616" spans="1:8" ht="14.4" customHeight="1" x14ac:dyDescent="0.3">
      <c r="A1616" s="29" t="s">
        <v>4422</v>
      </c>
      <c r="B1616" s="36" t="s">
        <v>4170</v>
      </c>
      <c r="C1616" s="26">
        <v>44372</v>
      </c>
      <c r="D1616" s="28" t="str">
        <f>VLOOKUP(A1616,'Export temp'!$A$1:$BC$10000,34,FALSE)</f>
        <v>reprise</v>
      </c>
      <c r="E1616" s="34" t="s">
        <v>2104</v>
      </c>
      <c r="F1616" s="22" t="s">
        <v>1220</v>
      </c>
      <c r="G1616" s="37">
        <v>44454</v>
      </c>
      <c r="H1616" s="26">
        <v>44467</v>
      </c>
    </row>
    <row r="1617" spans="1:8" ht="14.4" customHeight="1" x14ac:dyDescent="0.3">
      <c r="A1617" s="29" t="s">
        <v>4423</v>
      </c>
      <c r="B1617" s="22" t="s">
        <v>4171</v>
      </c>
      <c r="C1617" s="26">
        <v>44372</v>
      </c>
      <c r="D1617" s="28" t="str">
        <f>VLOOKUP(A1617,'Export temp'!$A$1:$BC$10000,34,FALSE)</f>
        <v>à reprendre</v>
      </c>
      <c r="E1617" s="27" t="s">
        <v>1040</v>
      </c>
      <c r="F1617" s="22" t="s">
        <v>4549</v>
      </c>
      <c r="G1617" s="37">
        <v>44454</v>
      </c>
    </row>
    <row r="1618" spans="1:8" ht="14.4" customHeight="1" x14ac:dyDescent="0.3">
      <c r="A1618" s="29" t="s">
        <v>4424</v>
      </c>
      <c r="B1618" s="22" t="s">
        <v>4172</v>
      </c>
      <c r="C1618" s="26">
        <v>44372</v>
      </c>
      <c r="D1618" s="28" t="str">
        <f>VLOOKUP(A1618,'Export temp'!$A$1:$BC$10000,34,FALSE)</f>
        <v>à reprendre</v>
      </c>
      <c r="E1618" s="27" t="s">
        <v>1040</v>
      </c>
      <c r="F1618" s="22" t="s">
        <v>4549</v>
      </c>
      <c r="G1618" s="37">
        <v>44454</v>
      </c>
    </row>
    <row r="1619" spans="1:8" ht="14.4" customHeight="1" x14ac:dyDescent="0.3">
      <c r="A1619" s="29" t="s">
        <v>4425</v>
      </c>
      <c r="B1619" s="36" t="s">
        <v>4173</v>
      </c>
      <c r="C1619" s="26">
        <v>44372</v>
      </c>
      <c r="D1619" s="28" t="str">
        <f>VLOOKUP(A1619,'Export temp'!$A$1:$BC$10000,34,FALSE)</f>
        <v>reprise</v>
      </c>
      <c r="E1619" s="34" t="s">
        <v>2104</v>
      </c>
      <c r="F1619" s="22" t="s">
        <v>1220</v>
      </c>
      <c r="G1619" s="37">
        <v>44454</v>
      </c>
      <c r="H1619" s="26">
        <v>44467</v>
      </c>
    </row>
    <row r="1620" spans="1:8" ht="14.4" customHeight="1" x14ac:dyDescent="0.3">
      <c r="A1620" s="29" t="s">
        <v>4426</v>
      </c>
      <c r="B1620" s="22" t="s">
        <v>4174</v>
      </c>
      <c r="C1620" s="26">
        <v>44372</v>
      </c>
      <c r="D1620" s="28" t="str">
        <f>VLOOKUP(A1620,'Export temp'!$A$1:$BC$10000,34,FALSE)</f>
        <v>à reprendre</v>
      </c>
      <c r="E1620" s="27" t="s">
        <v>1040</v>
      </c>
      <c r="F1620" s="22" t="s">
        <v>4549</v>
      </c>
      <c r="G1620" s="37">
        <v>44454</v>
      </c>
    </row>
    <row r="1621" spans="1:8" ht="14.4" customHeight="1" x14ac:dyDescent="0.3">
      <c r="A1621" s="29" t="s">
        <v>4427</v>
      </c>
      <c r="B1621" s="36" t="s">
        <v>4175</v>
      </c>
      <c r="C1621" s="26">
        <v>44372</v>
      </c>
      <c r="D1621" s="28" t="str">
        <f>VLOOKUP(A1621,'Export temp'!$A$1:$BC$10000,34,FALSE)</f>
        <v>reprise</v>
      </c>
      <c r="E1621" s="34" t="s">
        <v>2104</v>
      </c>
      <c r="F1621" s="22" t="s">
        <v>1220</v>
      </c>
      <c r="G1621" s="37">
        <v>44454</v>
      </c>
      <c r="H1621" s="26">
        <v>44467</v>
      </c>
    </row>
    <row r="1622" spans="1:8" ht="14.4" customHeight="1" x14ac:dyDescent="0.3">
      <c r="A1622" s="29" t="s">
        <v>4428</v>
      </c>
      <c r="B1622" s="22" t="s">
        <v>4176</v>
      </c>
      <c r="C1622" s="26">
        <v>44372</v>
      </c>
      <c r="D1622" s="28" t="str">
        <f>VLOOKUP(A1622,'Export temp'!$A$1:$BC$10000,34,FALSE)</f>
        <v>à reprendre</v>
      </c>
      <c r="E1622" s="27" t="s">
        <v>1040</v>
      </c>
      <c r="F1622" s="22" t="s">
        <v>4549</v>
      </c>
      <c r="G1622" s="37">
        <v>44454</v>
      </c>
    </row>
    <row r="1623" spans="1:8" ht="14.4" customHeight="1" x14ac:dyDescent="0.3">
      <c r="A1623" s="29" t="s">
        <v>4429</v>
      </c>
      <c r="B1623" s="22" t="s">
        <v>4177</v>
      </c>
      <c r="C1623" s="26">
        <v>44372</v>
      </c>
      <c r="D1623" s="28" t="str">
        <f>VLOOKUP(A1623,'Export temp'!$A$1:$BC$10000,34,FALSE)</f>
        <v>à reprendre</v>
      </c>
      <c r="E1623" s="27" t="s">
        <v>1040</v>
      </c>
      <c r="F1623" s="22" t="s">
        <v>4549</v>
      </c>
      <c r="G1623" s="37">
        <v>44454</v>
      </c>
    </row>
    <row r="1624" spans="1:8" ht="14.4" customHeight="1" x14ac:dyDescent="0.3">
      <c r="A1624" s="29" t="s">
        <v>4430</v>
      </c>
      <c r="B1624" s="22" t="s">
        <v>4178</v>
      </c>
      <c r="C1624" s="26">
        <v>44372</v>
      </c>
      <c r="D1624" s="28" t="str">
        <f>VLOOKUP(A1624,'Export temp'!$A$1:$BC$10000,34,FALSE)</f>
        <v>à reprendre</v>
      </c>
      <c r="E1624" s="27" t="s">
        <v>1040</v>
      </c>
      <c r="F1624" s="22" t="s">
        <v>4549</v>
      </c>
      <c r="G1624" s="37">
        <v>44454</v>
      </c>
    </row>
    <row r="1625" spans="1:8" ht="14.4" customHeight="1" x14ac:dyDescent="0.3">
      <c r="A1625" s="29" t="s">
        <v>4431</v>
      </c>
      <c r="B1625" s="36" t="s">
        <v>4179</v>
      </c>
      <c r="C1625" s="26">
        <v>44372</v>
      </c>
      <c r="D1625" s="28" t="str">
        <f>VLOOKUP(A1625,'Export temp'!$A$1:$BC$10000,34,FALSE)</f>
        <v>reprise</v>
      </c>
      <c r="E1625" s="34" t="s">
        <v>2104</v>
      </c>
      <c r="F1625" s="22" t="s">
        <v>1220</v>
      </c>
      <c r="G1625" s="37">
        <v>44454</v>
      </c>
      <c r="H1625" s="26">
        <v>44467</v>
      </c>
    </row>
    <row r="1626" spans="1:8" ht="14.4" customHeight="1" x14ac:dyDescent="0.3">
      <c r="A1626" s="29" t="s">
        <v>4433</v>
      </c>
      <c r="B1626" s="42" t="s">
        <v>4181</v>
      </c>
      <c r="C1626" s="26">
        <v>44372</v>
      </c>
      <c r="D1626" s="28" t="str">
        <f>VLOOKUP(A1626,'Export temp'!$A$1:$BC$10000,34,FALSE)</f>
        <v>clôturée</v>
      </c>
      <c r="E1626" s="27" t="s">
        <v>4676</v>
      </c>
      <c r="F1626" s="22" t="s">
        <v>1220</v>
      </c>
      <c r="G1626" s="37">
        <v>44454</v>
      </c>
      <c r="H1626" s="26">
        <v>44460</v>
      </c>
    </row>
    <row r="1627" spans="1:8" ht="14.4" customHeight="1" x14ac:dyDescent="0.3">
      <c r="A1627" s="29" t="s">
        <v>4434</v>
      </c>
      <c r="B1627" s="22" t="s">
        <v>4182</v>
      </c>
      <c r="C1627" s="26">
        <v>44372</v>
      </c>
      <c r="D1627" s="28" t="str">
        <f>VLOOKUP(A1627,'Export temp'!$A$1:$BC$10000,34,FALSE)</f>
        <v>à reprendre</v>
      </c>
      <c r="E1627" s="27" t="s">
        <v>1040</v>
      </c>
      <c r="F1627" s="22" t="s">
        <v>4549</v>
      </c>
      <c r="G1627" s="37">
        <v>44454</v>
      </c>
    </row>
    <row r="1628" spans="1:8" ht="14.4" customHeight="1" x14ac:dyDescent="0.3">
      <c r="A1628" s="29" t="s">
        <v>4435</v>
      </c>
      <c r="B1628" s="22" t="s">
        <v>4183</v>
      </c>
      <c r="C1628" s="26">
        <v>44372</v>
      </c>
      <c r="D1628" s="28" t="str">
        <f>VLOOKUP(A1628,'Export temp'!$A$1:$BC$10000,34,FALSE)</f>
        <v>à reprendre</v>
      </c>
      <c r="E1628" s="27" t="s">
        <v>1040</v>
      </c>
      <c r="F1628" s="22" t="s">
        <v>4549</v>
      </c>
      <c r="G1628" s="37">
        <v>44454</v>
      </c>
    </row>
    <row r="1629" spans="1:8" ht="14.4" customHeight="1" x14ac:dyDescent="0.3">
      <c r="A1629" s="29" t="s">
        <v>4436</v>
      </c>
      <c r="B1629" s="22" t="s">
        <v>4184</v>
      </c>
      <c r="C1629" s="26">
        <v>44372</v>
      </c>
      <c r="D1629" s="28" t="str">
        <f>VLOOKUP(A1629,'Export temp'!$A$1:$BC$10000,34,FALSE)</f>
        <v>à reprendre</v>
      </c>
      <c r="E1629" s="27" t="s">
        <v>1040</v>
      </c>
      <c r="F1629" s="22" t="s">
        <v>4549</v>
      </c>
      <c r="G1629" s="37">
        <v>44454</v>
      </c>
    </row>
    <row r="1630" spans="1:8" ht="14.4" customHeight="1" x14ac:dyDescent="0.3">
      <c r="A1630" s="29" t="s">
        <v>4437</v>
      </c>
      <c r="B1630" s="22" t="s">
        <v>4185</v>
      </c>
      <c r="C1630" s="26">
        <v>44372</v>
      </c>
      <c r="D1630" s="28" t="str">
        <f>VLOOKUP(A1630,'Export temp'!$A$1:$BC$10000,34,FALSE)</f>
        <v>à reprendre</v>
      </c>
      <c r="E1630" s="27" t="s">
        <v>1040</v>
      </c>
      <c r="F1630" s="22" t="s">
        <v>4549</v>
      </c>
      <c r="G1630" s="37">
        <v>44454</v>
      </c>
    </row>
    <row r="1631" spans="1:8" ht="14.4" customHeight="1" x14ac:dyDescent="0.3">
      <c r="A1631" s="29" t="s">
        <v>4438</v>
      </c>
      <c r="B1631" s="36" t="s">
        <v>4186</v>
      </c>
      <c r="C1631" s="26">
        <v>44372</v>
      </c>
      <c r="D1631" s="28" t="str">
        <f>VLOOKUP(A1631,'Export temp'!$A$1:$BC$10000,34,FALSE)</f>
        <v>reprise</v>
      </c>
      <c r="E1631" s="34" t="s">
        <v>2104</v>
      </c>
      <c r="F1631" s="22" t="s">
        <v>1220</v>
      </c>
      <c r="G1631" s="37">
        <v>44454</v>
      </c>
      <c r="H1631" s="26">
        <v>44467</v>
      </c>
    </row>
    <row r="1632" spans="1:8" ht="14.4" customHeight="1" x14ac:dyDescent="0.3">
      <c r="A1632" s="29" t="s">
        <v>4439</v>
      </c>
      <c r="B1632" s="22" t="s">
        <v>4187</v>
      </c>
      <c r="C1632" s="26">
        <v>44372</v>
      </c>
      <c r="D1632" s="28" t="str">
        <f>VLOOKUP(A1632,'Export temp'!$A$1:$BC$10000,34,FALSE)</f>
        <v>à reprendre</v>
      </c>
      <c r="E1632" s="27" t="s">
        <v>1040</v>
      </c>
      <c r="F1632" s="22" t="s">
        <v>4549</v>
      </c>
      <c r="G1632" s="37">
        <v>44454</v>
      </c>
    </row>
    <row r="1633" spans="1:7" ht="14.4" customHeight="1" x14ac:dyDescent="0.3">
      <c r="A1633" s="29" t="s">
        <v>4440</v>
      </c>
      <c r="B1633" s="22" t="s">
        <v>4188</v>
      </c>
      <c r="C1633" s="26">
        <v>44372</v>
      </c>
      <c r="D1633" s="28" t="str">
        <f>VLOOKUP(A1633,'Export temp'!$A$1:$BC$10000,34,FALSE)</f>
        <v>à reprendre</v>
      </c>
      <c r="E1633" s="34" t="s">
        <v>1040</v>
      </c>
      <c r="F1633" s="22" t="s">
        <v>1220</v>
      </c>
      <c r="G1633" s="37">
        <v>44454</v>
      </c>
    </row>
    <row r="1634" spans="1:7" ht="14.4" customHeight="1" x14ac:dyDescent="0.3">
      <c r="A1634" s="29" t="s">
        <v>4441</v>
      </c>
      <c r="B1634" s="22" t="s">
        <v>4189</v>
      </c>
      <c r="C1634" s="26">
        <v>44372</v>
      </c>
      <c r="D1634" s="28" t="str">
        <f>VLOOKUP(A1634,'Export temp'!$A$1:$BC$10000,34,FALSE)</f>
        <v>à reprendre</v>
      </c>
      <c r="E1634" s="27" t="s">
        <v>1040</v>
      </c>
      <c r="F1634" s="22" t="s">
        <v>4549</v>
      </c>
      <c r="G1634" s="37">
        <v>44454</v>
      </c>
    </row>
    <row r="1635" spans="1:7" ht="14.4" customHeight="1" x14ac:dyDescent="0.3">
      <c r="A1635" s="29" t="s">
        <v>4444</v>
      </c>
      <c r="B1635" s="22" t="s">
        <v>4192</v>
      </c>
      <c r="C1635" s="26">
        <v>44372</v>
      </c>
      <c r="D1635" s="28" t="str">
        <f>VLOOKUP(A1635,'Export temp'!$A$1:$BC$10000,34,FALSE)</f>
        <v>à reprendre</v>
      </c>
      <c r="E1635" s="27" t="s">
        <v>1040</v>
      </c>
      <c r="F1635" s="22" t="s">
        <v>4549</v>
      </c>
      <c r="G1635" s="37">
        <v>44454</v>
      </c>
    </row>
    <row r="1636" spans="1:7" ht="14.4" customHeight="1" x14ac:dyDescent="0.3">
      <c r="A1636" s="29" t="s">
        <v>4445</v>
      </c>
      <c r="B1636" s="22" t="s">
        <v>4193</v>
      </c>
      <c r="C1636" s="26">
        <v>44372</v>
      </c>
      <c r="D1636" s="28" t="str">
        <f>VLOOKUP(A1636,'Export temp'!$A$1:$BC$10000,34,FALSE)</f>
        <v>à reprendre</v>
      </c>
      <c r="E1636" s="27" t="s">
        <v>1040</v>
      </c>
      <c r="F1636" s="22" t="s">
        <v>4549</v>
      </c>
      <c r="G1636" s="37">
        <v>44454</v>
      </c>
    </row>
    <row r="1637" spans="1:7" ht="14.4" customHeight="1" x14ac:dyDescent="0.3">
      <c r="A1637" s="29" t="s">
        <v>4446</v>
      </c>
      <c r="B1637" s="22" t="s">
        <v>4194</v>
      </c>
      <c r="C1637" s="26">
        <v>44372</v>
      </c>
      <c r="D1637" s="28" t="str">
        <f>VLOOKUP(A1637,'Export temp'!$A$1:$BC$10000,34,FALSE)</f>
        <v>à reprendre</v>
      </c>
      <c r="E1637" s="27" t="s">
        <v>1040</v>
      </c>
      <c r="F1637" s="22" t="s">
        <v>4549</v>
      </c>
      <c r="G1637" s="37">
        <v>44454</v>
      </c>
    </row>
    <row r="1638" spans="1:7" ht="14.4" customHeight="1" x14ac:dyDescent="0.3">
      <c r="A1638" s="29" t="s">
        <v>4447</v>
      </c>
      <c r="B1638" s="22" t="s">
        <v>4195</v>
      </c>
      <c r="C1638" s="26">
        <v>44372</v>
      </c>
      <c r="D1638" s="28" t="str">
        <f>VLOOKUP(A1638,'Export temp'!$A$1:$BC$10000,34,FALSE)</f>
        <v>à reprendre</v>
      </c>
      <c r="E1638" s="27" t="s">
        <v>1040</v>
      </c>
      <c r="F1638" s="22" t="s">
        <v>4549</v>
      </c>
      <c r="G1638" s="37">
        <v>44454</v>
      </c>
    </row>
    <row r="1639" spans="1:7" ht="14.4" customHeight="1" x14ac:dyDescent="0.3">
      <c r="A1639" s="29" t="s">
        <v>4448</v>
      </c>
      <c r="B1639" s="22" t="s">
        <v>4196</v>
      </c>
      <c r="C1639" s="26">
        <v>44372</v>
      </c>
      <c r="D1639" s="28" t="str">
        <f>VLOOKUP(A1639,'Export temp'!$A$1:$BC$10000,34,FALSE)</f>
        <v>à reprendre</v>
      </c>
      <c r="E1639" s="27" t="s">
        <v>1040</v>
      </c>
      <c r="F1639" s="22" t="s">
        <v>4549</v>
      </c>
      <c r="G1639" s="37">
        <v>44454</v>
      </c>
    </row>
    <row r="1640" spans="1:7" ht="14.4" customHeight="1" x14ac:dyDescent="0.3">
      <c r="A1640" s="29" t="s">
        <v>4449</v>
      </c>
      <c r="B1640" s="22" t="s">
        <v>4197</v>
      </c>
      <c r="C1640" s="26">
        <v>44372</v>
      </c>
      <c r="D1640" s="28" t="str">
        <f>VLOOKUP(A1640,'Export temp'!$A$1:$BC$10000,34,FALSE)</f>
        <v>à reprendre</v>
      </c>
      <c r="E1640" s="27" t="s">
        <v>1040</v>
      </c>
      <c r="F1640" s="22" t="s">
        <v>4549</v>
      </c>
      <c r="G1640" s="37">
        <v>44454</v>
      </c>
    </row>
    <row r="1641" spans="1:7" ht="14.4" customHeight="1" x14ac:dyDescent="0.3">
      <c r="A1641" s="29" t="s">
        <v>4450</v>
      </c>
      <c r="B1641" s="22" t="s">
        <v>4198</v>
      </c>
      <c r="C1641" s="26">
        <v>44372</v>
      </c>
      <c r="D1641" s="28" t="str">
        <f>VLOOKUP(A1641,'Export temp'!$A$1:$BC$10000,34,FALSE)</f>
        <v>à reprendre</v>
      </c>
      <c r="E1641" s="27" t="s">
        <v>1040</v>
      </c>
      <c r="F1641" s="22" t="s">
        <v>4548</v>
      </c>
      <c r="G1641" s="37">
        <v>44455</v>
      </c>
    </row>
    <row r="1642" spans="1:7" ht="14.4" customHeight="1" x14ac:dyDescent="0.3">
      <c r="A1642" s="29" t="s">
        <v>4451</v>
      </c>
      <c r="B1642" s="22" t="s">
        <v>4199</v>
      </c>
      <c r="C1642" s="26">
        <v>44372</v>
      </c>
      <c r="D1642" s="28" t="str">
        <f>VLOOKUP(A1642,'Export temp'!$A$1:$BC$10000,34,FALSE)</f>
        <v>à reprendre</v>
      </c>
      <c r="E1642" s="27" t="s">
        <v>1040</v>
      </c>
      <c r="F1642" s="22" t="s">
        <v>4548</v>
      </c>
      <c r="G1642" s="37">
        <v>44455</v>
      </c>
    </row>
    <row r="1643" spans="1:7" ht="14.4" customHeight="1" x14ac:dyDescent="0.3">
      <c r="A1643" s="29" t="s">
        <v>4452</v>
      </c>
      <c r="B1643" s="22" t="s">
        <v>4200</v>
      </c>
      <c r="C1643" s="26">
        <v>44372</v>
      </c>
      <c r="D1643" s="28" t="str">
        <f>VLOOKUP(A1643,'Export temp'!$A$1:$BC$10000,34,FALSE)</f>
        <v>à reprendre</v>
      </c>
      <c r="E1643" s="27" t="s">
        <v>1040</v>
      </c>
      <c r="F1643" s="22" t="s">
        <v>4548</v>
      </c>
      <c r="G1643" s="37">
        <v>44455</v>
      </c>
    </row>
    <row r="1644" spans="1:7" ht="14.4" customHeight="1" x14ac:dyDescent="0.3">
      <c r="A1644" s="29" t="s">
        <v>4453</v>
      </c>
      <c r="B1644" s="22" t="s">
        <v>4201</v>
      </c>
      <c r="C1644" s="26">
        <v>44372</v>
      </c>
      <c r="D1644" s="28" t="str">
        <f>VLOOKUP(A1644,'Export temp'!$A$1:$BC$10000,34,FALSE)</f>
        <v>à reprendre</v>
      </c>
      <c r="E1644" s="27" t="s">
        <v>1040</v>
      </c>
      <c r="F1644" s="22" t="s">
        <v>4549</v>
      </c>
      <c r="G1644" s="37">
        <v>44454</v>
      </c>
    </row>
    <row r="1645" spans="1:7" ht="14.4" customHeight="1" x14ac:dyDescent="0.3">
      <c r="A1645" s="29" t="s">
        <v>4454</v>
      </c>
      <c r="B1645" s="22" t="s">
        <v>4202</v>
      </c>
      <c r="C1645" s="26">
        <v>44372</v>
      </c>
      <c r="D1645" s="28" t="str">
        <f>VLOOKUP(A1645,'Export temp'!$A$1:$BC$10000,34,FALSE)</f>
        <v>à reprendre</v>
      </c>
      <c r="E1645" s="27" t="s">
        <v>1040</v>
      </c>
      <c r="F1645" s="22" t="s">
        <v>4548</v>
      </c>
      <c r="G1645" s="37">
        <v>44455</v>
      </c>
    </row>
    <row r="1646" spans="1:7" ht="14.4" customHeight="1" x14ac:dyDescent="0.3">
      <c r="A1646" s="29" t="s">
        <v>4455</v>
      </c>
      <c r="B1646" s="22" t="s">
        <v>4203</v>
      </c>
      <c r="C1646" s="26">
        <v>44372</v>
      </c>
      <c r="D1646" s="28" t="str">
        <f>VLOOKUP(A1646,'Export temp'!$A$1:$BC$10000,34,FALSE)</f>
        <v>à reprendre</v>
      </c>
      <c r="E1646" s="27" t="s">
        <v>1040</v>
      </c>
      <c r="F1646" s="22" t="s">
        <v>4548</v>
      </c>
      <c r="G1646" s="37">
        <v>44455</v>
      </c>
    </row>
    <row r="1647" spans="1:7" ht="14.4" customHeight="1" x14ac:dyDescent="0.3">
      <c r="A1647" s="29" t="s">
        <v>4456</v>
      </c>
      <c r="B1647" s="22" t="s">
        <v>4204</v>
      </c>
      <c r="C1647" s="26">
        <v>44372</v>
      </c>
      <c r="D1647" s="28" t="str">
        <f>VLOOKUP(A1647,'Export temp'!$A$1:$BC$10000,34,FALSE)</f>
        <v>à reprendre</v>
      </c>
      <c r="E1647" s="27" t="s">
        <v>1040</v>
      </c>
      <c r="F1647" s="22" t="s">
        <v>4548</v>
      </c>
      <c r="G1647" s="37">
        <v>44455</v>
      </c>
    </row>
    <row r="1648" spans="1:7" ht="14.4" customHeight="1" x14ac:dyDescent="0.3">
      <c r="A1648" s="29" t="s">
        <v>4457</v>
      </c>
      <c r="B1648" s="22" t="s">
        <v>4205</v>
      </c>
      <c r="C1648" s="26">
        <v>44372</v>
      </c>
      <c r="D1648" s="28" t="str">
        <f>VLOOKUP(A1648,'Export temp'!$A$1:$BC$10000,34,FALSE)</f>
        <v>à reprendre</v>
      </c>
      <c r="E1648" s="27" t="s">
        <v>1040</v>
      </c>
      <c r="F1648" s="22" t="s">
        <v>4549</v>
      </c>
      <c r="G1648" s="37">
        <v>44454</v>
      </c>
    </row>
    <row r="1649" spans="1:7" ht="14.4" customHeight="1" x14ac:dyDescent="0.3">
      <c r="A1649" s="29" t="s">
        <v>4458</v>
      </c>
      <c r="B1649" s="22" t="s">
        <v>4206</v>
      </c>
      <c r="C1649" s="26">
        <v>44372</v>
      </c>
      <c r="D1649" s="28" t="str">
        <f>VLOOKUP(A1649,'Export temp'!$A$1:$BC$10000,34,FALSE)</f>
        <v>à reprendre</v>
      </c>
      <c r="E1649" s="27" t="s">
        <v>1040</v>
      </c>
      <c r="F1649" s="22" t="s">
        <v>4549</v>
      </c>
      <c r="G1649" s="37">
        <v>44454</v>
      </c>
    </row>
    <row r="1650" spans="1:7" ht="14.4" customHeight="1" x14ac:dyDescent="0.3">
      <c r="A1650" s="29" t="s">
        <v>4459</v>
      </c>
      <c r="B1650" s="22" t="s">
        <v>4207</v>
      </c>
      <c r="C1650" s="26">
        <v>44372</v>
      </c>
      <c r="D1650" s="28" t="str">
        <f>VLOOKUP(A1650,'Export temp'!$A$1:$BC$10000,34,FALSE)</f>
        <v>à reprendre</v>
      </c>
      <c r="E1650" s="27" t="s">
        <v>1040</v>
      </c>
      <c r="F1650" s="22" t="s">
        <v>4549</v>
      </c>
      <c r="G1650" s="37">
        <v>44454</v>
      </c>
    </row>
    <row r="1651" spans="1:7" ht="14.4" customHeight="1" x14ac:dyDescent="0.3">
      <c r="A1651" s="29" t="s">
        <v>4460</v>
      </c>
      <c r="B1651" s="22" t="s">
        <v>4208</v>
      </c>
      <c r="C1651" s="26">
        <v>44372</v>
      </c>
      <c r="D1651" s="28" t="str">
        <f>VLOOKUP(A1651,'Export temp'!$A$1:$BC$10000,34,FALSE)</f>
        <v>à reprendre</v>
      </c>
      <c r="E1651" s="27" t="s">
        <v>1040</v>
      </c>
      <c r="F1651" s="22" t="s">
        <v>4549</v>
      </c>
      <c r="G1651" s="37">
        <v>44454</v>
      </c>
    </row>
    <row r="1652" spans="1:7" ht="14.4" customHeight="1" x14ac:dyDescent="0.3">
      <c r="A1652" s="29" t="s">
        <v>4461</v>
      </c>
      <c r="B1652" s="22" t="s">
        <v>4209</v>
      </c>
      <c r="C1652" s="26">
        <v>44372</v>
      </c>
      <c r="D1652" s="28" t="str">
        <f>VLOOKUP(A1652,'Export temp'!$A$1:$BC$10000,34,FALSE)</f>
        <v>à reprendre</v>
      </c>
      <c r="E1652" s="27" t="s">
        <v>1040</v>
      </c>
      <c r="F1652" s="22" t="s">
        <v>4549</v>
      </c>
      <c r="G1652" s="37">
        <v>44454</v>
      </c>
    </row>
    <row r="1653" spans="1:7" ht="14.4" customHeight="1" x14ac:dyDescent="0.3">
      <c r="A1653" s="29" t="s">
        <v>4462</v>
      </c>
      <c r="B1653" s="22" t="s">
        <v>4210</v>
      </c>
      <c r="C1653" s="26">
        <v>44372</v>
      </c>
      <c r="D1653" s="28" t="str">
        <f>VLOOKUP(A1653,'Export temp'!$A$1:$BC$10000,34,FALSE)</f>
        <v>à reprendre</v>
      </c>
      <c r="E1653" s="27" t="s">
        <v>1040</v>
      </c>
      <c r="F1653" s="22" t="s">
        <v>4549</v>
      </c>
      <c r="G1653" s="37">
        <v>44454</v>
      </c>
    </row>
    <row r="1654" spans="1:7" ht="14.4" customHeight="1" x14ac:dyDescent="0.3">
      <c r="A1654" s="29" t="s">
        <v>4463</v>
      </c>
      <c r="B1654" s="22" t="s">
        <v>4211</v>
      </c>
      <c r="C1654" s="26">
        <v>44372</v>
      </c>
      <c r="D1654" s="28" t="str">
        <f>VLOOKUP(A1654,'Export temp'!$A$1:$BC$10000,34,FALSE)</f>
        <v>à reprendre</v>
      </c>
      <c r="E1654" s="27" t="s">
        <v>1040</v>
      </c>
      <c r="F1654" s="22" t="s">
        <v>4548</v>
      </c>
      <c r="G1654" s="37">
        <v>44455</v>
      </c>
    </row>
    <row r="1655" spans="1:7" ht="14.4" customHeight="1" x14ac:dyDescent="0.3">
      <c r="A1655" s="29" t="s">
        <v>4464</v>
      </c>
      <c r="B1655" s="22" t="s">
        <v>4212</v>
      </c>
      <c r="C1655" s="26">
        <v>44372</v>
      </c>
      <c r="D1655" s="28" t="str">
        <f>VLOOKUP(A1655,'Export temp'!$A$1:$BC$10000,34,FALSE)</f>
        <v>à reprendre</v>
      </c>
      <c r="E1655" s="27" t="s">
        <v>1040</v>
      </c>
      <c r="F1655" s="22" t="s">
        <v>1217</v>
      </c>
      <c r="G1655" s="37">
        <v>44453</v>
      </c>
    </row>
    <row r="1656" spans="1:7" ht="14.4" customHeight="1" x14ac:dyDescent="0.3">
      <c r="A1656" s="29" t="s">
        <v>4465</v>
      </c>
      <c r="B1656" s="22" t="s">
        <v>4213</v>
      </c>
      <c r="C1656" s="26">
        <v>44372</v>
      </c>
      <c r="D1656" s="28" t="str">
        <f>VLOOKUP(A1656,'Export temp'!$A$1:$BC$10000,34,FALSE)</f>
        <v>à reprendre</v>
      </c>
      <c r="E1656" s="27" t="s">
        <v>1040</v>
      </c>
      <c r="F1656" s="22" t="s">
        <v>4548</v>
      </c>
      <c r="G1656" s="37">
        <v>44455</v>
      </c>
    </row>
    <row r="1657" spans="1:7" ht="14.4" customHeight="1" x14ac:dyDescent="0.3">
      <c r="A1657" s="29" t="s">
        <v>4466</v>
      </c>
      <c r="B1657" s="22" t="s">
        <v>4214</v>
      </c>
      <c r="C1657" s="26">
        <v>44372</v>
      </c>
      <c r="D1657" s="28" t="str">
        <f>VLOOKUP(A1657,'Export temp'!$A$1:$BC$10000,34,FALSE)</f>
        <v>à reprendre</v>
      </c>
      <c r="E1657" s="27" t="s">
        <v>1040</v>
      </c>
      <c r="F1657" s="22" t="s">
        <v>1200</v>
      </c>
      <c r="G1657" s="37">
        <v>44454</v>
      </c>
    </row>
    <row r="1658" spans="1:7" ht="14.4" customHeight="1" x14ac:dyDescent="0.3">
      <c r="A1658" s="29" t="s">
        <v>4467</v>
      </c>
      <c r="B1658" s="22" t="s">
        <v>4215</v>
      </c>
      <c r="C1658" s="26">
        <v>44372</v>
      </c>
      <c r="D1658" s="28" t="str">
        <f>VLOOKUP(A1658,'Export temp'!$A$1:$BC$10000,34,FALSE)</f>
        <v>à reprendre</v>
      </c>
      <c r="E1658" s="27" t="s">
        <v>1040</v>
      </c>
      <c r="F1658" s="22" t="s">
        <v>4549</v>
      </c>
      <c r="G1658" s="37">
        <v>44454</v>
      </c>
    </row>
    <row r="1659" spans="1:7" ht="14.4" customHeight="1" x14ac:dyDescent="0.3">
      <c r="A1659" s="29" t="s">
        <v>4468</v>
      </c>
      <c r="B1659" s="22" t="s">
        <v>4216</v>
      </c>
      <c r="C1659" s="26">
        <v>44372</v>
      </c>
      <c r="D1659" s="28" t="str">
        <f>VLOOKUP(A1659,'Export temp'!$A$1:$BC$10000,34,FALSE)</f>
        <v>à reprendre</v>
      </c>
      <c r="E1659" s="27" t="s">
        <v>1040</v>
      </c>
      <c r="F1659" s="22" t="s">
        <v>4549</v>
      </c>
      <c r="G1659" s="37">
        <v>44454</v>
      </c>
    </row>
    <row r="1660" spans="1:7" ht="14.4" customHeight="1" x14ac:dyDescent="0.3">
      <c r="A1660" s="29" t="s">
        <v>4469</v>
      </c>
      <c r="B1660" s="22" t="s">
        <v>4217</v>
      </c>
      <c r="C1660" s="26">
        <v>44372</v>
      </c>
      <c r="D1660" s="28" t="str">
        <f>VLOOKUP(A1660,'Export temp'!$A$1:$BC$10000,34,FALSE)</f>
        <v>à reprendre</v>
      </c>
      <c r="E1660" s="27" t="s">
        <v>1040</v>
      </c>
      <c r="F1660" s="22" t="s">
        <v>4548</v>
      </c>
      <c r="G1660" s="37">
        <v>44455</v>
      </c>
    </row>
    <row r="1661" spans="1:7" ht="14.4" customHeight="1" x14ac:dyDescent="0.3">
      <c r="A1661" s="29" t="s">
        <v>4470</v>
      </c>
      <c r="B1661" s="22" t="s">
        <v>4218</v>
      </c>
      <c r="C1661" s="26">
        <v>44372</v>
      </c>
      <c r="D1661" s="28" t="str">
        <f>VLOOKUP(A1661,'Export temp'!$A$1:$BC$10000,34,FALSE)</f>
        <v>à reprendre</v>
      </c>
      <c r="E1661" s="27" t="s">
        <v>1040</v>
      </c>
      <c r="F1661" s="22" t="s">
        <v>4549</v>
      </c>
      <c r="G1661" s="37">
        <v>44454</v>
      </c>
    </row>
    <row r="1662" spans="1:7" ht="14.4" customHeight="1" x14ac:dyDescent="0.3">
      <c r="A1662" s="29" t="s">
        <v>4471</v>
      </c>
      <c r="B1662" s="22" t="s">
        <v>4219</v>
      </c>
      <c r="C1662" s="26">
        <v>44372</v>
      </c>
      <c r="D1662" s="28" t="str">
        <f>VLOOKUP(A1662,'Export temp'!$A$1:$BC$10000,34,FALSE)</f>
        <v>à reprendre</v>
      </c>
      <c r="E1662" s="27" t="s">
        <v>1040</v>
      </c>
      <c r="F1662" s="22" t="s">
        <v>4548</v>
      </c>
      <c r="G1662" s="37">
        <v>44455</v>
      </c>
    </row>
    <row r="1663" spans="1:7" ht="14.4" customHeight="1" x14ac:dyDescent="0.3">
      <c r="A1663" s="29" t="s">
        <v>4473</v>
      </c>
      <c r="B1663" s="22" t="s">
        <v>4221</v>
      </c>
      <c r="C1663" s="26">
        <v>44372</v>
      </c>
      <c r="D1663" s="28" t="str">
        <f>VLOOKUP(A1663,'Export temp'!$A$1:$BC$10000,34,FALSE)</f>
        <v>à reprendre</v>
      </c>
      <c r="E1663" s="27" t="s">
        <v>1040</v>
      </c>
      <c r="F1663" s="22" t="s">
        <v>4548</v>
      </c>
      <c r="G1663" s="37">
        <v>44455</v>
      </c>
    </row>
    <row r="1664" spans="1:7" ht="14.4" customHeight="1" x14ac:dyDescent="0.3">
      <c r="A1664" s="29" t="s">
        <v>4474</v>
      </c>
      <c r="B1664" s="22" t="s">
        <v>4222</v>
      </c>
      <c r="C1664" s="26">
        <v>44372</v>
      </c>
      <c r="D1664" s="28" t="str">
        <f>VLOOKUP(A1664,'Export temp'!$A$1:$BC$10000,34,FALSE)</f>
        <v>à reprendre</v>
      </c>
      <c r="E1664" s="27" t="s">
        <v>1040</v>
      </c>
      <c r="F1664" s="22" t="s">
        <v>4549</v>
      </c>
      <c r="G1664" s="37">
        <v>44454</v>
      </c>
    </row>
    <row r="1665" spans="1:7" ht="14.4" customHeight="1" x14ac:dyDescent="0.3">
      <c r="A1665" s="29" t="s">
        <v>4475</v>
      </c>
      <c r="B1665" s="22" t="s">
        <v>4223</v>
      </c>
      <c r="C1665" s="26">
        <v>44372</v>
      </c>
      <c r="D1665" s="28" t="str">
        <f>VLOOKUP(A1665,'Export temp'!$A$1:$BC$10000,34,FALSE)</f>
        <v>à reprendre</v>
      </c>
      <c r="E1665" s="27" t="s">
        <v>1040</v>
      </c>
      <c r="F1665" s="22" t="s">
        <v>4549</v>
      </c>
      <c r="G1665" s="37">
        <v>44454</v>
      </c>
    </row>
    <row r="1666" spans="1:7" ht="14.4" customHeight="1" x14ac:dyDescent="0.3">
      <c r="A1666" s="29" t="s">
        <v>4476</v>
      </c>
      <c r="B1666" s="22" t="s">
        <v>4224</v>
      </c>
      <c r="C1666" s="26">
        <v>44375</v>
      </c>
      <c r="D1666" s="28" t="str">
        <f>VLOOKUP(A1666,'Export temp'!$A$1:$BC$10000,34,FALSE)</f>
        <v>à reprendre</v>
      </c>
      <c r="E1666" s="27" t="s">
        <v>1040</v>
      </c>
      <c r="F1666" s="22" t="s">
        <v>4548</v>
      </c>
      <c r="G1666" s="37">
        <v>44455</v>
      </c>
    </row>
    <row r="1667" spans="1:7" ht="14.4" customHeight="1" x14ac:dyDescent="0.3">
      <c r="A1667" s="29" t="s">
        <v>4477</v>
      </c>
      <c r="B1667" s="22" t="s">
        <v>4225</v>
      </c>
      <c r="C1667" s="26">
        <v>44375</v>
      </c>
      <c r="D1667" s="28" t="str">
        <f>VLOOKUP(A1667,'Export temp'!$A$1:$BC$10000,34,FALSE)</f>
        <v>à reprendre</v>
      </c>
      <c r="E1667" s="27" t="s">
        <v>1040</v>
      </c>
      <c r="F1667" s="22" t="s">
        <v>4548</v>
      </c>
      <c r="G1667" s="37">
        <v>44455</v>
      </c>
    </row>
    <row r="1668" spans="1:7" ht="14.4" customHeight="1" x14ac:dyDescent="0.3">
      <c r="A1668" s="29" t="s">
        <v>4478</v>
      </c>
      <c r="B1668" s="22" t="s">
        <v>4226</v>
      </c>
      <c r="C1668" s="26">
        <v>44375</v>
      </c>
      <c r="D1668" s="28" t="str">
        <f>VLOOKUP(A1668,'Export temp'!$A$1:$BC$10000,34,FALSE)</f>
        <v>à reprendre</v>
      </c>
      <c r="E1668" s="27" t="s">
        <v>1040</v>
      </c>
      <c r="F1668" s="22" t="s">
        <v>4548</v>
      </c>
      <c r="G1668" s="37">
        <v>44455</v>
      </c>
    </row>
    <row r="1669" spans="1:7" x14ac:dyDescent="0.3">
      <c r="A1669" s="29" t="s">
        <v>4480</v>
      </c>
      <c r="B1669" s="22" t="s">
        <v>4228</v>
      </c>
      <c r="C1669" s="26">
        <v>44375</v>
      </c>
      <c r="D1669" s="28" t="str">
        <f>VLOOKUP(A1669,'Export temp'!$A$1:$BC$10000,34,FALSE)</f>
        <v>à reprendre</v>
      </c>
      <c r="E1669" s="27" t="s">
        <v>1040</v>
      </c>
      <c r="F1669" s="22" t="s">
        <v>4548</v>
      </c>
      <c r="G1669" s="37">
        <v>44455</v>
      </c>
    </row>
    <row r="1670" spans="1:7" ht="14.4" customHeight="1" x14ac:dyDescent="0.3">
      <c r="A1670" s="29" t="s">
        <v>4481</v>
      </c>
      <c r="B1670" s="22" t="s">
        <v>4229</v>
      </c>
      <c r="C1670" s="26">
        <v>44375</v>
      </c>
      <c r="D1670" s="28" t="str">
        <f>VLOOKUP(A1670,'Export temp'!$A$1:$BC$10000,34,FALSE)</f>
        <v>à reprendre</v>
      </c>
      <c r="E1670" s="27" t="s">
        <v>1040</v>
      </c>
      <c r="F1670" s="22" t="s">
        <v>4548</v>
      </c>
      <c r="G1670" s="37">
        <v>44455</v>
      </c>
    </row>
    <row r="1671" spans="1:7" ht="14.4" customHeight="1" x14ac:dyDescent="0.3">
      <c r="A1671" s="29" t="s">
        <v>4482</v>
      </c>
      <c r="B1671" s="22" t="s">
        <v>4230</v>
      </c>
      <c r="C1671" s="26">
        <v>44375</v>
      </c>
      <c r="D1671" s="28" t="str">
        <f>VLOOKUP(A1671,'Export temp'!$A$1:$BC$10000,34,FALSE)</f>
        <v>à reprendre</v>
      </c>
      <c r="E1671" s="27" t="s">
        <v>1040</v>
      </c>
      <c r="F1671" s="22" t="s">
        <v>4549</v>
      </c>
      <c r="G1671" s="37">
        <v>44454</v>
      </c>
    </row>
    <row r="1672" spans="1:7" ht="14.4" customHeight="1" x14ac:dyDescent="0.3">
      <c r="A1672" s="29" t="s">
        <v>4483</v>
      </c>
      <c r="B1672" s="22" t="s">
        <v>4231</v>
      </c>
      <c r="C1672" s="26">
        <v>44375</v>
      </c>
      <c r="D1672" s="28" t="str">
        <f>VLOOKUP(A1672,'Export temp'!$A$1:$BC$10000,34,FALSE)</f>
        <v>à reprendre</v>
      </c>
      <c r="E1672" s="27" t="s">
        <v>1040</v>
      </c>
      <c r="F1672" s="22" t="s">
        <v>4548</v>
      </c>
      <c r="G1672" s="37">
        <v>44455</v>
      </c>
    </row>
    <row r="1673" spans="1:7" ht="14.4" customHeight="1" x14ac:dyDescent="0.3">
      <c r="A1673" s="29" t="s">
        <v>4484</v>
      </c>
      <c r="B1673" s="22" t="s">
        <v>4232</v>
      </c>
      <c r="C1673" s="26">
        <v>44375</v>
      </c>
      <c r="D1673" s="28" t="str">
        <f>VLOOKUP(A1673,'Export temp'!$A$1:$BC$10000,34,FALSE)</f>
        <v>à reprendre</v>
      </c>
      <c r="E1673" s="27" t="s">
        <v>1040</v>
      </c>
      <c r="F1673" s="22" t="s">
        <v>4548</v>
      </c>
      <c r="G1673" s="37">
        <v>44455</v>
      </c>
    </row>
    <row r="1674" spans="1:7" ht="14.4" customHeight="1" x14ac:dyDescent="0.3">
      <c r="A1674" s="29" t="s">
        <v>4485</v>
      </c>
      <c r="B1674" s="22" t="s">
        <v>4233</v>
      </c>
      <c r="C1674" s="26">
        <v>44375</v>
      </c>
      <c r="D1674" s="28" t="str">
        <f>VLOOKUP(A1674,'Export temp'!$A$1:$BC$10000,34,FALSE)</f>
        <v>à reprendre</v>
      </c>
      <c r="E1674" s="27" t="s">
        <v>1040</v>
      </c>
      <c r="F1674" s="22" t="s">
        <v>4549</v>
      </c>
      <c r="G1674" s="37">
        <v>44454</v>
      </c>
    </row>
    <row r="1675" spans="1:7" ht="14.4" customHeight="1" x14ac:dyDescent="0.3">
      <c r="A1675" s="29" t="s">
        <v>4486</v>
      </c>
      <c r="B1675" s="22" t="s">
        <v>4234</v>
      </c>
      <c r="C1675" s="26">
        <v>44375</v>
      </c>
      <c r="D1675" s="28" t="str">
        <f>VLOOKUP(A1675,'Export temp'!$A$1:$BC$10000,34,FALSE)</f>
        <v>à reprendre</v>
      </c>
      <c r="E1675" s="27" t="s">
        <v>1040</v>
      </c>
      <c r="F1675" s="22" t="s">
        <v>4549</v>
      </c>
      <c r="G1675" s="37">
        <v>44454</v>
      </c>
    </row>
    <row r="1676" spans="1:7" ht="14.4" customHeight="1" x14ac:dyDescent="0.3">
      <c r="A1676" s="29" t="s">
        <v>4487</v>
      </c>
      <c r="B1676" s="22" t="s">
        <v>4235</v>
      </c>
      <c r="C1676" s="26">
        <v>44375</v>
      </c>
      <c r="D1676" s="28" t="str">
        <f>VLOOKUP(A1676,'Export temp'!$A$1:$BC$10000,34,FALSE)</f>
        <v>à reprendre</v>
      </c>
      <c r="E1676" s="27" t="s">
        <v>1040</v>
      </c>
      <c r="F1676" s="22" t="s">
        <v>4548</v>
      </c>
      <c r="G1676" s="37">
        <v>44455</v>
      </c>
    </row>
    <row r="1677" spans="1:7" ht="14.4" customHeight="1" x14ac:dyDescent="0.3">
      <c r="A1677" s="29" t="s">
        <v>4488</v>
      </c>
      <c r="B1677" s="22" t="s">
        <v>4236</v>
      </c>
      <c r="C1677" s="26">
        <v>44375</v>
      </c>
      <c r="D1677" s="28" t="str">
        <f>VLOOKUP(A1677,'Export temp'!$A$1:$BC$10000,34,FALSE)</f>
        <v>à reprendre</v>
      </c>
      <c r="E1677" s="27" t="s">
        <v>1040</v>
      </c>
      <c r="F1677" s="22" t="s">
        <v>4548</v>
      </c>
      <c r="G1677" s="37">
        <v>44455</v>
      </c>
    </row>
    <row r="1678" spans="1:7" ht="14.4" customHeight="1" x14ac:dyDescent="0.3">
      <c r="A1678" s="29" t="s">
        <v>4489</v>
      </c>
      <c r="B1678" s="22" t="s">
        <v>4237</v>
      </c>
      <c r="C1678" s="26">
        <v>44375</v>
      </c>
      <c r="D1678" s="28" t="str">
        <f>VLOOKUP(A1678,'Export temp'!$A$1:$BC$10000,34,FALSE)</f>
        <v>à reprendre</v>
      </c>
      <c r="E1678" s="27" t="s">
        <v>1040</v>
      </c>
      <c r="F1678" s="22" t="s">
        <v>4548</v>
      </c>
      <c r="G1678" s="37">
        <v>44455</v>
      </c>
    </row>
    <row r="1679" spans="1:7" ht="14.4" customHeight="1" x14ac:dyDescent="0.3">
      <c r="A1679" s="29" t="s">
        <v>4490</v>
      </c>
      <c r="B1679" s="22" t="s">
        <v>4238</v>
      </c>
      <c r="C1679" s="26">
        <v>44375</v>
      </c>
      <c r="D1679" s="28" t="str">
        <f>VLOOKUP(A1679,'Export temp'!$A$1:$BC$10000,34,FALSE)</f>
        <v>à reprendre</v>
      </c>
      <c r="E1679" s="27" t="s">
        <v>1040</v>
      </c>
      <c r="F1679" s="22" t="s">
        <v>4549</v>
      </c>
      <c r="G1679" s="37">
        <v>44454</v>
      </c>
    </row>
    <row r="1680" spans="1:7" ht="14.4" customHeight="1" x14ac:dyDescent="0.3">
      <c r="A1680" s="29" t="s">
        <v>4491</v>
      </c>
      <c r="B1680" s="22" t="s">
        <v>4239</v>
      </c>
      <c r="C1680" s="26">
        <v>44375</v>
      </c>
      <c r="D1680" s="28" t="str">
        <f>VLOOKUP(A1680,'Export temp'!$A$1:$BC$10000,34,FALSE)</f>
        <v>à reprendre</v>
      </c>
      <c r="E1680" s="27" t="s">
        <v>1040</v>
      </c>
      <c r="F1680" s="22" t="s">
        <v>4548</v>
      </c>
      <c r="G1680" s="37">
        <v>44455</v>
      </c>
    </row>
    <row r="1681" spans="1:7" ht="14.4" customHeight="1" x14ac:dyDescent="0.3">
      <c r="A1681" s="29" t="s">
        <v>4492</v>
      </c>
      <c r="B1681" s="22" t="s">
        <v>4240</v>
      </c>
      <c r="C1681" s="26">
        <v>44375</v>
      </c>
      <c r="D1681" s="28" t="str">
        <f>VLOOKUP(A1681,'Export temp'!$A$1:$BC$10000,34,FALSE)</f>
        <v>à reprendre</v>
      </c>
      <c r="E1681" s="27" t="s">
        <v>1040</v>
      </c>
      <c r="F1681" s="22" t="s">
        <v>4548</v>
      </c>
      <c r="G1681" s="37">
        <v>44455</v>
      </c>
    </row>
    <row r="1682" spans="1:7" ht="14.4" customHeight="1" x14ac:dyDescent="0.3">
      <c r="A1682" s="29" t="s">
        <v>4493</v>
      </c>
      <c r="B1682" s="22" t="s">
        <v>4241</v>
      </c>
      <c r="C1682" s="26">
        <v>44375</v>
      </c>
      <c r="D1682" s="28" t="str">
        <f>VLOOKUP(A1682,'Export temp'!$A$1:$BC$10000,34,FALSE)</f>
        <v>à reprendre</v>
      </c>
      <c r="E1682" s="27" t="s">
        <v>1040</v>
      </c>
      <c r="F1682" s="22" t="s">
        <v>4548</v>
      </c>
      <c r="G1682" s="37">
        <v>44455</v>
      </c>
    </row>
    <row r="1683" spans="1:7" ht="14.4" customHeight="1" x14ac:dyDescent="0.3">
      <c r="A1683" s="29" t="s">
        <v>4494</v>
      </c>
      <c r="B1683" s="22" t="s">
        <v>4242</v>
      </c>
      <c r="C1683" s="26">
        <v>44375</v>
      </c>
      <c r="D1683" s="28" t="str">
        <f>VLOOKUP(A1683,'Export temp'!$A$1:$BC$10000,34,FALSE)</f>
        <v>à reprendre</v>
      </c>
      <c r="E1683" s="27" t="s">
        <v>1040</v>
      </c>
      <c r="F1683" s="22" t="s">
        <v>4548</v>
      </c>
      <c r="G1683" s="37">
        <v>44455</v>
      </c>
    </row>
    <row r="1684" spans="1:7" ht="14.4" customHeight="1" x14ac:dyDescent="0.3">
      <c r="A1684" s="29" t="s">
        <v>4495</v>
      </c>
      <c r="B1684" s="22" t="s">
        <v>4243</v>
      </c>
      <c r="C1684" s="26">
        <v>44375</v>
      </c>
      <c r="D1684" s="28" t="str">
        <f>VLOOKUP(A1684,'Export temp'!$A$1:$BC$10000,34,FALSE)</f>
        <v>à reprendre</v>
      </c>
      <c r="E1684" s="27" t="s">
        <v>1040</v>
      </c>
      <c r="F1684" s="22" t="s">
        <v>4548</v>
      </c>
      <c r="G1684" s="37">
        <v>44455</v>
      </c>
    </row>
    <row r="1685" spans="1:7" ht="14.4" customHeight="1" x14ac:dyDescent="0.3">
      <c r="A1685" s="29" t="s">
        <v>4496</v>
      </c>
      <c r="B1685" s="22" t="s">
        <v>4244</v>
      </c>
      <c r="C1685" s="26">
        <v>44375</v>
      </c>
      <c r="D1685" s="28" t="str">
        <f>VLOOKUP(A1685,'Export temp'!$A$1:$BC$10000,34,FALSE)</f>
        <v>à reprendre</v>
      </c>
      <c r="E1685" s="27" t="s">
        <v>1040</v>
      </c>
      <c r="F1685" s="22" t="s">
        <v>4548</v>
      </c>
      <c r="G1685" s="37">
        <v>44455</v>
      </c>
    </row>
    <row r="1686" spans="1:7" ht="14.4" customHeight="1" x14ac:dyDescent="0.3">
      <c r="A1686" s="29" t="s">
        <v>4497</v>
      </c>
      <c r="B1686" s="22" t="s">
        <v>4245</v>
      </c>
      <c r="C1686" s="26">
        <v>44375</v>
      </c>
      <c r="D1686" s="28" t="str">
        <f>VLOOKUP(A1686,'Export temp'!$A$1:$BC$10000,34,FALSE)</f>
        <v>à reprendre</v>
      </c>
      <c r="E1686" s="27" t="s">
        <v>1040</v>
      </c>
      <c r="F1686" s="22" t="s">
        <v>4549</v>
      </c>
      <c r="G1686" s="37">
        <v>44454</v>
      </c>
    </row>
    <row r="1687" spans="1:7" ht="14.4" customHeight="1" x14ac:dyDescent="0.3">
      <c r="A1687" s="29" t="s">
        <v>4498</v>
      </c>
      <c r="B1687" s="22" t="s">
        <v>4246</v>
      </c>
      <c r="C1687" s="26">
        <v>44375</v>
      </c>
      <c r="D1687" s="28" t="str">
        <f>VLOOKUP(A1687,'Export temp'!$A$1:$BC$10000,34,FALSE)</f>
        <v>à reprendre</v>
      </c>
      <c r="E1687" s="27" t="s">
        <v>1040</v>
      </c>
      <c r="F1687" s="22" t="s">
        <v>4548</v>
      </c>
      <c r="G1687" s="37">
        <v>44455</v>
      </c>
    </row>
    <row r="1688" spans="1:7" ht="14.4" customHeight="1" x14ac:dyDescent="0.3">
      <c r="A1688" s="29" t="s">
        <v>4499</v>
      </c>
      <c r="B1688" s="22" t="s">
        <v>4247</v>
      </c>
      <c r="C1688" s="26">
        <v>44375</v>
      </c>
      <c r="D1688" s="28" t="str">
        <f>VLOOKUP(A1688,'Export temp'!$A$1:$BC$10000,34,FALSE)</f>
        <v>à reprendre</v>
      </c>
      <c r="E1688" s="27" t="s">
        <v>1040</v>
      </c>
      <c r="F1688" s="22" t="s">
        <v>4548</v>
      </c>
      <c r="G1688" s="37">
        <v>44455</v>
      </c>
    </row>
    <row r="1689" spans="1:7" ht="14.4" customHeight="1" x14ac:dyDescent="0.3">
      <c r="A1689" s="29" t="s">
        <v>4500</v>
      </c>
      <c r="B1689" s="22" t="s">
        <v>4248</v>
      </c>
      <c r="C1689" s="26">
        <v>44375</v>
      </c>
      <c r="D1689" s="28" t="str">
        <f>VLOOKUP(A1689,'Export temp'!$A$1:$BC$10000,34,FALSE)</f>
        <v>à reprendre</v>
      </c>
      <c r="E1689" s="27" t="s">
        <v>1040</v>
      </c>
      <c r="F1689" s="22" t="s">
        <v>4548</v>
      </c>
      <c r="G1689" s="37">
        <v>44455</v>
      </c>
    </row>
    <row r="1690" spans="1:7" ht="14.4" customHeight="1" x14ac:dyDescent="0.3">
      <c r="A1690" s="29" t="s">
        <v>4501</v>
      </c>
      <c r="B1690" s="22" t="s">
        <v>4249</v>
      </c>
      <c r="C1690" s="26">
        <v>44375</v>
      </c>
      <c r="D1690" s="28" t="str">
        <f>VLOOKUP(A1690,'Export temp'!$A$1:$BC$10000,34,FALSE)</f>
        <v>à reprendre</v>
      </c>
      <c r="E1690" s="27" t="s">
        <v>1040</v>
      </c>
      <c r="F1690" s="22" t="s">
        <v>4548</v>
      </c>
      <c r="G1690" s="37">
        <v>44455</v>
      </c>
    </row>
    <row r="1691" spans="1:7" ht="14.4" customHeight="1" x14ac:dyDescent="0.3">
      <c r="A1691" s="29" t="s">
        <v>4502</v>
      </c>
      <c r="B1691" s="22" t="s">
        <v>4250</v>
      </c>
      <c r="C1691" s="26">
        <v>44375</v>
      </c>
      <c r="D1691" s="28" t="str">
        <f>VLOOKUP(A1691,'Export temp'!$A$1:$BC$10000,34,FALSE)</f>
        <v>à reprendre</v>
      </c>
      <c r="E1691" s="27" t="s">
        <v>1040</v>
      </c>
      <c r="F1691" s="22" t="s">
        <v>4549</v>
      </c>
      <c r="G1691" s="37">
        <v>44454</v>
      </c>
    </row>
    <row r="1692" spans="1:7" ht="14.4" customHeight="1" x14ac:dyDescent="0.3">
      <c r="A1692" s="29" t="s">
        <v>4503</v>
      </c>
      <c r="B1692" s="22" t="s">
        <v>4251</v>
      </c>
      <c r="C1692" s="26">
        <v>44375</v>
      </c>
      <c r="D1692" s="28" t="str">
        <f>VLOOKUP(A1692,'Export temp'!$A$1:$BC$10000,34,FALSE)</f>
        <v>à reprendre</v>
      </c>
      <c r="E1692" s="27" t="s">
        <v>1040</v>
      </c>
      <c r="F1692" s="22" t="s">
        <v>4548</v>
      </c>
      <c r="G1692" s="37">
        <v>44455</v>
      </c>
    </row>
    <row r="1693" spans="1:7" ht="14.4" customHeight="1" x14ac:dyDescent="0.3">
      <c r="A1693" s="29" t="s">
        <v>4504</v>
      </c>
      <c r="B1693" s="22" t="s">
        <v>4252</v>
      </c>
      <c r="C1693" s="26">
        <v>44375</v>
      </c>
      <c r="D1693" s="28" t="str">
        <f>VLOOKUP(A1693,'Export temp'!$A$1:$BC$10000,34,FALSE)</f>
        <v>à reprendre</v>
      </c>
      <c r="E1693" s="27" t="s">
        <v>1040</v>
      </c>
      <c r="F1693" s="22" t="s">
        <v>4549</v>
      </c>
      <c r="G1693" s="37">
        <v>44454</v>
      </c>
    </row>
    <row r="1694" spans="1:7" ht="14.4" customHeight="1" x14ac:dyDescent="0.3">
      <c r="A1694" s="29" t="s">
        <v>4505</v>
      </c>
      <c r="B1694" s="22" t="s">
        <v>4253</v>
      </c>
      <c r="C1694" s="26">
        <v>44375</v>
      </c>
      <c r="D1694" s="28" t="str">
        <f>VLOOKUP(A1694,'Export temp'!$A$1:$BC$10000,34,FALSE)</f>
        <v>à reprendre</v>
      </c>
      <c r="E1694" s="27" t="s">
        <v>1040</v>
      </c>
      <c r="F1694" s="22" t="s">
        <v>4548</v>
      </c>
      <c r="G1694" s="37">
        <v>44455</v>
      </c>
    </row>
    <row r="1695" spans="1:7" ht="14.4" customHeight="1" x14ac:dyDescent="0.3">
      <c r="A1695" s="29" t="s">
        <v>4506</v>
      </c>
      <c r="B1695" s="22" t="s">
        <v>4254</v>
      </c>
      <c r="C1695" s="26">
        <v>44375</v>
      </c>
      <c r="D1695" s="28" t="str">
        <f>VLOOKUP(A1695,'Export temp'!$A$1:$BC$10000,34,FALSE)</f>
        <v>à reprendre</v>
      </c>
      <c r="E1695" s="27" t="s">
        <v>1040</v>
      </c>
      <c r="F1695" s="22" t="s">
        <v>4548</v>
      </c>
      <c r="G1695" s="37">
        <v>44455</v>
      </c>
    </row>
    <row r="1696" spans="1:7" ht="14.4" customHeight="1" x14ac:dyDescent="0.3">
      <c r="A1696" s="29" t="s">
        <v>4507</v>
      </c>
      <c r="B1696" s="22" t="s">
        <v>4255</v>
      </c>
      <c r="C1696" s="26">
        <v>44375</v>
      </c>
      <c r="D1696" s="28" t="str">
        <f>VLOOKUP(A1696,'Export temp'!$A$1:$BC$10000,34,FALSE)</f>
        <v>à reprendre</v>
      </c>
      <c r="E1696" s="27" t="s">
        <v>1040</v>
      </c>
      <c r="F1696" s="22" t="s">
        <v>4548</v>
      </c>
      <c r="G1696" s="37">
        <v>44455</v>
      </c>
    </row>
    <row r="1697" spans="1:7" ht="14.4" customHeight="1" x14ac:dyDescent="0.3">
      <c r="A1697" s="29" t="s">
        <v>4508</v>
      </c>
      <c r="B1697" s="22" t="s">
        <v>4256</v>
      </c>
      <c r="C1697" s="26">
        <v>44375</v>
      </c>
      <c r="D1697" s="28" t="str">
        <f>VLOOKUP(A1697,'Export temp'!$A$1:$BC$10000,34,FALSE)</f>
        <v>à reprendre</v>
      </c>
      <c r="E1697" s="27" t="s">
        <v>1040</v>
      </c>
      <c r="F1697" s="22" t="s">
        <v>4548</v>
      </c>
      <c r="G1697" s="37">
        <v>44455</v>
      </c>
    </row>
    <row r="1698" spans="1:7" ht="14.4" customHeight="1" x14ac:dyDescent="0.3">
      <c r="A1698" s="29" t="s">
        <v>4509</v>
      </c>
      <c r="B1698" s="22" t="s">
        <v>4257</v>
      </c>
      <c r="C1698" s="26">
        <v>44375</v>
      </c>
      <c r="D1698" s="28" t="str">
        <f>VLOOKUP(A1698,'Export temp'!$A$1:$BC$10000,34,FALSE)</f>
        <v>à reprendre</v>
      </c>
      <c r="E1698" s="27" t="s">
        <v>1040</v>
      </c>
      <c r="F1698" s="22" t="s">
        <v>4548</v>
      </c>
      <c r="G1698" s="37">
        <v>44455</v>
      </c>
    </row>
    <row r="1699" spans="1:7" ht="14.4" customHeight="1" x14ac:dyDescent="0.3">
      <c r="A1699" s="29" t="s">
        <v>4510</v>
      </c>
      <c r="B1699" s="22" t="s">
        <v>4258</v>
      </c>
      <c r="C1699" s="26">
        <v>44375</v>
      </c>
      <c r="D1699" s="28" t="str">
        <f>VLOOKUP(A1699,'Export temp'!$A$1:$BC$10000,34,FALSE)</f>
        <v>à reprendre</v>
      </c>
      <c r="E1699" s="27" t="s">
        <v>1040</v>
      </c>
      <c r="F1699" s="22" t="s">
        <v>4549</v>
      </c>
      <c r="G1699" s="37">
        <v>44454</v>
      </c>
    </row>
    <row r="1700" spans="1:7" ht="14.4" customHeight="1" x14ac:dyDescent="0.3">
      <c r="A1700" s="29" t="s">
        <v>4511</v>
      </c>
      <c r="B1700" s="22" t="s">
        <v>4259</v>
      </c>
      <c r="C1700" s="26">
        <v>44375</v>
      </c>
      <c r="D1700" s="28" t="str">
        <f>VLOOKUP(A1700,'Export temp'!$A$1:$BC$10000,34,FALSE)</f>
        <v>à reprendre</v>
      </c>
      <c r="E1700" s="27" t="s">
        <v>1040</v>
      </c>
      <c r="F1700" s="22" t="s">
        <v>4549</v>
      </c>
      <c r="G1700" s="37">
        <v>44454</v>
      </c>
    </row>
    <row r="1701" spans="1:7" ht="14.4" customHeight="1" x14ac:dyDescent="0.3">
      <c r="A1701" s="29" t="s">
        <v>4512</v>
      </c>
      <c r="B1701" s="22" t="s">
        <v>4260</v>
      </c>
      <c r="C1701" s="26">
        <v>44375</v>
      </c>
      <c r="D1701" s="28" t="str">
        <f>VLOOKUP(A1701,'Export temp'!$A$1:$BC$10000,34,FALSE)</f>
        <v>à reprendre</v>
      </c>
      <c r="E1701" s="27" t="s">
        <v>1040</v>
      </c>
      <c r="F1701" s="22" t="s">
        <v>4548</v>
      </c>
      <c r="G1701" s="37">
        <v>44455</v>
      </c>
    </row>
    <row r="1702" spans="1:7" ht="14.4" customHeight="1" x14ac:dyDescent="0.3">
      <c r="A1702" s="29" t="s">
        <v>4513</v>
      </c>
      <c r="B1702" s="22" t="s">
        <v>4261</v>
      </c>
      <c r="C1702" s="26">
        <v>44375</v>
      </c>
      <c r="D1702" s="28" t="str">
        <f>VLOOKUP(A1702,'Export temp'!$A$1:$BC$10000,34,FALSE)</f>
        <v>à reprendre</v>
      </c>
      <c r="E1702" s="27" t="s">
        <v>1040</v>
      </c>
      <c r="F1702" s="22" t="s">
        <v>4548</v>
      </c>
      <c r="G1702" s="37">
        <v>44455</v>
      </c>
    </row>
    <row r="1703" spans="1:7" ht="14.4" customHeight="1" x14ac:dyDescent="0.3">
      <c r="A1703" s="29" t="s">
        <v>4514</v>
      </c>
      <c r="B1703" s="22" t="s">
        <v>4262</v>
      </c>
      <c r="C1703" s="26">
        <v>44375</v>
      </c>
      <c r="D1703" s="28" t="str">
        <f>VLOOKUP(A1703,'Export temp'!$A$1:$BC$10000,34,FALSE)</f>
        <v>à reprendre</v>
      </c>
      <c r="E1703" s="27" t="s">
        <v>1040</v>
      </c>
      <c r="F1703" s="22" t="s">
        <v>4549</v>
      </c>
      <c r="G1703" s="37">
        <v>44454</v>
      </c>
    </row>
    <row r="1704" spans="1:7" ht="14.4" customHeight="1" x14ac:dyDescent="0.3">
      <c r="A1704" s="29" t="s">
        <v>4515</v>
      </c>
      <c r="B1704" s="22" t="s">
        <v>4263</v>
      </c>
      <c r="C1704" s="26">
        <v>44375</v>
      </c>
      <c r="D1704" s="28" t="str">
        <f>VLOOKUP(A1704,'Export temp'!$A$1:$BC$10000,34,FALSE)</f>
        <v>à reprendre</v>
      </c>
      <c r="E1704" s="27" t="s">
        <v>1040</v>
      </c>
      <c r="F1704" s="22" t="s">
        <v>4548</v>
      </c>
      <c r="G1704" s="37">
        <v>44455</v>
      </c>
    </row>
    <row r="1705" spans="1:7" ht="14.4" customHeight="1" x14ac:dyDescent="0.3">
      <c r="A1705" s="29" t="s">
        <v>4516</v>
      </c>
      <c r="B1705" s="22" t="s">
        <v>4264</v>
      </c>
      <c r="C1705" s="26">
        <v>44375</v>
      </c>
      <c r="D1705" s="28" t="str">
        <f>VLOOKUP(A1705,'Export temp'!$A$1:$BC$10000,34,FALSE)</f>
        <v>à reprendre</v>
      </c>
      <c r="E1705" s="27" t="s">
        <v>1040</v>
      </c>
      <c r="F1705" s="22" t="s">
        <v>4548</v>
      </c>
      <c r="G1705" s="37">
        <v>44455</v>
      </c>
    </row>
    <row r="1706" spans="1:7" ht="14.4" customHeight="1" x14ac:dyDescent="0.3">
      <c r="A1706" s="29" t="s">
        <v>4517</v>
      </c>
      <c r="B1706" s="22" t="s">
        <v>4265</v>
      </c>
      <c r="C1706" s="26">
        <v>44375</v>
      </c>
      <c r="D1706" s="28" t="str">
        <f>VLOOKUP(A1706,'Export temp'!$A$1:$BC$10000,34,FALSE)</f>
        <v>à reprendre</v>
      </c>
      <c r="E1706" s="27" t="s">
        <v>1040</v>
      </c>
      <c r="F1706" s="22" t="s">
        <v>4549</v>
      </c>
      <c r="G1706" s="37">
        <v>44454</v>
      </c>
    </row>
    <row r="1707" spans="1:7" ht="14.4" customHeight="1" x14ac:dyDescent="0.3">
      <c r="A1707" s="29" t="s">
        <v>4518</v>
      </c>
      <c r="B1707" s="22" t="s">
        <v>4266</v>
      </c>
      <c r="C1707" s="26">
        <v>44375</v>
      </c>
      <c r="D1707" s="28" t="str">
        <f>VLOOKUP(A1707,'Export temp'!$A$1:$BC$10000,34,FALSE)</f>
        <v>à reprendre</v>
      </c>
      <c r="E1707" s="27" t="s">
        <v>1040</v>
      </c>
      <c r="F1707" s="22" t="s">
        <v>4548</v>
      </c>
      <c r="G1707" s="37">
        <v>44455</v>
      </c>
    </row>
    <row r="1708" spans="1:7" ht="14.4" customHeight="1" x14ac:dyDescent="0.3">
      <c r="A1708" s="29" t="s">
        <v>4520</v>
      </c>
      <c r="B1708" s="22" t="s">
        <v>4268</v>
      </c>
      <c r="C1708" s="26">
        <v>44375</v>
      </c>
      <c r="D1708" s="28" t="str">
        <f>VLOOKUP(A1708,'Export temp'!$A$1:$BC$10000,34,FALSE)</f>
        <v>à reprendre</v>
      </c>
      <c r="E1708" s="27" t="s">
        <v>1040</v>
      </c>
      <c r="F1708" s="22" t="s">
        <v>4549</v>
      </c>
      <c r="G1708" s="37">
        <v>44454</v>
      </c>
    </row>
    <row r="1709" spans="1:7" ht="14.4" customHeight="1" x14ac:dyDescent="0.3">
      <c r="A1709" s="29" t="s">
        <v>4521</v>
      </c>
      <c r="B1709" s="22" t="s">
        <v>4269</v>
      </c>
      <c r="C1709" s="26">
        <v>44375</v>
      </c>
      <c r="D1709" s="28" t="str">
        <f>VLOOKUP(A1709,'Export temp'!$A$1:$BC$10000,34,FALSE)</f>
        <v>à reprendre</v>
      </c>
      <c r="E1709" s="27" t="s">
        <v>1040</v>
      </c>
      <c r="F1709" s="22" t="s">
        <v>4548</v>
      </c>
      <c r="G1709" s="37">
        <v>44455</v>
      </c>
    </row>
    <row r="1710" spans="1:7" ht="14.4" customHeight="1" x14ac:dyDescent="0.3">
      <c r="A1710" s="29" t="s">
        <v>4522</v>
      </c>
      <c r="B1710" s="22" t="s">
        <v>4270</v>
      </c>
      <c r="C1710" s="26">
        <v>44375</v>
      </c>
      <c r="D1710" s="28" t="str">
        <f>VLOOKUP(A1710,'Export temp'!$A$1:$BC$10000,34,FALSE)</f>
        <v>à reprendre</v>
      </c>
      <c r="E1710" s="27" t="s">
        <v>1040</v>
      </c>
      <c r="F1710" s="22" t="s">
        <v>4548</v>
      </c>
      <c r="G1710" s="37">
        <v>44455</v>
      </c>
    </row>
    <row r="1711" spans="1:7" ht="14.4" customHeight="1" x14ac:dyDescent="0.3">
      <c r="A1711" s="29" t="s">
        <v>4523</v>
      </c>
      <c r="B1711" s="22" t="s">
        <v>4271</v>
      </c>
      <c r="C1711" s="26">
        <v>44375</v>
      </c>
      <c r="D1711" s="28" t="str">
        <f>VLOOKUP(A1711,'Export temp'!$A$1:$BC$10000,34,FALSE)</f>
        <v>à reprendre</v>
      </c>
      <c r="E1711" s="27" t="s">
        <v>1040</v>
      </c>
      <c r="F1711" s="22" t="s">
        <v>4549</v>
      </c>
      <c r="G1711" s="37">
        <v>44454</v>
      </c>
    </row>
    <row r="1712" spans="1:7" ht="14.4" customHeight="1" x14ac:dyDescent="0.3">
      <c r="A1712" s="29" t="s">
        <v>4524</v>
      </c>
      <c r="B1712" s="22" t="s">
        <v>4272</v>
      </c>
      <c r="C1712" s="26">
        <v>44375</v>
      </c>
      <c r="D1712" s="28" t="str">
        <f>VLOOKUP(A1712,'Export temp'!$A$1:$BC$10000,34,FALSE)</f>
        <v>à reprendre</v>
      </c>
      <c r="E1712" s="27" t="s">
        <v>1040</v>
      </c>
      <c r="F1712" s="22" t="s">
        <v>4549</v>
      </c>
      <c r="G1712" s="37">
        <v>44454</v>
      </c>
    </row>
    <row r="1713" spans="1:7" ht="14.4" customHeight="1" x14ac:dyDescent="0.3">
      <c r="A1713" s="29" t="s">
        <v>4525</v>
      </c>
      <c r="B1713" s="22" t="s">
        <v>4273</v>
      </c>
      <c r="C1713" s="26">
        <v>44375</v>
      </c>
      <c r="D1713" s="28" t="str">
        <f>VLOOKUP(A1713,'Export temp'!$A$1:$BC$10000,34,FALSE)</f>
        <v>à reprendre</v>
      </c>
      <c r="E1713" s="27" t="s">
        <v>1040</v>
      </c>
      <c r="F1713" s="22" t="s">
        <v>4549</v>
      </c>
      <c r="G1713" s="37">
        <v>44454</v>
      </c>
    </row>
    <row r="1714" spans="1:7" ht="14.4" customHeight="1" x14ac:dyDescent="0.3">
      <c r="A1714" s="29" t="s">
        <v>4526</v>
      </c>
      <c r="B1714" s="22" t="s">
        <v>4274</v>
      </c>
      <c r="C1714" s="26">
        <v>44375</v>
      </c>
      <c r="D1714" s="28" t="str">
        <f>VLOOKUP(A1714,'Export temp'!$A$1:$BC$10000,34,FALSE)</f>
        <v>à reprendre</v>
      </c>
      <c r="E1714" s="27" t="s">
        <v>1040</v>
      </c>
      <c r="F1714" s="22" t="s">
        <v>4549</v>
      </c>
      <c r="G1714" s="37">
        <v>44454</v>
      </c>
    </row>
    <row r="1715" spans="1:7" ht="14.4" customHeight="1" x14ac:dyDescent="0.3">
      <c r="A1715" s="29" t="s">
        <v>4527</v>
      </c>
      <c r="B1715" s="22" t="s">
        <v>4275</v>
      </c>
      <c r="C1715" s="26">
        <v>44375</v>
      </c>
      <c r="D1715" s="28" t="str">
        <f>VLOOKUP(A1715,'Export temp'!$A$1:$BC$10000,34,FALSE)</f>
        <v>à reprendre</v>
      </c>
      <c r="E1715" s="27" t="s">
        <v>1040</v>
      </c>
      <c r="F1715" s="22" t="s">
        <v>4548</v>
      </c>
      <c r="G1715" s="37">
        <v>44455</v>
      </c>
    </row>
    <row r="1716" spans="1:7" ht="14.4" customHeight="1" x14ac:dyDescent="0.3">
      <c r="A1716" s="29" t="s">
        <v>4528</v>
      </c>
      <c r="B1716" s="22" t="s">
        <v>4276</v>
      </c>
      <c r="C1716" s="26">
        <v>44375</v>
      </c>
      <c r="D1716" s="28" t="str">
        <f>VLOOKUP(A1716,'Export temp'!$A$1:$BC$10000,34,FALSE)</f>
        <v>à reprendre</v>
      </c>
      <c r="E1716" s="27" t="s">
        <v>1040</v>
      </c>
      <c r="F1716" s="22" t="s">
        <v>4549</v>
      </c>
      <c r="G1716" s="37">
        <v>44454</v>
      </c>
    </row>
    <row r="1717" spans="1:7" ht="14.4" customHeight="1" x14ac:dyDescent="0.3">
      <c r="A1717" s="29" t="s">
        <v>4529</v>
      </c>
      <c r="B1717" s="22" t="s">
        <v>4277</v>
      </c>
      <c r="C1717" s="26">
        <v>44375</v>
      </c>
      <c r="D1717" s="28" t="str">
        <f>VLOOKUP(A1717,'Export temp'!$A$1:$BC$10000,34,FALSE)</f>
        <v>à reprendre</v>
      </c>
      <c r="E1717" s="27" t="s">
        <v>1040</v>
      </c>
      <c r="F1717" s="22" t="s">
        <v>4548</v>
      </c>
      <c r="G1717" s="37">
        <v>44455</v>
      </c>
    </row>
    <row r="1718" spans="1:7" ht="14.4" customHeight="1" x14ac:dyDescent="0.3">
      <c r="A1718" s="29" t="s">
        <v>4530</v>
      </c>
      <c r="B1718" s="22" t="s">
        <v>4278</v>
      </c>
      <c r="C1718" s="26">
        <v>44375</v>
      </c>
      <c r="D1718" s="28" t="str">
        <f>VLOOKUP(A1718,'Export temp'!$A$1:$BC$10000,34,FALSE)</f>
        <v>à reprendre</v>
      </c>
      <c r="E1718" s="27" t="s">
        <v>1040</v>
      </c>
      <c r="F1718" s="22" t="s">
        <v>4549</v>
      </c>
      <c r="G1718" s="37">
        <v>44454</v>
      </c>
    </row>
    <row r="1719" spans="1:7" ht="14.4" customHeight="1" x14ac:dyDescent="0.3">
      <c r="A1719" s="29" t="s">
        <v>4531</v>
      </c>
      <c r="B1719" s="22" t="s">
        <v>4279</v>
      </c>
      <c r="C1719" s="26">
        <v>44375</v>
      </c>
      <c r="D1719" s="28" t="str">
        <f>VLOOKUP(A1719,'Export temp'!$A$1:$BC$10000,34,FALSE)</f>
        <v>à reprendre</v>
      </c>
      <c r="E1719" s="27" t="s">
        <v>1040</v>
      </c>
      <c r="F1719" s="22" t="s">
        <v>4548</v>
      </c>
      <c r="G1719" s="37">
        <v>44455</v>
      </c>
    </row>
    <row r="1720" spans="1:7" ht="14.4" customHeight="1" x14ac:dyDescent="0.3">
      <c r="A1720" s="29" t="s">
        <v>4532</v>
      </c>
      <c r="B1720" s="22" t="s">
        <v>4280</v>
      </c>
      <c r="C1720" s="26">
        <v>44375</v>
      </c>
      <c r="D1720" s="28" t="str">
        <f>VLOOKUP(A1720,'Export temp'!$A$1:$BC$10000,34,FALSE)</f>
        <v>à reprendre</v>
      </c>
      <c r="E1720" s="27" t="s">
        <v>1040</v>
      </c>
      <c r="F1720" s="22" t="s">
        <v>4548</v>
      </c>
      <c r="G1720" s="37">
        <v>44455</v>
      </c>
    </row>
    <row r="1721" spans="1:7" ht="14.4" customHeight="1" x14ac:dyDescent="0.3">
      <c r="A1721" s="29" t="s">
        <v>4533</v>
      </c>
      <c r="B1721" s="22" t="s">
        <v>4281</v>
      </c>
      <c r="C1721" s="26">
        <v>44375</v>
      </c>
      <c r="D1721" s="28" t="str">
        <f>VLOOKUP(A1721,'Export temp'!$A$1:$BC$10000,34,FALSE)</f>
        <v>à reprendre</v>
      </c>
      <c r="E1721" s="27" t="s">
        <v>1040</v>
      </c>
      <c r="F1721" s="22" t="s">
        <v>4549</v>
      </c>
      <c r="G1721" s="37">
        <v>44454</v>
      </c>
    </row>
    <row r="1722" spans="1:7" ht="14.4" customHeight="1" x14ac:dyDescent="0.3">
      <c r="A1722" s="29" t="s">
        <v>4534</v>
      </c>
      <c r="B1722" s="22" t="s">
        <v>4282</v>
      </c>
      <c r="C1722" s="26">
        <v>44375</v>
      </c>
      <c r="D1722" s="28" t="str">
        <f>VLOOKUP(A1722,'Export temp'!$A$1:$BC$10000,34,FALSE)</f>
        <v>à reprendre</v>
      </c>
      <c r="E1722" s="27" t="s">
        <v>1040</v>
      </c>
      <c r="F1722" s="22" t="s">
        <v>4548</v>
      </c>
      <c r="G1722" s="37">
        <v>44455</v>
      </c>
    </row>
    <row r="1723" spans="1:7" ht="14.4" customHeight="1" x14ac:dyDescent="0.3">
      <c r="A1723" s="29" t="s">
        <v>4535</v>
      </c>
      <c r="B1723" s="22" t="s">
        <v>4283</v>
      </c>
      <c r="C1723" s="26">
        <v>44375</v>
      </c>
      <c r="D1723" s="28" t="str">
        <f>VLOOKUP(A1723,'Export temp'!$A$1:$BC$10000,34,FALSE)</f>
        <v>à reprendre</v>
      </c>
      <c r="E1723" s="27" t="s">
        <v>1040</v>
      </c>
      <c r="F1723" s="22" t="s">
        <v>4548</v>
      </c>
      <c r="G1723" s="37">
        <v>44455</v>
      </c>
    </row>
    <row r="1724" spans="1:7" ht="14.4" customHeight="1" x14ac:dyDescent="0.3">
      <c r="A1724" s="29" t="s">
        <v>4536</v>
      </c>
      <c r="B1724" s="22" t="s">
        <v>4284</v>
      </c>
      <c r="C1724" s="26">
        <v>44375</v>
      </c>
      <c r="D1724" s="28" t="str">
        <f>VLOOKUP(A1724,'Export temp'!$A$1:$BC$10000,34,FALSE)</f>
        <v>à reprendre</v>
      </c>
      <c r="E1724" s="27" t="s">
        <v>1040</v>
      </c>
      <c r="F1724" s="22" t="s">
        <v>4549</v>
      </c>
      <c r="G1724" s="37">
        <v>44454</v>
      </c>
    </row>
    <row r="1725" spans="1:7" ht="14.4" customHeight="1" x14ac:dyDescent="0.3">
      <c r="A1725" s="29" t="s">
        <v>4537</v>
      </c>
      <c r="B1725" s="22" t="s">
        <v>4285</v>
      </c>
      <c r="C1725" s="26">
        <v>44375</v>
      </c>
      <c r="D1725" s="28" t="str">
        <f>VLOOKUP(A1725,'Export temp'!$A$1:$BC$10000,34,FALSE)</f>
        <v>à reprendre</v>
      </c>
      <c r="E1725" s="27" t="s">
        <v>1040</v>
      </c>
      <c r="F1725" s="22" t="s">
        <v>4549</v>
      </c>
      <c r="G1725" s="37">
        <v>44454</v>
      </c>
    </row>
    <row r="1726" spans="1:7" ht="14.4" customHeight="1" x14ac:dyDescent="0.3">
      <c r="A1726" s="29" t="s">
        <v>4538</v>
      </c>
      <c r="B1726" s="22" t="s">
        <v>4286</v>
      </c>
      <c r="C1726" s="26">
        <v>44375</v>
      </c>
      <c r="D1726" s="28" t="str">
        <f>VLOOKUP(A1726,'Export temp'!$A$1:$BC$10000,34,FALSE)</f>
        <v>à reprendre</v>
      </c>
      <c r="E1726" s="27" t="s">
        <v>1040</v>
      </c>
      <c r="F1726" s="22" t="s">
        <v>4549</v>
      </c>
      <c r="G1726" s="37">
        <v>44454</v>
      </c>
    </row>
    <row r="1727" spans="1:7" ht="14.4" customHeight="1" x14ac:dyDescent="0.3">
      <c r="A1727" s="29" t="s">
        <v>4539</v>
      </c>
      <c r="B1727" s="22" t="s">
        <v>4287</v>
      </c>
      <c r="C1727" s="26">
        <v>44375</v>
      </c>
      <c r="D1727" s="28" t="str">
        <f>VLOOKUP(A1727,'Export temp'!$A$1:$BC$10000,34,FALSE)</f>
        <v>à reprendre</v>
      </c>
      <c r="E1727" s="27" t="s">
        <v>1040</v>
      </c>
      <c r="F1727" s="22" t="s">
        <v>1217</v>
      </c>
      <c r="G1727" s="37">
        <v>44453</v>
      </c>
    </row>
    <row r="1728" spans="1:7" ht="14.4" customHeight="1" x14ac:dyDescent="0.3">
      <c r="A1728" s="29" t="s">
        <v>4540</v>
      </c>
      <c r="B1728" s="22" t="s">
        <v>4288</v>
      </c>
      <c r="C1728" s="26">
        <v>44375</v>
      </c>
      <c r="D1728" s="28" t="str">
        <f>VLOOKUP(A1728,'Export temp'!$A$1:$BC$10000,34,FALSE)</f>
        <v>à reprendre</v>
      </c>
      <c r="E1728" s="27" t="s">
        <v>1040</v>
      </c>
      <c r="F1728" s="22" t="s">
        <v>1217</v>
      </c>
      <c r="G1728" s="37">
        <v>44453</v>
      </c>
    </row>
    <row r="1729" spans="1:7" ht="14.4" customHeight="1" x14ac:dyDescent="0.3">
      <c r="A1729" s="29" t="s">
        <v>4541</v>
      </c>
      <c r="B1729" s="22" t="s">
        <v>4289</v>
      </c>
      <c r="C1729" s="26">
        <v>44375</v>
      </c>
      <c r="D1729" s="28" t="str">
        <f>VLOOKUP(A1729,'Export temp'!$A$1:$BC$10000,34,FALSE)</f>
        <v>à reprendre</v>
      </c>
      <c r="E1729" s="27" t="s">
        <v>1040</v>
      </c>
      <c r="F1729" s="22" t="s">
        <v>4548</v>
      </c>
      <c r="G1729" s="37">
        <v>44455</v>
      </c>
    </row>
    <row r="1730" spans="1:7" ht="14.4" customHeight="1" x14ac:dyDescent="0.3">
      <c r="A1730" s="29" t="s">
        <v>4542</v>
      </c>
      <c r="B1730" s="22" t="s">
        <v>4290</v>
      </c>
      <c r="C1730" s="26">
        <v>44375</v>
      </c>
      <c r="D1730" s="28" t="str">
        <f>VLOOKUP(A1730,'Export temp'!$A$1:$BC$10000,34,FALSE)</f>
        <v>à reprendre</v>
      </c>
      <c r="E1730" s="27" t="s">
        <v>1040</v>
      </c>
      <c r="F1730" s="22" t="s">
        <v>4548</v>
      </c>
      <c r="G1730" s="37">
        <v>44455</v>
      </c>
    </row>
    <row r="1731" spans="1:7" ht="14.4" customHeight="1" x14ac:dyDescent="0.3">
      <c r="A1731" s="29" t="s">
        <v>4543</v>
      </c>
      <c r="B1731" s="22" t="s">
        <v>4291</v>
      </c>
      <c r="C1731" s="26">
        <v>44375</v>
      </c>
      <c r="D1731" s="28" t="str">
        <f>VLOOKUP(A1731,'Export temp'!$A$1:$BC$10000,34,FALSE)</f>
        <v>à reprendre</v>
      </c>
      <c r="E1731" s="27" t="s">
        <v>1040</v>
      </c>
      <c r="F1731" s="22" t="s">
        <v>4548</v>
      </c>
      <c r="G1731" s="37">
        <v>44455</v>
      </c>
    </row>
    <row r="1732" spans="1:7" ht="14.4" customHeight="1" x14ac:dyDescent="0.3">
      <c r="A1732" s="29" t="s">
        <v>4544</v>
      </c>
      <c r="B1732" s="22" t="s">
        <v>4292</v>
      </c>
      <c r="C1732" s="26">
        <v>44375</v>
      </c>
      <c r="D1732" s="28" t="str">
        <f>VLOOKUP(A1732,'Export temp'!$A$1:$BC$10000,34,FALSE)</f>
        <v>à reprendre</v>
      </c>
      <c r="E1732" s="27" t="s">
        <v>1040</v>
      </c>
      <c r="F1732" s="22" t="s">
        <v>4548</v>
      </c>
      <c r="G1732" s="37">
        <v>44455</v>
      </c>
    </row>
    <row r="1733" spans="1:7" ht="14.4" customHeight="1" x14ac:dyDescent="0.3">
      <c r="A1733" s="29" t="s">
        <v>4545</v>
      </c>
      <c r="B1733" s="22" t="s">
        <v>4293</v>
      </c>
      <c r="C1733" s="26">
        <v>44375</v>
      </c>
      <c r="D1733" s="28" t="str">
        <f>VLOOKUP(A1733,'Export temp'!$A$1:$BC$10000,34,FALSE)</f>
        <v>à reprendre</v>
      </c>
      <c r="E1733" s="27" t="s">
        <v>1040</v>
      </c>
      <c r="F1733" s="22" t="s">
        <v>4548</v>
      </c>
      <c r="G1733" s="37">
        <v>44455</v>
      </c>
    </row>
    <row r="1734" spans="1:7" ht="14.4" customHeight="1" x14ac:dyDescent="0.3">
      <c r="A1734" s="29" t="s">
        <v>4546</v>
      </c>
      <c r="B1734" s="22" t="s">
        <v>4294</v>
      </c>
      <c r="C1734" s="26">
        <v>44375</v>
      </c>
      <c r="D1734" s="28" t="str">
        <f>VLOOKUP(A1734,'Export temp'!$A$1:$BC$10000,34,FALSE)</f>
        <v>à reprendre</v>
      </c>
      <c r="E1734" s="27" t="s">
        <v>1040</v>
      </c>
      <c r="F1734" s="22" t="s">
        <v>4548</v>
      </c>
      <c r="G1734" s="37">
        <v>44455</v>
      </c>
    </row>
    <row r="1735" spans="1:7" ht="14.4" customHeight="1" x14ac:dyDescent="0.3">
      <c r="A1735" s="29" t="s">
        <v>4547</v>
      </c>
      <c r="B1735" s="22" t="s">
        <v>4295</v>
      </c>
      <c r="C1735" s="26">
        <v>44375</v>
      </c>
      <c r="D1735" s="28" t="str">
        <f>VLOOKUP(A1735,'Export temp'!$A$1:$BC$10000,34,FALSE)</f>
        <v>à reprendre</v>
      </c>
      <c r="E1735" s="27" t="s">
        <v>1040</v>
      </c>
      <c r="F1735" s="22" t="s">
        <v>4548</v>
      </c>
      <c r="G1735" s="37">
        <v>44455</v>
      </c>
    </row>
    <row r="1736" spans="1:7" ht="14.4" customHeight="1" x14ac:dyDescent="0.3">
      <c r="A1736" s="29" t="s">
        <v>3536</v>
      </c>
      <c r="B1736" s="22" t="s">
        <v>567</v>
      </c>
      <c r="C1736" s="26">
        <v>44379</v>
      </c>
      <c r="D1736" s="28" t="str">
        <f>VLOOKUP(A1736,'Export temp'!$A$1:$BC$10000,34,FALSE)</f>
        <v>à reprendre</v>
      </c>
      <c r="E1736" s="27" t="s">
        <v>1040</v>
      </c>
      <c r="F1736" s="22" t="s">
        <v>1190</v>
      </c>
      <c r="G1736" s="37">
        <v>44470</v>
      </c>
    </row>
    <row r="1737" spans="1:7" ht="14.4" customHeight="1" x14ac:dyDescent="0.3">
      <c r="A1737" s="29" t="s">
        <v>4613</v>
      </c>
      <c r="B1737" s="22" t="s">
        <v>4552</v>
      </c>
      <c r="C1737" s="26">
        <v>44378</v>
      </c>
      <c r="D1737" s="28" t="str">
        <f>VLOOKUP(A1737,'Export temp'!$A$1:$BC$10000,34,FALSE)</f>
        <v>à reprendre</v>
      </c>
      <c r="E1737" s="27" t="s">
        <v>1040</v>
      </c>
      <c r="F1737" s="22" t="s">
        <v>4672</v>
      </c>
      <c r="G1737" s="37">
        <v>44453</v>
      </c>
    </row>
    <row r="1738" spans="1:7" ht="14.4" customHeight="1" x14ac:dyDescent="0.3">
      <c r="A1738" s="29" t="s">
        <v>4614</v>
      </c>
      <c r="B1738" s="22" t="s">
        <v>4553</v>
      </c>
      <c r="C1738" s="26">
        <v>44378</v>
      </c>
      <c r="D1738" s="28" t="str">
        <f>VLOOKUP(A1738,'Export temp'!$A$1:$BC$10000,34,FALSE)</f>
        <v>à reprendre</v>
      </c>
      <c r="E1738" s="27" t="s">
        <v>1040</v>
      </c>
      <c r="F1738" s="22" t="s">
        <v>4672</v>
      </c>
      <c r="G1738" s="37">
        <v>44453</v>
      </c>
    </row>
    <row r="1739" spans="1:7" ht="14.4" customHeight="1" x14ac:dyDescent="0.3">
      <c r="A1739" s="29" t="s">
        <v>4615</v>
      </c>
      <c r="B1739" s="22" t="s">
        <v>4554</v>
      </c>
      <c r="C1739" s="26">
        <v>44378</v>
      </c>
      <c r="D1739" s="28" t="str">
        <f>VLOOKUP(A1739,'Export temp'!$A$1:$BC$10000,34,FALSE)</f>
        <v>à reprendre</v>
      </c>
      <c r="E1739" s="27" t="s">
        <v>1040</v>
      </c>
      <c r="F1739" s="22" t="s">
        <v>4672</v>
      </c>
      <c r="G1739" s="37">
        <v>44453</v>
      </c>
    </row>
    <row r="1740" spans="1:7" ht="14.4" customHeight="1" x14ac:dyDescent="0.3">
      <c r="A1740" s="29" t="s">
        <v>4616</v>
      </c>
      <c r="B1740" s="22" t="s">
        <v>4555</v>
      </c>
      <c r="C1740" s="26">
        <v>44378</v>
      </c>
      <c r="D1740" s="28" t="str">
        <f>VLOOKUP(A1740,'Export temp'!$A$1:$BC$10000,34,FALSE)</f>
        <v>à reprendre</v>
      </c>
      <c r="E1740" s="27" t="s">
        <v>1040</v>
      </c>
      <c r="F1740" s="22" t="s">
        <v>4672</v>
      </c>
      <c r="G1740" s="37">
        <v>44453</v>
      </c>
    </row>
    <row r="1741" spans="1:7" ht="14.4" customHeight="1" x14ac:dyDescent="0.3">
      <c r="A1741" s="29" t="s">
        <v>4617</v>
      </c>
      <c r="B1741" s="22" t="s">
        <v>4556</v>
      </c>
      <c r="C1741" s="26">
        <v>44378</v>
      </c>
      <c r="D1741" s="28" t="str">
        <f>VLOOKUP(A1741,'Export temp'!$A$1:$BC$10000,34,FALSE)</f>
        <v>à reprendre</v>
      </c>
      <c r="E1741" s="27" t="s">
        <v>1040</v>
      </c>
      <c r="F1741" s="22" t="s">
        <v>4672</v>
      </c>
      <c r="G1741" s="37">
        <v>44453</v>
      </c>
    </row>
    <row r="1742" spans="1:7" ht="14.4" customHeight="1" x14ac:dyDescent="0.3">
      <c r="A1742" s="29" t="s">
        <v>4618</v>
      </c>
      <c r="B1742" s="22" t="s">
        <v>4557</v>
      </c>
      <c r="C1742" s="26">
        <v>44378</v>
      </c>
      <c r="D1742" s="28" t="str">
        <f>VLOOKUP(A1742,'Export temp'!$A$1:$BC$10000,34,FALSE)</f>
        <v>à reprendre</v>
      </c>
      <c r="E1742" s="27" t="s">
        <v>1040</v>
      </c>
      <c r="F1742" s="22" t="s">
        <v>4672</v>
      </c>
      <c r="G1742" s="37">
        <v>44453</v>
      </c>
    </row>
    <row r="1743" spans="1:7" ht="14.4" customHeight="1" x14ac:dyDescent="0.3">
      <c r="A1743" s="29" t="s">
        <v>4619</v>
      </c>
      <c r="B1743" s="22" t="s">
        <v>4558</v>
      </c>
      <c r="C1743" s="26">
        <v>44378</v>
      </c>
      <c r="D1743" s="28" t="str">
        <f>VLOOKUP(A1743,'Export temp'!$A$1:$BC$10000,34,FALSE)</f>
        <v>à reprendre</v>
      </c>
      <c r="E1743" s="27" t="s">
        <v>1040</v>
      </c>
      <c r="F1743" s="22" t="s">
        <v>4672</v>
      </c>
      <c r="G1743" s="37">
        <v>44453</v>
      </c>
    </row>
    <row r="1744" spans="1:7" ht="14.4" customHeight="1" x14ac:dyDescent="0.3">
      <c r="A1744" s="29" t="s">
        <v>4620</v>
      </c>
      <c r="B1744" s="22" t="s">
        <v>4559</v>
      </c>
      <c r="C1744" s="26">
        <v>44378</v>
      </c>
      <c r="D1744" s="28" t="str">
        <f>VLOOKUP(A1744,'Export temp'!$A$1:$BC$10000,34,FALSE)</f>
        <v>à reprendre</v>
      </c>
      <c r="E1744" s="27" t="s">
        <v>1040</v>
      </c>
      <c r="F1744" s="22" t="s">
        <v>4672</v>
      </c>
      <c r="G1744" s="37">
        <v>44453</v>
      </c>
    </row>
    <row r="1745" spans="1:7" ht="14.4" customHeight="1" x14ac:dyDescent="0.3">
      <c r="A1745" s="29" t="s">
        <v>4621</v>
      </c>
      <c r="B1745" s="22" t="s">
        <v>4560</v>
      </c>
      <c r="C1745" s="26">
        <v>44378</v>
      </c>
      <c r="D1745" s="28" t="str">
        <f>VLOOKUP(A1745,'Export temp'!$A$1:$BC$10000,34,FALSE)</f>
        <v>à reprendre</v>
      </c>
      <c r="E1745" s="27" t="s">
        <v>1040</v>
      </c>
      <c r="F1745" s="22" t="s">
        <v>4672</v>
      </c>
      <c r="G1745" s="37">
        <v>44453</v>
      </c>
    </row>
    <row r="1746" spans="1:7" ht="14.4" customHeight="1" x14ac:dyDescent="0.3">
      <c r="A1746" s="29" t="s">
        <v>4622</v>
      </c>
      <c r="B1746" s="22" t="s">
        <v>4561</v>
      </c>
      <c r="C1746" s="26">
        <v>44378</v>
      </c>
      <c r="D1746" s="28" t="str">
        <f>VLOOKUP(A1746,'Export temp'!$A$1:$BC$10000,34,FALSE)</f>
        <v>à reprendre</v>
      </c>
      <c r="E1746" s="27" t="s">
        <v>1040</v>
      </c>
      <c r="F1746" s="22" t="s">
        <v>4672</v>
      </c>
      <c r="G1746" s="37">
        <v>44453</v>
      </c>
    </row>
    <row r="1747" spans="1:7" ht="14.4" customHeight="1" x14ac:dyDescent="0.3">
      <c r="A1747" s="29" t="s">
        <v>4623</v>
      </c>
      <c r="B1747" s="22" t="s">
        <v>4562</v>
      </c>
      <c r="C1747" s="26">
        <v>44378</v>
      </c>
      <c r="D1747" s="28" t="str">
        <f>VLOOKUP(A1747,'Export temp'!$A$1:$BC$10000,34,FALSE)</f>
        <v>à reprendre</v>
      </c>
      <c r="E1747" s="27" t="s">
        <v>1040</v>
      </c>
      <c r="F1747" s="22" t="s">
        <v>4672</v>
      </c>
      <c r="G1747" s="37">
        <v>44453</v>
      </c>
    </row>
    <row r="1748" spans="1:7" ht="14.4" customHeight="1" x14ac:dyDescent="0.3">
      <c r="A1748" s="29" t="s">
        <v>4624</v>
      </c>
      <c r="B1748" s="22" t="s">
        <v>4563</v>
      </c>
      <c r="C1748" s="26">
        <v>44378</v>
      </c>
      <c r="D1748" s="28" t="str">
        <f>VLOOKUP(A1748,'Export temp'!$A$1:$BC$10000,34,FALSE)</f>
        <v>à reprendre</v>
      </c>
      <c r="E1748" s="27" t="s">
        <v>1040</v>
      </c>
      <c r="F1748" s="22" t="s">
        <v>4672</v>
      </c>
      <c r="G1748" s="37">
        <v>44453</v>
      </c>
    </row>
    <row r="1749" spans="1:7" ht="14.4" customHeight="1" x14ac:dyDescent="0.3">
      <c r="A1749" s="29" t="s">
        <v>4625</v>
      </c>
      <c r="B1749" s="22" t="s">
        <v>4564</v>
      </c>
      <c r="C1749" s="26">
        <v>44378</v>
      </c>
      <c r="D1749" s="28" t="str">
        <f>VLOOKUP(A1749,'Export temp'!$A$1:$BC$10000,34,FALSE)</f>
        <v>à reprendre</v>
      </c>
      <c r="E1749" s="27" t="s">
        <v>1040</v>
      </c>
      <c r="F1749" s="22" t="s">
        <v>4672</v>
      </c>
      <c r="G1749" s="37">
        <v>44453</v>
      </c>
    </row>
    <row r="1750" spans="1:7" ht="14.4" customHeight="1" x14ac:dyDescent="0.3">
      <c r="A1750" s="29" t="s">
        <v>4626</v>
      </c>
      <c r="B1750" s="22" t="s">
        <v>4565</v>
      </c>
      <c r="C1750" s="26">
        <v>44378</v>
      </c>
      <c r="D1750" s="28" t="str">
        <f>VLOOKUP(A1750,'Export temp'!$A$1:$BC$10000,34,FALSE)</f>
        <v>à reprendre</v>
      </c>
      <c r="E1750" s="27" t="s">
        <v>1040</v>
      </c>
      <c r="F1750" s="22" t="s">
        <v>4672</v>
      </c>
      <c r="G1750" s="37">
        <v>44453</v>
      </c>
    </row>
    <row r="1751" spans="1:7" ht="14.4" customHeight="1" x14ac:dyDescent="0.3">
      <c r="A1751" s="29" t="s">
        <v>4627</v>
      </c>
      <c r="B1751" s="22" t="s">
        <v>5961</v>
      </c>
      <c r="C1751" s="26">
        <v>44378</v>
      </c>
      <c r="D1751" s="28" t="str">
        <f>VLOOKUP(A1751,'Export temp'!$A$1:$BC$10000,34,FALSE)</f>
        <v>à reprendre</v>
      </c>
      <c r="E1751" s="27" t="s">
        <v>1040</v>
      </c>
      <c r="F1751" s="22" t="s">
        <v>4672</v>
      </c>
      <c r="G1751" s="37">
        <v>44453</v>
      </c>
    </row>
    <row r="1752" spans="1:7" ht="14.4" customHeight="1" x14ac:dyDescent="0.3">
      <c r="A1752" s="29" t="s">
        <v>4628</v>
      </c>
      <c r="B1752" s="22" t="s">
        <v>4567</v>
      </c>
      <c r="C1752" s="26">
        <v>44378</v>
      </c>
      <c r="D1752" s="28" t="str">
        <f>VLOOKUP(A1752,'Export temp'!$A$1:$BC$10000,34,FALSE)</f>
        <v>à reprendre</v>
      </c>
      <c r="E1752" s="27" t="s">
        <v>1040</v>
      </c>
      <c r="F1752" s="22" t="s">
        <v>4672</v>
      </c>
      <c r="G1752" s="37">
        <v>44453</v>
      </c>
    </row>
    <row r="1753" spans="1:7" ht="14.4" customHeight="1" x14ac:dyDescent="0.3">
      <c r="A1753" s="29" t="s">
        <v>4629</v>
      </c>
      <c r="B1753" s="22" t="s">
        <v>4568</v>
      </c>
      <c r="C1753" s="26">
        <v>44379</v>
      </c>
      <c r="D1753" s="28" t="str">
        <f>VLOOKUP(A1753,'Export temp'!$A$1:$BC$10000,34,FALSE)</f>
        <v>à reprendre</v>
      </c>
      <c r="E1753" s="27" t="s">
        <v>1040</v>
      </c>
      <c r="F1753" s="22" t="s">
        <v>4672</v>
      </c>
      <c r="G1753" s="37">
        <v>44453</v>
      </c>
    </row>
    <row r="1754" spans="1:7" ht="14.4" customHeight="1" x14ac:dyDescent="0.3">
      <c r="A1754" s="29" t="s">
        <v>4630</v>
      </c>
      <c r="B1754" s="22" t="s">
        <v>4569</v>
      </c>
      <c r="C1754" s="26">
        <v>44378</v>
      </c>
      <c r="D1754" s="28" t="str">
        <f>VLOOKUP(A1754,'Export temp'!$A$1:$BC$10000,34,FALSE)</f>
        <v>à reprendre</v>
      </c>
      <c r="E1754" s="27" t="s">
        <v>1040</v>
      </c>
      <c r="F1754" s="22" t="s">
        <v>4672</v>
      </c>
      <c r="G1754" s="37">
        <v>44453</v>
      </c>
    </row>
    <row r="1755" spans="1:7" ht="14.4" customHeight="1" x14ac:dyDescent="0.3">
      <c r="A1755" s="29" t="s">
        <v>4631</v>
      </c>
      <c r="B1755" s="22" t="s">
        <v>4570</v>
      </c>
      <c r="C1755" s="26">
        <v>44378</v>
      </c>
      <c r="D1755" s="28" t="str">
        <f>VLOOKUP(A1755,'Export temp'!$A$1:$BC$10000,34,FALSE)</f>
        <v>à reprendre</v>
      </c>
      <c r="E1755" s="27" t="s">
        <v>1040</v>
      </c>
      <c r="F1755" s="22" t="s">
        <v>4672</v>
      </c>
      <c r="G1755" s="37">
        <v>44453</v>
      </c>
    </row>
    <row r="1756" spans="1:7" ht="14.4" customHeight="1" x14ac:dyDescent="0.3">
      <c r="A1756" s="29" t="s">
        <v>4632</v>
      </c>
      <c r="B1756" s="22" t="s">
        <v>4571</v>
      </c>
      <c r="C1756" s="26">
        <v>44378</v>
      </c>
      <c r="D1756" s="28" t="str">
        <f>VLOOKUP(A1756,'Export temp'!$A$1:$BC$10000,34,FALSE)</f>
        <v>à reprendre</v>
      </c>
      <c r="E1756" s="27" t="s">
        <v>1040</v>
      </c>
      <c r="F1756" s="22" t="s">
        <v>4672</v>
      </c>
      <c r="G1756" s="37">
        <v>44453</v>
      </c>
    </row>
    <row r="1757" spans="1:7" ht="14.4" customHeight="1" x14ac:dyDescent="0.3">
      <c r="A1757" s="29" t="s">
        <v>4633</v>
      </c>
      <c r="B1757" s="22" t="s">
        <v>4572</v>
      </c>
      <c r="C1757" s="26">
        <v>44379</v>
      </c>
      <c r="D1757" s="28" t="str">
        <f>VLOOKUP(A1757,'Export temp'!$A$1:$BC$10000,34,FALSE)</f>
        <v>à reprendre</v>
      </c>
      <c r="E1757" s="27" t="s">
        <v>1040</v>
      </c>
      <c r="F1757" s="22" t="s">
        <v>4672</v>
      </c>
      <c r="G1757" s="37">
        <v>44453</v>
      </c>
    </row>
    <row r="1758" spans="1:7" ht="14.4" customHeight="1" x14ac:dyDescent="0.3">
      <c r="A1758" s="29" t="s">
        <v>4634</v>
      </c>
      <c r="B1758" s="22" t="s">
        <v>4573</v>
      </c>
      <c r="C1758" s="26">
        <v>44379</v>
      </c>
      <c r="D1758" s="28" t="str">
        <f>VLOOKUP(A1758,'Export temp'!$A$1:$BC$10000,34,FALSE)</f>
        <v>à reprendre</v>
      </c>
      <c r="E1758" s="27" t="s">
        <v>1040</v>
      </c>
      <c r="F1758" s="22" t="s">
        <v>4672</v>
      </c>
      <c r="G1758" s="37">
        <v>44453</v>
      </c>
    </row>
    <row r="1759" spans="1:7" ht="14.4" customHeight="1" x14ac:dyDescent="0.3">
      <c r="A1759" s="29" t="s">
        <v>4635</v>
      </c>
      <c r="B1759" s="22" t="s">
        <v>4574</v>
      </c>
      <c r="C1759" s="26">
        <v>44379</v>
      </c>
      <c r="D1759" s="28" t="str">
        <f>VLOOKUP(A1759,'Export temp'!$A$1:$BC$10000,34,FALSE)</f>
        <v>à reprendre</v>
      </c>
      <c r="E1759" s="27" t="s">
        <v>1040</v>
      </c>
      <c r="F1759" s="22" t="s">
        <v>4672</v>
      </c>
      <c r="G1759" s="37">
        <v>44453</v>
      </c>
    </row>
    <row r="1760" spans="1:7" ht="14.4" customHeight="1" x14ac:dyDescent="0.3">
      <c r="A1760" s="29" t="s">
        <v>4636</v>
      </c>
      <c r="B1760" s="22" t="s">
        <v>4575</v>
      </c>
      <c r="C1760" s="26">
        <v>44379</v>
      </c>
      <c r="D1760" s="28" t="str">
        <f>VLOOKUP(A1760,'Export temp'!$A$1:$BC$10000,34,FALSE)</f>
        <v>à reprendre</v>
      </c>
      <c r="E1760" s="27" t="s">
        <v>1040</v>
      </c>
      <c r="F1760" s="22" t="s">
        <v>4672</v>
      </c>
      <c r="G1760" s="37">
        <v>44453</v>
      </c>
    </row>
    <row r="1761" spans="1:7" ht="14.4" customHeight="1" x14ac:dyDescent="0.3">
      <c r="A1761" s="29" t="s">
        <v>4637</v>
      </c>
      <c r="B1761" s="22" t="s">
        <v>4576</v>
      </c>
      <c r="C1761" s="26">
        <v>44379</v>
      </c>
      <c r="D1761" s="28" t="str">
        <f>VLOOKUP(A1761,'Export temp'!$A$1:$BC$10000,34,FALSE)</f>
        <v>à reprendre</v>
      </c>
      <c r="E1761" s="27" t="s">
        <v>1040</v>
      </c>
      <c r="F1761" s="22" t="s">
        <v>4672</v>
      </c>
      <c r="G1761" s="37">
        <v>44453</v>
      </c>
    </row>
    <row r="1762" spans="1:7" ht="14.4" customHeight="1" x14ac:dyDescent="0.3">
      <c r="A1762" s="29" t="s">
        <v>4638</v>
      </c>
      <c r="B1762" s="22" t="s">
        <v>4577</v>
      </c>
      <c r="C1762" s="26">
        <v>44379</v>
      </c>
      <c r="D1762" s="28" t="str">
        <f>VLOOKUP(A1762,'Export temp'!$A$1:$BC$10000,34,FALSE)</f>
        <v>à reprendre</v>
      </c>
      <c r="E1762" s="27" t="s">
        <v>1040</v>
      </c>
      <c r="F1762" s="22" t="s">
        <v>4672</v>
      </c>
      <c r="G1762" s="37">
        <v>44453</v>
      </c>
    </row>
    <row r="1763" spans="1:7" ht="14.4" customHeight="1" x14ac:dyDescent="0.3">
      <c r="A1763" s="29" t="s">
        <v>4640</v>
      </c>
      <c r="B1763" s="22" t="s">
        <v>4579</v>
      </c>
      <c r="C1763" s="26">
        <v>44379</v>
      </c>
      <c r="D1763" s="28" t="str">
        <f>VLOOKUP(A1763,'Export temp'!$A$1:$BC$10000,34,FALSE)</f>
        <v>à reprendre</v>
      </c>
      <c r="E1763" s="27" t="s">
        <v>1040</v>
      </c>
      <c r="F1763" s="22" t="s">
        <v>4672</v>
      </c>
      <c r="G1763" s="37">
        <v>44453</v>
      </c>
    </row>
    <row r="1764" spans="1:7" ht="14.4" customHeight="1" x14ac:dyDescent="0.3">
      <c r="A1764" s="29" t="s">
        <v>4641</v>
      </c>
      <c r="B1764" s="22" t="s">
        <v>4580</v>
      </c>
      <c r="C1764" s="26">
        <v>44379</v>
      </c>
      <c r="D1764" s="28" t="str">
        <f>VLOOKUP(A1764,'Export temp'!$A$1:$BC$10000,34,FALSE)</f>
        <v>à reprendre</v>
      </c>
      <c r="E1764" s="27" t="s">
        <v>1040</v>
      </c>
      <c r="F1764" s="22" t="s">
        <v>4672</v>
      </c>
      <c r="G1764" s="37">
        <v>44453</v>
      </c>
    </row>
    <row r="1765" spans="1:7" ht="14.4" customHeight="1" x14ac:dyDescent="0.3">
      <c r="A1765" s="29" t="s">
        <v>4643</v>
      </c>
      <c r="B1765" s="22" t="s">
        <v>4582</v>
      </c>
      <c r="C1765" s="26">
        <v>44379</v>
      </c>
      <c r="D1765" s="28" t="str">
        <f>VLOOKUP(A1765,'Export temp'!$A$1:$BC$10000,34,FALSE)</f>
        <v>à reprendre</v>
      </c>
      <c r="E1765" s="27" t="s">
        <v>1040</v>
      </c>
      <c r="F1765" s="22" t="s">
        <v>4672</v>
      </c>
      <c r="G1765" s="37">
        <v>44453</v>
      </c>
    </row>
    <row r="1766" spans="1:7" ht="14.4" customHeight="1" x14ac:dyDescent="0.3">
      <c r="A1766" s="29" t="s">
        <v>4646</v>
      </c>
      <c r="B1766" s="22" t="s">
        <v>4585</v>
      </c>
      <c r="C1766" s="26">
        <v>44379</v>
      </c>
      <c r="D1766" s="28" t="str">
        <f>VLOOKUP(A1766,'Export temp'!$A$1:$BC$10000,34,FALSE)</f>
        <v>à reprendre</v>
      </c>
      <c r="E1766" s="27" t="s">
        <v>1040</v>
      </c>
      <c r="F1766" s="22" t="s">
        <v>4672</v>
      </c>
      <c r="G1766" s="37">
        <v>44453</v>
      </c>
    </row>
    <row r="1767" spans="1:7" ht="14.4" customHeight="1" x14ac:dyDescent="0.3">
      <c r="A1767" s="29" t="s">
        <v>4648</v>
      </c>
      <c r="B1767" s="22" t="s">
        <v>4587</v>
      </c>
      <c r="C1767" s="26">
        <v>44379</v>
      </c>
      <c r="D1767" s="28" t="str">
        <f>VLOOKUP(A1767,'Export temp'!$A$1:$BC$10000,34,FALSE)</f>
        <v>à reprendre</v>
      </c>
      <c r="E1767" s="27" t="s">
        <v>1040</v>
      </c>
      <c r="F1767" s="22" t="s">
        <v>4672</v>
      </c>
      <c r="G1767" s="37">
        <v>44453</v>
      </c>
    </row>
    <row r="1768" spans="1:7" ht="14.4" customHeight="1" x14ac:dyDescent="0.3">
      <c r="A1768" s="29" t="s">
        <v>4650</v>
      </c>
      <c r="B1768" s="22" t="s">
        <v>4589</v>
      </c>
      <c r="C1768" s="26">
        <v>44379</v>
      </c>
      <c r="D1768" s="28" t="str">
        <f>VLOOKUP(A1768,'Export temp'!$A$1:$BC$10000,34,FALSE)</f>
        <v>à reprendre</v>
      </c>
      <c r="E1768" s="27" t="s">
        <v>1040</v>
      </c>
      <c r="F1768" s="22" t="s">
        <v>4672</v>
      </c>
      <c r="G1768" s="37">
        <v>44453</v>
      </c>
    </row>
    <row r="1769" spans="1:7" ht="14.4" customHeight="1" x14ac:dyDescent="0.3">
      <c r="A1769" s="29" t="s">
        <v>4651</v>
      </c>
      <c r="B1769" s="22" t="s">
        <v>4590</v>
      </c>
      <c r="C1769" s="26">
        <v>44379</v>
      </c>
      <c r="D1769" s="28" t="str">
        <f>VLOOKUP(A1769,'Export temp'!$A$1:$BC$10000,34,FALSE)</f>
        <v>à reprendre</v>
      </c>
      <c r="E1769" s="27" t="s">
        <v>1040</v>
      </c>
      <c r="F1769" s="22" t="s">
        <v>4672</v>
      </c>
      <c r="G1769" s="37">
        <v>44453</v>
      </c>
    </row>
    <row r="1770" spans="1:7" ht="14.4" customHeight="1" x14ac:dyDescent="0.3">
      <c r="A1770" s="29" t="s">
        <v>4652</v>
      </c>
      <c r="B1770" s="22" t="s">
        <v>4591</v>
      </c>
      <c r="C1770" s="26">
        <v>44379</v>
      </c>
      <c r="D1770" s="28" t="str">
        <f>VLOOKUP(A1770,'Export temp'!$A$1:$BC$10000,34,FALSE)</f>
        <v>à reprendre</v>
      </c>
      <c r="E1770" s="27" t="s">
        <v>1040</v>
      </c>
      <c r="F1770" s="22" t="s">
        <v>4672</v>
      </c>
      <c r="G1770" s="37">
        <v>44453</v>
      </c>
    </row>
    <row r="1771" spans="1:7" ht="14.4" customHeight="1" x14ac:dyDescent="0.3">
      <c r="A1771" s="29" t="s">
        <v>4653</v>
      </c>
      <c r="B1771" s="22" t="s">
        <v>4592</v>
      </c>
      <c r="C1771" s="26">
        <v>44379</v>
      </c>
      <c r="D1771" s="28" t="str">
        <f>VLOOKUP(A1771,'Export temp'!$A$1:$BC$10000,34,FALSE)</f>
        <v>à reprendre</v>
      </c>
      <c r="E1771" s="27" t="s">
        <v>1040</v>
      </c>
      <c r="F1771" s="22" t="s">
        <v>4672</v>
      </c>
      <c r="G1771" s="37">
        <v>44453</v>
      </c>
    </row>
    <row r="1772" spans="1:7" ht="14.4" customHeight="1" x14ac:dyDescent="0.3">
      <c r="A1772" s="29" t="s">
        <v>4657</v>
      </c>
      <c r="B1772" s="22" t="s">
        <v>4595</v>
      </c>
      <c r="C1772" s="26">
        <v>44379</v>
      </c>
      <c r="D1772" s="28" t="str">
        <f>VLOOKUP(A1772,'Export temp'!$A$1:$BC$10000,34,FALSE)</f>
        <v>à reprendre</v>
      </c>
      <c r="E1772" s="27" t="s">
        <v>1040</v>
      </c>
      <c r="F1772" s="22" t="s">
        <v>4672</v>
      </c>
      <c r="G1772" s="37">
        <v>44453</v>
      </c>
    </row>
    <row r="1773" spans="1:7" ht="14.4" customHeight="1" x14ac:dyDescent="0.3">
      <c r="A1773" s="29" t="s">
        <v>4658</v>
      </c>
      <c r="B1773" s="22" t="s">
        <v>4596</v>
      </c>
      <c r="C1773" s="26">
        <v>44379</v>
      </c>
      <c r="D1773" s="28" t="str">
        <f>VLOOKUP(A1773,'Export temp'!$A$1:$BC$10000,34,FALSE)</f>
        <v>à reprendre</v>
      </c>
      <c r="E1773" s="27" t="s">
        <v>1040</v>
      </c>
      <c r="F1773" s="22" t="s">
        <v>4672</v>
      </c>
      <c r="G1773" s="37">
        <v>44453</v>
      </c>
    </row>
    <row r="1774" spans="1:7" ht="14.4" customHeight="1" x14ac:dyDescent="0.3">
      <c r="A1774" s="29" t="s">
        <v>4659</v>
      </c>
      <c r="B1774" s="22" t="s">
        <v>4597</v>
      </c>
      <c r="C1774" s="26">
        <v>44379</v>
      </c>
      <c r="D1774" s="28" t="str">
        <f>VLOOKUP(A1774,'Export temp'!$A$1:$BC$10000,34,FALSE)</f>
        <v>à reprendre</v>
      </c>
      <c r="E1774" s="27" t="s">
        <v>1040</v>
      </c>
      <c r="F1774" s="22" t="s">
        <v>4672</v>
      </c>
      <c r="G1774" s="37">
        <v>44453</v>
      </c>
    </row>
    <row r="1775" spans="1:7" ht="14.4" customHeight="1" x14ac:dyDescent="0.3">
      <c r="A1775" s="29" t="s">
        <v>4661</v>
      </c>
      <c r="B1775" s="22" t="s">
        <v>4599</v>
      </c>
      <c r="C1775" s="26">
        <v>44379</v>
      </c>
      <c r="D1775" s="28" t="str">
        <f>VLOOKUP(A1775,'Export temp'!$A$1:$BC$10000,34,FALSE)</f>
        <v>à reprendre</v>
      </c>
      <c r="E1775" s="27" t="s">
        <v>1040</v>
      </c>
      <c r="F1775" s="22" t="s">
        <v>4672</v>
      </c>
      <c r="G1775" s="37">
        <v>44453</v>
      </c>
    </row>
    <row r="1776" spans="1:7" ht="14.4" customHeight="1" x14ac:dyDescent="0.3">
      <c r="A1776" s="29" t="s">
        <v>4662</v>
      </c>
      <c r="B1776" s="22" t="s">
        <v>4600</v>
      </c>
      <c r="C1776" s="26">
        <v>44379</v>
      </c>
      <c r="D1776" s="28" t="str">
        <f>VLOOKUP(A1776,'Export temp'!$A$1:$BC$10000,34,FALSE)</f>
        <v>à reprendre</v>
      </c>
      <c r="E1776" s="27" t="s">
        <v>1040</v>
      </c>
      <c r="F1776" s="22" t="s">
        <v>4672</v>
      </c>
      <c r="G1776" s="37">
        <v>44453</v>
      </c>
    </row>
    <row r="1777" spans="1:7" ht="14.4" customHeight="1" x14ac:dyDescent="0.3">
      <c r="A1777" s="29" t="s">
        <v>4664</v>
      </c>
      <c r="B1777" s="22" t="s">
        <v>4602</v>
      </c>
      <c r="C1777" s="26">
        <v>44379</v>
      </c>
      <c r="D1777" s="28" t="str">
        <f>VLOOKUP(A1777,'Export temp'!$A$1:$BC$10000,34,FALSE)</f>
        <v>à reprendre</v>
      </c>
      <c r="E1777" s="27" t="s">
        <v>1040</v>
      </c>
      <c r="F1777" s="22" t="s">
        <v>4672</v>
      </c>
      <c r="G1777" s="37">
        <v>44453</v>
      </c>
    </row>
    <row r="1778" spans="1:7" ht="14.4" customHeight="1" x14ac:dyDescent="0.3">
      <c r="A1778" s="29" t="s">
        <v>4665</v>
      </c>
      <c r="B1778" s="22" t="s">
        <v>4603</v>
      </c>
      <c r="C1778" s="26">
        <v>44379</v>
      </c>
      <c r="D1778" s="28" t="str">
        <f>VLOOKUP(A1778,'Export temp'!$A$1:$BC$10000,34,FALSE)</f>
        <v>à reprendre</v>
      </c>
      <c r="E1778" s="27" t="s">
        <v>1040</v>
      </c>
      <c r="F1778" s="22" t="s">
        <v>4672</v>
      </c>
      <c r="G1778" s="37">
        <v>44453</v>
      </c>
    </row>
    <row r="1779" spans="1:7" ht="14.4" customHeight="1" x14ac:dyDescent="0.3">
      <c r="A1779" s="29" t="s">
        <v>4666</v>
      </c>
      <c r="B1779" s="22" t="s">
        <v>4604</v>
      </c>
      <c r="C1779" s="26">
        <v>44379</v>
      </c>
      <c r="D1779" s="28" t="str">
        <f>VLOOKUP(A1779,'Export temp'!$A$1:$BC$10000,34,FALSE)</f>
        <v>à reprendre</v>
      </c>
      <c r="E1779" s="27" t="s">
        <v>1040</v>
      </c>
      <c r="F1779" s="22" t="s">
        <v>4672</v>
      </c>
      <c r="G1779" s="37">
        <v>44453</v>
      </c>
    </row>
    <row r="1780" spans="1:7" ht="14.4" customHeight="1" x14ac:dyDescent="0.3">
      <c r="A1780" s="29" t="s">
        <v>4667</v>
      </c>
      <c r="B1780" s="22" t="s">
        <v>4605</v>
      </c>
      <c r="C1780" s="26">
        <v>44379</v>
      </c>
      <c r="D1780" s="28" t="str">
        <f>VLOOKUP(A1780,'Export temp'!$A$1:$BC$10000,34,FALSE)</f>
        <v>à reprendre</v>
      </c>
      <c r="E1780" s="27" t="s">
        <v>1040</v>
      </c>
      <c r="F1780" s="22" t="s">
        <v>4672</v>
      </c>
      <c r="G1780" s="37">
        <v>44453</v>
      </c>
    </row>
    <row r="1781" spans="1:7" ht="14.4" customHeight="1" x14ac:dyDescent="0.3">
      <c r="A1781" s="29" t="s">
        <v>4668</v>
      </c>
      <c r="B1781" s="22" t="s">
        <v>4606</v>
      </c>
      <c r="C1781" s="26">
        <v>44379</v>
      </c>
      <c r="D1781" s="28" t="str">
        <f>VLOOKUP(A1781,'Export temp'!$A$1:$BC$10000,34,FALSE)</f>
        <v>à reprendre</v>
      </c>
      <c r="E1781" s="27" t="s">
        <v>1040</v>
      </c>
      <c r="F1781" s="22" t="s">
        <v>4672</v>
      </c>
      <c r="G1781" s="37">
        <v>44453</v>
      </c>
    </row>
    <row r="1782" spans="1:7" ht="14.4" customHeight="1" x14ac:dyDescent="0.3">
      <c r="A1782" s="29" t="s">
        <v>4669</v>
      </c>
      <c r="B1782" s="22" t="s">
        <v>4607</v>
      </c>
      <c r="C1782" s="26">
        <v>44379</v>
      </c>
      <c r="D1782" s="28" t="str">
        <f>VLOOKUP(A1782,'Export temp'!$A$1:$BC$10000,34,FALSE)</f>
        <v>à reprendre</v>
      </c>
      <c r="E1782" s="27" t="s">
        <v>1040</v>
      </c>
      <c r="F1782" s="22" t="s">
        <v>4672</v>
      </c>
      <c r="G1782" s="37">
        <v>44453</v>
      </c>
    </row>
    <row r="1783" spans="1:7" ht="14.4" customHeight="1" x14ac:dyDescent="0.3">
      <c r="A1783" s="29" t="s">
        <v>4670</v>
      </c>
      <c r="B1783" s="22" t="s">
        <v>4608</v>
      </c>
      <c r="C1783" s="26">
        <v>44379</v>
      </c>
      <c r="D1783" s="28" t="str">
        <f>VLOOKUP(A1783,'Export temp'!$A$1:$BC$10000,34,FALSE)</f>
        <v>à reprendre</v>
      </c>
      <c r="E1783" s="27" t="s">
        <v>1040</v>
      </c>
      <c r="F1783" s="22" t="s">
        <v>4672</v>
      </c>
      <c r="G1783" s="37">
        <v>44453</v>
      </c>
    </row>
    <row r="1784" spans="1:7" ht="14.4" customHeight="1" x14ac:dyDescent="0.3">
      <c r="A1784" s="27" t="s">
        <v>4671</v>
      </c>
      <c r="B1784" s="22" t="s">
        <v>4609</v>
      </c>
      <c r="C1784" s="26">
        <v>44384</v>
      </c>
      <c r="D1784" s="28" t="str">
        <f>VLOOKUP(A1784,'Export temp'!$A$1:$BC$10000,34,FALSE)</f>
        <v>à reprendre</v>
      </c>
      <c r="E1784" s="27" t="s">
        <v>1040</v>
      </c>
      <c r="F1784" s="22" t="s">
        <v>1207</v>
      </c>
      <c r="G1784" s="37">
        <v>44445</v>
      </c>
    </row>
    <row r="1785" spans="1:7" ht="14.4" customHeight="1" x14ac:dyDescent="0.3">
      <c r="A1785" s="29" t="s">
        <v>4674</v>
      </c>
      <c r="B1785" s="22" t="s">
        <v>4673</v>
      </c>
      <c r="C1785" s="26">
        <v>44391</v>
      </c>
      <c r="D1785" s="28" t="str">
        <f>VLOOKUP(A1785,'Export temp'!$A$1:$BC$10000,34,FALSE)</f>
        <v>à reprendre</v>
      </c>
      <c r="E1785" s="27" t="s">
        <v>1040</v>
      </c>
      <c r="F1785" s="22" t="s">
        <v>4675</v>
      </c>
      <c r="G1785" s="37">
        <v>44455</v>
      </c>
    </row>
    <row r="1786" spans="1:7" ht="14.4" customHeight="1" x14ac:dyDescent="0.3">
      <c r="A1786" s="29" t="s">
        <v>4911</v>
      </c>
      <c r="B1786" s="22" t="s">
        <v>4677</v>
      </c>
      <c r="C1786" s="26">
        <v>44407</v>
      </c>
      <c r="D1786" s="28" t="str">
        <f>VLOOKUP(A1786,'Export temp'!$A$1:$BC$10000,34,FALSE)</f>
        <v>à reprendre</v>
      </c>
      <c r="E1786" s="27" t="s">
        <v>1040</v>
      </c>
      <c r="F1786" s="22" t="s">
        <v>4672</v>
      </c>
      <c r="G1786" s="37">
        <v>44453</v>
      </c>
    </row>
    <row r="1787" spans="1:7" ht="14.4" customHeight="1" x14ac:dyDescent="0.3">
      <c r="A1787" s="27" t="s">
        <v>4912</v>
      </c>
      <c r="B1787" s="22" t="s">
        <v>4678</v>
      </c>
      <c r="C1787" s="26">
        <v>44400</v>
      </c>
      <c r="D1787" s="28" t="str">
        <f>VLOOKUP(A1787,'Export temp'!$A$1:$BC$10000,34,FALSE)</f>
        <v>à reprendre</v>
      </c>
      <c r="E1787" s="27" t="s">
        <v>1040</v>
      </c>
      <c r="F1787" s="22" t="s">
        <v>1207</v>
      </c>
      <c r="G1787" s="37">
        <v>44445</v>
      </c>
    </row>
    <row r="1788" spans="1:7" ht="14.4" customHeight="1" x14ac:dyDescent="0.3">
      <c r="A1788" s="27" t="s">
        <v>4913</v>
      </c>
      <c r="B1788" s="22" t="s">
        <v>4679</v>
      </c>
      <c r="C1788" s="26">
        <v>44400</v>
      </c>
      <c r="D1788" s="28" t="str">
        <f>VLOOKUP(A1788,'Export temp'!$A$1:$BC$10000,34,FALSE)</f>
        <v>à reprendre</v>
      </c>
      <c r="E1788" s="27" t="s">
        <v>1040</v>
      </c>
      <c r="F1788" s="22" t="s">
        <v>1207</v>
      </c>
      <c r="G1788" s="37">
        <v>44445</v>
      </c>
    </row>
    <row r="1789" spans="1:7" ht="14.4" customHeight="1" x14ac:dyDescent="0.3">
      <c r="A1789" s="27" t="s">
        <v>4914</v>
      </c>
      <c r="B1789" s="22" t="s">
        <v>4680</v>
      </c>
      <c r="C1789" s="26">
        <v>44400</v>
      </c>
      <c r="D1789" s="28" t="str">
        <f>VLOOKUP(A1789,'Export temp'!$A$1:$BC$10000,34,FALSE)</f>
        <v>à reprendre</v>
      </c>
      <c r="E1789" s="27" t="s">
        <v>1040</v>
      </c>
      <c r="F1789" s="22" t="s">
        <v>1207</v>
      </c>
      <c r="G1789" s="37">
        <v>44445</v>
      </c>
    </row>
    <row r="1790" spans="1:7" ht="14.4" customHeight="1" x14ac:dyDescent="0.3">
      <c r="A1790" s="27" t="s">
        <v>4915</v>
      </c>
      <c r="B1790" s="22" t="s">
        <v>4681</v>
      </c>
      <c r="C1790" s="26">
        <v>44400</v>
      </c>
      <c r="D1790" s="28" t="str">
        <f>VLOOKUP(A1790,'Export temp'!$A$1:$BC$10000,34,FALSE)</f>
        <v>à reprendre</v>
      </c>
      <c r="E1790" s="27" t="s">
        <v>1040</v>
      </c>
      <c r="F1790" s="22" t="s">
        <v>1207</v>
      </c>
      <c r="G1790" s="37">
        <v>44445</v>
      </c>
    </row>
    <row r="1791" spans="1:7" ht="14.4" customHeight="1" x14ac:dyDescent="0.3">
      <c r="A1791" s="27" t="s">
        <v>4916</v>
      </c>
      <c r="B1791" s="22" t="s">
        <v>4682</v>
      </c>
      <c r="C1791" s="26">
        <v>44400</v>
      </c>
      <c r="D1791" s="28" t="str">
        <f>VLOOKUP(A1791,'Export temp'!$A$1:$BC$10000,34,FALSE)</f>
        <v>à reprendre</v>
      </c>
      <c r="E1791" s="27" t="s">
        <v>1040</v>
      </c>
      <c r="F1791" s="22" t="s">
        <v>1207</v>
      </c>
      <c r="G1791" s="37">
        <v>44445</v>
      </c>
    </row>
    <row r="1792" spans="1:7" ht="14.4" customHeight="1" x14ac:dyDescent="0.3">
      <c r="A1792" s="27" t="s">
        <v>4917</v>
      </c>
      <c r="B1792" s="22" t="s">
        <v>4683</v>
      </c>
      <c r="C1792" s="26">
        <v>44400</v>
      </c>
      <c r="D1792" s="28" t="str">
        <f>VLOOKUP(A1792,'Export temp'!$A$1:$BC$10000,34,FALSE)</f>
        <v>à reprendre</v>
      </c>
      <c r="E1792" s="27" t="s">
        <v>1040</v>
      </c>
      <c r="F1792" s="22" t="s">
        <v>1207</v>
      </c>
      <c r="G1792" s="37">
        <v>44445</v>
      </c>
    </row>
    <row r="1793" spans="1:7" ht="14.4" customHeight="1" x14ac:dyDescent="0.3">
      <c r="A1793" s="27" t="s">
        <v>4918</v>
      </c>
      <c r="B1793" s="22" t="s">
        <v>4684</v>
      </c>
      <c r="C1793" s="26">
        <v>44400</v>
      </c>
      <c r="D1793" s="28" t="str">
        <f>VLOOKUP(A1793,'Export temp'!$A$1:$BC$10000,34,FALSE)</f>
        <v>à reprendre</v>
      </c>
      <c r="E1793" s="27" t="s">
        <v>1040</v>
      </c>
      <c r="F1793" s="22" t="s">
        <v>1207</v>
      </c>
      <c r="G1793" s="37">
        <v>44445</v>
      </c>
    </row>
    <row r="1794" spans="1:7" ht="14.4" customHeight="1" x14ac:dyDescent="0.3">
      <c r="A1794" s="27" t="s">
        <v>4919</v>
      </c>
      <c r="B1794" s="22" t="s">
        <v>4685</v>
      </c>
      <c r="C1794" s="26">
        <v>44400</v>
      </c>
      <c r="D1794" s="28" t="str">
        <f>VLOOKUP(A1794,'Export temp'!$A$1:$BC$10000,34,FALSE)</f>
        <v>à reprendre</v>
      </c>
      <c r="E1794" s="27" t="s">
        <v>1040</v>
      </c>
      <c r="F1794" s="22" t="s">
        <v>1207</v>
      </c>
      <c r="G1794" s="37">
        <v>44445</v>
      </c>
    </row>
    <row r="1795" spans="1:7" ht="14.4" customHeight="1" x14ac:dyDescent="0.3">
      <c r="A1795" s="27" t="s">
        <v>4920</v>
      </c>
      <c r="B1795" s="22" t="s">
        <v>4686</v>
      </c>
      <c r="C1795" s="26">
        <v>44400</v>
      </c>
      <c r="D1795" s="28" t="str">
        <f>VLOOKUP(A1795,'Export temp'!$A$1:$BC$10000,34,FALSE)</f>
        <v>à reprendre</v>
      </c>
      <c r="E1795" s="27" t="s">
        <v>1040</v>
      </c>
      <c r="F1795" s="22" t="s">
        <v>1207</v>
      </c>
      <c r="G1795" s="37">
        <v>44445</v>
      </c>
    </row>
    <row r="1796" spans="1:7" ht="14.4" customHeight="1" x14ac:dyDescent="0.3">
      <c r="A1796" s="27" t="s">
        <v>4921</v>
      </c>
      <c r="B1796" s="22" t="s">
        <v>4687</v>
      </c>
      <c r="C1796" s="26">
        <v>44400</v>
      </c>
      <c r="D1796" s="28" t="str">
        <f>VLOOKUP(A1796,'Export temp'!$A$1:$BC$10000,34,FALSE)</f>
        <v>à reprendre</v>
      </c>
      <c r="E1796" s="27" t="s">
        <v>1040</v>
      </c>
      <c r="F1796" s="22" t="s">
        <v>1207</v>
      </c>
      <c r="G1796" s="37">
        <v>44445</v>
      </c>
    </row>
    <row r="1797" spans="1:7" ht="14.4" customHeight="1" x14ac:dyDescent="0.3">
      <c r="A1797" s="27" t="s">
        <v>4922</v>
      </c>
      <c r="B1797" s="22" t="s">
        <v>4688</v>
      </c>
      <c r="C1797" s="26">
        <v>44400</v>
      </c>
      <c r="D1797" s="28" t="str">
        <f>VLOOKUP(A1797,'Export temp'!$A$1:$BC$10000,34,FALSE)</f>
        <v>à reprendre</v>
      </c>
      <c r="E1797" s="27" t="s">
        <v>1040</v>
      </c>
      <c r="F1797" s="22" t="s">
        <v>1207</v>
      </c>
      <c r="G1797" s="37">
        <v>44445</v>
      </c>
    </row>
    <row r="1798" spans="1:7" ht="14.4" customHeight="1" x14ac:dyDescent="0.3">
      <c r="A1798" s="27" t="s">
        <v>4923</v>
      </c>
      <c r="B1798" s="22" t="s">
        <v>4689</v>
      </c>
      <c r="C1798" s="26">
        <v>44400</v>
      </c>
      <c r="D1798" s="28" t="str">
        <f>VLOOKUP(A1798,'Export temp'!$A$1:$BC$10000,34,FALSE)</f>
        <v>à reprendre</v>
      </c>
      <c r="E1798" s="27" t="s">
        <v>1040</v>
      </c>
      <c r="F1798" s="22" t="s">
        <v>1207</v>
      </c>
      <c r="G1798" s="37">
        <v>44445</v>
      </c>
    </row>
    <row r="1799" spans="1:7" ht="14.4" customHeight="1" x14ac:dyDescent="0.3">
      <c r="A1799" s="27" t="s">
        <v>4924</v>
      </c>
      <c r="B1799" s="22" t="s">
        <v>4690</v>
      </c>
      <c r="C1799" s="26">
        <v>44400</v>
      </c>
      <c r="D1799" s="28" t="str">
        <f>VLOOKUP(A1799,'Export temp'!$A$1:$BC$10000,34,FALSE)</f>
        <v>à reprendre</v>
      </c>
      <c r="E1799" s="27" t="s">
        <v>1040</v>
      </c>
      <c r="F1799" s="22" t="s">
        <v>1207</v>
      </c>
      <c r="G1799" s="37">
        <v>44445</v>
      </c>
    </row>
    <row r="1800" spans="1:7" ht="14.4" customHeight="1" x14ac:dyDescent="0.3">
      <c r="A1800" s="27" t="s">
        <v>4925</v>
      </c>
      <c r="B1800" s="22" t="s">
        <v>4691</v>
      </c>
      <c r="C1800" s="26">
        <v>44400</v>
      </c>
      <c r="D1800" s="28" t="str">
        <f>VLOOKUP(A1800,'Export temp'!$A$1:$BC$10000,34,FALSE)</f>
        <v>à reprendre</v>
      </c>
      <c r="E1800" s="27" t="s">
        <v>1040</v>
      </c>
      <c r="F1800" s="22" t="s">
        <v>1207</v>
      </c>
      <c r="G1800" s="37">
        <v>44445</v>
      </c>
    </row>
    <row r="1801" spans="1:7" ht="14.4" customHeight="1" x14ac:dyDescent="0.3">
      <c r="A1801" s="27" t="s">
        <v>4926</v>
      </c>
      <c r="B1801" s="22" t="s">
        <v>4692</v>
      </c>
      <c r="C1801" s="26">
        <v>44400</v>
      </c>
      <c r="D1801" s="28" t="str">
        <f>VLOOKUP(A1801,'Export temp'!$A$1:$BC$10000,34,FALSE)</f>
        <v>à reprendre</v>
      </c>
      <c r="E1801" s="27" t="s">
        <v>1040</v>
      </c>
      <c r="F1801" s="22" t="s">
        <v>1207</v>
      </c>
      <c r="G1801" s="37">
        <v>44445</v>
      </c>
    </row>
    <row r="1802" spans="1:7" ht="14.4" customHeight="1" x14ac:dyDescent="0.3">
      <c r="A1802" s="27" t="s">
        <v>4927</v>
      </c>
      <c r="B1802" s="22" t="s">
        <v>4693</v>
      </c>
      <c r="C1802" s="26">
        <v>44400</v>
      </c>
      <c r="D1802" s="28" t="str">
        <f>VLOOKUP(A1802,'Export temp'!$A$1:$BC$10000,34,FALSE)</f>
        <v>à reprendre</v>
      </c>
      <c r="E1802" s="27" t="s">
        <v>1040</v>
      </c>
      <c r="F1802" s="22" t="s">
        <v>1207</v>
      </c>
      <c r="G1802" s="37">
        <v>44445</v>
      </c>
    </row>
    <row r="1803" spans="1:7" ht="14.4" customHeight="1" x14ac:dyDescent="0.3">
      <c r="A1803" s="29" t="s">
        <v>4928</v>
      </c>
      <c r="B1803" s="22" t="s">
        <v>4694</v>
      </c>
      <c r="C1803" s="26">
        <v>44405</v>
      </c>
      <c r="D1803" s="28" t="str">
        <f>VLOOKUP(A1803,'Export temp'!$A$1:$BC$10000,34,FALSE)</f>
        <v>à reprendre</v>
      </c>
      <c r="E1803" s="27" t="s">
        <v>1040</v>
      </c>
      <c r="F1803" s="22" t="s">
        <v>1205</v>
      </c>
      <c r="G1803" s="37">
        <v>44454</v>
      </c>
    </row>
    <row r="1804" spans="1:7" ht="14.4" customHeight="1" x14ac:dyDescent="0.3">
      <c r="A1804" s="29" t="s">
        <v>4929</v>
      </c>
      <c r="B1804" s="22" t="s">
        <v>4695</v>
      </c>
      <c r="C1804" s="26">
        <v>44405</v>
      </c>
      <c r="D1804" s="28" t="str">
        <f>VLOOKUP(A1804,'Export temp'!$A$1:$BC$10000,34,FALSE)</f>
        <v>à reprendre</v>
      </c>
      <c r="E1804" s="27" t="s">
        <v>1040</v>
      </c>
      <c r="F1804" s="22" t="s">
        <v>1205</v>
      </c>
      <c r="G1804" s="37">
        <v>44454</v>
      </c>
    </row>
    <row r="1805" spans="1:7" ht="14.4" customHeight="1" x14ac:dyDescent="0.3">
      <c r="A1805" s="29" t="s">
        <v>4930</v>
      </c>
      <c r="B1805" s="22" t="s">
        <v>4696</v>
      </c>
      <c r="C1805" s="26">
        <v>44393</v>
      </c>
      <c r="D1805" s="28" t="str">
        <f>VLOOKUP(A1805,'Export temp'!$A$1:$BC$10000,34,FALSE)</f>
        <v>à reprendre</v>
      </c>
      <c r="E1805" s="27" t="s">
        <v>1040</v>
      </c>
      <c r="F1805" s="22" t="s">
        <v>4675</v>
      </c>
      <c r="G1805" s="37">
        <v>44455</v>
      </c>
    </row>
    <row r="1806" spans="1:7" ht="14.4" customHeight="1" x14ac:dyDescent="0.3">
      <c r="A1806" s="29" t="s">
        <v>4931</v>
      </c>
      <c r="B1806" s="22" t="s">
        <v>4697</v>
      </c>
      <c r="C1806" s="26">
        <v>44393</v>
      </c>
      <c r="D1806" s="28" t="str">
        <f>VLOOKUP(A1806,'Export temp'!$A$1:$BC$10000,34,FALSE)</f>
        <v>à reprendre</v>
      </c>
      <c r="E1806" s="27" t="s">
        <v>1040</v>
      </c>
      <c r="F1806" s="22" t="s">
        <v>4675</v>
      </c>
      <c r="G1806" s="37">
        <v>44455</v>
      </c>
    </row>
    <row r="1807" spans="1:7" ht="14.4" customHeight="1" x14ac:dyDescent="0.3">
      <c r="A1807" s="29" t="s">
        <v>4932</v>
      </c>
      <c r="B1807" s="22" t="s">
        <v>4698</v>
      </c>
      <c r="C1807" s="26">
        <v>44393</v>
      </c>
      <c r="D1807" s="28" t="str">
        <f>VLOOKUP(A1807,'Export temp'!$A$1:$BC$10000,34,FALSE)</f>
        <v>à reprendre</v>
      </c>
      <c r="E1807" s="27" t="s">
        <v>1040</v>
      </c>
      <c r="F1807" s="22" t="s">
        <v>4675</v>
      </c>
      <c r="G1807" s="37">
        <v>44455</v>
      </c>
    </row>
    <row r="1808" spans="1:7" ht="14.4" customHeight="1" x14ac:dyDescent="0.3">
      <c r="A1808" s="29" t="s">
        <v>4933</v>
      </c>
      <c r="B1808" s="22" t="s">
        <v>4699</v>
      </c>
      <c r="C1808" s="26">
        <v>44393</v>
      </c>
      <c r="D1808" s="28" t="str">
        <f>VLOOKUP(A1808,'Export temp'!$A$1:$BC$10000,34,FALSE)</f>
        <v>à reprendre</v>
      </c>
      <c r="E1808" s="27" t="s">
        <v>1040</v>
      </c>
      <c r="F1808" s="22" t="s">
        <v>4675</v>
      </c>
      <c r="G1808" s="37">
        <v>44455</v>
      </c>
    </row>
    <row r="1809" spans="1:8" ht="14.4" customHeight="1" x14ac:dyDescent="0.3">
      <c r="A1809" s="29" t="s">
        <v>4934</v>
      </c>
      <c r="B1809" s="22" t="s">
        <v>4700</v>
      </c>
      <c r="C1809" s="26">
        <v>44393</v>
      </c>
      <c r="D1809" s="28" t="str">
        <f>VLOOKUP(A1809,'Export temp'!$A$1:$BC$10000,34,FALSE)</f>
        <v>à reprendre</v>
      </c>
      <c r="E1809" s="27" t="s">
        <v>1040</v>
      </c>
      <c r="F1809" s="22" t="s">
        <v>4675</v>
      </c>
      <c r="G1809" s="37">
        <v>44455</v>
      </c>
    </row>
    <row r="1810" spans="1:8" ht="14.4" customHeight="1" x14ac:dyDescent="0.3">
      <c r="A1810" s="29" t="s">
        <v>4935</v>
      </c>
      <c r="B1810" s="22" t="s">
        <v>4701</v>
      </c>
      <c r="C1810" s="26">
        <v>44393</v>
      </c>
      <c r="D1810" s="28" t="str">
        <f>VLOOKUP(A1810,'Export temp'!$A$1:$BC$10000,34,FALSE)</f>
        <v>à reprendre</v>
      </c>
      <c r="E1810" s="27" t="s">
        <v>1040</v>
      </c>
      <c r="F1810" s="22" t="s">
        <v>4675</v>
      </c>
      <c r="G1810" s="37">
        <v>44455</v>
      </c>
    </row>
    <row r="1811" spans="1:8" ht="14.4" customHeight="1" x14ac:dyDescent="0.3">
      <c r="A1811" s="29" t="s">
        <v>4936</v>
      </c>
      <c r="B1811" s="22" t="s">
        <v>4702</v>
      </c>
      <c r="C1811" s="26">
        <v>44393</v>
      </c>
      <c r="D1811" s="28" t="str">
        <f>VLOOKUP(A1811,'Export temp'!$A$1:$BC$10000,34,FALSE)</f>
        <v>à reprendre</v>
      </c>
      <c r="E1811" s="27" t="s">
        <v>1040</v>
      </c>
      <c r="F1811" s="22" t="s">
        <v>4675</v>
      </c>
      <c r="G1811" s="37">
        <v>44455</v>
      </c>
    </row>
    <row r="1812" spans="1:8" ht="14.4" customHeight="1" x14ac:dyDescent="0.3">
      <c r="A1812" s="29" t="s">
        <v>4937</v>
      </c>
      <c r="B1812" s="22" t="s">
        <v>4703</v>
      </c>
      <c r="C1812" s="26">
        <v>44393</v>
      </c>
      <c r="D1812" s="28" t="str">
        <f>VLOOKUP(A1812,'Export temp'!$A$1:$BC$10000,34,FALSE)</f>
        <v>à reprendre</v>
      </c>
      <c r="E1812" s="27" t="s">
        <v>1040</v>
      </c>
      <c r="F1812" s="22" t="s">
        <v>4675</v>
      </c>
      <c r="G1812" s="37">
        <v>44455</v>
      </c>
    </row>
    <row r="1813" spans="1:8" ht="14.4" customHeight="1" x14ac:dyDescent="0.3">
      <c r="A1813" s="29" t="s">
        <v>4938</v>
      </c>
      <c r="B1813" s="22" t="s">
        <v>4704</v>
      </c>
      <c r="C1813" s="26">
        <v>44393</v>
      </c>
      <c r="D1813" s="28" t="str">
        <f>VLOOKUP(A1813,'Export temp'!$A$1:$BC$10000,34,FALSE)</f>
        <v>à reprendre</v>
      </c>
      <c r="E1813" s="27" t="s">
        <v>1040</v>
      </c>
      <c r="F1813" s="22" t="s">
        <v>4675</v>
      </c>
      <c r="G1813" s="37">
        <v>44455</v>
      </c>
    </row>
    <row r="1814" spans="1:8" ht="14.4" customHeight="1" x14ac:dyDescent="0.3">
      <c r="A1814" s="29" t="s">
        <v>4939</v>
      </c>
      <c r="B1814" s="22" t="s">
        <v>4705</v>
      </c>
      <c r="C1814" s="26">
        <v>44393</v>
      </c>
      <c r="D1814" s="28" t="str">
        <f>VLOOKUP(A1814,'Export temp'!$A$1:$BC$10000,34,FALSE)</f>
        <v>à reprendre</v>
      </c>
      <c r="E1814" s="27" t="s">
        <v>1040</v>
      </c>
      <c r="F1814" s="22" t="s">
        <v>4675</v>
      </c>
      <c r="G1814" s="37">
        <v>44455</v>
      </c>
    </row>
    <row r="1815" spans="1:8" ht="14.4" customHeight="1" x14ac:dyDescent="0.3">
      <c r="A1815" s="29" t="s">
        <v>4940</v>
      </c>
      <c r="B1815" s="22" t="s">
        <v>4706</v>
      </c>
      <c r="C1815" s="26">
        <v>44393</v>
      </c>
      <c r="D1815" s="28" t="str">
        <f>VLOOKUP(A1815,'Export temp'!$A$1:$BC$10000,34,FALSE)</f>
        <v>à reprendre</v>
      </c>
      <c r="E1815" s="27" t="s">
        <v>1040</v>
      </c>
      <c r="F1815" s="22" t="s">
        <v>4675</v>
      </c>
      <c r="G1815" s="37">
        <v>44455</v>
      </c>
    </row>
    <row r="1816" spans="1:8" ht="14.4" customHeight="1" x14ac:dyDescent="0.3">
      <c r="A1816" s="29" t="s">
        <v>4941</v>
      </c>
      <c r="B1816" s="22" t="s">
        <v>4707</v>
      </c>
      <c r="C1816" s="26">
        <v>44393</v>
      </c>
      <c r="D1816" s="28" t="str">
        <f>VLOOKUP(A1816,'Export temp'!$A$1:$BC$10000,34,FALSE)</f>
        <v>à reprendre</v>
      </c>
      <c r="E1816" s="27" t="s">
        <v>1040</v>
      </c>
      <c r="F1816" s="22" t="s">
        <v>4675</v>
      </c>
      <c r="G1816" s="37">
        <v>44455</v>
      </c>
    </row>
    <row r="1817" spans="1:8" ht="14.4" customHeight="1" x14ac:dyDescent="0.3">
      <c r="A1817" s="29" t="s">
        <v>4942</v>
      </c>
      <c r="B1817" s="22" t="s">
        <v>4708</v>
      </c>
      <c r="C1817" s="26">
        <v>44393</v>
      </c>
      <c r="D1817" s="28" t="str">
        <f>VLOOKUP(A1817,'Export temp'!$A$1:$BC$10000,34,FALSE)</f>
        <v>à reprendre</v>
      </c>
      <c r="E1817" s="27" t="s">
        <v>1040</v>
      </c>
      <c r="F1817" s="22" t="s">
        <v>4675</v>
      </c>
      <c r="G1817" s="37">
        <v>44455</v>
      </c>
    </row>
    <row r="1818" spans="1:8" ht="14.4" customHeight="1" x14ac:dyDescent="0.3">
      <c r="A1818" s="29" t="s">
        <v>4943</v>
      </c>
      <c r="B1818" s="22" t="s">
        <v>4709</v>
      </c>
      <c r="C1818" s="26">
        <v>44393</v>
      </c>
      <c r="D1818" s="28" t="str">
        <f>VLOOKUP(A1818,'Export temp'!$A$1:$BC$10000,34,FALSE)</f>
        <v>à reprendre</v>
      </c>
      <c r="E1818" s="27" t="s">
        <v>1040</v>
      </c>
      <c r="F1818" s="22" t="s">
        <v>4675</v>
      </c>
      <c r="G1818" s="37">
        <v>44455</v>
      </c>
    </row>
    <row r="1819" spans="1:8" ht="14.4" customHeight="1" x14ac:dyDescent="0.3">
      <c r="A1819" s="29" t="s">
        <v>4944</v>
      </c>
      <c r="B1819" s="22" t="s">
        <v>4710</v>
      </c>
      <c r="C1819" s="26">
        <v>44393</v>
      </c>
      <c r="D1819" s="28" t="str">
        <f>VLOOKUP(A1819,'Export temp'!$A$1:$BC$10000,34,FALSE)</f>
        <v>à reprendre</v>
      </c>
      <c r="E1819" s="27" t="s">
        <v>1040</v>
      </c>
      <c r="F1819" s="22" t="s">
        <v>4675</v>
      </c>
      <c r="G1819" s="37">
        <v>44455</v>
      </c>
    </row>
    <row r="1820" spans="1:8" ht="14.4" customHeight="1" x14ac:dyDescent="0.3">
      <c r="A1820" s="29" t="s">
        <v>4945</v>
      </c>
      <c r="B1820" s="22" t="s">
        <v>4711</v>
      </c>
      <c r="C1820" s="26">
        <v>44393</v>
      </c>
      <c r="D1820" s="28" t="str">
        <f>VLOOKUP(A1820,'Export temp'!$A$1:$BC$10000,34,FALSE)</f>
        <v>à reprendre</v>
      </c>
      <c r="E1820" s="27" t="s">
        <v>1040</v>
      </c>
      <c r="F1820" s="22" t="s">
        <v>4675</v>
      </c>
      <c r="G1820" s="37">
        <v>44455</v>
      </c>
    </row>
    <row r="1821" spans="1:8" ht="14.4" customHeight="1" x14ac:dyDescent="0.3">
      <c r="A1821" s="29" t="s">
        <v>4946</v>
      </c>
      <c r="B1821" s="22" t="s">
        <v>4712</v>
      </c>
      <c r="C1821" s="26">
        <v>44393</v>
      </c>
      <c r="D1821" s="28" t="str">
        <f>VLOOKUP(A1821,'Export temp'!$A$1:$BC$10000,34,FALSE)</f>
        <v>à reprendre</v>
      </c>
      <c r="E1821" s="27" t="s">
        <v>1040</v>
      </c>
      <c r="F1821" s="22" t="s">
        <v>4675</v>
      </c>
      <c r="G1821" s="37">
        <v>44455</v>
      </c>
    </row>
    <row r="1822" spans="1:8" ht="14.4" customHeight="1" x14ac:dyDescent="0.3">
      <c r="A1822" s="29" t="s">
        <v>4947</v>
      </c>
      <c r="B1822" s="22" t="s">
        <v>4713</v>
      </c>
      <c r="C1822" s="26">
        <v>44393</v>
      </c>
      <c r="D1822" s="28" t="str">
        <f>VLOOKUP(A1822,'Export temp'!$A$1:$BC$10000,34,FALSE)</f>
        <v>à reprendre</v>
      </c>
      <c r="E1822" s="27" t="s">
        <v>1040</v>
      </c>
      <c r="F1822" s="22" t="s">
        <v>4675</v>
      </c>
      <c r="G1822" s="37">
        <v>44455</v>
      </c>
    </row>
    <row r="1823" spans="1:8" ht="14.4" customHeight="1" x14ac:dyDescent="0.3">
      <c r="A1823" s="29" t="s">
        <v>4948</v>
      </c>
      <c r="B1823" s="22" t="s">
        <v>4714</v>
      </c>
      <c r="C1823" s="26">
        <v>44393</v>
      </c>
      <c r="D1823" s="28" t="str">
        <f>VLOOKUP(A1823,'Export temp'!$A$1:$BC$10000,34,FALSE)</f>
        <v>reprise</v>
      </c>
      <c r="E1823" s="27" t="s">
        <v>2104</v>
      </c>
      <c r="F1823" s="22" t="s">
        <v>4675</v>
      </c>
      <c r="G1823" s="37">
        <v>44455</v>
      </c>
      <c r="H1823" s="26">
        <v>44481</v>
      </c>
    </row>
    <row r="1824" spans="1:8" ht="14.4" customHeight="1" x14ac:dyDescent="0.3">
      <c r="A1824" s="29" t="s">
        <v>4949</v>
      </c>
      <c r="B1824" s="22" t="s">
        <v>4715</v>
      </c>
      <c r="C1824" s="26">
        <v>44393</v>
      </c>
      <c r="D1824" s="28" t="str">
        <f>VLOOKUP(A1824,'Export temp'!$A$1:$BC$10000,34,FALSE)</f>
        <v>à reprendre</v>
      </c>
      <c r="E1824" s="27" t="s">
        <v>1040</v>
      </c>
      <c r="F1824" s="22" t="s">
        <v>4675</v>
      </c>
      <c r="G1824" s="37">
        <v>44455</v>
      </c>
    </row>
    <row r="1825" spans="1:8" ht="14.4" customHeight="1" x14ac:dyDescent="0.3">
      <c r="A1825" s="29" t="s">
        <v>4950</v>
      </c>
      <c r="B1825" s="22" t="s">
        <v>4716</v>
      </c>
      <c r="C1825" s="26">
        <v>44400</v>
      </c>
      <c r="D1825" s="28" t="str">
        <f>VLOOKUP(A1825,'Export temp'!$A$1:$BC$10000,34,FALSE)</f>
        <v>à reprendre</v>
      </c>
      <c r="E1825" s="27" t="s">
        <v>1040</v>
      </c>
      <c r="F1825" s="22" t="s">
        <v>4675</v>
      </c>
      <c r="G1825" s="37">
        <v>44455</v>
      </c>
    </row>
    <row r="1826" spans="1:8" ht="14.4" customHeight="1" x14ac:dyDescent="0.3">
      <c r="A1826" s="29" t="s">
        <v>4951</v>
      </c>
      <c r="B1826" s="22" t="s">
        <v>4717</v>
      </c>
      <c r="C1826" s="26">
        <v>44393</v>
      </c>
      <c r="D1826" s="28" t="str">
        <f>VLOOKUP(A1826,'Export temp'!$A$1:$BC$10000,34,FALSE)</f>
        <v>reprise</v>
      </c>
      <c r="E1826" s="27" t="s">
        <v>2104</v>
      </c>
      <c r="F1826" s="22" t="s">
        <v>4675</v>
      </c>
      <c r="G1826" s="37">
        <v>44455</v>
      </c>
      <c r="H1826" s="26">
        <v>44481</v>
      </c>
    </row>
    <row r="1827" spans="1:8" ht="14.4" customHeight="1" x14ac:dyDescent="0.3">
      <c r="A1827" s="29" t="s">
        <v>4952</v>
      </c>
      <c r="B1827" s="22" t="s">
        <v>4718</v>
      </c>
      <c r="C1827" s="26">
        <v>44393</v>
      </c>
      <c r="D1827" s="28" t="str">
        <f>VLOOKUP(A1827,'Export temp'!$A$1:$BC$10000,34,FALSE)</f>
        <v>à reprendre</v>
      </c>
      <c r="E1827" s="27" t="s">
        <v>1040</v>
      </c>
      <c r="F1827" s="22" t="s">
        <v>4675</v>
      </c>
      <c r="G1827" s="37">
        <v>44455</v>
      </c>
    </row>
    <row r="1828" spans="1:8" ht="14.4" customHeight="1" x14ac:dyDescent="0.3">
      <c r="A1828" s="29" t="s">
        <v>4953</v>
      </c>
      <c r="B1828" s="22" t="s">
        <v>4719</v>
      </c>
      <c r="C1828" s="26">
        <v>44393</v>
      </c>
      <c r="D1828" s="28" t="str">
        <f>VLOOKUP(A1828,'Export temp'!$A$1:$BC$10000,34,FALSE)</f>
        <v>à reprendre</v>
      </c>
      <c r="E1828" s="27" t="s">
        <v>1040</v>
      </c>
      <c r="F1828" s="22" t="s">
        <v>4675</v>
      </c>
      <c r="G1828" s="37">
        <v>44455</v>
      </c>
    </row>
    <row r="1829" spans="1:8" ht="14.4" customHeight="1" x14ac:dyDescent="0.3">
      <c r="A1829" s="29" t="s">
        <v>4954</v>
      </c>
      <c r="B1829" s="22" t="s">
        <v>4720</v>
      </c>
      <c r="C1829" s="26">
        <v>44393</v>
      </c>
      <c r="D1829" s="28" t="str">
        <f>VLOOKUP(A1829,'Export temp'!$A$1:$BC$10000,34,FALSE)</f>
        <v>à reprendre</v>
      </c>
      <c r="E1829" s="27" t="s">
        <v>1040</v>
      </c>
      <c r="F1829" s="22" t="s">
        <v>4675</v>
      </c>
      <c r="G1829" s="37">
        <v>44455</v>
      </c>
    </row>
    <row r="1830" spans="1:8" ht="14.4" customHeight="1" x14ac:dyDescent="0.3">
      <c r="A1830" s="29" t="s">
        <v>4955</v>
      </c>
      <c r="B1830" s="22" t="s">
        <v>4721</v>
      </c>
      <c r="C1830" s="26">
        <v>44393</v>
      </c>
      <c r="D1830" s="28" t="str">
        <f>VLOOKUP(A1830,'Export temp'!$A$1:$BC$10000,34,FALSE)</f>
        <v>à reprendre</v>
      </c>
      <c r="E1830" s="27" t="s">
        <v>1040</v>
      </c>
      <c r="F1830" s="22" t="s">
        <v>4675</v>
      </c>
      <c r="G1830" s="37">
        <v>44455</v>
      </c>
    </row>
    <row r="1831" spans="1:8" ht="14.4" customHeight="1" x14ac:dyDescent="0.3">
      <c r="A1831" s="29" t="s">
        <v>4956</v>
      </c>
      <c r="B1831" s="22" t="s">
        <v>4722</v>
      </c>
      <c r="C1831" s="26">
        <v>44396</v>
      </c>
      <c r="D1831" s="28" t="str">
        <f>VLOOKUP(A1831,'Export temp'!$A$1:$BC$10000,34,FALSE)</f>
        <v>à reprendre</v>
      </c>
      <c r="E1831" s="27" t="s">
        <v>1040</v>
      </c>
      <c r="F1831" s="22" t="s">
        <v>4675</v>
      </c>
      <c r="G1831" s="37">
        <v>44455</v>
      </c>
    </row>
    <row r="1832" spans="1:8" ht="14.4" customHeight="1" x14ac:dyDescent="0.3">
      <c r="A1832" s="29" t="s">
        <v>4957</v>
      </c>
      <c r="B1832" s="22" t="s">
        <v>4723</v>
      </c>
      <c r="C1832" s="26">
        <v>44396</v>
      </c>
      <c r="D1832" s="28" t="str">
        <f>VLOOKUP(A1832,'Export temp'!$A$1:$BC$10000,34,FALSE)</f>
        <v>reprise</v>
      </c>
      <c r="E1832" s="27" t="s">
        <v>2104</v>
      </c>
      <c r="F1832" s="22" t="s">
        <v>4675</v>
      </c>
      <c r="G1832" s="37">
        <v>44455</v>
      </c>
      <c r="H1832" s="26">
        <v>44481</v>
      </c>
    </row>
    <row r="1833" spans="1:8" ht="14.4" customHeight="1" x14ac:dyDescent="0.3">
      <c r="A1833" s="29" t="s">
        <v>4958</v>
      </c>
      <c r="B1833" s="22" t="s">
        <v>4724</v>
      </c>
      <c r="C1833" s="26">
        <v>44396</v>
      </c>
      <c r="D1833" s="28" t="str">
        <f>VLOOKUP(A1833,'Export temp'!$A$1:$BC$10000,34,FALSE)</f>
        <v>à reprendre</v>
      </c>
      <c r="E1833" s="27" t="s">
        <v>1040</v>
      </c>
      <c r="F1833" s="22" t="s">
        <v>4675</v>
      </c>
      <c r="G1833" s="37">
        <v>44455</v>
      </c>
    </row>
    <row r="1834" spans="1:8" ht="14.4" customHeight="1" x14ac:dyDescent="0.3">
      <c r="A1834" s="29" t="s">
        <v>4959</v>
      </c>
      <c r="B1834" s="22" t="s">
        <v>4725</v>
      </c>
      <c r="C1834" s="26">
        <v>44396</v>
      </c>
      <c r="D1834" s="28" t="str">
        <f>VLOOKUP(A1834,'Export temp'!$A$1:$BC$10000,34,FALSE)</f>
        <v>à reprendre</v>
      </c>
      <c r="E1834" s="27" t="s">
        <v>1040</v>
      </c>
      <c r="F1834" s="22" t="s">
        <v>4675</v>
      </c>
      <c r="G1834" s="37">
        <v>44455</v>
      </c>
    </row>
    <row r="1835" spans="1:8" ht="14.4" customHeight="1" x14ac:dyDescent="0.3">
      <c r="A1835" s="29" t="s">
        <v>4960</v>
      </c>
      <c r="B1835" s="22" t="s">
        <v>4726</v>
      </c>
      <c r="C1835" s="26">
        <v>44396</v>
      </c>
      <c r="D1835" s="28" t="str">
        <f>VLOOKUP(A1835,'Export temp'!$A$1:$BC$10000,34,FALSE)</f>
        <v>à reprendre</v>
      </c>
      <c r="E1835" s="27" t="s">
        <v>1040</v>
      </c>
      <c r="F1835" s="22" t="s">
        <v>4675</v>
      </c>
      <c r="G1835" s="37">
        <v>44455</v>
      </c>
    </row>
    <row r="1836" spans="1:8" ht="14.4" customHeight="1" x14ac:dyDescent="0.3">
      <c r="A1836" s="29" t="s">
        <v>4961</v>
      </c>
      <c r="B1836" s="22" t="s">
        <v>4727</v>
      </c>
      <c r="C1836" s="26">
        <v>44396</v>
      </c>
      <c r="D1836" s="28" t="str">
        <f>VLOOKUP(A1836,'Export temp'!$A$1:$BC$10000,34,FALSE)</f>
        <v>reprise</v>
      </c>
      <c r="E1836" s="27" t="s">
        <v>2104</v>
      </c>
      <c r="F1836" s="22" t="s">
        <v>4675</v>
      </c>
      <c r="G1836" s="37">
        <v>44455</v>
      </c>
      <c r="H1836" s="26">
        <v>44481</v>
      </c>
    </row>
    <row r="1837" spans="1:8" ht="14.4" customHeight="1" x14ac:dyDescent="0.3">
      <c r="A1837" s="29" t="s">
        <v>4962</v>
      </c>
      <c r="B1837" s="22" t="s">
        <v>4728</v>
      </c>
      <c r="C1837" s="26">
        <v>44396</v>
      </c>
      <c r="D1837" s="28" t="str">
        <f>VLOOKUP(A1837,'Export temp'!$A$1:$BC$10000,34,FALSE)</f>
        <v>à reprendre</v>
      </c>
      <c r="E1837" s="27" t="s">
        <v>1040</v>
      </c>
      <c r="F1837" s="22" t="s">
        <v>4675</v>
      </c>
      <c r="G1837" s="37">
        <v>44455</v>
      </c>
    </row>
    <row r="1838" spans="1:8" ht="14.4" customHeight="1" x14ac:dyDescent="0.3">
      <c r="A1838" s="29" t="s">
        <v>4963</v>
      </c>
      <c r="B1838" s="22" t="s">
        <v>4729</v>
      </c>
      <c r="C1838" s="26">
        <v>44396</v>
      </c>
      <c r="D1838" s="28" t="str">
        <f>VLOOKUP(A1838,'Export temp'!$A$1:$BC$10000,34,FALSE)</f>
        <v>à reprendre</v>
      </c>
      <c r="E1838" s="27" t="s">
        <v>1040</v>
      </c>
      <c r="F1838" s="22" t="s">
        <v>4675</v>
      </c>
      <c r="G1838" s="37">
        <v>44455</v>
      </c>
    </row>
    <row r="1839" spans="1:8" ht="14.4" customHeight="1" x14ac:dyDescent="0.3">
      <c r="A1839" s="29" t="s">
        <v>4964</v>
      </c>
      <c r="B1839" s="22" t="s">
        <v>4730</v>
      </c>
      <c r="C1839" s="26">
        <v>44396</v>
      </c>
      <c r="D1839" s="28" t="str">
        <f>VLOOKUP(A1839,'Export temp'!$A$1:$BC$10000,34,FALSE)</f>
        <v>à reprendre</v>
      </c>
      <c r="E1839" s="27" t="s">
        <v>1040</v>
      </c>
      <c r="F1839" s="22" t="s">
        <v>4675</v>
      </c>
      <c r="G1839" s="37">
        <v>44455</v>
      </c>
    </row>
    <row r="1840" spans="1:8" ht="14.4" customHeight="1" x14ac:dyDescent="0.3">
      <c r="A1840" s="29" t="s">
        <v>4965</v>
      </c>
      <c r="B1840" s="22" t="s">
        <v>4731</v>
      </c>
      <c r="C1840" s="26">
        <v>44396</v>
      </c>
      <c r="D1840" s="28" t="str">
        <f>VLOOKUP(A1840,'Export temp'!$A$1:$BC$10000,34,FALSE)</f>
        <v>reprise</v>
      </c>
      <c r="E1840" s="27" t="s">
        <v>2104</v>
      </c>
      <c r="F1840" s="22" t="s">
        <v>4675</v>
      </c>
      <c r="G1840" s="37">
        <v>44455</v>
      </c>
      <c r="H1840" s="26">
        <v>44481</v>
      </c>
    </row>
    <row r="1841" spans="1:8" ht="14.4" customHeight="1" x14ac:dyDescent="0.3">
      <c r="A1841" s="29" t="s">
        <v>4966</v>
      </c>
      <c r="B1841" s="22" t="s">
        <v>4732</v>
      </c>
      <c r="C1841" s="26">
        <v>44396</v>
      </c>
      <c r="D1841" s="28" t="str">
        <f>VLOOKUP(A1841,'Export temp'!$A$1:$BC$10000,34,FALSE)</f>
        <v>à reprendre</v>
      </c>
      <c r="E1841" s="27" t="s">
        <v>1040</v>
      </c>
      <c r="F1841" s="22" t="s">
        <v>4675</v>
      </c>
      <c r="G1841" s="37">
        <v>44455</v>
      </c>
    </row>
    <row r="1842" spans="1:8" ht="14.4" customHeight="1" x14ac:dyDescent="0.3">
      <c r="A1842" s="29" t="s">
        <v>4967</v>
      </c>
      <c r="B1842" s="22" t="s">
        <v>4733</v>
      </c>
      <c r="C1842" s="26">
        <v>44397</v>
      </c>
      <c r="D1842" s="28" t="str">
        <f>VLOOKUP(A1842,'Export temp'!$A$1:$BC$10000,34,FALSE)</f>
        <v>à reprendre</v>
      </c>
      <c r="E1842" s="27" t="s">
        <v>1040</v>
      </c>
      <c r="F1842" s="22" t="s">
        <v>4675</v>
      </c>
      <c r="G1842" s="37">
        <v>44455</v>
      </c>
    </row>
    <row r="1843" spans="1:8" ht="14.4" customHeight="1" x14ac:dyDescent="0.3">
      <c r="A1843" s="29" t="s">
        <v>4968</v>
      </c>
      <c r="B1843" s="22" t="s">
        <v>4734</v>
      </c>
      <c r="C1843" s="26">
        <v>44397</v>
      </c>
      <c r="D1843" s="28" t="str">
        <f>VLOOKUP(A1843,'Export temp'!$A$1:$BC$10000,34,FALSE)</f>
        <v>à reprendre</v>
      </c>
      <c r="E1843" s="27" t="s">
        <v>1040</v>
      </c>
      <c r="F1843" s="22" t="s">
        <v>4675</v>
      </c>
      <c r="G1843" s="37">
        <v>44455</v>
      </c>
    </row>
    <row r="1844" spans="1:8" ht="14.4" customHeight="1" x14ac:dyDescent="0.3">
      <c r="A1844" s="29" t="s">
        <v>4969</v>
      </c>
      <c r="B1844" s="22" t="s">
        <v>4735</v>
      </c>
      <c r="C1844" s="26">
        <v>44397</v>
      </c>
      <c r="D1844" s="28" t="str">
        <f>VLOOKUP(A1844,'Export temp'!$A$1:$BC$10000,34,FALSE)</f>
        <v>à reprendre</v>
      </c>
      <c r="E1844" s="27" t="s">
        <v>1040</v>
      </c>
      <c r="F1844" s="22" t="s">
        <v>4675</v>
      </c>
      <c r="G1844" s="37">
        <v>44455</v>
      </c>
    </row>
    <row r="1845" spans="1:8" ht="14.4" customHeight="1" x14ac:dyDescent="0.3">
      <c r="A1845" s="29" t="s">
        <v>4970</v>
      </c>
      <c r="B1845" s="22" t="s">
        <v>4736</v>
      </c>
      <c r="C1845" s="26">
        <v>44397</v>
      </c>
      <c r="D1845" s="28" t="str">
        <f>VLOOKUP(A1845,'Export temp'!$A$1:$BC$10000,34,FALSE)</f>
        <v>à reprendre</v>
      </c>
      <c r="E1845" s="27" t="s">
        <v>1040</v>
      </c>
      <c r="F1845" s="22" t="s">
        <v>4675</v>
      </c>
      <c r="G1845" s="37">
        <v>44455</v>
      </c>
    </row>
    <row r="1846" spans="1:8" ht="14.4" customHeight="1" x14ac:dyDescent="0.3">
      <c r="A1846" s="29" t="s">
        <v>4971</v>
      </c>
      <c r="B1846" s="22" t="s">
        <v>4737</v>
      </c>
      <c r="C1846" s="26">
        <v>44397</v>
      </c>
      <c r="D1846" s="28" t="str">
        <f>VLOOKUP(A1846,'Export temp'!$A$1:$BC$10000,34,FALSE)</f>
        <v>à reprendre</v>
      </c>
      <c r="E1846" s="27" t="s">
        <v>1040</v>
      </c>
      <c r="F1846" s="22" t="s">
        <v>4675</v>
      </c>
      <c r="G1846" s="37">
        <v>44455</v>
      </c>
    </row>
    <row r="1847" spans="1:8" ht="14.4" customHeight="1" x14ac:dyDescent="0.3">
      <c r="A1847" s="29" t="s">
        <v>4972</v>
      </c>
      <c r="B1847" s="22" t="s">
        <v>4738</v>
      </c>
      <c r="C1847" s="26">
        <v>44397</v>
      </c>
      <c r="D1847" s="28" t="str">
        <f>VLOOKUP(A1847,'Export temp'!$A$1:$BC$10000,34,FALSE)</f>
        <v>à reprendre</v>
      </c>
      <c r="E1847" s="27" t="s">
        <v>1040</v>
      </c>
      <c r="F1847" s="22" t="s">
        <v>4675</v>
      </c>
      <c r="G1847" s="37">
        <v>44455</v>
      </c>
    </row>
    <row r="1848" spans="1:8" ht="14.4" customHeight="1" x14ac:dyDescent="0.3">
      <c r="A1848" s="29" t="s">
        <v>4973</v>
      </c>
      <c r="B1848" s="22" t="s">
        <v>4739</v>
      </c>
      <c r="C1848" s="26">
        <v>44397</v>
      </c>
      <c r="D1848" s="28" t="str">
        <f>VLOOKUP(A1848,'Export temp'!$A$1:$BC$10000,34,FALSE)</f>
        <v>à reprendre</v>
      </c>
      <c r="E1848" s="27" t="s">
        <v>1040</v>
      </c>
      <c r="F1848" s="22" t="s">
        <v>4675</v>
      </c>
      <c r="G1848" s="37">
        <v>44455</v>
      </c>
    </row>
    <row r="1849" spans="1:8" ht="14.4" customHeight="1" x14ac:dyDescent="0.3">
      <c r="A1849" s="29" t="s">
        <v>4974</v>
      </c>
      <c r="B1849" s="22" t="s">
        <v>4740</v>
      </c>
      <c r="C1849" s="26">
        <v>44397</v>
      </c>
      <c r="D1849" s="28" t="str">
        <f>VLOOKUP(A1849,'Export temp'!$A$1:$BC$10000,34,FALSE)</f>
        <v>à reprendre</v>
      </c>
      <c r="E1849" s="27" t="s">
        <v>1040</v>
      </c>
      <c r="F1849" s="22" t="s">
        <v>4675</v>
      </c>
      <c r="G1849" s="37">
        <v>44455</v>
      </c>
    </row>
    <row r="1850" spans="1:8" ht="14.4" customHeight="1" x14ac:dyDescent="0.3">
      <c r="A1850" s="29" t="s">
        <v>4975</v>
      </c>
      <c r="B1850" s="22" t="s">
        <v>4741</v>
      </c>
      <c r="C1850" s="26">
        <v>44397</v>
      </c>
      <c r="D1850" s="28" t="str">
        <f>VLOOKUP(A1850,'Export temp'!$A$1:$BC$10000,34,FALSE)</f>
        <v>reprise</v>
      </c>
      <c r="E1850" s="27" t="s">
        <v>2104</v>
      </c>
      <c r="F1850" s="22" t="s">
        <v>4675</v>
      </c>
      <c r="G1850" s="37">
        <v>44455</v>
      </c>
      <c r="H1850" s="26">
        <v>44481</v>
      </c>
    </row>
    <row r="1851" spans="1:8" ht="14.4" customHeight="1" x14ac:dyDescent="0.3">
      <c r="A1851" s="29" t="s">
        <v>4976</v>
      </c>
      <c r="B1851" s="22" t="s">
        <v>4742</v>
      </c>
      <c r="C1851" s="26">
        <v>44397</v>
      </c>
      <c r="D1851" s="28" t="str">
        <f>VLOOKUP(A1851,'Export temp'!$A$1:$BC$10000,34,FALSE)</f>
        <v>reprise</v>
      </c>
      <c r="E1851" s="27" t="s">
        <v>2104</v>
      </c>
      <c r="F1851" s="22" t="s">
        <v>4675</v>
      </c>
      <c r="G1851" s="37">
        <v>44455</v>
      </c>
      <c r="H1851" s="26">
        <v>44481</v>
      </c>
    </row>
    <row r="1852" spans="1:8" ht="14.4" customHeight="1" x14ac:dyDescent="0.3">
      <c r="A1852" s="29" t="s">
        <v>4979</v>
      </c>
      <c r="B1852" s="22" t="s">
        <v>4745</v>
      </c>
      <c r="C1852" s="26">
        <v>44405</v>
      </c>
      <c r="D1852" s="28" t="str">
        <f>VLOOKUP(A1852,'Export temp'!$A$1:$BC$10000,34,FALSE)</f>
        <v>à reprendre</v>
      </c>
      <c r="E1852" s="27" t="s">
        <v>1040</v>
      </c>
      <c r="F1852" s="22" t="s">
        <v>1205</v>
      </c>
      <c r="G1852" s="37">
        <v>44454</v>
      </c>
    </row>
    <row r="1853" spans="1:8" ht="14.4" customHeight="1" x14ac:dyDescent="0.3">
      <c r="A1853" s="29" t="s">
        <v>4980</v>
      </c>
      <c r="B1853" s="22" t="s">
        <v>4746</v>
      </c>
      <c r="C1853" s="26">
        <v>44405</v>
      </c>
      <c r="D1853" s="28" t="str">
        <f>VLOOKUP(A1853,'Export temp'!$A$1:$BC$10000,34,FALSE)</f>
        <v>à reprendre</v>
      </c>
      <c r="E1853" s="27" t="s">
        <v>1040</v>
      </c>
      <c r="F1853" s="22" t="s">
        <v>1205</v>
      </c>
      <c r="G1853" s="37">
        <v>44454</v>
      </c>
    </row>
    <row r="1854" spans="1:8" ht="14.4" customHeight="1" x14ac:dyDescent="0.3">
      <c r="A1854" s="29" t="s">
        <v>4981</v>
      </c>
      <c r="B1854" s="22" t="s">
        <v>4747</v>
      </c>
      <c r="C1854" s="26">
        <v>44398</v>
      </c>
      <c r="D1854" s="28" t="str">
        <f>VLOOKUP(A1854,'Export temp'!$A$1:$BC$10000,34,FALSE)</f>
        <v>à reprendre</v>
      </c>
      <c r="E1854" s="27" t="s">
        <v>1040</v>
      </c>
      <c r="F1854" s="22" t="s">
        <v>4675</v>
      </c>
      <c r="G1854" s="37">
        <v>44455</v>
      </c>
    </row>
    <row r="1855" spans="1:8" ht="14.4" customHeight="1" x14ac:dyDescent="0.3">
      <c r="A1855" s="29" t="s">
        <v>4982</v>
      </c>
      <c r="B1855" s="22" t="s">
        <v>4748</v>
      </c>
      <c r="C1855" s="26">
        <v>44398</v>
      </c>
      <c r="D1855" s="28" t="str">
        <f>VLOOKUP(A1855,'Export temp'!$A$1:$BC$10000,34,FALSE)</f>
        <v>à reprendre</v>
      </c>
      <c r="E1855" s="27" t="s">
        <v>1040</v>
      </c>
      <c r="F1855" s="22" t="s">
        <v>4675</v>
      </c>
      <c r="G1855" s="37">
        <v>44455</v>
      </c>
    </row>
    <row r="1856" spans="1:8" ht="14.4" customHeight="1" x14ac:dyDescent="0.3">
      <c r="A1856" s="29" t="s">
        <v>4983</v>
      </c>
      <c r="B1856" s="22" t="s">
        <v>4749</v>
      </c>
      <c r="C1856" s="26">
        <v>44398</v>
      </c>
      <c r="D1856" s="28" t="str">
        <f>VLOOKUP(A1856,'Export temp'!$A$1:$BC$10000,34,FALSE)</f>
        <v>à reprendre</v>
      </c>
      <c r="E1856" s="27" t="s">
        <v>1040</v>
      </c>
      <c r="F1856" s="22" t="s">
        <v>4675</v>
      </c>
      <c r="G1856" s="37">
        <v>44455</v>
      </c>
    </row>
    <row r="1857" spans="1:8" ht="14.4" customHeight="1" x14ac:dyDescent="0.3">
      <c r="A1857" s="29" t="s">
        <v>4984</v>
      </c>
      <c r="B1857" s="22" t="s">
        <v>4750</v>
      </c>
      <c r="C1857" s="26">
        <v>44398</v>
      </c>
      <c r="D1857" s="28" t="str">
        <f>VLOOKUP(A1857,'Export temp'!$A$1:$BC$10000,34,FALSE)</f>
        <v>à reprendre</v>
      </c>
      <c r="E1857" s="27" t="s">
        <v>1040</v>
      </c>
      <c r="F1857" s="22" t="s">
        <v>4675</v>
      </c>
      <c r="G1857" s="37">
        <v>44455</v>
      </c>
    </row>
    <row r="1858" spans="1:8" ht="14.4" customHeight="1" x14ac:dyDescent="0.3">
      <c r="A1858" s="29" t="s">
        <v>4986</v>
      </c>
      <c r="B1858" s="22" t="s">
        <v>4752</v>
      </c>
      <c r="C1858" s="26">
        <v>44398</v>
      </c>
      <c r="D1858" s="28" t="str">
        <f>VLOOKUP(A1858,'Export temp'!$A$1:$BC$10000,34,FALSE)</f>
        <v>reprise</v>
      </c>
      <c r="E1858" s="27" t="s">
        <v>2104</v>
      </c>
      <c r="F1858" s="22" t="s">
        <v>4675</v>
      </c>
      <c r="G1858" s="37">
        <v>44455</v>
      </c>
      <c r="H1858" s="26">
        <v>44481</v>
      </c>
    </row>
    <row r="1859" spans="1:8" ht="14.4" customHeight="1" x14ac:dyDescent="0.3">
      <c r="A1859" s="29" t="s">
        <v>4987</v>
      </c>
      <c r="B1859" s="22" t="s">
        <v>4753</v>
      </c>
      <c r="C1859" s="26">
        <v>44398</v>
      </c>
      <c r="D1859" s="28" t="str">
        <f>VLOOKUP(A1859,'Export temp'!$A$1:$BC$10000,34,FALSE)</f>
        <v>reprise</v>
      </c>
      <c r="E1859" s="27" t="s">
        <v>2104</v>
      </c>
      <c r="F1859" s="22" t="s">
        <v>4675</v>
      </c>
      <c r="G1859" s="37">
        <v>44455</v>
      </c>
      <c r="H1859" s="26">
        <v>44481</v>
      </c>
    </row>
    <row r="1860" spans="1:8" ht="14.4" customHeight="1" x14ac:dyDescent="0.3">
      <c r="A1860" s="29" t="s">
        <v>4988</v>
      </c>
      <c r="B1860" s="22" t="s">
        <v>4754</v>
      </c>
      <c r="C1860" s="26">
        <v>44398</v>
      </c>
      <c r="D1860" s="28" t="str">
        <f>VLOOKUP(A1860,'Export temp'!$A$1:$BC$10000,34,FALSE)</f>
        <v>reprise</v>
      </c>
      <c r="E1860" s="27" t="s">
        <v>2104</v>
      </c>
      <c r="F1860" s="22" t="s">
        <v>4675</v>
      </c>
      <c r="G1860" s="37">
        <v>44455</v>
      </c>
      <c r="H1860" s="26">
        <v>44481</v>
      </c>
    </row>
    <row r="1861" spans="1:8" ht="14.4" customHeight="1" x14ac:dyDescent="0.3">
      <c r="A1861" s="29" t="s">
        <v>4989</v>
      </c>
      <c r="B1861" s="22" t="s">
        <v>4755</v>
      </c>
      <c r="C1861" s="26">
        <v>44398</v>
      </c>
      <c r="D1861" s="28" t="str">
        <f>VLOOKUP(A1861,'Export temp'!$A$1:$BC$10000,34,FALSE)</f>
        <v>à reprendre</v>
      </c>
      <c r="E1861" s="27" t="s">
        <v>1040</v>
      </c>
      <c r="F1861" s="22" t="s">
        <v>4675</v>
      </c>
      <c r="G1861" s="37">
        <v>44455</v>
      </c>
    </row>
    <row r="1862" spans="1:8" ht="14.4" customHeight="1" x14ac:dyDescent="0.3">
      <c r="A1862" s="29" t="s">
        <v>4990</v>
      </c>
      <c r="B1862" s="22" t="s">
        <v>4756</v>
      </c>
      <c r="C1862" s="26">
        <v>44398</v>
      </c>
      <c r="D1862" s="28" t="str">
        <f>VLOOKUP(A1862,'Export temp'!$A$1:$BC$10000,34,FALSE)</f>
        <v>à reprendre</v>
      </c>
      <c r="E1862" s="27" t="s">
        <v>1040</v>
      </c>
      <c r="F1862" s="22" t="s">
        <v>4675</v>
      </c>
      <c r="G1862" s="37">
        <v>44455</v>
      </c>
    </row>
    <row r="1863" spans="1:8" ht="14.4" customHeight="1" x14ac:dyDescent="0.3">
      <c r="A1863" s="29" t="s">
        <v>4991</v>
      </c>
      <c r="B1863" s="22" t="s">
        <v>4757</v>
      </c>
      <c r="C1863" s="26">
        <v>44405</v>
      </c>
      <c r="D1863" s="28" t="str">
        <f>VLOOKUP(A1863,'Export temp'!$A$1:$BC$10000,34,FALSE)</f>
        <v>à reprendre</v>
      </c>
      <c r="E1863" s="27" t="s">
        <v>1040</v>
      </c>
      <c r="F1863" s="22" t="s">
        <v>1205</v>
      </c>
      <c r="G1863" s="37">
        <v>44454</v>
      </c>
    </row>
    <row r="1864" spans="1:8" ht="14.4" customHeight="1" x14ac:dyDescent="0.3">
      <c r="A1864" s="29" t="s">
        <v>4992</v>
      </c>
      <c r="B1864" s="22" t="s">
        <v>4758</v>
      </c>
      <c r="C1864" s="26">
        <v>44398</v>
      </c>
      <c r="D1864" s="28" t="str">
        <f>VLOOKUP(A1864,'Export temp'!$A$1:$BC$10000,34,FALSE)</f>
        <v>à reprendre</v>
      </c>
      <c r="E1864" s="27" t="s">
        <v>1040</v>
      </c>
      <c r="F1864" s="22" t="s">
        <v>4675</v>
      </c>
      <c r="G1864" s="37">
        <v>44455</v>
      </c>
    </row>
    <row r="1865" spans="1:8" ht="14.4" customHeight="1" x14ac:dyDescent="0.3">
      <c r="A1865" s="29" t="s">
        <v>4993</v>
      </c>
      <c r="B1865" s="22" t="s">
        <v>4759</v>
      </c>
      <c r="C1865" s="26">
        <v>44405</v>
      </c>
      <c r="D1865" s="28" t="str">
        <f>VLOOKUP(A1865,'Export temp'!$A$1:$BC$10000,34,FALSE)</f>
        <v>à reprendre</v>
      </c>
      <c r="E1865" s="27" t="s">
        <v>1040</v>
      </c>
      <c r="F1865" s="22" t="s">
        <v>1205</v>
      </c>
      <c r="G1865" s="37">
        <v>44454</v>
      </c>
    </row>
    <row r="1866" spans="1:8" ht="14.4" customHeight="1" x14ac:dyDescent="0.3">
      <c r="A1866" s="29" t="s">
        <v>4994</v>
      </c>
      <c r="B1866" s="22" t="s">
        <v>4760</v>
      </c>
      <c r="C1866" s="26">
        <v>44398</v>
      </c>
      <c r="D1866" s="28" t="str">
        <f>VLOOKUP(A1866,'Export temp'!$A$1:$BC$10000,34,FALSE)</f>
        <v>à reprendre</v>
      </c>
      <c r="E1866" s="27" t="s">
        <v>1040</v>
      </c>
      <c r="F1866" s="22" t="s">
        <v>4675</v>
      </c>
      <c r="G1866" s="37">
        <v>44455</v>
      </c>
    </row>
    <row r="1867" spans="1:8" ht="14.4" customHeight="1" x14ac:dyDescent="0.3">
      <c r="A1867" s="29" t="s">
        <v>4995</v>
      </c>
      <c r="B1867" s="22" t="s">
        <v>4761</v>
      </c>
      <c r="C1867" s="26">
        <v>44405</v>
      </c>
      <c r="D1867" s="28" t="str">
        <f>VLOOKUP(A1867,'Export temp'!$A$1:$BC$10000,34,FALSE)</f>
        <v>à reprendre</v>
      </c>
      <c r="E1867" s="27" t="s">
        <v>1040</v>
      </c>
      <c r="F1867" s="22" t="s">
        <v>1205</v>
      </c>
      <c r="G1867" s="37">
        <v>44454</v>
      </c>
    </row>
    <row r="1868" spans="1:8" ht="14.4" customHeight="1" x14ac:dyDescent="0.3">
      <c r="A1868" s="29" t="s">
        <v>4996</v>
      </c>
      <c r="B1868" s="22" t="s">
        <v>4762</v>
      </c>
      <c r="C1868" s="26">
        <v>44398</v>
      </c>
      <c r="D1868" s="28" t="str">
        <f>VLOOKUP(A1868,'Export temp'!$A$1:$BC$10000,34,FALSE)</f>
        <v>reprise</v>
      </c>
      <c r="E1868" s="27" t="s">
        <v>2104</v>
      </c>
      <c r="F1868" s="22" t="s">
        <v>4675</v>
      </c>
      <c r="G1868" s="37">
        <v>44455</v>
      </c>
      <c r="H1868" s="26">
        <v>44481</v>
      </c>
    </row>
    <row r="1869" spans="1:8" ht="14.4" customHeight="1" x14ac:dyDescent="0.3">
      <c r="A1869" s="29" t="s">
        <v>4997</v>
      </c>
      <c r="B1869" s="22" t="s">
        <v>4763</v>
      </c>
      <c r="C1869" s="26">
        <v>44399</v>
      </c>
      <c r="D1869" s="28" t="str">
        <f>VLOOKUP(A1869,'Export temp'!$A$1:$BC$10000,34,FALSE)</f>
        <v>à reprendre</v>
      </c>
      <c r="E1869" s="27" t="s">
        <v>1040</v>
      </c>
      <c r="F1869" s="22" t="s">
        <v>4675</v>
      </c>
      <c r="G1869" s="37">
        <v>44455</v>
      </c>
    </row>
    <row r="1870" spans="1:8" ht="14.4" customHeight="1" x14ac:dyDescent="0.3">
      <c r="A1870" s="29" t="s">
        <v>4998</v>
      </c>
      <c r="B1870" s="22" t="s">
        <v>4764</v>
      </c>
      <c r="C1870" s="26">
        <v>44399</v>
      </c>
      <c r="D1870" s="28" t="str">
        <f>VLOOKUP(A1870,'Export temp'!$A$1:$BC$10000,34,FALSE)</f>
        <v>à reprendre</v>
      </c>
      <c r="E1870" s="27" t="s">
        <v>1040</v>
      </c>
      <c r="F1870" s="22" t="s">
        <v>4675</v>
      </c>
      <c r="G1870" s="37">
        <v>44455</v>
      </c>
    </row>
    <row r="1871" spans="1:8" ht="14.4" customHeight="1" x14ac:dyDescent="0.3">
      <c r="A1871" s="29" t="s">
        <v>4999</v>
      </c>
      <c r="B1871" s="22" t="s">
        <v>4765</v>
      </c>
      <c r="C1871" s="26">
        <v>44399</v>
      </c>
      <c r="D1871" s="28" t="str">
        <f>VLOOKUP(A1871,'Export temp'!$A$1:$BC$10000,34,FALSE)</f>
        <v>à reprendre</v>
      </c>
      <c r="E1871" s="27" t="s">
        <v>1040</v>
      </c>
      <c r="F1871" s="22" t="s">
        <v>4675</v>
      </c>
      <c r="G1871" s="37">
        <v>44455</v>
      </c>
    </row>
    <row r="1872" spans="1:8" ht="14.4" customHeight="1" x14ac:dyDescent="0.3">
      <c r="A1872" s="29" t="s">
        <v>5000</v>
      </c>
      <c r="B1872" s="22" t="s">
        <v>4766</v>
      </c>
      <c r="C1872" s="26">
        <v>44399</v>
      </c>
      <c r="D1872" s="28" t="str">
        <f>VLOOKUP(A1872,'Export temp'!$A$1:$BC$10000,34,FALSE)</f>
        <v>à reprendre</v>
      </c>
      <c r="E1872" s="27" t="s">
        <v>1040</v>
      </c>
      <c r="F1872" s="22" t="s">
        <v>4675</v>
      </c>
      <c r="G1872" s="37">
        <v>44455</v>
      </c>
    </row>
    <row r="1873" spans="1:8" ht="14.4" customHeight="1" x14ac:dyDescent="0.3">
      <c r="A1873" s="29" t="s">
        <v>5001</v>
      </c>
      <c r="B1873" s="22" t="s">
        <v>4767</v>
      </c>
      <c r="C1873" s="26">
        <v>44399</v>
      </c>
      <c r="D1873" s="28" t="str">
        <f>VLOOKUP(A1873,'Export temp'!$A$1:$BC$10000,34,FALSE)</f>
        <v>reprise</v>
      </c>
      <c r="E1873" s="27" t="s">
        <v>2104</v>
      </c>
      <c r="F1873" s="22" t="s">
        <v>4675</v>
      </c>
      <c r="G1873" s="37">
        <v>44455</v>
      </c>
      <c r="H1873" s="26">
        <v>44481</v>
      </c>
    </row>
    <row r="1874" spans="1:8" ht="14.4" customHeight="1" x14ac:dyDescent="0.3">
      <c r="A1874" s="29" t="s">
        <v>5002</v>
      </c>
      <c r="B1874" s="22" t="s">
        <v>4768</v>
      </c>
      <c r="C1874" s="26">
        <v>44399</v>
      </c>
      <c r="D1874" s="28" t="str">
        <f>VLOOKUP(A1874,'Export temp'!$A$1:$BC$10000,34,FALSE)</f>
        <v>reprise</v>
      </c>
      <c r="E1874" s="27" t="s">
        <v>2104</v>
      </c>
      <c r="F1874" s="22" t="s">
        <v>4675</v>
      </c>
      <c r="G1874" s="37">
        <v>44455</v>
      </c>
      <c r="H1874" s="26">
        <v>44481</v>
      </c>
    </row>
    <row r="1875" spans="1:8" ht="14.4" customHeight="1" x14ac:dyDescent="0.3">
      <c r="A1875" s="29" t="s">
        <v>5003</v>
      </c>
      <c r="B1875" s="22" t="s">
        <v>4769</v>
      </c>
      <c r="C1875" s="26">
        <v>44399</v>
      </c>
      <c r="D1875" s="28" t="str">
        <f>VLOOKUP(A1875,'Export temp'!$A$1:$BC$10000,34,FALSE)</f>
        <v>reprise</v>
      </c>
      <c r="E1875" s="27" t="s">
        <v>2104</v>
      </c>
      <c r="F1875" s="22" t="s">
        <v>4675</v>
      </c>
      <c r="G1875" s="37">
        <v>44455</v>
      </c>
      <c r="H1875" s="26">
        <v>44481</v>
      </c>
    </row>
    <row r="1876" spans="1:8" ht="14.4" customHeight="1" x14ac:dyDescent="0.3">
      <c r="A1876" s="29" t="s">
        <v>5004</v>
      </c>
      <c r="B1876" s="22" t="s">
        <v>4770</v>
      </c>
      <c r="C1876" s="26">
        <v>44399</v>
      </c>
      <c r="D1876" s="28" t="str">
        <f>VLOOKUP(A1876,'Export temp'!$A$1:$BC$10000,34,FALSE)</f>
        <v>reprise</v>
      </c>
      <c r="E1876" s="27" t="s">
        <v>2104</v>
      </c>
      <c r="F1876" s="22" t="s">
        <v>4675</v>
      </c>
      <c r="G1876" s="37">
        <v>44455</v>
      </c>
      <c r="H1876" s="26">
        <v>44481</v>
      </c>
    </row>
    <row r="1877" spans="1:8" ht="14.4" customHeight="1" x14ac:dyDescent="0.3">
      <c r="A1877" s="29" t="s">
        <v>5005</v>
      </c>
      <c r="B1877" s="22" t="s">
        <v>4771</v>
      </c>
      <c r="C1877" s="26">
        <v>44399</v>
      </c>
      <c r="D1877" s="28" t="str">
        <f>VLOOKUP(A1877,'Export temp'!$A$1:$BC$10000,34,FALSE)</f>
        <v>à reprendre</v>
      </c>
      <c r="E1877" s="27" t="s">
        <v>1040</v>
      </c>
      <c r="F1877" s="22" t="s">
        <v>4675</v>
      </c>
      <c r="G1877" s="37">
        <v>44455</v>
      </c>
    </row>
    <row r="1878" spans="1:8" ht="14.4" customHeight="1" x14ac:dyDescent="0.3">
      <c r="A1878" s="29" t="s">
        <v>5006</v>
      </c>
      <c r="B1878" s="22" t="s">
        <v>4772</v>
      </c>
      <c r="C1878" s="26">
        <v>44399</v>
      </c>
      <c r="D1878" s="28" t="str">
        <f>VLOOKUP(A1878,'Export temp'!$A$1:$BC$10000,34,FALSE)</f>
        <v>à reprendre</v>
      </c>
      <c r="E1878" s="27" t="s">
        <v>1040</v>
      </c>
      <c r="F1878" s="22" t="s">
        <v>4675</v>
      </c>
      <c r="G1878" s="37">
        <v>44455</v>
      </c>
    </row>
    <row r="1879" spans="1:8" ht="14.4" customHeight="1" x14ac:dyDescent="0.3">
      <c r="A1879" s="29" t="s">
        <v>5007</v>
      </c>
      <c r="B1879" s="22" t="s">
        <v>4773</v>
      </c>
      <c r="C1879" s="26">
        <v>44405</v>
      </c>
      <c r="D1879" s="28" t="str">
        <f>VLOOKUP(A1879,'Export temp'!$A$1:$BC$10000,34,FALSE)</f>
        <v>à reprendre</v>
      </c>
      <c r="E1879" s="27" t="s">
        <v>1040</v>
      </c>
      <c r="F1879" s="22" t="s">
        <v>1205</v>
      </c>
      <c r="G1879" s="37">
        <v>44454</v>
      </c>
    </row>
    <row r="1880" spans="1:8" ht="14.4" customHeight="1" x14ac:dyDescent="0.3">
      <c r="A1880" s="29" t="s">
        <v>5008</v>
      </c>
      <c r="B1880" s="22" t="s">
        <v>4774</v>
      </c>
      <c r="C1880" s="26">
        <v>44399</v>
      </c>
      <c r="D1880" s="28" t="str">
        <f>VLOOKUP(A1880,'Export temp'!$A$1:$BC$10000,34,FALSE)</f>
        <v>à reprendre</v>
      </c>
      <c r="E1880" s="27" t="s">
        <v>1040</v>
      </c>
      <c r="F1880" s="22" t="s">
        <v>5145</v>
      </c>
      <c r="G1880" s="37">
        <v>44454</v>
      </c>
    </row>
    <row r="1881" spans="1:8" ht="14.4" customHeight="1" x14ac:dyDescent="0.3">
      <c r="A1881" s="29" t="s">
        <v>5009</v>
      </c>
      <c r="B1881" s="22" t="s">
        <v>4775</v>
      </c>
      <c r="C1881" s="26">
        <v>44399</v>
      </c>
      <c r="D1881" s="28" t="str">
        <f>VLOOKUP(A1881,'Export temp'!$A$1:$BC$10000,34,FALSE)</f>
        <v>à reprendre</v>
      </c>
      <c r="E1881" s="27" t="s">
        <v>1040</v>
      </c>
      <c r="F1881" s="22" t="s">
        <v>5145</v>
      </c>
      <c r="G1881" s="37">
        <v>44454</v>
      </c>
    </row>
    <row r="1882" spans="1:8" ht="14.4" customHeight="1" x14ac:dyDescent="0.3">
      <c r="A1882" s="29" t="s">
        <v>5010</v>
      </c>
      <c r="B1882" s="22" t="s">
        <v>4776</v>
      </c>
      <c r="C1882" s="26">
        <v>44399</v>
      </c>
      <c r="D1882" s="28" t="str">
        <f>VLOOKUP(A1882,'Export temp'!$A$1:$BC$10000,34,FALSE)</f>
        <v>à reprendre</v>
      </c>
      <c r="E1882" s="27" t="s">
        <v>1040</v>
      </c>
      <c r="F1882" s="22" t="s">
        <v>5145</v>
      </c>
      <c r="G1882" s="37">
        <v>44454</v>
      </c>
    </row>
    <row r="1883" spans="1:8" ht="14.4" customHeight="1" x14ac:dyDescent="0.3">
      <c r="A1883" s="29" t="s">
        <v>5012</v>
      </c>
      <c r="B1883" s="22" t="s">
        <v>4778</v>
      </c>
      <c r="C1883" s="26">
        <v>44399</v>
      </c>
      <c r="D1883" s="28" t="str">
        <f>VLOOKUP(A1883,'Export temp'!$A$1:$BC$10000,34,FALSE)</f>
        <v>à reprendre</v>
      </c>
      <c r="E1883" s="27" t="s">
        <v>1040</v>
      </c>
      <c r="F1883" s="22" t="s">
        <v>5145</v>
      </c>
      <c r="G1883" s="37">
        <v>44454</v>
      </c>
    </row>
    <row r="1884" spans="1:8" ht="14.4" customHeight="1" x14ac:dyDescent="0.3">
      <c r="A1884" s="29" t="s">
        <v>5013</v>
      </c>
      <c r="B1884" s="22" t="s">
        <v>4779</v>
      </c>
      <c r="C1884" s="26">
        <v>44405</v>
      </c>
      <c r="D1884" s="28" t="str">
        <f>VLOOKUP(A1884,'Export temp'!$A$1:$BC$10000,34,FALSE)</f>
        <v>à reprendre</v>
      </c>
      <c r="E1884" s="27" t="s">
        <v>1040</v>
      </c>
      <c r="F1884" s="22" t="s">
        <v>1205</v>
      </c>
      <c r="G1884" s="37">
        <v>44454</v>
      </c>
    </row>
    <row r="1885" spans="1:8" ht="14.4" customHeight="1" x14ac:dyDescent="0.3">
      <c r="A1885" s="29" t="s">
        <v>5014</v>
      </c>
      <c r="B1885" s="22" t="s">
        <v>4780</v>
      </c>
      <c r="C1885" s="26">
        <v>44399</v>
      </c>
      <c r="D1885" s="28" t="str">
        <f>VLOOKUP(A1885,'Export temp'!$A$1:$BC$10000,34,FALSE)</f>
        <v>à reprendre</v>
      </c>
      <c r="E1885" s="27" t="s">
        <v>1040</v>
      </c>
      <c r="F1885" s="22" t="s">
        <v>5145</v>
      </c>
      <c r="G1885" s="37">
        <v>44454</v>
      </c>
    </row>
    <row r="1886" spans="1:8" ht="14.4" customHeight="1" x14ac:dyDescent="0.3">
      <c r="A1886" s="29" t="s">
        <v>5015</v>
      </c>
      <c r="B1886" s="22" t="s">
        <v>4781</v>
      </c>
      <c r="C1886" s="26">
        <v>44405</v>
      </c>
      <c r="D1886" s="28" t="str">
        <f>VLOOKUP(A1886,'Export temp'!$A$1:$BC$10000,34,FALSE)</f>
        <v>à reprendre</v>
      </c>
      <c r="E1886" s="27" t="s">
        <v>1040</v>
      </c>
      <c r="F1886" s="22" t="s">
        <v>1205</v>
      </c>
      <c r="G1886" s="37">
        <v>44454</v>
      </c>
    </row>
    <row r="1887" spans="1:8" ht="14.4" customHeight="1" x14ac:dyDescent="0.3">
      <c r="A1887" s="29" t="s">
        <v>5016</v>
      </c>
      <c r="B1887" s="22" t="s">
        <v>4782</v>
      </c>
      <c r="C1887" s="26">
        <v>44405</v>
      </c>
      <c r="D1887" s="28" t="str">
        <f>VLOOKUP(A1887,'Export temp'!$A$1:$BC$10000,34,FALSE)</f>
        <v>à reprendre</v>
      </c>
      <c r="E1887" s="27" t="s">
        <v>1040</v>
      </c>
      <c r="F1887" s="22" t="s">
        <v>1205</v>
      </c>
      <c r="G1887" s="37">
        <v>44454</v>
      </c>
    </row>
    <row r="1888" spans="1:8" ht="14.4" customHeight="1" x14ac:dyDescent="0.3">
      <c r="A1888" s="29" t="s">
        <v>5017</v>
      </c>
      <c r="B1888" s="22" t="s">
        <v>4783</v>
      </c>
      <c r="C1888" s="26">
        <v>44405</v>
      </c>
      <c r="D1888" s="28" t="str">
        <f>VLOOKUP(A1888,'Export temp'!$A$1:$BC$10000,34,FALSE)</f>
        <v>à reprendre</v>
      </c>
      <c r="E1888" s="27" t="s">
        <v>1040</v>
      </c>
      <c r="F1888" s="22" t="s">
        <v>1205</v>
      </c>
      <c r="G1888" s="37">
        <v>44454</v>
      </c>
    </row>
    <row r="1889" spans="1:8" ht="14.4" customHeight="1" x14ac:dyDescent="0.3">
      <c r="A1889" s="29" t="s">
        <v>5018</v>
      </c>
      <c r="B1889" s="22" t="s">
        <v>4784</v>
      </c>
      <c r="C1889" s="26">
        <v>44405</v>
      </c>
      <c r="D1889" s="28" t="str">
        <f>VLOOKUP(A1889,'Export temp'!$A$1:$BC$10000,34,FALSE)</f>
        <v>à reprendre</v>
      </c>
      <c r="E1889" s="27" t="s">
        <v>1040</v>
      </c>
      <c r="F1889" s="22" t="s">
        <v>1205</v>
      </c>
      <c r="G1889" s="37">
        <v>44454</v>
      </c>
    </row>
    <row r="1890" spans="1:8" ht="14.4" customHeight="1" x14ac:dyDescent="0.3">
      <c r="A1890" s="29" t="s">
        <v>5019</v>
      </c>
      <c r="B1890" s="22" t="s">
        <v>4785</v>
      </c>
      <c r="C1890" s="26">
        <v>44399</v>
      </c>
      <c r="D1890" s="28" t="str">
        <f>VLOOKUP(A1890,'Export temp'!$A$1:$BC$10000,34,FALSE)</f>
        <v>à reprendre</v>
      </c>
      <c r="E1890" s="27" t="s">
        <v>1040</v>
      </c>
      <c r="F1890" s="22" t="s">
        <v>5145</v>
      </c>
      <c r="G1890" s="37">
        <v>44454</v>
      </c>
    </row>
    <row r="1891" spans="1:8" ht="14.4" customHeight="1" x14ac:dyDescent="0.3">
      <c r="A1891" s="29" t="s">
        <v>5020</v>
      </c>
      <c r="B1891" s="22" t="s">
        <v>4786</v>
      </c>
      <c r="C1891" s="26">
        <v>44405</v>
      </c>
      <c r="D1891" s="28" t="str">
        <f>VLOOKUP(A1891,'Export temp'!$A$1:$BC$10000,34,FALSE)</f>
        <v>à reprendre</v>
      </c>
      <c r="E1891" s="27" t="s">
        <v>1040</v>
      </c>
      <c r="F1891" s="22" t="s">
        <v>1205</v>
      </c>
      <c r="G1891" s="37">
        <v>44454</v>
      </c>
    </row>
    <row r="1892" spans="1:8" ht="14.4" customHeight="1" x14ac:dyDescent="0.3">
      <c r="A1892" s="29" t="s">
        <v>5021</v>
      </c>
      <c r="B1892" s="22" t="s">
        <v>4787</v>
      </c>
      <c r="C1892" s="26">
        <v>44399</v>
      </c>
      <c r="D1892" s="28" t="str">
        <f>VLOOKUP(A1892,'Export temp'!$A$1:$BC$10000,34,FALSE)</f>
        <v>à reprendre</v>
      </c>
      <c r="E1892" s="27" t="s">
        <v>1040</v>
      </c>
      <c r="F1892" s="22" t="s">
        <v>5145</v>
      </c>
      <c r="G1892" s="37">
        <v>44454</v>
      </c>
    </row>
    <row r="1893" spans="1:8" ht="14.4" customHeight="1" x14ac:dyDescent="0.3">
      <c r="A1893" s="29" t="s">
        <v>5022</v>
      </c>
      <c r="B1893" s="22" t="s">
        <v>4788</v>
      </c>
      <c r="C1893" s="26">
        <v>44405</v>
      </c>
      <c r="D1893" s="28" t="str">
        <f>VLOOKUP(A1893,'Export temp'!$A$1:$BC$10000,34,FALSE)</f>
        <v>à reprendre</v>
      </c>
      <c r="E1893" s="27" t="s">
        <v>1040</v>
      </c>
      <c r="F1893" s="22" t="s">
        <v>1205</v>
      </c>
      <c r="G1893" s="37">
        <v>44454</v>
      </c>
    </row>
    <row r="1894" spans="1:8" ht="14.4" customHeight="1" x14ac:dyDescent="0.3">
      <c r="A1894" s="29" t="s">
        <v>5023</v>
      </c>
      <c r="B1894" s="22" t="s">
        <v>4789</v>
      </c>
      <c r="C1894" s="26">
        <v>44399</v>
      </c>
      <c r="D1894" s="28" t="str">
        <f>VLOOKUP(A1894,'Export temp'!$A$1:$BC$10000,34,FALSE)</f>
        <v>à reprendre</v>
      </c>
      <c r="E1894" s="27" t="s">
        <v>1040</v>
      </c>
      <c r="F1894" s="22" t="s">
        <v>5145</v>
      </c>
      <c r="G1894" s="37">
        <v>44454</v>
      </c>
    </row>
    <row r="1895" spans="1:8" ht="14.4" customHeight="1" x14ac:dyDescent="0.3">
      <c r="A1895" s="29" t="s">
        <v>5024</v>
      </c>
      <c r="B1895" s="22" t="s">
        <v>4790</v>
      </c>
      <c r="C1895" s="26">
        <v>44399</v>
      </c>
      <c r="D1895" s="28" t="str">
        <f>VLOOKUP(A1895,'Export temp'!$A$1:$BC$10000,34,FALSE)</f>
        <v>à reprendre</v>
      </c>
      <c r="E1895" s="27" t="s">
        <v>1040</v>
      </c>
      <c r="F1895" s="22" t="s">
        <v>5145</v>
      </c>
      <c r="G1895" s="37">
        <v>44454</v>
      </c>
    </row>
    <row r="1896" spans="1:8" ht="14.4" customHeight="1" x14ac:dyDescent="0.3">
      <c r="A1896" s="29" t="s">
        <v>5026</v>
      </c>
      <c r="B1896" s="22" t="s">
        <v>4792</v>
      </c>
      <c r="C1896" s="26">
        <v>44399</v>
      </c>
      <c r="D1896" s="28" t="str">
        <f>VLOOKUP(A1896,'Export temp'!$A$1:$BC$10000,34,FALSE)</f>
        <v>à reprendre</v>
      </c>
      <c r="E1896" s="27" t="s">
        <v>1040</v>
      </c>
      <c r="F1896" s="22" t="s">
        <v>5145</v>
      </c>
      <c r="G1896" s="37">
        <v>44454</v>
      </c>
    </row>
    <row r="1897" spans="1:8" ht="14.4" customHeight="1" x14ac:dyDescent="0.3">
      <c r="A1897" s="29" t="s">
        <v>5027</v>
      </c>
      <c r="B1897" s="22" t="s">
        <v>4793</v>
      </c>
      <c r="C1897" s="26">
        <v>44399</v>
      </c>
      <c r="D1897" s="28" t="str">
        <f>VLOOKUP(A1897,'Export temp'!$A$1:$BC$10000,34,FALSE)</f>
        <v>à reprendre</v>
      </c>
      <c r="E1897" s="27" t="s">
        <v>1040</v>
      </c>
      <c r="F1897" s="22" t="s">
        <v>5145</v>
      </c>
      <c r="G1897" s="37">
        <v>44454</v>
      </c>
    </row>
    <row r="1898" spans="1:8" ht="14.4" customHeight="1" x14ac:dyDescent="0.3">
      <c r="A1898" s="29" t="s">
        <v>5028</v>
      </c>
      <c r="B1898" s="22" t="s">
        <v>4794</v>
      </c>
      <c r="C1898" s="26">
        <v>44399</v>
      </c>
      <c r="D1898" s="28" t="str">
        <f>VLOOKUP(A1898,'Export temp'!$A$1:$BC$10000,34,FALSE)</f>
        <v>à reprendre</v>
      </c>
      <c r="E1898" s="27" t="s">
        <v>1040</v>
      </c>
      <c r="F1898" s="22" t="s">
        <v>5145</v>
      </c>
      <c r="G1898" s="37">
        <v>44454</v>
      </c>
    </row>
    <row r="1899" spans="1:8" ht="14.4" customHeight="1" x14ac:dyDescent="0.3">
      <c r="A1899" s="29" t="s">
        <v>5030</v>
      </c>
      <c r="B1899" s="22" t="s">
        <v>4796</v>
      </c>
      <c r="C1899" s="26">
        <v>44405</v>
      </c>
      <c r="D1899" s="28" t="str">
        <f>VLOOKUP(A1899,'Export temp'!$A$1:$BC$10000,34,FALSE)</f>
        <v>à reprendre</v>
      </c>
      <c r="E1899" s="27" t="s">
        <v>1040</v>
      </c>
      <c r="F1899" s="22" t="s">
        <v>1205</v>
      </c>
      <c r="G1899" s="37">
        <v>44454</v>
      </c>
    </row>
    <row r="1900" spans="1:8" ht="14.4" customHeight="1" x14ac:dyDescent="0.3">
      <c r="A1900" s="29" t="s">
        <v>5032</v>
      </c>
      <c r="B1900" s="22" t="s">
        <v>4798</v>
      </c>
      <c r="C1900" s="26">
        <v>44400</v>
      </c>
      <c r="D1900" s="28" t="str">
        <f>VLOOKUP(A1900,'Export temp'!$A$1:$BC$10000,34,FALSE)</f>
        <v>reprise</v>
      </c>
      <c r="E1900" s="27" t="s">
        <v>2104</v>
      </c>
      <c r="F1900" s="22" t="s">
        <v>4675</v>
      </c>
      <c r="G1900" s="37">
        <v>44455</v>
      </c>
      <c r="H1900" s="26">
        <v>44481</v>
      </c>
    </row>
    <row r="1901" spans="1:8" ht="14.4" customHeight="1" x14ac:dyDescent="0.3">
      <c r="A1901" s="29" t="s">
        <v>5034</v>
      </c>
      <c r="B1901" s="22" t="s">
        <v>4800</v>
      </c>
      <c r="C1901" s="26">
        <v>44400</v>
      </c>
      <c r="D1901" s="28" t="str">
        <f>VLOOKUP(A1901,'Export temp'!$A$1:$BC$10000,34,FALSE)</f>
        <v>reprise</v>
      </c>
      <c r="E1901" s="27" t="s">
        <v>2104</v>
      </c>
      <c r="F1901" s="22" t="s">
        <v>4675</v>
      </c>
      <c r="G1901" s="37">
        <v>44455</v>
      </c>
      <c r="H1901" s="26">
        <v>44481</v>
      </c>
    </row>
    <row r="1902" spans="1:8" ht="14.4" customHeight="1" x14ac:dyDescent="0.3">
      <c r="A1902" s="29" t="s">
        <v>5035</v>
      </c>
      <c r="B1902" s="22" t="s">
        <v>4801</v>
      </c>
      <c r="C1902" s="26">
        <v>44400</v>
      </c>
      <c r="D1902" s="28" t="str">
        <f>VLOOKUP(A1902,'Export temp'!$A$1:$BC$10000,34,FALSE)</f>
        <v>à reprendre</v>
      </c>
      <c r="E1902" s="27" t="s">
        <v>1040</v>
      </c>
      <c r="F1902" s="22" t="s">
        <v>4675</v>
      </c>
      <c r="G1902" s="37">
        <v>44455</v>
      </c>
    </row>
    <row r="1903" spans="1:8" ht="14.4" customHeight="1" x14ac:dyDescent="0.3">
      <c r="A1903" s="29" t="s">
        <v>5037</v>
      </c>
      <c r="B1903" s="22" t="s">
        <v>4803</v>
      </c>
      <c r="C1903" s="26">
        <v>44400</v>
      </c>
      <c r="D1903" s="28" t="str">
        <f>VLOOKUP(A1903,'Export temp'!$A$1:$BC$10000,34,FALSE)</f>
        <v>reprise</v>
      </c>
      <c r="E1903" s="27" t="s">
        <v>2104</v>
      </c>
      <c r="F1903" s="22" t="s">
        <v>4675</v>
      </c>
      <c r="G1903" s="37">
        <v>44455</v>
      </c>
      <c r="H1903" s="26">
        <v>44481</v>
      </c>
    </row>
    <row r="1904" spans="1:8" ht="14.4" customHeight="1" x14ac:dyDescent="0.3">
      <c r="A1904" s="29" t="s">
        <v>5039</v>
      </c>
      <c r="B1904" s="22" t="s">
        <v>4805</v>
      </c>
      <c r="C1904" s="26">
        <v>44400</v>
      </c>
      <c r="D1904" s="28" t="str">
        <f>VLOOKUP(A1904,'Export temp'!$A$1:$BC$10000,34,FALSE)</f>
        <v>reprise</v>
      </c>
      <c r="E1904" s="27" t="s">
        <v>2104</v>
      </c>
      <c r="F1904" s="22" t="s">
        <v>4675</v>
      </c>
      <c r="G1904" s="37">
        <v>44455</v>
      </c>
      <c r="H1904" s="26">
        <v>44481</v>
      </c>
    </row>
    <row r="1905" spans="1:8" ht="14.4" customHeight="1" x14ac:dyDescent="0.3">
      <c r="A1905" s="29" t="s">
        <v>5040</v>
      </c>
      <c r="B1905" s="22" t="s">
        <v>4806</v>
      </c>
      <c r="C1905" s="26">
        <v>44400</v>
      </c>
      <c r="D1905" s="28" t="str">
        <f>VLOOKUP(A1905,'Export temp'!$A$1:$BC$10000,34,FALSE)</f>
        <v>reprise</v>
      </c>
      <c r="E1905" s="27" t="s">
        <v>2104</v>
      </c>
      <c r="F1905" s="22" t="s">
        <v>4675</v>
      </c>
      <c r="G1905" s="37">
        <v>44455</v>
      </c>
      <c r="H1905" s="26">
        <v>44481</v>
      </c>
    </row>
    <row r="1906" spans="1:8" ht="14.4" customHeight="1" x14ac:dyDescent="0.3">
      <c r="A1906" s="29" t="s">
        <v>5041</v>
      </c>
      <c r="B1906" s="22" t="s">
        <v>4807</v>
      </c>
      <c r="C1906" s="26">
        <v>44400</v>
      </c>
      <c r="D1906" s="28" t="str">
        <f>VLOOKUP(A1906,'Export temp'!$A$1:$BC$10000,34,FALSE)</f>
        <v>reprise</v>
      </c>
      <c r="E1906" s="27" t="s">
        <v>2104</v>
      </c>
      <c r="F1906" s="22" t="s">
        <v>4675</v>
      </c>
      <c r="G1906" s="37">
        <v>44455</v>
      </c>
      <c r="H1906" s="26">
        <v>44481</v>
      </c>
    </row>
    <row r="1907" spans="1:8" ht="14.4" customHeight="1" x14ac:dyDescent="0.3">
      <c r="A1907" s="29" t="s">
        <v>5042</v>
      </c>
      <c r="B1907" s="22" t="s">
        <v>4808</v>
      </c>
      <c r="C1907" s="26">
        <v>44400</v>
      </c>
      <c r="D1907" s="28" t="str">
        <f>VLOOKUP(A1907,'Export temp'!$A$1:$BC$10000,34,FALSE)</f>
        <v>reprise</v>
      </c>
      <c r="E1907" s="27" t="s">
        <v>2104</v>
      </c>
      <c r="F1907" s="22" t="s">
        <v>4675</v>
      </c>
      <c r="G1907" s="37">
        <v>44455</v>
      </c>
      <c r="H1907" s="26">
        <v>44481</v>
      </c>
    </row>
    <row r="1908" spans="1:8" ht="14.4" customHeight="1" x14ac:dyDescent="0.3">
      <c r="A1908" s="29" t="s">
        <v>5043</v>
      </c>
      <c r="B1908" s="22" t="s">
        <v>4809</v>
      </c>
      <c r="C1908" s="26">
        <v>44400</v>
      </c>
      <c r="D1908" s="28" t="str">
        <f>VLOOKUP(A1908,'Export temp'!$A$1:$BC$10000,34,FALSE)</f>
        <v>à reprendre</v>
      </c>
      <c r="E1908" s="27" t="s">
        <v>1040</v>
      </c>
      <c r="F1908" s="22" t="s">
        <v>4675</v>
      </c>
      <c r="G1908" s="37">
        <v>44455</v>
      </c>
    </row>
    <row r="1909" spans="1:8" ht="14.4" customHeight="1" x14ac:dyDescent="0.3">
      <c r="A1909" s="29" t="s">
        <v>5044</v>
      </c>
      <c r="B1909" s="22" t="s">
        <v>4810</v>
      </c>
      <c r="C1909" s="26">
        <v>44400</v>
      </c>
      <c r="D1909" s="28" t="str">
        <f>VLOOKUP(A1909,'Export temp'!$A$1:$BC$10000,34,FALSE)</f>
        <v>à reprendre</v>
      </c>
      <c r="E1909" s="27" t="s">
        <v>1040</v>
      </c>
      <c r="F1909" s="22" t="s">
        <v>4675</v>
      </c>
      <c r="G1909" s="37">
        <v>44455</v>
      </c>
    </row>
    <row r="1910" spans="1:8" ht="14.4" customHeight="1" x14ac:dyDescent="0.3">
      <c r="A1910" s="29" t="s">
        <v>5045</v>
      </c>
      <c r="B1910" s="22" t="s">
        <v>4811</v>
      </c>
      <c r="C1910" s="26">
        <v>44405</v>
      </c>
      <c r="D1910" s="28" t="str">
        <f>VLOOKUP(A1910,'Export temp'!$A$1:$BC$10000,34,FALSE)</f>
        <v>à reprendre</v>
      </c>
      <c r="E1910" s="27" t="s">
        <v>1040</v>
      </c>
      <c r="F1910" s="22" t="s">
        <v>1205</v>
      </c>
      <c r="G1910" s="37">
        <v>44454</v>
      </c>
    </row>
    <row r="1911" spans="1:8" ht="14.4" customHeight="1" x14ac:dyDescent="0.3">
      <c r="A1911" s="29" t="s">
        <v>5046</v>
      </c>
      <c r="B1911" s="22" t="s">
        <v>4812</v>
      </c>
      <c r="C1911" s="26">
        <v>44405</v>
      </c>
      <c r="D1911" s="28" t="str">
        <f>VLOOKUP(A1911,'Export temp'!$A$1:$BC$10000,34,FALSE)</f>
        <v>à reprendre</v>
      </c>
      <c r="E1911" s="27" t="s">
        <v>1040</v>
      </c>
      <c r="F1911" s="22" t="s">
        <v>1205</v>
      </c>
      <c r="G1911" s="37">
        <v>44454</v>
      </c>
    </row>
    <row r="1912" spans="1:8" ht="14.4" customHeight="1" x14ac:dyDescent="0.3">
      <c r="A1912" s="29" t="s">
        <v>5047</v>
      </c>
      <c r="B1912" s="22" t="s">
        <v>4813</v>
      </c>
      <c r="C1912" s="26">
        <v>44400</v>
      </c>
      <c r="D1912" s="28" t="str">
        <f>VLOOKUP(A1912,'Export temp'!$A$1:$BC$10000,34,FALSE)</f>
        <v>à reprendre</v>
      </c>
      <c r="E1912" s="27" t="s">
        <v>1040</v>
      </c>
      <c r="F1912" s="22" t="s">
        <v>4675</v>
      </c>
      <c r="G1912" s="37">
        <v>44455</v>
      </c>
    </row>
    <row r="1913" spans="1:8" ht="14.4" customHeight="1" x14ac:dyDescent="0.3">
      <c r="A1913" s="29" t="s">
        <v>5048</v>
      </c>
      <c r="B1913" s="22" t="s">
        <v>4814</v>
      </c>
      <c r="C1913" s="26">
        <v>44400</v>
      </c>
      <c r="D1913" s="28" t="str">
        <f>VLOOKUP(A1913,'Export temp'!$A$1:$BC$10000,34,FALSE)</f>
        <v>à reprendre</v>
      </c>
      <c r="E1913" s="27" t="s">
        <v>1040</v>
      </c>
      <c r="F1913" s="22" t="s">
        <v>4675</v>
      </c>
      <c r="G1913" s="37">
        <v>44455</v>
      </c>
    </row>
    <row r="1914" spans="1:8" ht="14.4" customHeight="1" x14ac:dyDescent="0.3">
      <c r="A1914" s="29" t="s">
        <v>5050</v>
      </c>
      <c r="B1914" s="22" t="s">
        <v>4816</v>
      </c>
      <c r="C1914" s="26">
        <v>44400</v>
      </c>
      <c r="D1914" s="28" t="str">
        <f>VLOOKUP(A1914,'Export temp'!$A$1:$BC$10000,34,FALSE)</f>
        <v>à reprendre</v>
      </c>
      <c r="E1914" s="27" t="s">
        <v>1040</v>
      </c>
      <c r="F1914" s="22" t="s">
        <v>5145</v>
      </c>
      <c r="G1914" s="37">
        <v>44454</v>
      </c>
    </row>
    <row r="1915" spans="1:8" ht="14.4" customHeight="1" x14ac:dyDescent="0.3">
      <c r="A1915" s="29" t="s">
        <v>5051</v>
      </c>
      <c r="B1915" s="22" t="s">
        <v>4817</v>
      </c>
      <c r="C1915" s="26">
        <v>44403</v>
      </c>
      <c r="D1915" s="28" t="str">
        <f>VLOOKUP(A1915,'Export temp'!$A$1:$BC$10000,34,FALSE)</f>
        <v>à reprendre</v>
      </c>
      <c r="E1915" s="27" t="s">
        <v>1040</v>
      </c>
      <c r="F1915" s="22" t="s">
        <v>4675</v>
      </c>
      <c r="G1915" s="37">
        <v>44455</v>
      </c>
    </row>
    <row r="1916" spans="1:8" ht="14.4" customHeight="1" x14ac:dyDescent="0.3">
      <c r="A1916" s="29" t="s">
        <v>5052</v>
      </c>
      <c r="B1916" s="22" t="s">
        <v>4818</v>
      </c>
      <c r="C1916" s="26">
        <v>44400</v>
      </c>
      <c r="D1916" s="28" t="str">
        <f>VLOOKUP(A1916,'Export temp'!$A$1:$BC$10000,34,FALSE)</f>
        <v>à reprendre</v>
      </c>
      <c r="E1916" s="27" t="s">
        <v>1040</v>
      </c>
      <c r="F1916" s="22" t="s">
        <v>4675</v>
      </c>
      <c r="G1916" s="37">
        <v>44455</v>
      </c>
    </row>
    <row r="1917" spans="1:8" ht="14.4" customHeight="1" x14ac:dyDescent="0.3">
      <c r="A1917" s="29" t="s">
        <v>5053</v>
      </c>
      <c r="B1917" s="22" t="s">
        <v>4819</v>
      </c>
      <c r="C1917" s="26">
        <v>44400</v>
      </c>
      <c r="D1917" s="28" t="str">
        <f>VLOOKUP(A1917,'Export temp'!$A$1:$BC$10000,34,FALSE)</f>
        <v>à reprendre</v>
      </c>
      <c r="E1917" s="27" t="s">
        <v>1040</v>
      </c>
      <c r="F1917" s="22" t="s">
        <v>5145</v>
      </c>
      <c r="G1917" s="37">
        <v>44454</v>
      </c>
    </row>
    <row r="1918" spans="1:8" ht="14.4" customHeight="1" x14ac:dyDescent="0.3">
      <c r="A1918" s="29" t="s">
        <v>5054</v>
      </c>
      <c r="B1918" s="22" t="s">
        <v>4820</v>
      </c>
      <c r="C1918" s="26">
        <v>44400</v>
      </c>
      <c r="D1918" s="28" t="str">
        <f>VLOOKUP(A1918,'Export temp'!$A$1:$BC$10000,34,FALSE)</f>
        <v>à reprendre</v>
      </c>
      <c r="E1918" s="27" t="s">
        <v>1040</v>
      </c>
      <c r="F1918" s="22" t="s">
        <v>5145</v>
      </c>
      <c r="G1918" s="37">
        <v>44454</v>
      </c>
    </row>
    <row r="1919" spans="1:8" ht="14.4" customHeight="1" x14ac:dyDescent="0.3">
      <c r="A1919" s="29" t="s">
        <v>5055</v>
      </c>
      <c r="B1919" s="22" t="s">
        <v>4821</v>
      </c>
      <c r="C1919" s="26">
        <v>44400</v>
      </c>
      <c r="D1919" s="28" t="str">
        <f>VLOOKUP(A1919,'Export temp'!$A$1:$BC$10000,34,FALSE)</f>
        <v>à reprendre</v>
      </c>
      <c r="E1919" s="27" t="s">
        <v>1040</v>
      </c>
      <c r="F1919" s="22" t="s">
        <v>4675</v>
      </c>
      <c r="G1919" s="37">
        <v>44455</v>
      </c>
    </row>
    <row r="1920" spans="1:8" ht="14.4" customHeight="1" x14ac:dyDescent="0.3">
      <c r="A1920" s="29" t="s">
        <v>5056</v>
      </c>
      <c r="B1920" s="22" t="s">
        <v>4822</v>
      </c>
      <c r="C1920" s="26">
        <v>44400</v>
      </c>
      <c r="D1920" s="28" t="str">
        <f>VLOOKUP(A1920,'Export temp'!$A$1:$BC$10000,34,FALSE)</f>
        <v>à reprendre</v>
      </c>
      <c r="E1920" s="27" t="s">
        <v>1040</v>
      </c>
      <c r="F1920" s="22" t="s">
        <v>4675</v>
      </c>
      <c r="G1920" s="37">
        <v>44455</v>
      </c>
    </row>
    <row r="1921" spans="1:7" ht="14.4" customHeight="1" x14ac:dyDescent="0.3">
      <c r="A1921" s="29" t="s">
        <v>5057</v>
      </c>
      <c r="B1921" s="22" t="s">
        <v>4823</v>
      </c>
      <c r="C1921" s="26">
        <v>44400</v>
      </c>
      <c r="D1921" s="28" t="str">
        <f>VLOOKUP(A1921,'Export temp'!$A$1:$BC$10000,34,FALSE)</f>
        <v>à reprendre</v>
      </c>
      <c r="E1921" s="27" t="s">
        <v>1040</v>
      </c>
      <c r="F1921" s="22" t="s">
        <v>5145</v>
      </c>
      <c r="G1921" s="37">
        <v>44454</v>
      </c>
    </row>
    <row r="1922" spans="1:7" ht="14.4" customHeight="1" x14ac:dyDescent="0.3">
      <c r="A1922" s="29" t="s">
        <v>5058</v>
      </c>
      <c r="B1922" s="22" t="s">
        <v>4824</v>
      </c>
      <c r="C1922" s="26">
        <v>44400</v>
      </c>
      <c r="D1922" s="28" t="str">
        <f>VLOOKUP(A1922,'Export temp'!$A$1:$BC$10000,34,FALSE)</f>
        <v>à reprendre</v>
      </c>
      <c r="E1922" s="27" t="s">
        <v>1040</v>
      </c>
      <c r="F1922" s="22" t="s">
        <v>4675</v>
      </c>
      <c r="G1922" s="37">
        <v>44455</v>
      </c>
    </row>
    <row r="1923" spans="1:7" ht="14.4" customHeight="1" x14ac:dyDescent="0.3">
      <c r="A1923" s="29" t="s">
        <v>5059</v>
      </c>
      <c r="B1923" s="22" t="s">
        <v>4825</v>
      </c>
      <c r="C1923" s="26">
        <v>44400</v>
      </c>
      <c r="D1923" s="28" t="str">
        <f>VLOOKUP(A1923,'Export temp'!$A$1:$BC$10000,34,FALSE)</f>
        <v>à reprendre</v>
      </c>
      <c r="E1923" s="27" t="s">
        <v>1040</v>
      </c>
      <c r="F1923" s="22" t="s">
        <v>4675</v>
      </c>
      <c r="G1923" s="37">
        <v>44455</v>
      </c>
    </row>
    <row r="1924" spans="1:7" ht="14.4" customHeight="1" x14ac:dyDescent="0.3">
      <c r="A1924" s="29" t="s">
        <v>5060</v>
      </c>
      <c r="B1924" s="22" t="s">
        <v>4826</v>
      </c>
      <c r="C1924" s="26">
        <v>44400</v>
      </c>
      <c r="D1924" s="28" t="str">
        <f>VLOOKUP(A1924,'Export temp'!$A$1:$BC$10000,34,FALSE)</f>
        <v>à reprendre</v>
      </c>
      <c r="E1924" s="27" t="s">
        <v>1040</v>
      </c>
      <c r="F1924" s="22" t="s">
        <v>4675</v>
      </c>
      <c r="G1924" s="37">
        <v>44455</v>
      </c>
    </row>
    <row r="1925" spans="1:7" ht="14.4" customHeight="1" x14ac:dyDescent="0.3">
      <c r="A1925" s="29" t="s">
        <v>5061</v>
      </c>
      <c r="B1925" s="22" t="s">
        <v>4827</v>
      </c>
      <c r="C1925" s="26">
        <v>44400</v>
      </c>
      <c r="D1925" s="28" t="str">
        <f>VLOOKUP(A1925,'Export temp'!$A$1:$BC$10000,34,FALSE)</f>
        <v>à reprendre</v>
      </c>
      <c r="E1925" s="27" t="s">
        <v>1040</v>
      </c>
      <c r="F1925" s="22" t="s">
        <v>4675</v>
      </c>
      <c r="G1925" s="37">
        <v>44455</v>
      </c>
    </row>
    <row r="1926" spans="1:7" ht="14.4" customHeight="1" x14ac:dyDescent="0.3">
      <c r="A1926" s="29" t="s">
        <v>5062</v>
      </c>
      <c r="B1926" s="22" t="s">
        <v>4828</v>
      </c>
      <c r="C1926" s="26">
        <v>44400</v>
      </c>
      <c r="D1926" s="28" t="str">
        <f>VLOOKUP(A1926,'Export temp'!$A$1:$BC$10000,34,FALSE)</f>
        <v>à reprendre</v>
      </c>
      <c r="E1926" s="27" t="s">
        <v>1040</v>
      </c>
      <c r="F1926" s="22" t="s">
        <v>4675</v>
      </c>
      <c r="G1926" s="37">
        <v>44455</v>
      </c>
    </row>
    <row r="1927" spans="1:7" ht="14.4" customHeight="1" x14ac:dyDescent="0.3">
      <c r="A1927" s="27" t="s">
        <v>5063</v>
      </c>
      <c r="B1927" s="22" t="s">
        <v>4829</v>
      </c>
      <c r="C1927" s="26">
        <v>44403</v>
      </c>
      <c r="D1927" s="28" t="str">
        <f>VLOOKUP(A1927,'Export temp'!$A$1:$BC$10000,34,FALSE)</f>
        <v>à reprendre</v>
      </c>
      <c r="E1927" s="27" t="s">
        <v>1040</v>
      </c>
      <c r="F1927" s="22" t="s">
        <v>1207</v>
      </c>
      <c r="G1927" s="37">
        <v>44445</v>
      </c>
    </row>
    <row r="1928" spans="1:7" ht="14.4" customHeight="1" x14ac:dyDescent="0.3">
      <c r="A1928" s="27" t="s">
        <v>5064</v>
      </c>
      <c r="B1928" s="22" t="s">
        <v>4830</v>
      </c>
      <c r="C1928" s="26">
        <v>44403</v>
      </c>
      <c r="D1928" s="28" t="str">
        <f>VLOOKUP(A1928,'Export temp'!$A$1:$BC$10000,34,FALSE)</f>
        <v>à reprendre</v>
      </c>
      <c r="E1928" s="27" t="s">
        <v>1040</v>
      </c>
      <c r="F1928" s="22" t="s">
        <v>1207</v>
      </c>
      <c r="G1928" s="37">
        <v>44445</v>
      </c>
    </row>
    <row r="1929" spans="1:7" ht="14.4" customHeight="1" x14ac:dyDescent="0.3">
      <c r="A1929" s="27" t="s">
        <v>5065</v>
      </c>
      <c r="B1929" s="22" t="s">
        <v>4831</v>
      </c>
      <c r="C1929" s="26">
        <v>44403</v>
      </c>
      <c r="D1929" s="28" t="str">
        <f>VLOOKUP(A1929,'Export temp'!$A$1:$BC$10000,34,FALSE)</f>
        <v>à reprendre</v>
      </c>
      <c r="E1929" s="27" t="s">
        <v>1040</v>
      </c>
      <c r="F1929" s="22" t="s">
        <v>1207</v>
      </c>
      <c r="G1929" s="37">
        <v>44445</v>
      </c>
    </row>
    <row r="1930" spans="1:7" ht="14.4" customHeight="1" x14ac:dyDescent="0.3">
      <c r="A1930" s="27" t="s">
        <v>5066</v>
      </c>
      <c r="B1930" s="22" t="s">
        <v>4832</v>
      </c>
      <c r="C1930" s="26">
        <v>44403</v>
      </c>
      <c r="D1930" s="28" t="str">
        <f>VLOOKUP(A1930,'Export temp'!$A$1:$BC$10000,34,FALSE)</f>
        <v>à reprendre</v>
      </c>
      <c r="E1930" s="27" t="s">
        <v>1040</v>
      </c>
      <c r="F1930" s="22" t="s">
        <v>1207</v>
      </c>
      <c r="G1930" s="37">
        <v>44445</v>
      </c>
    </row>
    <row r="1931" spans="1:7" ht="14.4" customHeight="1" x14ac:dyDescent="0.3">
      <c r="A1931" s="29" t="s">
        <v>5067</v>
      </c>
      <c r="B1931" s="22" t="s">
        <v>4833</v>
      </c>
      <c r="C1931" s="26">
        <v>44403</v>
      </c>
      <c r="D1931" s="28" t="str">
        <f>VLOOKUP(A1931,'Export temp'!$A$1:$BC$10000,34,FALSE)</f>
        <v>à reprendre</v>
      </c>
      <c r="E1931" s="27" t="s">
        <v>1040</v>
      </c>
      <c r="F1931" s="22" t="s">
        <v>4675</v>
      </c>
      <c r="G1931" s="37">
        <v>44455</v>
      </c>
    </row>
    <row r="1932" spans="1:7" ht="14.4" customHeight="1" x14ac:dyDescent="0.3">
      <c r="A1932" s="27" t="s">
        <v>5068</v>
      </c>
      <c r="B1932" s="22" t="s">
        <v>4834</v>
      </c>
      <c r="C1932" s="26">
        <v>44405</v>
      </c>
      <c r="D1932" s="28" t="str">
        <f>VLOOKUP(A1932,'Export temp'!$A$1:$BC$10000,34,FALSE)</f>
        <v>à reprendre</v>
      </c>
      <c r="E1932" s="27" t="s">
        <v>1040</v>
      </c>
      <c r="F1932" s="22" t="s">
        <v>1207</v>
      </c>
      <c r="G1932" s="37">
        <v>44445</v>
      </c>
    </row>
    <row r="1933" spans="1:7" ht="14.4" customHeight="1" x14ac:dyDescent="0.3">
      <c r="A1933" s="27" t="s">
        <v>5069</v>
      </c>
      <c r="B1933" s="22" t="s">
        <v>4835</v>
      </c>
      <c r="C1933" s="26">
        <v>44405</v>
      </c>
      <c r="D1933" s="28" t="str">
        <f>VLOOKUP(A1933,'Export temp'!$A$1:$BC$10000,34,FALSE)</f>
        <v>à reprendre</v>
      </c>
      <c r="E1933" s="27" t="s">
        <v>1040</v>
      </c>
      <c r="F1933" s="22" t="s">
        <v>1207</v>
      </c>
      <c r="G1933" s="37">
        <v>44445</v>
      </c>
    </row>
    <row r="1934" spans="1:7" ht="14.4" customHeight="1" x14ac:dyDescent="0.3">
      <c r="A1934" s="27" t="s">
        <v>5070</v>
      </c>
      <c r="B1934" s="22" t="s">
        <v>4836</v>
      </c>
      <c r="C1934" s="26">
        <v>44405</v>
      </c>
      <c r="D1934" s="28" t="str">
        <f>VLOOKUP(A1934,'Export temp'!$A$1:$BC$10000,34,FALSE)</f>
        <v>à reprendre</v>
      </c>
      <c r="E1934" s="27" t="s">
        <v>1040</v>
      </c>
      <c r="F1934" s="22" t="s">
        <v>1207</v>
      </c>
      <c r="G1934" s="37">
        <v>44445</v>
      </c>
    </row>
    <row r="1935" spans="1:7" ht="14.4" customHeight="1" x14ac:dyDescent="0.3">
      <c r="A1935" s="27" t="s">
        <v>5071</v>
      </c>
      <c r="B1935" s="22" t="s">
        <v>4837</v>
      </c>
      <c r="C1935" s="26">
        <v>44405</v>
      </c>
      <c r="D1935" s="28" t="str">
        <f>VLOOKUP(A1935,'Export temp'!$A$1:$BC$10000,34,FALSE)</f>
        <v>à reprendre</v>
      </c>
      <c r="E1935" s="27" t="s">
        <v>1040</v>
      </c>
      <c r="F1935" s="22" t="s">
        <v>1207</v>
      </c>
      <c r="G1935" s="37">
        <v>44445</v>
      </c>
    </row>
    <row r="1936" spans="1:7" ht="14.4" customHeight="1" x14ac:dyDescent="0.3">
      <c r="A1936" s="27" t="s">
        <v>5072</v>
      </c>
      <c r="B1936" s="22" t="s">
        <v>4838</v>
      </c>
      <c r="C1936" s="26">
        <v>44405</v>
      </c>
      <c r="D1936" s="28" t="str">
        <f>VLOOKUP(A1936,'Export temp'!$A$1:$BC$10000,34,FALSE)</f>
        <v>à reprendre</v>
      </c>
      <c r="E1936" s="27" t="s">
        <v>1040</v>
      </c>
      <c r="F1936" s="22" t="s">
        <v>1207</v>
      </c>
      <c r="G1936" s="37">
        <v>44445</v>
      </c>
    </row>
    <row r="1937" spans="1:8" ht="14.4" customHeight="1" x14ac:dyDescent="0.3">
      <c r="A1937" s="27" t="s">
        <v>5073</v>
      </c>
      <c r="B1937" s="22" t="s">
        <v>4839</v>
      </c>
      <c r="C1937" s="26">
        <v>44405</v>
      </c>
      <c r="D1937" s="28" t="str">
        <f>VLOOKUP(A1937,'Export temp'!$A$1:$BC$10000,34,FALSE)</f>
        <v>à reprendre</v>
      </c>
      <c r="E1937" s="27" t="s">
        <v>1040</v>
      </c>
      <c r="F1937" s="22" t="s">
        <v>1207</v>
      </c>
      <c r="G1937" s="37">
        <v>44445</v>
      </c>
    </row>
    <row r="1938" spans="1:8" ht="14.4" customHeight="1" x14ac:dyDescent="0.3">
      <c r="A1938" s="27" t="s">
        <v>5074</v>
      </c>
      <c r="B1938" s="22" t="s">
        <v>4840</v>
      </c>
      <c r="C1938" s="26">
        <v>44405</v>
      </c>
      <c r="D1938" s="28" t="str">
        <f>VLOOKUP(A1938,'Export temp'!$A$1:$BC$10000,34,FALSE)</f>
        <v>à reprendre</v>
      </c>
      <c r="E1938" s="27" t="s">
        <v>1040</v>
      </c>
      <c r="F1938" s="22" t="s">
        <v>1207</v>
      </c>
      <c r="G1938" s="37">
        <v>44445</v>
      </c>
    </row>
    <row r="1939" spans="1:8" ht="14.4" customHeight="1" x14ac:dyDescent="0.3">
      <c r="A1939" s="27" t="s">
        <v>5075</v>
      </c>
      <c r="B1939" s="22" t="s">
        <v>4841</v>
      </c>
      <c r="C1939" s="26">
        <v>44405</v>
      </c>
      <c r="D1939" s="28" t="str">
        <f>VLOOKUP(A1939,'Export temp'!$A$1:$BC$10000,34,FALSE)</f>
        <v>à reprendre</v>
      </c>
      <c r="E1939" s="27" t="s">
        <v>1040</v>
      </c>
      <c r="F1939" s="22" t="s">
        <v>1207</v>
      </c>
      <c r="G1939" s="37">
        <v>44445</v>
      </c>
    </row>
    <row r="1940" spans="1:8" ht="14.4" customHeight="1" x14ac:dyDescent="0.3">
      <c r="A1940" s="27" t="s">
        <v>5076</v>
      </c>
      <c r="B1940" s="22" t="s">
        <v>4842</v>
      </c>
      <c r="C1940" s="26">
        <v>44405</v>
      </c>
      <c r="D1940" s="28" t="str">
        <f>VLOOKUP(A1940,'Export temp'!$A$1:$BC$10000,34,FALSE)</f>
        <v>à reprendre</v>
      </c>
      <c r="E1940" s="27" t="s">
        <v>1040</v>
      </c>
      <c r="F1940" s="22" t="s">
        <v>1207</v>
      </c>
      <c r="G1940" s="37">
        <v>44445</v>
      </c>
    </row>
    <row r="1941" spans="1:8" ht="14.4" customHeight="1" x14ac:dyDescent="0.3">
      <c r="A1941" s="27" t="s">
        <v>5077</v>
      </c>
      <c r="B1941" s="22" t="s">
        <v>4843</v>
      </c>
      <c r="C1941" s="26">
        <v>44405</v>
      </c>
      <c r="D1941" s="28" t="str">
        <f>VLOOKUP(A1941,'Export temp'!$A$1:$BC$10000,34,FALSE)</f>
        <v>à reprendre</v>
      </c>
      <c r="E1941" s="27" t="s">
        <v>1040</v>
      </c>
      <c r="F1941" s="22" t="s">
        <v>1207</v>
      </c>
      <c r="G1941" s="37">
        <v>44445</v>
      </c>
    </row>
    <row r="1942" spans="1:8" ht="14.4" customHeight="1" x14ac:dyDescent="0.3">
      <c r="A1942" s="27" t="s">
        <v>5078</v>
      </c>
      <c r="B1942" s="22" t="s">
        <v>4844</v>
      </c>
      <c r="C1942" s="26">
        <v>44405</v>
      </c>
      <c r="D1942" s="28" t="str">
        <f>VLOOKUP(A1942,'Export temp'!$A$1:$BC$10000,34,FALSE)</f>
        <v>à reprendre</v>
      </c>
      <c r="E1942" s="27" t="s">
        <v>1040</v>
      </c>
      <c r="F1942" s="22" t="s">
        <v>1207</v>
      </c>
      <c r="G1942" s="37">
        <v>44445</v>
      </c>
    </row>
    <row r="1943" spans="1:8" ht="14.4" customHeight="1" x14ac:dyDescent="0.3">
      <c r="A1943" s="27" t="s">
        <v>5079</v>
      </c>
      <c r="B1943" s="22" t="s">
        <v>4845</v>
      </c>
      <c r="C1943" s="26">
        <v>44405</v>
      </c>
      <c r="D1943" s="28" t="str">
        <f>VLOOKUP(A1943,'Export temp'!$A$1:$BC$10000,34,FALSE)</f>
        <v>à reprendre</v>
      </c>
      <c r="E1943" s="27" t="s">
        <v>1040</v>
      </c>
      <c r="F1943" s="22" t="s">
        <v>1207</v>
      </c>
      <c r="G1943" s="37">
        <v>44445</v>
      </c>
    </row>
    <row r="1944" spans="1:8" ht="14.4" customHeight="1" x14ac:dyDescent="0.3">
      <c r="A1944" s="29" t="s">
        <v>5080</v>
      </c>
      <c r="B1944" s="22" t="s">
        <v>4846</v>
      </c>
      <c r="C1944" s="26">
        <v>44405</v>
      </c>
      <c r="D1944" s="28" t="str">
        <f>VLOOKUP(A1944,'Export temp'!$A$1:$BC$10000,34,FALSE)</f>
        <v>à reprendre</v>
      </c>
      <c r="E1944" s="27" t="s">
        <v>1040</v>
      </c>
      <c r="F1944" s="22" t="s">
        <v>5145</v>
      </c>
      <c r="G1944" s="37">
        <v>44454</v>
      </c>
    </row>
    <row r="1945" spans="1:8" ht="14.4" customHeight="1" x14ac:dyDescent="0.3">
      <c r="A1945" s="29" t="s">
        <v>5081</v>
      </c>
      <c r="B1945" s="22" t="s">
        <v>4847</v>
      </c>
      <c r="C1945" s="26">
        <v>44405</v>
      </c>
      <c r="D1945" s="28" t="str">
        <f>VLOOKUP(A1945,'Export temp'!$A$1:$BC$10000,34,FALSE)</f>
        <v>à reprendre</v>
      </c>
      <c r="E1945" s="27" t="s">
        <v>1040</v>
      </c>
      <c r="F1945" s="22" t="s">
        <v>5145</v>
      </c>
      <c r="G1945" s="37">
        <v>44454</v>
      </c>
    </row>
    <row r="1946" spans="1:8" ht="14.4" customHeight="1" x14ac:dyDescent="0.3">
      <c r="A1946" s="29" t="s">
        <v>5082</v>
      </c>
      <c r="B1946" s="22" t="s">
        <v>4848</v>
      </c>
      <c r="C1946" s="26">
        <v>44405</v>
      </c>
      <c r="D1946" s="28" t="str">
        <f>VLOOKUP(A1946,'Export temp'!$A$1:$BC$10000,34,FALSE)</f>
        <v>à reprendre</v>
      </c>
      <c r="E1946" s="27" t="s">
        <v>1040</v>
      </c>
      <c r="F1946" s="22" t="s">
        <v>5145</v>
      </c>
      <c r="G1946" s="37">
        <v>44454</v>
      </c>
    </row>
    <row r="1947" spans="1:8" ht="14.4" customHeight="1" x14ac:dyDescent="0.3">
      <c r="A1947" s="29" t="s">
        <v>5083</v>
      </c>
      <c r="B1947" s="22" t="s">
        <v>4849</v>
      </c>
      <c r="C1947" s="26">
        <v>44405</v>
      </c>
      <c r="D1947" s="28" t="str">
        <f>VLOOKUP(A1947,'Export temp'!$A$1:$BC$10000,34,FALSE)</f>
        <v>à reprendre</v>
      </c>
      <c r="E1947" s="27" t="s">
        <v>1040</v>
      </c>
      <c r="F1947" s="22" t="s">
        <v>5145</v>
      </c>
      <c r="G1947" s="37">
        <v>44454</v>
      </c>
    </row>
    <row r="1948" spans="1:8" ht="14.4" customHeight="1" x14ac:dyDescent="0.3">
      <c r="A1948" s="29" t="s">
        <v>5084</v>
      </c>
      <c r="B1948" s="22" t="s">
        <v>4850</v>
      </c>
      <c r="C1948" s="26">
        <v>44405</v>
      </c>
      <c r="D1948" s="28" t="str">
        <f>VLOOKUP(A1948,'Export temp'!$A$1:$BC$10000,34,FALSE)</f>
        <v>à reprendre</v>
      </c>
      <c r="E1948" s="27" t="s">
        <v>1040</v>
      </c>
      <c r="F1948" s="22" t="s">
        <v>5145</v>
      </c>
      <c r="G1948" s="37">
        <v>44454</v>
      </c>
    </row>
    <row r="1949" spans="1:8" ht="14.4" customHeight="1" x14ac:dyDescent="0.3">
      <c r="A1949" s="29" t="s">
        <v>5085</v>
      </c>
      <c r="B1949" s="22" t="s">
        <v>4851</v>
      </c>
      <c r="C1949" s="26">
        <v>44405</v>
      </c>
      <c r="D1949" s="28" t="str">
        <f>VLOOKUP(A1949,'Export temp'!$A$1:$BC$10000,34,FALSE)</f>
        <v>à reprendre</v>
      </c>
      <c r="E1949" s="27" t="s">
        <v>1040</v>
      </c>
      <c r="F1949" s="22" t="s">
        <v>5145</v>
      </c>
      <c r="G1949" s="37">
        <v>44454</v>
      </c>
    </row>
    <row r="1950" spans="1:8" ht="14.4" customHeight="1" x14ac:dyDescent="0.3">
      <c r="A1950" s="29" t="s">
        <v>5086</v>
      </c>
      <c r="B1950" s="22" t="s">
        <v>4852</v>
      </c>
      <c r="C1950" s="26">
        <v>44405</v>
      </c>
      <c r="D1950" s="28" t="str">
        <f>VLOOKUP(A1950,'Export temp'!$A$1:$BC$10000,34,FALSE)</f>
        <v>à reprendre</v>
      </c>
      <c r="E1950" s="27" t="s">
        <v>1040</v>
      </c>
      <c r="F1950" s="22" t="s">
        <v>5145</v>
      </c>
      <c r="G1950" s="37">
        <v>44454</v>
      </c>
    </row>
    <row r="1951" spans="1:8" ht="14.4" customHeight="1" x14ac:dyDescent="0.3">
      <c r="A1951" s="29" t="s">
        <v>5087</v>
      </c>
      <c r="B1951" s="22" t="s">
        <v>4853</v>
      </c>
      <c r="C1951" s="26">
        <v>44405</v>
      </c>
      <c r="D1951" s="28" t="str">
        <f>VLOOKUP(A1951,'Export temp'!$A$1:$BC$10000,34,FALSE)</f>
        <v>à reprendre</v>
      </c>
      <c r="E1951" s="27" t="s">
        <v>1040</v>
      </c>
      <c r="F1951" s="22" t="s">
        <v>5145</v>
      </c>
      <c r="G1951" s="37">
        <v>44454</v>
      </c>
    </row>
    <row r="1952" spans="1:8" ht="14.4" customHeight="1" x14ac:dyDescent="0.3">
      <c r="A1952" s="27" t="s">
        <v>5088</v>
      </c>
      <c r="B1952" s="22" t="s">
        <v>4854</v>
      </c>
      <c r="C1952" s="26">
        <v>44405</v>
      </c>
      <c r="D1952" s="28" t="e">
        <f>VLOOKUP(A1952,'Export temp'!$A$1:$BC$10000,34,FALSE)</f>
        <v>#N/A</v>
      </c>
      <c r="E1952" s="27" t="s">
        <v>3074</v>
      </c>
      <c r="F1952" s="22" t="s">
        <v>2739</v>
      </c>
      <c r="G1952" s="37"/>
      <c r="H1952" s="26">
        <v>44410</v>
      </c>
    </row>
    <row r="1953" spans="1:8" ht="14.4" customHeight="1" x14ac:dyDescent="0.3">
      <c r="A1953" s="27" t="s">
        <v>5089</v>
      </c>
      <c r="B1953" s="22" t="s">
        <v>4855</v>
      </c>
      <c r="C1953" s="26">
        <v>44405</v>
      </c>
      <c r="D1953" s="28" t="e">
        <f>VLOOKUP(A1953,'Export temp'!$A$1:$BC$10000,34,FALSE)</f>
        <v>#N/A</v>
      </c>
      <c r="E1953" s="27" t="s">
        <v>3074</v>
      </c>
      <c r="F1953" s="22" t="s">
        <v>2739</v>
      </c>
      <c r="G1953" s="37"/>
      <c r="H1953" s="26">
        <v>44410</v>
      </c>
    </row>
    <row r="1954" spans="1:8" ht="14.4" customHeight="1" x14ac:dyDescent="0.3">
      <c r="A1954" s="29" t="s">
        <v>5090</v>
      </c>
      <c r="B1954" s="22" t="s">
        <v>4856</v>
      </c>
      <c r="C1954" s="26">
        <v>44405</v>
      </c>
      <c r="D1954" s="28" t="str">
        <f>VLOOKUP(A1954,'Export temp'!$A$1:$BC$10000,34,FALSE)</f>
        <v>à reprendre</v>
      </c>
      <c r="E1954" s="27" t="s">
        <v>1040</v>
      </c>
      <c r="F1954" s="22" t="s">
        <v>5145</v>
      </c>
      <c r="G1954" s="37">
        <v>44454</v>
      </c>
    </row>
    <row r="1955" spans="1:8" ht="14.4" customHeight="1" x14ac:dyDescent="0.3">
      <c r="A1955" s="29" t="s">
        <v>5091</v>
      </c>
      <c r="B1955" s="22" t="s">
        <v>4857</v>
      </c>
      <c r="C1955" s="26">
        <v>44405</v>
      </c>
      <c r="D1955" s="28" t="str">
        <f>VLOOKUP(A1955,'Export temp'!$A$1:$BC$10000,34,FALSE)</f>
        <v>à reprendre</v>
      </c>
      <c r="E1955" s="27" t="s">
        <v>1040</v>
      </c>
      <c r="F1955" s="22" t="s">
        <v>5145</v>
      </c>
      <c r="G1955" s="37">
        <v>44454</v>
      </c>
    </row>
    <row r="1956" spans="1:8" ht="14.4" customHeight="1" x14ac:dyDescent="0.3">
      <c r="A1956" s="29" t="s">
        <v>5092</v>
      </c>
      <c r="B1956" s="22" t="s">
        <v>4858</v>
      </c>
      <c r="C1956" s="26">
        <v>44405</v>
      </c>
      <c r="D1956" s="28" t="str">
        <f>VLOOKUP(A1956,'Export temp'!$A$1:$BC$10000,34,FALSE)</f>
        <v>à reprendre</v>
      </c>
      <c r="E1956" s="27" t="s">
        <v>1040</v>
      </c>
      <c r="F1956" s="22" t="s">
        <v>5145</v>
      </c>
      <c r="G1956" s="37">
        <v>44454</v>
      </c>
    </row>
    <row r="1957" spans="1:8" ht="14.4" customHeight="1" x14ac:dyDescent="0.3">
      <c r="A1957" s="29" t="s">
        <v>5093</v>
      </c>
      <c r="B1957" s="22" t="s">
        <v>4859</v>
      </c>
      <c r="C1957" s="26">
        <v>44405</v>
      </c>
      <c r="D1957" s="28" t="str">
        <f>VLOOKUP(A1957,'Export temp'!$A$1:$BC$10000,34,FALSE)</f>
        <v>à reprendre</v>
      </c>
      <c r="E1957" s="27" t="s">
        <v>1040</v>
      </c>
      <c r="F1957" s="22" t="s">
        <v>5145</v>
      </c>
      <c r="G1957" s="37">
        <v>44454</v>
      </c>
    </row>
    <row r="1958" spans="1:8" ht="14.4" customHeight="1" x14ac:dyDescent="0.3">
      <c r="A1958" s="29" t="s">
        <v>5094</v>
      </c>
      <c r="B1958" s="22" t="s">
        <v>4860</v>
      </c>
      <c r="C1958" s="26">
        <v>44405</v>
      </c>
      <c r="D1958" s="28" t="str">
        <f>VLOOKUP(A1958,'Export temp'!$A$1:$BC$10000,34,FALSE)</f>
        <v>à reprendre</v>
      </c>
      <c r="E1958" s="27" t="s">
        <v>1040</v>
      </c>
      <c r="F1958" s="22" t="s">
        <v>5145</v>
      </c>
      <c r="G1958" s="37">
        <v>44454</v>
      </c>
    </row>
    <row r="1959" spans="1:8" ht="14.4" customHeight="1" x14ac:dyDescent="0.3">
      <c r="A1959" s="29" t="s">
        <v>5095</v>
      </c>
      <c r="B1959" s="22" t="s">
        <v>4861</v>
      </c>
      <c r="C1959" s="26">
        <v>44405</v>
      </c>
      <c r="D1959" s="28" t="str">
        <f>VLOOKUP(A1959,'Export temp'!$A$1:$BC$10000,34,FALSE)</f>
        <v>à reprendre</v>
      </c>
      <c r="E1959" s="27" t="s">
        <v>1040</v>
      </c>
      <c r="F1959" s="22" t="s">
        <v>5145</v>
      </c>
      <c r="G1959" s="37">
        <v>44454</v>
      </c>
    </row>
    <row r="1960" spans="1:8" ht="14.4" customHeight="1" x14ac:dyDescent="0.3">
      <c r="A1960" s="29" t="s">
        <v>5096</v>
      </c>
      <c r="B1960" s="22" t="s">
        <v>4862</v>
      </c>
      <c r="C1960" s="26">
        <v>44405</v>
      </c>
      <c r="D1960" s="28" t="str">
        <f>VLOOKUP(A1960,'Export temp'!$A$1:$BC$10000,34,FALSE)</f>
        <v>à reprendre</v>
      </c>
      <c r="E1960" s="27" t="s">
        <v>1040</v>
      </c>
      <c r="F1960" s="22" t="s">
        <v>5145</v>
      </c>
      <c r="G1960" s="37">
        <v>44454</v>
      </c>
    </row>
    <row r="1961" spans="1:8" ht="14.4" customHeight="1" x14ac:dyDescent="0.3">
      <c r="A1961" s="29" t="s">
        <v>5097</v>
      </c>
      <c r="B1961" s="22" t="s">
        <v>4863</v>
      </c>
      <c r="C1961" s="26">
        <v>44405</v>
      </c>
      <c r="D1961" s="28" t="str">
        <f>VLOOKUP(A1961,'Export temp'!$A$1:$BC$10000,34,FALSE)</f>
        <v>à reprendre</v>
      </c>
      <c r="E1961" s="27" t="s">
        <v>1040</v>
      </c>
      <c r="F1961" s="22" t="s">
        <v>5145</v>
      </c>
      <c r="G1961" s="37">
        <v>44454</v>
      </c>
    </row>
    <row r="1962" spans="1:8" ht="14.4" customHeight="1" x14ac:dyDescent="0.3">
      <c r="A1962" s="29" t="s">
        <v>5098</v>
      </c>
      <c r="B1962" s="22" t="s">
        <v>4864</v>
      </c>
      <c r="C1962" s="26">
        <v>44405</v>
      </c>
      <c r="D1962" s="28" t="str">
        <f>VLOOKUP(A1962,'Export temp'!$A$1:$BC$10000,34,FALSE)</f>
        <v>à reprendre</v>
      </c>
      <c r="E1962" s="27" t="s">
        <v>1040</v>
      </c>
      <c r="F1962" s="22" t="s">
        <v>5145</v>
      </c>
      <c r="G1962" s="37">
        <v>44454</v>
      </c>
    </row>
    <row r="1963" spans="1:8" ht="14.4" customHeight="1" x14ac:dyDescent="0.3">
      <c r="A1963" s="29" t="s">
        <v>5099</v>
      </c>
      <c r="B1963" s="22" t="s">
        <v>4865</v>
      </c>
      <c r="C1963" s="26">
        <v>44405</v>
      </c>
      <c r="D1963" s="28" t="str">
        <f>VLOOKUP(A1963,'Export temp'!$A$1:$BC$10000,34,FALSE)</f>
        <v>à reprendre</v>
      </c>
      <c r="E1963" s="27" t="s">
        <v>1040</v>
      </c>
      <c r="F1963" s="22" t="s">
        <v>5145</v>
      </c>
      <c r="G1963" s="37">
        <v>44454</v>
      </c>
    </row>
    <row r="1964" spans="1:8" ht="14.4" customHeight="1" x14ac:dyDescent="0.3">
      <c r="A1964" s="29" t="s">
        <v>5100</v>
      </c>
      <c r="B1964" s="22" t="s">
        <v>4866</v>
      </c>
      <c r="C1964" s="26">
        <v>44405</v>
      </c>
      <c r="D1964" s="28" t="str">
        <f>VLOOKUP(A1964,'Export temp'!$A$1:$BC$10000,34,FALSE)</f>
        <v>à reprendre</v>
      </c>
      <c r="E1964" s="27" t="s">
        <v>1040</v>
      </c>
      <c r="F1964" s="22" t="s">
        <v>5145</v>
      </c>
      <c r="G1964" s="37">
        <v>44454</v>
      </c>
    </row>
    <row r="1965" spans="1:8" ht="14.4" customHeight="1" x14ac:dyDescent="0.3">
      <c r="A1965" s="29" t="s">
        <v>5101</v>
      </c>
      <c r="B1965" s="22" t="s">
        <v>4867</v>
      </c>
      <c r="C1965" s="26">
        <v>44405</v>
      </c>
      <c r="D1965" s="28" t="str">
        <f>VLOOKUP(A1965,'Export temp'!$A$1:$BC$10000,34,FALSE)</f>
        <v>à reprendre</v>
      </c>
      <c r="E1965" s="27" t="s">
        <v>1040</v>
      </c>
      <c r="F1965" s="22" t="s">
        <v>5145</v>
      </c>
      <c r="G1965" s="37">
        <v>44454</v>
      </c>
    </row>
    <row r="1966" spans="1:8" ht="14.4" customHeight="1" x14ac:dyDescent="0.3">
      <c r="A1966" s="29" t="s">
        <v>5102</v>
      </c>
      <c r="B1966" s="22" t="s">
        <v>4868</v>
      </c>
      <c r="C1966" s="26">
        <v>44405</v>
      </c>
      <c r="D1966" s="28" t="str">
        <f>VLOOKUP(A1966,'Export temp'!$A$1:$BC$10000,34,FALSE)</f>
        <v>à reprendre</v>
      </c>
      <c r="E1966" s="27" t="s">
        <v>1040</v>
      </c>
      <c r="F1966" s="22" t="s">
        <v>5145</v>
      </c>
      <c r="G1966" s="37">
        <v>44454</v>
      </c>
    </row>
    <row r="1967" spans="1:8" ht="14.4" customHeight="1" x14ac:dyDescent="0.3">
      <c r="A1967" s="29" t="s">
        <v>5103</v>
      </c>
      <c r="B1967" s="22" t="s">
        <v>4869</v>
      </c>
      <c r="C1967" s="26">
        <v>44405</v>
      </c>
      <c r="D1967" s="28" t="str">
        <f>VLOOKUP(A1967,'Export temp'!$A$1:$BC$10000,34,FALSE)</f>
        <v>à reprendre</v>
      </c>
      <c r="E1967" s="27" t="s">
        <v>1040</v>
      </c>
      <c r="F1967" s="22" t="s">
        <v>5145</v>
      </c>
      <c r="G1967" s="37">
        <v>44454</v>
      </c>
    </row>
    <row r="1968" spans="1:8" ht="14.4" customHeight="1" x14ac:dyDescent="0.3">
      <c r="A1968" s="29" t="s">
        <v>5104</v>
      </c>
      <c r="B1968" s="22" t="s">
        <v>4870</v>
      </c>
      <c r="C1968" s="26">
        <v>44405</v>
      </c>
      <c r="D1968" s="28" t="str">
        <f>VLOOKUP(A1968,'Export temp'!$A$1:$BC$10000,34,FALSE)</f>
        <v>à reprendre</v>
      </c>
      <c r="E1968" s="27" t="s">
        <v>1040</v>
      </c>
      <c r="F1968" s="22" t="s">
        <v>5145</v>
      </c>
      <c r="G1968" s="37">
        <v>44454</v>
      </c>
    </row>
    <row r="1969" spans="1:7" ht="14.4" customHeight="1" x14ac:dyDescent="0.3">
      <c r="A1969" s="29" t="s">
        <v>5105</v>
      </c>
      <c r="B1969" s="22" t="s">
        <v>4871</v>
      </c>
      <c r="C1969" s="26">
        <v>44405</v>
      </c>
      <c r="D1969" s="28" t="str">
        <f>VLOOKUP(A1969,'Export temp'!$A$1:$BC$10000,34,FALSE)</f>
        <v>à reprendre</v>
      </c>
      <c r="E1969" s="27" t="s">
        <v>1040</v>
      </c>
      <c r="F1969" s="22" t="s">
        <v>5145</v>
      </c>
      <c r="G1969" s="37">
        <v>44454</v>
      </c>
    </row>
    <row r="1970" spans="1:7" ht="14.4" customHeight="1" x14ac:dyDescent="0.3">
      <c r="A1970" s="29" t="s">
        <v>5106</v>
      </c>
      <c r="B1970" s="22" t="s">
        <v>4872</v>
      </c>
      <c r="C1970" s="26">
        <v>44405</v>
      </c>
      <c r="D1970" s="28" t="str">
        <f>VLOOKUP(A1970,'Export temp'!$A$1:$BC$10000,34,FALSE)</f>
        <v>à reprendre</v>
      </c>
      <c r="E1970" s="27" t="s">
        <v>1040</v>
      </c>
      <c r="F1970" s="22" t="s">
        <v>5145</v>
      </c>
      <c r="G1970" s="37">
        <v>44454</v>
      </c>
    </row>
    <row r="1971" spans="1:7" ht="14.4" customHeight="1" x14ac:dyDescent="0.3">
      <c r="A1971" s="29" t="s">
        <v>5107</v>
      </c>
      <c r="B1971" s="22" t="s">
        <v>4873</v>
      </c>
      <c r="C1971" s="26">
        <v>44405</v>
      </c>
      <c r="D1971" s="28" t="str">
        <f>VLOOKUP(A1971,'Export temp'!$A$1:$BC$10000,34,FALSE)</f>
        <v>à reprendre</v>
      </c>
      <c r="E1971" s="27" t="s">
        <v>1040</v>
      </c>
      <c r="F1971" s="22" t="s">
        <v>5145</v>
      </c>
      <c r="G1971" s="37">
        <v>44454</v>
      </c>
    </row>
    <row r="1972" spans="1:7" ht="14.4" customHeight="1" x14ac:dyDescent="0.3">
      <c r="A1972" s="29" t="s">
        <v>5108</v>
      </c>
      <c r="B1972" s="22" t="s">
        <v>4874</v>
      </c>
      <c r="C1972" s="26">
        <v>44406</v>
      </c>
      <c r="D1972" s="28" t="str">
        <f>VLOOKUP(A1972,'Export temp'!$A$1:$BC$10000,34,FALSE)</f>
        <v>à reprendre</v>
      </c>
      <c r="E1972" s="27" t="s">
        <v>1040</v>
      </c>
      <c r="F1972" s="22" t="s">
        <v>5145</v>
      </c>
      <c r="G1972" s="37">
        <v>44454</v>
      </c>
    </row>
    <row r="1973" spans="1:7" ht="14.4" customHeight="1" x14ac:dyDescent="0.3">
      <c r="A1973" s="29" t="s">
        <v>5109</v>
      </c>
      <c r="B1973" s="22" t="s">
        <v>4875</v>
      </c>
      <c r="C1973" s="26">
        <v>44406</v>
      </c>
      <c r="D1973" s="28" t="str">
        <f>VLOOKUP(A1973,'Export temp'!$A$1:$BC$10000,34,FALSE)</f>
        <v>à reprendre</v>
      </c>
      <c r="E1973" s="27" t="s">
        <v>1040</v>
      </c>
      <c r="F1973" s="22" t="s">
        <v>5145</v>
      </c>
      <c r="G1973" s="37">
        <v>44454</v>
      </c>
    </row>
    <row r="1974" spans="1:7" ht="14.4" customHeight="1" x14ac:dyDescent="0.3">
      <c r="A1974" s="29" t="s">
        <v>5110</v>
      </c>
      <c r="B1974" s="22" t="s">
        <v>4876</v>
      </c>
      <c r="C1974" s="26">
        <v>44406</v>
      </c>
      <c r="D1974" s="28" t="str">
        <f>VLOOKUP(A1974,'Export temp'!$A$1:$BC$10000,34,FALSE)</f>
        <v>à reprendre</v>
      </c>
      <c r="E1974" s="27" t="s">
        <v>1040</v>
      </c>
      <c r="F1974" s="22" t="s">
        <v>5145</v>
      </c>
      <c r="G1974" s="37">
        <v>44454</v>
      </c>
    </row>
    <row r="1975" spans="1:7" ht="14.4" customHeight="1" x14ac:dyDescent="0.3">
      <c r="A1975" s="29" t="s">
        <v>5111</v>
      </c>
      <c r="B1975" s="22" t="s">
        <v>4877</v>
      </c>
      <c r="C1975" s="26">
        <v>44406</v>
      </c>
      <c r="D1975" s="28" t="str">
        <f>VLOOKUP(A1975,'Export temp'!$A$1:$BC$10000,34,FALSE)</f>
        <v>à reprendre</v>
      </c>
      <c r="E1975" s="27" t="s">
        <v>1040</v>
      </c>
      <c r="F1975" s="22" t="s">
        <v>5145</v>
      </c>
      <c r="G1975" s="37">
        <v>44454</v>
      </c>
    </row>
    <row r="1976" spans="1:7" ht="14.4" customHeight="1" x14ac:dyDescent="0.3">
      <c r="A1976" s="29" t="s">
        <v>5112</v>
      </c>
      <c r="B1976" s="22" t="s">
        <v>4878</v>
      </c>
      <c r="C1976" s="26">
        <v>44406</v>
      </c>
      <c r="D1976" s="28" t="str">
        <f>VLOOKUP(A1976,'Export temp'!$A$1:$BC$10000,34,FALSE)</f>
        <v>à reprendre</v>
      </c>
      <c r="E1976" s="27" t="s">
        <v>1040</v>
      </c>
      <c r="F1976" s="22" t="s">
        <v>5145</v>
      </c>
      <c r="G1976" s="37">
        <v>44454</v>
      </c>
    </row>
    <row r="1977" spans="1:7" ht="14.4" customHeight="1" x14ac:dyDescent="0.3">
      <c r="A1977" s="29" t="s">
        <v>5113</v>
      </c>
      <c r="B1977" s="22" t="s">
        <v>4879</v>
      </c>
      <c r="C1977" s="26">
        <v>44406</v>
      </c>
      <c r="D1977" s="28" t="str">
        <f>VLOOKUP(A1977,'Export temp'!$A$1:$BC$10000,34,FALSE)</f>
        <v>à reprendre</v>
      </c>
      <c r="E1977" s="27" t="s">
        <v>1040</v>
      </c>
      <c r="F1977" s="22" t="s">
        <v>5145</v>
      </c>
      <c r="G1977" s="37">
        <v>44454</v>
      </c>
    </row>
    <row r="1978" spans="1:7" ht="14.4" customHeight="1" x14ac:dyDescent="0.3">
      <c r="A1978" s="29" t="s">
        <v>5114</v>
      </c>
      <c r="B1978" s="22" t="s">
        <v>4880</v>
      </c>
      <c r="C1978" s="26">
        <v>44406</v>
      </c>
      <c r="D1978" s="28" t="str">
        <f>VLOOKUP(A1978,'Export temp'!$A$1:$BC$10000,34,FALSE)</f>
        <v>à reprendre</v>
      </c>
      <c r="E1978" s="27" t="s">
        <v>1040</v>
      </c>
      <c r="F1978" s="22" t="s">
        <v>5145</v>
      </c>
      <c r="G1978" s="37">
        <v>44454</v>
      </c>
    </row>
    <row r="1979" spans="1:7" ht="14.4" customHeight="1" x14ac:dyDescent="0.3">
      <c r="A1979" s="29" t="s">
        <v>5115</v>
      </c>
      <c r="B1979" s="22" t="s">
        <v>4881</v>
      </c>
      <c r="C1979" s="26">
        <v>44406</v>
      </c>
      <c r="D1979" s="28" t="str">
        <f>VLOOKUP(A1979,'Export temp'!$A$1:$BC$10000,34,FALSE)</f>
        <v>à reprendre</v>
      </c>
      <c r="E1979" s="27" t="s">
        <v>1040</v>
      </c>
      <c r="F1979" s="22" t="s">
        <v>5145</v>
      </c>
      <c r="G1979" s="37">
        <v>44454</v>
      </c>
    </row>
    <row r="1980" spans="1:7" ht="14.4" customHeight="1" x14ac:dyDescent="0.3">
      <c r="A1980" s="29" t="s">
        <v>5116</v>
      </c>
      <c r="B1980" s="22" t="s">
        <v>4882</v>
      </c>
      <c r="C1980" s="26">
        <v>44406</v>
      </c>
      <c r="D1980" s="28" t="str">
        <f>VLOOKUP(A1980,'Export temp'!$A$1:$BC$10000,34,FALSE)</f>
        <v>à reprendre</v>
      </c>
      <c r="E1980" s="27" t="s">
        <v>1040</v>
      </c>
      <c r="F1980" s="22" t="s">
        <v>5145</v>
      </c>
      <c r="G1980" s="37">
        <v>44454</v>
      </c>
    </row>
    <row r="1981" spans="1:7" ht="14.4" customHeight="1" x14ac:dyDescent="0.3">
      <c r="A1981" s="29" t="s">
        <v>5117</v>
      </c>
      <c r="B1981" s="22" t="s">
        <v>4883</v>
      </c>
      <c r="C1981" s="26">
        <v>44406</v>
      </c>
      <c r="D1981" s="28" t="str">
        <f>VLOOKUP(A1981,'Export temp'!$A$1:$BC$10000,34,FALSE)</f>
        <v>à reprendre</v>
      </c>
      <c r="E1981" s="27" t="s">
        <v>1040</v>
      </c>
      <c r="F1981" s="22" t="s">
        <v>5145</v>
      </c>
      <c r="G1981" s="37">
        <v>44454</v>
      </c>
    </row>
    <row r="1982" spans="1:7" ht="14.4" customHeight="1" x14ac:dyDescent="0.3">
      <c r="A1982" s="29" t="s">
        <v>5118</v>
      </c>
      <c r="B1982" s="22" t="s">
        <v>4884</v>
      </c>
      <c r="C1982" s="26">
        <v>44406</v>
      </c>
      <c r="D1982" s="28" t="str">
        <f>VLOOKUP(A1982,'Export temp'!$A$1:$BC$10000,34,FALSE)</f>
        <v>à reprendre</v>
      </c>
      <c r="E1982" s="27" t="s">
        <v>1040</v>
      </c>
      <c r="F1982" s="22" t="s">
        <v>5145</v>
      </c>
      <c r="G1982" s="37">
        <v>44454</v>
      </c>
    </row>
    <row r="1983" spans="1:7" ht="14.4" customHeight="1" x14ac:dyDescent="0.3">
      <c r="A1983" s="29" t="s">
        <v>5119</v>
      </c>
      <c r="B1983" s="22" t="s">
        <v>4885</v>
      </c>
      <c r="C1983" s="26">
        <v>44406</v>
      </c>
      <c r="D1983" s="28" t="str">
        <f>VLOOKUP(A1983,'Export temp'!$A$1:$BC$10000,34,FALSE)</f>
        <v>à reprendre</v>
      </c>
      <c r="E1983" s="27" t="s">
        <v>1040</v>
      </c>
      <c r="F1983" s="22" t="s">
        <v>5145</v>
      </c>
      <c r="G1983" s="37">
        <v>44454</v>
      </c>
    </row>
    <row r="1984" spans="1:7" ht="14.4" customHeight="1" x14ac:dyDescent="0.3">
      <c r="A1984" s="29" t="s">
        <v>5120</v>
      </c>
      <c r="B1984" s="22" t="s">
        <v>4886</v>
      </c>
      <c r="C1984" s="26">
        <v>44406</v>
      </c>
      <c r="D1984" s="28" t="str">
        <f>VLOOKUP(A1984,'Export temp'!$A$1:$BC$10000,34,FALSE)</f>
        <v>à reprendre</v>
      </c>
      <c r="E1984" s="27" t="s">
        <v>1040</v>
      </c>
      <c r="F1984" s="22" t="s">
        <v>5145</v>
      </c>
      <c r="G1984" s="37">
        <v>44454</v>
      </c>
    </row>
    <row r="1985" spans="1:7" ht="14.4" customHeight="1" x14ac:dyDescent="0.3">
      <c r="A1985" s="29" t="s">
        <v>5121</v>
      </c>
      <c r="B1985" s="22" t="s">
        <v>4887</v>
      </c>
      <c r="C1985" s="26">
        <v>44406</v>
      </c>
      <c r="D1985" s="28" t="str">
        <f>VLOOKUP(A1985,'Export temp'!$A$1:$BC$10000,34,FALSE)</f>
        <v>à reprendre</v>
      </c>
      <c r="E1985" s="27" t="s">
        <v>1040</v>
      </c>
      <c r="F1985" s="22" t="s">
        <v>5145</v>
      </c>
      <c r="G1985" s="37">
        <v>44454</v>
      </c>
    </row>
    <row r="1986" spans="1:7" ht="14.4" customHeight="1" x14ac:dyDescent="0.3">
      <c r="A1986" s="29" t="s">
        <v>5122</v>
      </c>
      <c r="B1986" s="22" t="s">
        <v>4888</v>
      </c>
      <c r="C1986" s="26">
        <v>44406</v>
      </c>
      <c r="D1986" s="28" t="str">
        <f>VLOOKUP(A1986,'Export temp'!$A$1:$BC$10000,34,FALSE)</f>
        <v>à reprendre</v>
      </c>
      <c r="E1986" s="27" t="s">
        <v>1040</v>
      </c>
      <c r="F1986" s="22" t="s">
        <v>5145</v>
      </c>
      <c r="G1986" s="37">
        <v>44454</v>
      </c>
    </row>
    <row r="1987" spans="1:7" ht="14.4" customHeight="1" x14ac:dyDescent="0.3">
      <c r="A1987" s="29" t="s">
        <v>5123</v>
      </c>
      <c r="B1987" s="22" t="s">
        <v>4889</v>
      </c>
      <c r="C1987" s="26">
        <v>44406</v>
      </c>
      <c r="D1987" s="28" t="str">
        <f>VLOOKUP(A1987,'Export temp'!$A$1:$BC$10000,34,FALSE)</f>
        <v>à reprendre</v>
      </c>
      <c r="E1987" s="27" t="s">
        <v>1040</v>
      </c>
      <c r="F1987" s="22" t="s">
        <v>5145</v>
      </c>
      <c r="G1987" s="37">
        <v>44454</v>
      </c>
    </row>
    <row r="1988" spans="1:7" ht="14.4" customHeight="1" x14ac:dyDescent="0.3">
      <c r="A1988" s="29" t="s">
        <v>5124</v>
      </c>
      <c r="B1988" s="22" t="s">
        <v>4890</v>
      </c>
      <c r="C1988" s="26">
        <v>44406</v>
      </c>
      <c r="D1988" s="28" t="str">
        <f>VLOOKUP(A1988,'Export temp'!$A$1:$BC$10000,34,FALSE)</f>
        <v>à reprendre</v>
      </c>
      <c r="E1988" s="27" t="s">
        <v>1040</v>
      </c>
      <c r="F1988" s="22" t="s">
        <v>5145</v>
      </c>
      <c r="G1988" s="37">
        <v>44454</v>
      </c>
    </row>
    <row r="1989" spans="1:7" ht="14.4" customHeight="1" x14ac:dyDescent="0.3">
      <c r="A1989" s="29" t="s">
        <v>5125</v>
      </c>
      <c r="B1989" s="22" t="s">
        <v>4891</v>
      </c>
      <c r="C1989" s="26">
        <v>44406</v>
      </c>
      <c r="D1989" s="28" t="str">
        <f>VLOOKUP(A1989,'Export temp'!$A$1:$BC$10000,34,FALSE)</f>
        <v>à reprendre</v>
      </c>
      <c r="E1989" s="27" t="s">
        <v>1040</v>
      </c>
      <c r="F1989" s="22" t="s">
        <v>5145</v>
      </c>
      <c r="G1989" s="37">
        <v>44454</v>
      </c>
    </row>
    <row r="1990" spans="1:7" ht="14.4" customHeight="1" x14ac:dyDescent="0.3">
      <c r="A1990" s="29" t="s">
        <v>5126</v>
      </c>
      <c r="B1990" s="22" t="s">
        <v>4892</v>
      </c>
      <c r="C1990" s="26">
        <v>44406</v>
      </c>
      <c r="D1990" s="28" t="str">
        <f>VLOOKUP(A1990,'Export temp'!$A$1:$BC$10000,34,FALSE)</f>
        <v>à reprendre</v>
      </c>
      <c r="E1990" s="27" t="s">
        <v>1040</v>
      </c>
      <c r="F1990" s="22" t="s">
        <v>5145</v>
      </c>
      <c r="G1990" s="37">
        <v>44454</v>
      </c>
    </row>
    <row r="1991" spans="1:7" ht="14.4" customHeight="1" x14ac:dyDescent="0.3">
      <c r="A1991" s="29" t="s">
        <v>5127</v>
      </c>
      <c r="B1991" s="22" t="s">
        <v>4893</v>
      </c>
      <c r="C1991" s="26">
        <v>44406</v>
      </c>
      <c r="D1991" s="28" t="str">
        <f>VLOOKUP(A1991,'Export temp'!$A$1:$BC$10000,34,FALSE)</f>
        <v>à reprendre</v>
      </c>
      <c r="E1991" s="27" t="s">
        <v>1040</v>
      </c>
      <c r="F1991" s="22" t="s">
        <v>5145</v>
      </c>
      <c r="G1991" s="37">
        <v>44454</v>
      </c>
    </row>
    <row r="1992" spans="1:7" ht="14.4" customHeight="1" x14ac:dyDescent="0.3">
      <c r="A1992" s="29" t="s">
        <v>5129</v>
      </c>
      <c r="B1992" s="22" t="s">
        <v>4895</v>
      </c>
      <c r="C1992" s="26">
        <v>44406</v>
      </c>
      <c r="D1992" s="28" t="str">
        <f>VLOOKUP(A1992,'Export temp'!$A$1:$BC$10000,34,FALSE)</f>
        <v>à reprendre</v>
      </c>
      <c r="E1992" s="27" t="s">
        <v>1040</v>
      </c>
      <c r="F1992" s="22" t="s">
        <v>5145</v>
      </c>
      <c r="G1992" s="37">
        <v>44454</v>
      </c>
    </row>
    <row r="1993" spans="1:7" ht="14.4" customHeight="1" x14ac:dyDescent="0.3">
      <c r="A1993" s="29" t="s">
        <v>5131</v>
      </c>
      <c r="B1993" s="22" t="s">
        <v>4897</v>
      </c>
      <c r="C1993" s="26">
        <v>44406</v>
      </c>
      <c r="D1993" s="28" t="str">
        <f>VLOOKUP(A1993,'Export temp'!$A$1:$BC$10000,34,FALSE)</f>
        <v>à reprendre</v>
      </c>
      <c r="E1993" s="27" t="s">
        <v>1040</v>
      </c>
      <c r="F1993" s="22" t="s">
        <v>5145</v>
      </c>
      <c r="G1993" s="37">
        <v>44454</v>
      </c>
    </row>
    <row r="1994" spans="1:7" ht="14.4" customHeight="1" x14ac:dyDescent="0.3">
      <c r="A1994" s="29" t="s">
        <v>5133</v>
      </c>
      <c r="B1994" s="22" t="s">
        <v>4899</v>
      </c>
      <c r="C1994" s="26">
        <v>44406</v>
      </c>
      <c r="D1994" s="28" t="str">
        <f>VLOOKUP(A1994,'Export temp'!$A$1:$BC$10000,34,FALSE)</f>
        <v>à reprendre</v>
      </c>
      <c r="E1994" s="27" t="s">
        <v>1040</v>
      </c>
      <c r="F1994" s="22" t="s">
        <v>5145</v>
      </c>
      <c r="G1994" s="37">
        <v>44454</v>
      </c>
    </row>
    <row r="1995" spans="1:7" ht="14.4" customHeight="1" x14ac:dyDescent="0.3">
      <c r="A1995" s="29" t="s">
        <v>5135</v>
      </c>
      <c r="B1995" s="22" t="s">
        <v>4901</v>
      </c>
      <c r="C1995" s="26">
        <v>44406</v>
      </c>
      <c r="D1995" s="28" t="str">
        <f>VLOOKUP(A1995,'Export temp'!$A$1:$BC$10000,34,FALSE)</f>
        <v>à reprendre</v>
      </c>
      <c r="E1995" s="27" t="s">
        <v>1040</v>
      </c>
      <c r="F1995" s="22" t="s">
        <v>5145</v>
      </c>
      <c r="G1995" s="37">
        <v>44454</v>
      </c>
    </row>
    <row r="1996" spans="1:7" ht="14.4" customHeight="1" x14ac:dyDescent="0.3">
      <c r="A1996" s="29" t="s">
        <v>5136</v>
      </c>
      <c r="B1996" s="22" t="s">
        <v>4902</v>
      </c>
      <c r="C1996" s="26">
        <v>44406</v>
      </c>
      <c r="D1996" s="28" t="str">
        <f>VLOOKUP(A1996,'Export temp'!$A$1:$BC$10000,34,FALSE)</f>
        <v>à reprendre</v>
      </c>
      <c r="E1996" s="27" t="s">
        <v>1040</v>
      </c>
      <c r="F1996" s="22" t="s">
        <v>5145</v>
      </c>
      <c r="G1996" s="37">
        <v>44454</v>
      </c>
    </row>
    <row r="1997" spans="1:7" ht="14.4" customHeight="1" x14ac:dyDescent="0.3">
      <c r="A1997" s="29" t="s">
        <v>5137</v>
      </c>
      <c r="B1997" s="22" t="s">
        <v>4903</v>
      </c>
      <c r="C1997" s="26">
        <v>44406</v>
      </c>
      <c r="D1997" s="28" t="str">
        <f>VLOOKUP(A1997,'Export temp'!$A$1:$BC$10000,34,FALSE)</f>
        <v>à reprendre</v>
      </c>
      <c r="E1997" s="27" t="s">
        <v>1040</v>
      </c>
      <c r="F1997" s="22" t="s">
        <v>5145</v>
      </c>
      <c r="G1997" s="37">
        <v>44454</v>
      </c>
    </row>
    <row r="1998" spans="1:7" ht="14.4" customHeight="1" x14ac:dyDescent="0.3">
      <c r="A1998" s="29" t="s">
        <v>5138</v>
      </c>
      <c r="B1998" s="22" t="s">
        <v>4904</v>
      </c>
      <c r="C1998" s="26">
        <v>44406</v>
      </c>
      <c r="D1998" s="28" t="str">
        <f>VLOOKUP(A1998,'Export temp'!$A$1:$BC$10000,34,FALSE)</f>
        <v>à reprendre</v>
      </c>
      <c r="E1998" s="27" t="s">
        <v>1040</v>
      </c>
      <c r="F1998" s="22" t="s">
        <v>5145</v>
      </c>
      <c r="G1998" s="37">
        <v>44454</v>
      </c>
    </row>
    <row r="1999" spans="1:7" ht="14.4" customHeight="1" x14ac:dyDescent="0.3">
      <c r="A1999" s="29" t="s">
        <v>5139</v>
      </c>
      <c r="B1999" s="22" t="s">
        <v>4905</v>
      </c>
      <c r="C1999" s="26">
        <v>44406</v>
      </c>
      <c r="D1999" s="28" t="str">
        <f>VLOOKUP(A1999,'Export temp'!$A$1:$BC$10000,34,FALSE)</f>
        <v>à reprendre</v>
      </c>
      <c r="E1999" s="27" t="s">
        <v>1040</v>
      </c>
      <c r="F1999" s="22" t="s">
        <v>5145</v>
      </c>
      <c r="G1999" s="37">
        <v>44454</v>
      </c>
    </row>
    <row r="2000" spans="1:7" ht="14.4" customHeight="1" x14ac:dyDescent="0.3">
      <c r="A2000" s="29" t="s">
        <v>5140</v>
      </c>
      <c r="B2000" s="22" t="s">
        <v>4906</v>
      </c>
      <c r="C2000" s="26">
        <v>44406</v>
      </c>
      <c r="D2000" s="28" t="str">
        <f>VLOOKUP(A2000,'Export temp'!$A$1:$BC$10000,34,FALSE)</f>
        <v>à reprendre</v>
      </c>
      <c r="E2000" s="27" t="s">
        <v>1040</v>
      </c>
      <c r="F2000" s="22" t="s">
        <v>5145</v>
      </c>
      <c r="G2000" s="37">
        <v>44454</v>
      </c>
    </row>
    <row r="2001" spans="1:7" ht="14.4" customHeight="1" x14ac:dyDescent="0.3">
      <c r="A2001" s="29" t="s">
        <v>5141</v>
      </c>
      <c r="B2001" s="22" t="s">
        <v>4907</v>
      </c>
      <c r="C2001" s="26">
        <v>44406</v>
      </c>
      <c r="D2001" s="28" t="str">
        <f>VLOOKUP(A2001,'Export temp'!$A$1:$BC$10000,34,FALSE)</f>
        <v>à reprendre</v>
      </c>
      <c r="E2001" s="27" t="s">
        <v>1040</v>
      </c>
      <c r="F2001" s="22" t="s">
        <v>5145</v>
      </c>
      <c r="G2001" s="37">
        <v>44454</v>
      </c>
    </row>
    <row r="2002" spans="1:7" ht="14.4" customHeight="1" x14ac:dyDescent="0.3">
      <c r="A2002" s="29" t="s">
        <v>5142</v>
      </c>
      <c r="B2002" s="22" t="s">
        <v>4908</v>
      </c>
      <c r="C2002" s="26">
        <v>44406</v>
      </c>
      <c r="D2002" s="28" t="str">
        <f>VLOOKUP(A2002,'Export temp'!$A$1:$BC$10000,34,FALSE)</f>
        <v>à reprendre</v>
      </c>
      <c r="E2002" s="27" t="s">
        <v>1040</v>
      </c>
      <c r="F2002" s="22" t="s">
        <v>5145</v>
      </c>
      <c r="G2002" s="37">
        <v>44454</v>
      </c>
    </row>
    <row r="2003" spans="1:7" ht="14.4" customHeight="1" x14ac:dyDescent="0.3">
      <c r="A2003" s="29" t="s">
        <v>5143</v>
      </c>
      <c r="B2003" s="22" t="s">
        <v>4909</v>
      </c>
      <c r="C2003" s="26">
        <v>44406</v>
      </c>
      <c r="D2003" s="28" t="str">
        <f>VLOOKUP(A2003,'Export temp'!$A$1:$BC$10000,34,FALSE)</f>
        <v>à reprendre</v>
      </c>
      <c r="E2003" s="27" t="s">
        <v>1040</v>
      </c>
      <c r="F2003" s="22" t="s">
        <v>5145</v>
      </c>
      <c r="G2003" s="37">
        <v>44454</v>
      </c>
    </row>
    <row r="2004" spans="1:7" ht="14.4" customHeight="1" x14ac:dyDescent="0.3">
      <c r="A2004" s="29" t="s">
        <v>5144</v>
      </c>
      <c r="B2004" s="22" t="s">
        <v>4910</v>
      </c>
      <c r="C2004" s="26">
        <v>44406</v>
      </c>
      <c r="D2004" s="28" t="str">
        <f>VLOOKUP(A2004,'Export temp'!$A$1:$BC$10000,34,FALSE)</f>
        <v>à reprendre</v>
      </c>
      <c r="E2004" s="27" t="s">
        <v>1040</v>
      </c>
      <c r="F2004" s="22" t="s">
        <v>5145</v>
      </c>
      <c r="G2004" s="37">
        <v>44454</v>
      </c>
    </row>
    <row r="2005" spans="1:7" ht="14.4" customHeight="1" x14ac:dyDescent="0.3">
      <c r="A2005" s="27" t="s">
        <v>5351</v>
      </c>
      <c r="B2005" s="22" t="s">
        <v>5146</v>
      </c>
      <c r="C2005" s="26">
        <v>44411</v>
      </c>
      <c r="D2005" s="28" t="str">
        <f>VLOOKUP(A2005,'Export temp'!$A$1:$BC$10000,34,FALSE)</f>
        <v>à reprendre</v>
      </c>
      <c r="E2005" s="27" t="s">
        <v>1040</v>
      </c>
      <c r="F2005" s="22" t="s">
        <v>1207</v>
      </c>
      <c r="G2005" s="37">
        <v>44445</v>
      </c>
    </row>
    <row r="2006" spans="1:7" ht="14.4" customHeight="1" x14ac:dyDescent="0.3">
      <c r="A2006" s="27" t="s">
        <v>5352</v>
      </c>
      <c r="B2006" s="22" t="s">
        <v>5147</v>
      </c>
      <c r="C2006" s="26">
        <v>44411</v>
      </c>
      <c r="D2006" s="28" t="str">
        <f>VLOOKUP(A2006,'Export temp'!$A$1:$BC$10000,34,FALSE)</f>
        <v>à reprendre</v>
      </c>
      <c r="E2006" s="27" t="s">
        <v>1040</v>
      </c>
      <c r="F2006" s="22" t="s">
        <v>1207</v>
      </c>
      <c r="G2006" s="37">
        <v>44445</v>
      </c>
    </row>
    <row r="2007" spans="1:7" ht="14.4" customHeight="1" x14ac:dyDescent="0.3">
      <c r="A2007" s="27" t="s">
        <v>5353</v>
      </c>
      <c r="B2007" s="22" t="s">
        <v>5148</v>
      </c>
      <c r="C2007" s="26">
        <v>44411</v>
      </c>
      <c r="D2007" s="28" t="str">
        <f>VLOOKUP(A2007,'Export temp'!$A$1:$BC$10000,34,FALSE)</f>
        <v>à reprendre</v>
      </c>
      <c r="E2007" s="27" t="s">
        <v>1040</v>
      </c>
      <c r="F2007" s="22" t="s">
        <v>1207</v>
      </c>
      <c r="G2007" s="37">
        <v>44445</v>
      </c>
    </row>
    <row r="2008" spans="1:7" ht="14.4" customHeight="1" x14ac:dyDescent="0.3">
      <c r="A2008" s="27" t="s">
        <v>5354</v>
      </c>
      <c r="B2008" s="22" t="s">
        <v>5149</v>
      </c>
      <c r="C2008" s="26">
        <v>44411</v>
      </c>
      <c r="D2008" s="28" t="str">
        <f>VLOOKUP(A2008,'Export temp'!$A$1:$BC$10000,34,FALSE)</f>
        <v>à reprendre</v>
      </c>
      <c r="E2008" s="27" t="s">
        <v>1040</v>
      </c>
      <c r="F2008" s="22" t="s">
        <v>1207</v>
      </c>
      <c r="G2008" s="37">
        <v>44445</v>
      </c>
    </row>
    <row r="2009" spans="1:7" ht="14.4" customHeight="1" x14ac:dyDescent="0.3">
      <c r="A2009" s="27" t="s">
        <v>5355</v>
      </c>
      <c r="B2009" s="22" t="s">
        <v>5150</v>
      </c>
      <c r="C2009" s="26">
        <v>44411</v>
      </c>
      <c r="D2009" s="28" t="str">
        <f>VLOOKUP(A2009,'Export temp'!$A$1:$BC$10000,34,FALSE)</f>
        <v>à reprendre</v>
      </c>
      <c r="E2009" s="27" t="s">
        <v>1040</v>
      </c>
      <c r="F2009" s="22" t="s">
        <v>1207</v>
      </c>
      <c r="G2009" s="37">
        <v>44445</v>
      </c>
    </row>
    <row r="2010" spans="1:7" ht="14.4" customHeight="1" x14ac:dyDescent="0.3">
      <c r="A2010" s="27" t="s">
        <v>5356</v>
      </c>
      <c r="B2010" s="22" t="s">
        <v>5151</v>
      </c>
      <c r="C2010" s="26">
        <v>44411</v>
      </c>
      <c r="D2010" s="28" t="str">
        <f>VLOOKUP(A2010,'Export temp'!$A$1:$BC$10000,34,FALSE)</f>
        <v>à reprendre</v>
      </c>
      <c r="E2010" s="27" t="s">
        <v>1040</v>
      </c>
      <c r="F2010" s="22" t="s">
        <v>1207</v>
      </c>
      <c r="G2010" s="37">
        <v>44445</v>
      </c>
    </row>
    <row r="2011" spans="1:7" ht="14.4" customHeight="1" x14ac:dyDescent="0.3">
      <c r="A2011" s="27" t="s">
        <v>5357</v>
      </c>
      <c r="B2011" s="22" t="s">
        <v>5152</v>
      </c>
      <c r="C2011" s="26">
        <v>44411</v>
      </c>
      <c r="D2011" s="28" t="str">
        <f>VLOOKUP(A2011,'Export temp'!$A$1:$BC$10000,34,FALSE)</f>
        <v>à reprendre</v>
      </c>
      <c r="E2011" s="27" t="s">
        <v>1040</v>
      </c>
      <c r="F2011" s="22" t="s">
        <v>1207</v>
      </c>
      <c r="G2011" s="37">
        <v>44445</v>
      </c>
    </row>
    <row r="2012" spans="1:7" ht="14.4" customHeight="1" x14ac:dyDescent="0.3">
      <c r="A2012" s="27" t="s">
        <v>5358</v>
      </c>
      <c r="B2012" s="22" t="s">
        <v>5153</v>
      </c>
      <c r="C2012" s="26">
        <v>44411</v>
      </c>
      <c r="D2012" s="28" t="str">
        <f>VLOOKUP(A2012,'Export temp'!$A$1:$BC$10000,34,FALSE)</f>
        <v>à reprendre</v>
      </c>
      <c r="E2012" s="27" t="s">
        <v>1040</v>
      </c>
      <c r="F2012" s="22" t="s">
        <v>1207</v>
      </c>
      <c r="G2012" s="37">
        <v>44445</v>
      </c>
    </row>
    <row r="2013" spans="1:7" ht="14.4" customHeight="1" x14ac:dyDescent="0.3">
      <c r="A2013" s="27" t="s">
        <v>5359</v>
      </c>
      <c r="B2013" s="22" t="s">
        <v>5154</v>
      </c>
      <c r="C2013" s="26">
        <v>44411</v>
      </c>
      <c r="D2013" s="28" t="str">
        <f>VLOOKUP(A2013,'Export temp'!$A$1:$BC$10000,34,FALSE)</f>
        <v>à reprendre</v>
      </c>
      <c r="E2013" s="27" t="s">
        <v>1040</v>
      </c>
      <c r="F2013" s="22" t="s">
        <v>1207</v>
      </c>
      <c r="G2013" s="37">
        <v>44445</v>
      </c>
    </row>
    <row r="2014" spans="1:7" ht="14.4" customHeight="1" x14ac:dyDescent="0.3">
      <c r="A2014" s="27" t="s">
        <v>5360</v>
      </c>
      <c r="B2014" s="22" t="s">
        <v>5155</v>
      </c>
      <c r="C2014" s="26">
        <v>44411</v>
      </c>
      <c r="D2014" s="28" t="str">
        <f>VLOOKUP(A2014,'Export temp'!$A$1:$BC$10000,34,FALSE)</f>
        <v>à reprendre</v>
      </c>
      <c r="E2014" s="27" t="s">
        <v>1040</v>
      </c>
      <c r="F2014" s="22" t="s">
        <v>1207</v>
      </c>
      <c r="G2014" s="37">
        <v>44445</v>
      </c>
    </row>
    <row r="2015" spans="1:7" ht="14.4" customHeight="1" x14ac:dyDescent="0.3">
      <c r="A2015" s="27" t="s">
        <v>5361</v>
      </c>
      <c r="B2015" s="22" t="s">
        <v>5156</v>
      </c>
      <c r="C2015" s="26">
        <v>44411</v>
      </c>
      <c r="D2015" s="28" t="str">
        <f>VLOOKUP(A2015,'Export temp'!$A$1:$BC$10000,34,FALSE)</f>
        <v>à reprendre</v>
      </c>
      <c r="E2015" s="27" t="s">
        <v>1040</v>
      </c>
      <c r="F2015" s="22" t="s">
        <v>1207</v>
      </c>
      <c r="G2015" s="37">
        <v>44445</v>
      </c>
    </row>
    <row r="2016" spans="1:7" ht="14.4" customHeight="1" x14ac:dyDescent="0.3">
      <c r="A2016" s="29" t="s">
        <v>5362</v>
      </c>
      <c r="B2016" s="22" t="s">
        <v>5157</v>
      </c>
      <c r="C2016" s="26">
        <v>44412</v>
      </c>
      <c r="D2016" s="28" t="str">
        <f>VLOOKUP(A2016,'Export temp'!$A$1:$BC$10000,34,FALSE)</f>
        <v>à reprendre</v>
      </c>
      <c r="E2016" s="27" t="s">
        <v>1040</v>
      </c>
      <c r="F2016" s="22" t="s">
        <v>5145</v>
      </c>
      <c r="G2016" s="37">
        <v>44454</v>
      </c>
    </row>
    <row r="2017" spans="1:7" ht="14.4" customHeight="1" x14ac:dyDescent="0.3">
      <c r="A2017" s="29" t="s">
        <v>5363</v>
      </c>
      <c r="B2017" s="22" t="s">
        <v>5158</v>
      </c>
      <c r="C2017" s="26">
        <v>44412</v>
      </c>
      <c r="D2017" s="28" t="str">
        <f>VLOOKUP(A2017,'Export temp'!$A$1:$BC$10000,34,FALSE)</f>
        <v>à reprendre</v>
      </c>
      <c r="E2017" s="27" t="s">
        <v>1040</v>
      </c>
      <c r="F2017" s="22" t="s">
        <v>5145</v>
      </c>
      <c r="G2017" s="37">
        <v>44454</v>
      </c>
    </row>
    <row r="2018" spans="1:7" ht="14.4" customHeight="1" x14ac:dyDescent="0.3">
      <c r="A2018" s="29" t="s">
        <v>5364</v>
      </c>
      <c r="B2018" s="22" t="s">
        <v>5159</v>
      </c>
      <c r="C2018" s="26">
        <v>44412</v>
      </c>
      <c r="D2018" s="28" t="str">
        <f>VLOOKUP(A2018,'Export temp'!$A$1:$BC$10000,34,FALSE)</f>
        <v>à reprendre</v>
      </c>
      <c r="E2018" s="27" t="s">
        <v>1040</v>
      </c>
      <c r="F2018" s="22" t="s">
        <v>5145</v>
      </c>
      <c r="G2018" s="37">
        <v>44454</v>
      </c>
    </row>
    <row r="2019" spans="1:7" ht="14.4" customHeight="1" x14ac:dyDescent="0.3">
      <c r="A2019" s="29" t="s">
        <v>5365</v>
      </c>
      <c r="B2019" s="22" t="s">
        <v>5160</v>
      </c>
      <c r="C2019" s="26">
        <v>44411</v>
      </c>
      <c r="D2019" s="28" t="str">
        <f>VLOOKUP(A2019,'Export temp'!$A$1:$BC$10000,34,FALSE)</f>
        <v>à reprendre</v>
      </c>
      <c r="E2019" s="27" t="s">
        <v>1040</v>
      </c>
      <c r="F2019" s="22" t="s">
        <v>1205</v>
      </c>
      <c r="G2019" s="37">
        <v>44454</v>
      </c>
    </row>
    <row r="2020" spans="1:7" ht="14.4" customHeight="1" x14ac:dyDescent="0.3">
      <c r="A2020" s="29" t="s">
        <v>5366</v>
      </c>
      <c r="B2020" s="22" t="s">
        <v>5161</v>
      </c>
      <c r="C2020" s="26">
        <v>44412</v>
      </c>
      <c r="D2020" s="28" t="str">
        <f>VLOOKUP(A2020,'Export temp'!$A$1:$BC$10000,34,FALSE)</f>
        <v>à reprendre</v>
      </c>
      <c r="E2020" s="27" t="s">
        <v>1040</v>
      </c>
      <c r="F2020" s="22" t="s">
        <v>1205</v>
      </c>
      <c r="G2020" s="37">
        <v>44454</v>
      </c>
    </row>
    <row r="2021" spans="1:7" ht="14.4" customHeight="1" x14ac:dyDescent="0.3">
      <c r="A2021" s="29" t="s">
        <v>5367</v>
      </c>
      <c r="B2021" s="22" t="s">
        <v>5162</v>
      </c>
      <c r="C2021" s="26">
        <v>44412</v>
      </c>
      <c r="D2021" s="28" t="str">
        <f>VLOOKUP(A2021,'Export temp'!$A$1:$BC$10000,34,FALSE)</f>
        <v>à reprendre</v>
      </c>
      <c r="E2021" s="27" t="s">
        <v>1040</v>
      </c>
      <c r="F2021" s="22" t="s">
        <v>1205</v>
      </c>
      <c r="G2021" s="37">
        <v>44454</v>
      </c>
    </row>
    <row r="2022" spans="1:7" ht="14.4" customHeight="1" x14ac:dyDescent="0.3">
      <c r="A2022" s="29" t="s">
        <v>5368</v>
      </c>
      <c r="B2022" s="22" t="s">
        <v>5163</v>
      </c>
      <c r="C2022" s="26">
        <v>44412</v>
      </c>
      <c r="D2022" s="28" t="str">
        <f>VLOOKUP(A2022,'Export temp'!$A$1:$BC$10000,34,FALSE)</f>
        <v>à reprendre</v>
      </c>
      <c r="E2022" s="27" t="s">
        <v>1040</v>
      </c>
      <c r="F2022" s="22" t="s">
        <v>1205</v>
      </c>
      <c r="G2022" s="37">
        <v>44454</v>
      </c>
    </row>
    <row r="2023" spans="1:7" ht="14.4" customHeight="1" x14ac:dyDescent="0.3">
      <c r="A2023" s="29" t="s">
        <v>5369</v>
      </c>
      <c r="B2023" s="22" t="s">
        <v>5164</v>
      </c>
      <c r="C2023" s="26">
        <v>44412</v>
      </c>
      <c r="D2023" s="28" t="str">
        <f>VLOOKUP(A2023,'Export temp'!$A$1:$BC$10000,34,FALSE)</f>
        <v>à reprendre</v>
      </c>
      <c r="E2023" s="27" t="s">
        <v>1040</v>
      </c>
      <c r="F2023" s="22" t="s">
        <v>5556</v>
      </c>
      <c r="G2023" s="37">
        <v>44455</v>
      </c>
    </row>
    <row r="2024" spans="1:7" ht="14.4" customHeight="1" x14ac:dyDescent="0.3">
      <c r="A2024" s="29" t="s">
        <v>5370</v>
      </c>
      <c r="B2024" s="22" t="s">
        <v>5165</v>
      </c>
      <c r="C2024" s="26">
        <v>44412</v>
      </c>
      <c r="D2024" s="28" t="str">
        <f>VLOOKUP(A2024,'Export temp'!$A$1:$BC$10000,34,FALSE)</f>
        <v>à reprendre</v>
      </c>
      <c r="E2024" s="27" t="s">
        <v>1040</v>
      </c>
      <c r="F2024" s="22" t="s">
        <v>5556</v>
      </c>
      <c r="G2024" s="37">
        <v>44455</v>
      </c>
    </row>
    <row r="2025" spans="1:7" ht="14.4" customHeight="1" x14ac:dyDescent="0.3">
      <c r="A2025" s="29" t="s">
        <v>5371</v>
      </c>
      <c r="B2025" s="22" t="s">
        <v>5166</v>
      </c>
      <c r="C2025" s="26">
        <v>44412</v>
      </c>
      <c r="D2025" s="28" t="str">
        <f>VLOOKUP(A2025,'Export temp'!$A$1:$BC$10000,34,FALSE)</f>
        <v>à reprendre</v>
      </c>
      <c r="E2025" s="27" t="s">
        <v>1040</v>
      </c>
      <c r="F2025" s="22" t="s">
        <v>5556</v>
      </c>
      <c r="G2025" s="37">
        <v>44455</v>
      </c>
    </row>
    <row r="2026" spans="1:7" ht="14.4" customHeight="1" x14ac:dyDescent="0.3">
      <c r="A2026" s="29" t="s">
        <v>5372</v>
      </c>
      <c r="B2026" s="22" t="s">
        <v>5167</v>
      </c>
      <c r="C2026" s="26">
        <v>44412</v>
      </c>
      <c r="D2026" s="28" t="str">
        <f>VLOOKUP(A2026,'Export temp'!$A$1:$BC$10000,34,FALSE)</f>
        <v>à reprendre</v>
      </c>
      <c r="E2026" s="27" t="s">
        <v>1040</v>
      </c>
      <c r="F2026" s="22" t="s">
        <v>5556</v>
      </c>
      <c r="G2026" s="37">
        <v>44455</v>
      </c>
    </row>
    <row r="2027" spans="1:7" ht="14.4" customHeight="1" x14ac:dyDescent="0.3">
      <c r="A2027" s="29" t="s">
        <v>5373</v>
      </c>
      <c r="B2027" s="22" t="s">
        <v>5168</v>
      </c>
      <c r="C2027" s="26">
        <v>44412</v>
      </c>
      <c r="D2027" s="28" t="str">
        <f>VLOOKUP(A2027,'Export temp'!$A$1:$BC$10000,34,FALSE)</f>
        <v>à reprendre</v>
      </c>
      <c r="E2027" s="27" t="s">
        <v>1040</v>
      </c>
      <c r="F2027" s="22" t="s">
        <v>5556</v>
      </c>
      <c r="G2027" s="37">
        <v>44455</v>
      </c>
    </row>
    <row r="2028" spans="1:7" ht="14.4" customHeight="1" x14ac:dyDescent="0.3">
      <c r="A2028" s="29" t="s">
        <v>5374</v>
      </c>
      <c r="B2028" s="22" t="s">
        <v>5169</v>
      </c>
      <c r="C2028" s="26">
        <v>44412</v>
      </c>
      <c r="D2028" s="28" t="str">
        <f>VLOOKUP(A2028,'Export temp'!$A$1:$BC$10000,34,FALSE)</f>
        <v>à reprendre</v>
      </c>
      <c r="E2028" s="27" t="s">
        <v>1040</v>
      </c>
      <c r="F2028" s="22" t="s">
        <v>5556</v>
      </c>
      <c r="G2028" s="37">
        <v>44455</v>
      </c>
    </row>
    <row r="2029" spans="1:7" ht="14.4" customHeight="1" x14ac:dyDescent="0.3">
      <c r="A2029" s="29" t="s">
        <v>5375</v>
      </c>
      <c r="B2029" s="22" t="s">
        <v>5170</v>
      </c>
      <c r="C2029" s="26">
        <v>44412</v>
      </c>
      <c r="D2029" s="28" t="str">
        <f>VLOOKUP(A2029,'Export temp'!$A$1:$BC$10000,34,FALSE)</f>
        <v>à reprendre</v>
      </c>
      <c r="E2029" s="27" t="s">
        <v>1040</v>
      </c>
      <c r="F2029" s="22" t="s">
        <v>5556</v>
      </c>
      <c r="G2029" s="37">
        <v>44455</v>
      </c>
    </row>
    <row r="2030" spans="1:7" ht="14.4" customHeight="1" x14ac:dyDescent="0.3">
      <c r="A2030" s="29" t="s">
        <v>5376</v>
      </c>
      <c r="B2030" s="22" t="s">
        <v>5171</v>
      </c>
      <c r="C2030" s="26">
        <v>44412</v>
      </c>
      <c r="D2030" s="28" t="str">
        <f>VLOOKUP(A2030,'Export temp'!$A$1:$BC$10000,34,FALSE)</f>
        <v>à reprendre</v>
      </c>
      <c r="E2030" s="27" t="s">
        <v>1040</v>
      </c>
      <c r="F2030" s="22" t="s">
        <v>5556</v>
      </c>
      <c r="G2030" s="37">
        <v>44455</v>
      </c>
    </row>
    <row r="2031" spans="1:7" ht="14.4" customHeight="1" x14ac:dyDescent="0.3">
      <c r="A2031" s="29" t="s">
        <v>5377</v>
      </c>
      <c r="B2031" s="22" t="s">
        <v>5172</v>
      </c>
      <c r="C2031" s="26">
        <v>44412</v>
      </c>
      <c r="D2031" s="28" t="str">
        <f>VLOOKUP(A2031,'Export temp'!$A$1:$BC$10000,34,FALSE)</f>
        <v>à reprendre</v>
      </c>
      <c r="E2031" s="27" t="s">
        <v>1040</v>
      </c>
      <c r="F2031" s="22" t="s">
        <v>5556</v>
      </c>
      <c r="G2031" s="37">
        <v>44455</v>
      </c>
    </row>
    <row r="2032" spans="1:7" ht="14.4" customHeight="1" x14ac:dyDescent="0.3">
      <c r="A2032" s="29" t="s">
        <v>5378</v>
      </c>
      <c r="B2032" s="22" t="s">
        <v>5173</v>
      </c>
      <c r="C2032" s="26">
        <v>44412</v>
      </c>
      <c r="D2032" s="28" t="str">
        <f>VLOOKUP(A2032,'Export temp'!$A$1:$BC$10000,34,FALSE)</f>
        <v>à reprendre</v>
      </c>
      <c r="E2032" s="27" t="s">
        <v>1040</v>
      </c>
      <c r="F2032" s="22" t="s">
        <v>5556</v>
      </c>
      <c r="G2032" s="37">
        <v>44455</v>
      </c>
    </row>
    <row r="2033" spans="1:7" ht="14.4" customHeight="1" x14ac:dyDescent="0.3">
      <c r="A2033" s="29" t="s">
        <v>5379</v>
      </c>
      <c r="B2033" s="22" t="s">
        <v>5174</v>
      </c>
      <c r="C2033" s="26">
        <v>44412</v>
      </c>
      <c r="D2033" s="28" t="str">
        <f>VLOOKUP(A2033,'Export temp'!$A$1:$BC$10000,34,FALSE)</f>
        <v>à reprendre</v>
      </c>
      <c r="E2033" s="27" t="s">
        <v>1040</v>
      </c>
      <c r="F2033" s="22" t="s">
        <v>5556</v>
      </c>
      <c r="G2033" s="37">
        <v>44455</v>
      </c>
    </row>
    <row r="2034" spans="1:7" ht="14.4" customHeight="1" x14ac:dyDescent="0.3">
      <c r="A2034" s="29" t="s">
        <v>5380</v>
      </c>
      <c r="B2034" s="22" t="s">
        <v>5175</v>
      </c>
      <c r="C2034" s="26">
        <v>44412</v>
      </c>
      <c r="D2034" s="28" t="str">
        <f>VLOOKUP(A2034,'Export temp'!$A$1:$BC$10000,34,FALSE)</f>
        <v>à reprendre</v>
      </c>
      <c r="E2034" s="27" t="s">
        <v>1040</v>
      </c>
      <c r="F2034" s="22" t="s">
        <v>5556</v>
      </c>
      <c r="G2034" s="37">
        <v>44455</v>
      </c>
    </row>
    <row r="2035" spans="1:7" ht="14.4" customHeight="1" x14ac:dyDescent="0.3">
      <c r="A2035" s="29" t="s">
        <v>5381</v>
      </c>
      <c r="B2035" s="22" t="s">
        <v>5176</v>
      </c>
      <c r="C2035" s="26">
        <v>44412</v>
      </c>
      <c r="D2035" s="28" t="str">
        <f>VLOOKUP(A2035,'Export temp'!$A$1:$BC$10000,34,FALSE)</f>
        <v>à reprendre</v>
      </c>
      <c r="E2035" s="27" t="s">
        <v>1040</v>
      </c>
      <c r="F2035" s="22" t="s">
        <v>5556</v>
      </c>
      <c r="G2035" s="37">
        <v>44455</v>
      </c>
    </row>
    <row r="2036" spans="1:7" ht="14.4" customHeight="1" x14ac:dyDescent="0.3">
      <c r="A2036" s="29" t="s">
        <v>5382</v>
      </c>
      <c r="B2036" s="22" t="s">
        <v>5177</v>
      </c>
      <c r="C2036" s="26">
        <v>44412</v>
      </c>
      <c r="D2036" s="28" t="str">
        <f>VLOOKUP(A2036,'Export temp'!$A$1:$BC$10000,34,FALSE)</f>
        <v>à reprendre</v>
      </c>
      <c r="E2036" s="27" t="s">
        <v>1040</v>
      </c>
      <c r="F2036" s="22" t="s">
        <v>5556</v>
      </c>
      <c r="G2036" s="37">
        <v>44455</v>
      </c>
    </row>
    <row r="2037" spans="1:7" ht="14.4" customHeight="1" x14ac:dyDescent="0.3">
      <c r="A2037" s="29" t="s">
        <v>5383</v>
      </c>
      <c r="B2037" s="22" t="s">
        <v>5178</v>
      </c>
      <c r="C2037" s="26">
        <v>44412</v>
      </c>
      <c r="D2037" s="28" t="str">
        <f>VLOOKUP(A2037,'Export temp'!$A$1:$BC$10000,34,FALSE)</f>
        <v>à reprendre</v>
      </c>
      <c r="E2037" s="27" t="s">
        <v>1040</v>
      </c>
      <c r="F2037" s="22" t="s">
        <v>5556</v>
      </c>
      <c r="G2037" s="37">
        <v>44455</v>
      </c>
    </row>
    <row r="2038" spans="1:7" ht="14.4" customHeight="1" x14ac:dyDescent="0.3">
      <c r="A2038" s="29" t="s">
        <v>5384</v>
      </c>
      <c r="B2038" s="22" t="s">
        <v>5179</v>
      </c>
      <c r="C2038" s="26">
        <v>44412</v>
      </c>
      <c r="D2038" s="28" t="str">
        <f>VLOOKUP(A2038,'Export temp'!$A$1:$BC$10000,34,FALSE)</f>
        <v>à reprendre</v>
      </c>
      <c r="E2038" s="27" t="s">
        <v>1040</v>
      </c>
      <c r="F2038" s="22" t="s">
        <v>5556</v>
      </c>
      <c r="G2038" s="37">
        <v>44455</v>
      </c>
    </row>
    <row r="2039" spans="1:7" ht="14.4" customHeight="1" x14ac:dyDescent="0.3">
      <c r="A2039" s="29" t="s">
        <v>5385</v>
      </c>
      <c r="B2039" s="22" t="s">
        <v>5180</v>
      </c>
      <c r="C2039" s="26">
        <v>44412</v>
      </c>
      <c r="D2039" s="28" t="str">
        <f>VLOOKUP(A2039,'Export temp'!$A$1:$BC$10000,34,FALSE)</f>
        <v>à reprendre</v>
      </c>
      <c r="E2039" s="27" t="s">
        <v>1040</v>
      </c>
      <c r="F2039" s="22" t="s">
        <v>5556</v>
      </c>
      <c r="G2039" s="37">
        <v>44455</v>
      </c>
    </row>
    <row r="2040" spans="1:7" ht="14.4" customHeight="1" x14ac:dyDescent="0.3">
      <c r="A2040" s="29" t="s">
        <v>5386</v>
      </c>
      <c r="B2040" s="22" t="s">
        <v>5181</v>
      </c>
      <c r="C2040" s="26">
        <v>44412</v>
      </c>
      <c r="D2040" s="28" t="str">
        <f>VLOOKUP(A2040,'Export temp'!$A$1:$BC$10000,34,FALSE)</f>
        <v>à reprendre</v>
      </c>
      <c r="E2040" s="27" t="s">
        <v>1040</v>
      </c>
      <c r="F2040" s="22" t="s">
        <v>5556</v>
      </c>
      <c r="G2040" s="37">
        <v>44455</v>
      </c>
    </row>
    <row r="2041" spans="1:7" ht="14.4" customHeight="1" x14ac:dyDescent="0.3">
      <c r="A2041" s="29" t="s">
        <v>5387</v>
      </c>
      <c r="B2041" s="22" t="s">
        <v>5182</v>
      </c>
      <c r="C2041" s="26">
        <v>44412</v>
      </c>
      <c r="D2041" s="28" t="str">
        <f>VLOOKUP(A2041,'Export temp'!$A$1:$BC$10000,34,FALSE)</f>
        <v>à reprendre</v>
      </c>
      <c r="E2041" s="27" t="s">
        <v>1040</v>
      </c>
      <c r="F2041" s="22" t="s">
        <v>5556</v>
      </c>
      <c r="G2041" s="37">
        <v>44455</v>
      </c>
    </row>
    <row r="2042" spans="1:7" ht="14.4" customHeight="1" x14ac:dyDescent="0.3">
      <c r="A2042" s="29" t="s">
        <v>5388</v>
      </c>
      <c r="B2042" s="22" t="s">
        <v>5183</v>
      </c>
      <c r="C2042" s="26">
        <v>44412</v>
      </c>
      <c r="D2042" s="28" t="str">
        <f>VLOOKUP(A2042,'Export temp'!$A$1:$BC$10000,34,FALSE)</f>
        <v>à reprendre</v>
      </c>
      <c r="E2042" s="27" t="s">
        <v>1040</v>
      </c>
      <c r="F2042" s="22" t="s">
        <v>5556</v>
      </c>
      <c r="G2042" s="37">
        <v>44455</v>
      </c>
    </row>
    <row r="2043" spans="1:7" ht="14.4" customHeight="1" x14ac:dyDescent="0.3">
      <c r="A2043" s="29" t="s">
        <v>5389</v>
      </c>
      <c r="B2043" s="22" t="s">
        <v>5184</v>
      </c>
      <c r="C2043" s="26">
        <v>44412</v>
      </c>
      <c r="D2043" s="28" t="str">
        <f>VLOOKUP(A2043,'Export temp'!$A$1:$BC$10000,34,FALSE)</f>
        <v>à reprendre</v>
      </c>
      <c r="E2043" s="27" t="s">
        <v>1040</v>
      </c>
      <c r="F2043" s="22" t="s">
        <v>5556</v>
      </c>
      <c r="G2043" s="37">
        <v>44455</v>
      </c>
    </row>
    <row r="2044" spans="1:7" ht="14.4" customHeight="1" x14ac:dyDescent="0.3">
      <c r="A2044" s="29" t="s">
        <v>5390</v>
      </c>
      <c r="B2044" s="22" t="s">
        <v>5185</v>
      </c>
      <c r="C2044" s="26">
        <v>44412</v>
      </c>
      <c r="D2044" s="28" t="str">
        <f>VLOOKUP(A2044,'Export temp'!$A$1:$BC$10000,34,FALSE)</f>
        <v>à reprendre</v>
      </c>
      <c r="E2044" s="27" t="s">
        <v>1040</v>
      </c>
      <c r="F2044" s="22" t="s">
        <v>5556</v>
      </c>
      <c r="G2044" s="37">
        <v>44455</v>
      </c>
    </row>
    <row r="2045" spans="1:7" ht="14.4" customHeight="1" x14ac:dyDescent="0.3">
      <c r="A2045" s="29" t="s">
        <v>5391</v>
      </c>
      <c r="B2045" s="22" t="s">
        <v>5186</v>
      </c>
      <c r="C2045" s="26">
        <v>44412</v>
      </c>
      <c r="D2045" s="28" t="str">
        <f>VLOOKUP(A2045,'Export temp'!$A$1:$BC$10000,34,FALSE)</f>
        <v>à reprendre</v>
      </c>
      <c r="E2045" s="27" t="s">
        <v>1040</v>
      </c>
      <c r="F2045" s="22" t="s">
        <v>5556</v>
      </c>
      <c r="G2045" s="37">
        <v>44455</v>
      </c>
    </row>
    <row r="2046" spans="1:7" ht="14.4" customHeight="1" x14ac:dyDescent="0.3">
      <c r="A2046" s="29" t="s">
        <v>5392</v>
      </c>
      <c r="B2046" s="22" t="s">
        <v>5187</v>
      </c>
      <c r="C2046" s="26">
        <v>44412</v>
      </c>
      <c r="D2046" s="28" t="str">
        <f>VLOOKUP(A2046,'Export temp'!$A$1:$BC$10000,34,FALSE)</f>
        <v>à reprendre</v>
      </c>
      <c r="E2046" s="27" t="s">
        <v>1040</v>
      </c>
      <c r="F2046" s="22" t="s">
        <v>5556</v>
      </c>
      <c r="G2046" s="37">
        <v>44455</v>
      </c>
    </row>
    <row r="2047" spans="1:7" ht="14.4" customHeight="1" x14ac:dyDescent="0.3">
      <c r="A2047" s="29" t="s">
        <v>5393</v>
      </c>
      <c r="B2047" s="22" t="s">
        <v>5188</v>
      </c>
      <c r="C2047" s="26">
        <v>44412</v>
      </c>
      <c r="D2047" s="28" t="str">
        <f>VLOOKUP(A2047,'Export temp'!$A$1:$BC$10000,34,FALSE)</f>
        <v>à reprendre</v>
      </c>
      <c r="E2047" s="27" t="s">
        <v>1040</v>
      </c>
      <c r="F2047" s="22" t="s">
        <v>5556</v>
      </c>
      <c r="G2047" s="37">
        <v>44455</v>
      </c>
    </row>
    <row r="2048" spans="1:7" ht="14.4" customHeight="1" x14ac:dyDescent="0.3">
      <c r="A2048" s="29" t="s">
        <v>5394</v>
      </c>
      <c r="B2048" s="22" t="s">
        <v>5189</v>
      </c>
      <c r="C2048" s="26">
        <v>44412</v>
      </c>
      <c r="D2048" s="28" t="str">
        <f>VLOOKUP(A2048,'Export temp'!$A$1:$BC$10000,34,FALSE)</f>
        <v>à reprendre</v>
      </c>
      <c r="E2048" s="27" t="s">
        <v>1040</v>
      </c>
      <c r="F2048" s="22" t="s">
        <v>5556</v>
      </c>
      <c r="G2048" s="37">
        <v>44455</v>
      </c>
    </row>
    <row r="2049" spans="1:8" ht="14.4" customHeight="1" x14ac:dyDescent="0.3">
      <c r="A2049" s="29" t="s">
        <v>5395</v>
      </c>
      <c r="B2049" s="22" t="s">
        <v>5190</v>
      </c>
      <c r="C2049" s="26">
        <v>44412</v>
      </c>
      <c r="D2049" s="28" t="str">
        <f>VLOOKUP(A2049,'Export temp'!$A$1:$BC$10000,34,FALSE)</f>
        <v>à reprendre</v>
      </c>
      <c r="E2049" s="27" t="s">
        <v>1040</v>
      </c>
      <c r="F2049" s="22" t="s">
        <v>5556</v>
      </c>
      <c r="G2049" s="37">
        <v>44455</v>
      </c>
    </row>
    <row r="2050" spans="1:8" ht="14.4" customHeight="1" x14ac:dyDescent="0.3">
      <c r="A2050" s="29" t="s">
        <v>5396</v>
      </c>
      <c r="B2050" s="22" t="s">
        <v>5191</v>
      </c>
      <c r="C2050" s="26">
        <v>44413</v>
      </c>
      <c r="D2050" s="28" t="str">
        <f>VLOOKUP(A2050,'Export temp'!$A$1:$BC$10000,34,FALSE)</f>
        <v>à reprendre</v>
      </c>
      <c r="E2050" s="27" t="s">
        <v>1040</v>
      </c>
      <c r="F2050" s="22" t="s">
        <v>1202</v>
      </c>
      <c r="G2050" s="37">
        <v>44449</v>
      </c>
    </row>
    <row r="2051" spans="1:8" ht="14.4" customHeight="1" x14ac:dyDescent="0.3">
      <c r="A2051" s="29" t="s">
        <v>5397</v>
      </c>
      <c r="B2051" s="22" t="s">
        <v>5192</v>
      </c>
      <c r="C2051" s="26">
        <v>44413</v>
      </c>
      <c r="D2051" s="28" t="str">
        <f>VLOOKUP(A2051,'Export temp'!$A$1:$BC$10000,34,FALSE)</f>
        <v>reprise</v>
      </c>
      <c r="E2051" s="27" t="s">
        <v>2104</v>
      </c>
      <c r="F2051" s="22" t="s">
        <v>1202</v>
      </c>
      <c r="G2051" s="37">
        <v>44439</v>
      </c>
      <c r="H2051" s="26">
        <v>44441</v>
      </c>
    </row>
    <row r="2052" spans="1:8" ht="14.4" customHeight="1" x14ac:dyDescent="0.3">
      <c r="A2052" s="29" t="s">
        <v>5398</v>
      </c>
      <c r="B2052" s="22" t="s">
        <v>5193</v>
      </c>
      <c r="C2052" s="26">
        <v>44413</v>
      </c>
      <c r="D2052" s="28" t="str">
        <f>VLOOKUP(A2052,'Export temp'!$A$1:$BC$10000,34,FALSE)</f>
        <v>à reprendre</v>
      </c>
      <c r="E2052" s="27" t="s">
        <v>1040</v>
      </c>
      <c r="F2052" s="22" t="s">
        <v>1202</v>
      </c>
      <c r="G2052" s="37">
        <v>44449</v>
      </c>
    </row>
    <row r="2053" spans="1:8" ht="14.4" customHeight="1" x14ac:dyDescent="0.3">
      <c r="A2053" s="29" t="s">
        <v>5399</v>
      </c>
      <c r="B2053" s="22" t="s">
        <v>5194</v>
      </c>
      <c r="C2053" s="26">
        <v>44413</v>
      </c>
      <c r="D2053" s="28" t="str">
        <f>VLOOKUP(A2053,'Export temp'!$A$1:$BC$10000,34,FALSE)</f>
        <v>à reprendre</v>
      </c>
      <c r="E2053" s="27" t="s">
        <v>1040</v>
      </c>
      <c r="F2053" s="22" t="s">
        <v>1202</v>
      </c>
      <c r="G2053" s="37">
        <v>44449</v>
      </c>
    </row>
    <row r="2054" spans="1:8" ht="14.4" customHeight="1" x14ac:dyDescent="0.3">
      <c r="A2054" s="29" t="s">
        <v>5400</v>
      </c>
      <c r="B2054" s="22" t="s">
        <v>5195</v>
      </c>
      <c r="C2054" s="26">
        <v>44413</v>
      </c>
      <c r="D2054" s="28" t="str">
        <f>VLOOKUP(A2054,'Export temp'!$A$1:$BC$10000,34,FALSE)</f>
        <v>à reprendre</v>
      </c>
      <c r="E2054" s="27" t="s">
        <v>1040</v>
      </c>
      <c r="F2054" s="22" t="s">
        <v>1202</v>
      </c>
      <c r="G2054" s="37">
        <v>44449</v>
      </c>
    </row>
    <row r="2055" spans="1:8" ht="14.4" customHeight="1" x14ac:dyDescent="0.3">
      <c r="A2055" s="29" t="s">
        <v>5401</v>
      </c>
      <c r="B2055" s="22" t="s">
        <v>5196</v>
      </c>
      <c r="C2055" s="26">
        <v>44413</v>
      </c>
      <c r="D2055" s="28" t="str">
        <f>VLOOKUP(A2055,'Export temp'!$A$1:$BC$10000,34,FALSE)</f>
        <v>à reprendre</v>
      </c>
      <c r="E2055" s="27" t="s">
        <v>1040</v>
      </c>
      <c r="F2055" s="22" t="s">
        <v>1202</v>
      </c>
      <c r="G2055" s="37">
        <v>44449</v>
      </c>
    </row>
    <row r="2056" spans="1:8" ht="14.4" customHeight="1" x14ac:dyDescent="0.3">
      <c r="A2056" s="29" t="s">
        <v>5402</v>
      </c>
      <c r="B2056" s="22" t="s">
        <v>5197</v>
      </c>
      <c r="C2056" s="26">
        <v>44413</v>
      </c>
      <c r="D2056" s="28" t="str">
        <f>VLOOKUP(A2056,'Export temp'!$A$1:$BC$10000,34,FALSE)</f>
        <v>à reprendre</v>
      </c>
      <c r="E2056" s="27" t="s">
        <v>1040</v>
      </c>
      <c r="F2056" s="22" t="s">
        <v>1202</v>
      </c>
      <c r="G2056" s="37">
        <v>44449</v>
      </c>
    </row>
    <row r="2057" spans="1:8" ht="14.4" customHeight="1" x14ac:dyDescent="0.3">
      <c r="A2057" s="29" t="s">
        <v>5403</v>
      </c>
      <c r="B2057" s="22" t="s">
        <v>5198</v>
      </c>
      <c r="C2057" s="26">
        <v>44413</v>
      </c>
      <c r="D2057" s="28" t="str">
        <f>VLOOKUP(A2057,'Export temp'!$A$1:$BC$10000,34,FALSE)</f>
        <v>à reprendre</v>
      </c>
      <c r="E2057" s="27" t="s">
        <v>1040</v>
      </c>
      <c r="F2057" s="22" t="s">
        <v>1202</v>
      </c>
      <c r="G2057" s="37">
        <v>44449</v>
      </c>
    </row>
    <row r="2058" spans="1:8" ht="14.4" customHeight="1" x14ac:dyDescent="0.3">
      <c r="A2058" s="29" t="s">
        <v>5404</v>
      </c>
      <c r="B2058" s="22" t="s">
        <v>5199</v>
      </c>
      <c r="C2058" s="26">
        <v>44413</v>
      </c>
      <c r="D2058" s="28" t="str">
        <f>VLOOKUP(A2058,'Export temp'!$A$1:$BC$10000,34,FALSE)</f>
        <v>à reprendre</v>
      </c>
      <c r="E2058" s="27" t="s">
        <v>1040</v>
      </c>
      <c r="F2058" s="22" t="s">
        <v>1202</v>
      </c>
      <c r="G2058" s="37">
        <v>44449</v>
      </c>
    </row>
    <row r="2059" spans="1:8" ht="14.4" customHeight="1" x14ac:dyDescent="0.3">
      <c r="A2059" s="29" t="s">
        <v>5405</v>
      </c>
      <c r="B2059" s="22" t="s">
        <v>5200</v>
      </c>
      <c r="C2059" s="26">
        <v>44413</v>
      </c>
      <c r="D2059" s="28" t="str">
        <f>VLOOKUP(A2059,'Export temp'!$A$1:$BC$10000,34,FALSE)</f>
        <v>à reprendre</v>
      </c>
      <c r="E2059" s="27" t="s">
        <v>1040</v>
      </c>
      <c r="F2059" s="22" t="s">
        <v>1202</v>
      </c>
      <c r="G2059" s="37">
        <v>44449</v>
      </c>
    </row>
    <row r="2060" spans="1:8" ht="14.4" customHeight="1" x14ac:dyDescent="0.3">
      <c r="A2060" s="29" t="s">
        <v>5406</v>
      </c>
      <c r="B2060" s="22" t="s">
        <v>5201</v>
      </c>
      <c r="C2060" s="26">
        <v>44413</v>
      </c>
      <c r="D2060" s="28" t="str">
        <f>VLOOKUP(A2060,'Export temp'!$A$1:$BC$10000,34,FALSE)</f>
        <v>à reprendre</v>
      </c>
      <c r="E2060" s="27" t="s">
        <v>1040</v>
      </c>
      <c r="F2060" s="22" t="s">
        <v>1202</v>
      </c>
      <c r="G2060" s="37">
        <v>44449</v>
      </c>
    </row>
    <row r="2061" spans="1:8" ht="14.4" customHeight="1" x14ac:dyDescent="0.3">
      <c r="A2061" s="29" t="s">
        <v>5407</v>
      </c>
      <c r="B2061" s="22" t="s">
        <v>5202</v>
      </c>
      <c r="C2061" s="26">
        <v>44413</v>
      </c>
      <c r="D2061" s="28" t="str">
        <f>VLOOKUP(A2061,'Export temp'!$A$1:$BC$10000,34,FALSE)</f>
        <v>reprise</v>
      </c>
      <c r="E2061" s="27" t="s">
        <v>2104</v>
      </c>
      <c r="F2061" s="22" t="s">
        <v>1202</v>
      </c>
      <c r="G2061" s="37">
        <v>44439</v>
      </c>
      <c r="H2061" s="26">
        <v>44441</v>
      </c>
    </row>
    <row r="2062" spans="1:8" ht="14.4" customHeight="1" x14ac:dyDescent="0.3">
      <c r="A2062" s="29" t="s">
        <v>5409</v>
      </c>
      <c r="B2062" s="22" t="s">
        <v>5204</v>
      </c>
      <c r="C2062" s="26">
        <v>44413</v>
      </c>
      <c r="D2062" s="28" t="str">
        <f>VLOOKUP(A2062,'Export temp'!$A$1:$BC$10000,34,FALSE)</f>
        <v>à reprendre</v>
      </c>
      <c r="E2062" s="27" t="s">
        <v>1040</v>
      </c>
      <c r="F2062" s="22" t="s">
        <v>1202</v>
      </c>
      <c r="G2062" s="37">
        <v>44449</v>
      </c>
    </row>
    <row r="2063" spans="1:8" ht="14.4" customHeight="1" x14ac:dyDescent="0.3">
      <c r="A2063" s="29" t="s">
        <v>5410</v>
      </c>
      <c r="B2063" s="22" t="s">
        <v>5205</v>
      </c>
      <c r="C2063" s="26">
        <v>44413</v>
      </c>
      <c r="D2063" s="28" t="str">
        <f>VLOOKUP(A2063,'Export temp'!$A$1:$BC$10000,34,FALSE)</f>
        <v>à reprendre</v>
      </c>
      <c r="E2063" s="27" t="s">
        <v>1040</v>
      </c>
      <c r="F2063" s="22" t="s">
        <v>1202</v>
      </c>
      <c r="G2063" s="37">
        <v>44449</v>
      </c>
    </row>
    <row r="2064" spans="1:8" ht="14.4" customHeight="1" x14ac:dyDescent="0.3">
      <c r="A2064" s="29" t="s">
        <v>5411</v>
      </c>
      <c r="B2064" s="22" t="s">
        <v>5206</v>
      </c>
      <c r="C2064" s="26">
        <v>44413</v>
      </c>
      <c r="D2064" s="28" t="str">
        <f>VLOOKUP(A2064,'Export temp'!$A$1:$BC$10000,34,FALSE)</f>
        <v>à reprendre</v>
      </c>
      <c r="E2064" s="27" t="s">
        <v>1040</v>
      </c>
      <c r="F2064" s="22" t="s">
        <v>1202</v>
      </c>
      <c r="G2064" s="37">
        <v>44449</v>
      </c>
    </row>
    <row r="2065" spans="1:7" ht="14.4" customHeight="1" x14ac:dyDescent="0.3">
      <c r="A2065" s="29" t="s">
        <v>5412</v>
      </c>
      <c r="B2065" s="22" t="s">
        <v>5207</v>
      </c>
      <c r="C2065" s="26">
        <v>44413</v>
      </c>
      <c r="D2065" s="28" t="str">
        <f>VLOOKUP(A2065,'Export temp'!$A$1:$BC$10000,34,FALSE)</f>
        <v>à reprendre</v>
      </c>
      <c r="E2065" s="27" t="s">
        <v>1040</v>
      </c>
      <c r="F2065" s="22" t="s">
        <v>1202</v>
      </c>
      <c r="G2065" s="37">
        <v>44449</v>
      </c>
    </row>
    <row r="2066" spans="1:7" ht="14.4" customHeight="1" x14ac:dyDescent="0.3">
      <c r="A2066" s="29" t="s">
        <v>5413</v>
      </c>
      <c r="B2066" s="22" t="s">
        <v>5208</v>
      </c>
      <c r="C2066" s="26">
        <v>44413</v>
      </c>
      <c r="D2066" s="28" t="str">
        <f>VLOOKUP(A2066,'Export temp'!$A$1:$BC$10000,34,FALSE)</f>
        <v>à reprendre</v>
      </c>
      <c r="E2066" s="27" t="s">
        <v>1040</v>
      </c>
      <c r="F2066" s="22" t="s">
        <v>1202</v>
      </c>
      <c r="G2066" s="37">
        <v>44449</v>
      </c>
    </row>
    <row r="2067" spans="1:7" ht="14.4" customHeight="1" x14ac:dyDescent="0.3">
      <c r="A2067" s="29" t="s">
        <v>5415</v>
      </c>
      <c r="B2067" s="22" t="s">
        <v>5210</v>
      </c>
      <c r="C2067" s="26">
        <v>44413</v>
      </c>
      <c r="D2067" s="28" t="str">
        <f>VLOOKUP(A2067,'Export temp'!$A$1:$BC$10000,34,FALSE)</f>
        <v>à reprendre</v>
      </c>
      <c r="E2067" s="27" t="s">
        <v>1040</v>
      </c>
      <c r="F2067" s="22" t="s">
        <v>1202</v>
      </c>
      <c r="G2067" s="37">
        <v>44449</v>
      </c>
    </row>
    <row r="2068" spans="1:7" ht="14.4" customHeight="1" x14ac:dyDescent="0.3">
      <c r="A2068" s="29" t="s">
        <v>5416</v>
      </c>
      <c r="B2068" s="22" t="s">
        <v>5211</v>
      </c>
      <c r="C2068" s="26">
        <v>44414</v>
      </c>
      <c r="D2068" s="28" t="str">
        <f>VLOOKUP(A2068,'Export temp'!$A$1:$BC$10000,34,FALSE)</f>
        <v>à reprendre</v>
      </c>
      <c r="E2068" s="27" t="s">
        <v>1040</v>
      </c>
      <c r="F2068" s="22" t="s">
        <v>5556</v>
      </c>
      <c r="G2068" s="37">
        <v>44455</v>
      </c>
    </row>
    <row r="2069" spans="1:7" ht="14.4" customHeight="1" x14ac:dyDescent="0.3">
      <c r="A2069" s="29" t="s">
        <v>5417</v>
      </c>
      <c r="B2069" s="22" t="s">
        <v>5212</v>
      </c>
      <c r="C2069" s="26">
        <v>44414</v>
      </c>
      <c r="D2069" s="28" t="str">
        <f>VLOOKUP(A2069,'Export temp'!$A$1:$BC$10000,34,FALSE)</f>
        <v>à reprendre</v>
      </c>
      <c r="E2069" s="27" t="s">
        <v>1040</v>
      </c>
      <c r="F2069" s="22" t="s">
        <v>5556</v>
      </c>
      <c r="G2069" s="37">
        <v>44455</v>
      </c>
    </row>
    <row r="2070" spans="1:7" ht="14.4" customHeight="1" x14ac:dyDescent="0.3">
      <c r="A2070" s="29" t="s">
        <v>5418</v>
      </c>
      <c r="B2070" s="22" t="s">
        <v>5213</v>
      </c>
      <c r="C2070" s="26">
        <v>44414</v>
      </c>
      <c r="D2070" s="28" t="str">
        <f>VLOOKUP(A2070,'Export temp'!$A$1:$BC$10000,34,FALSE)</f>
        <v>à reprendre</v>
      </c>
      <c r="E2070" s="27" t="s">
        <v>1040</v>
      </c>
      <c r="F2070" s="22" t="s">
        <v>5556</v>
      </c>
      <c r="G2070" s="37">
        <v>44455</v>
      </c>
    </row>
    <row r="2071" spans="1:7" ht="14.4" customHeight="1" x14ac:dyDescent="0.3">
      <c r="A2071" s="29" t="s">
        <v>5419</v>
      </c>
      <c r="B2071" s="22" t="s">
        <v>5214</v>
      </c>
      <c r="C2071" s="26">
        <v>44414</v>
      </c>
      <c r="D2071" s="28" t="str">
        <f>VLOOKUP(A2071,'Export temp'!$A$1:$BC$10000,34,FALSE)</f>
        <v>à reprendre</v>
      </c>
      <c r="E2071" s="27" t="s">
        <v>1040</v>
      </c>
      <c r="F2071" s="22" t="s">
        <v>5556</v>
      </c>
      <c r="G2071" s="37">
        <v>44455</v>
      </c>
    </row>
    <row r="2072" spans="1:7" ht="14.4" customHeight="1" x14ac:dyDescent="0.3">
      <c r="A2072" s="29" t="s">
        <v>5420</v>
      </c>
      <c r="B2072" s="22" t="s">
        <v>5215</v>
      </c>
      <c r="C2072" s="26">
        <v>44414</v>
      </c>
      <c r="D2072" s="28" t="str">
        <f>VLOOKUP(A2072,'Export temp'!$A$1:$BC$10000,34,FALSE)</f>
        <v>à reprendre</v>
      </c>
      <c r="E2072" s="27" t="s">
        <v>1040</v>
      </c>
      <c r="F2072" s="22" t="s">
        <v>5556</v>
      </c>
      <c r="G2072" s="37">
        <v>44455</v>
      </c>
    </row>
    <row r="2073" spans="1:7" ht="14.4" customHeight="1" x14ac:dyDescent="0.3">
      <c r="A2073" s="29" t="s">
        <v>5421</v>
      </c>
      <c r="B2073" s="22" t="s">
        <v>5216</v>
      </c>
      <c r="C2073" s="26">
        <v>44414</v>
      </c>
      <c r="D2073" s="28" t="str">
        <f>VLOOKUP(A2073,'Export temp'!$A$1:$BC$10000,34,FALSE)</f>
        <v>à reprendre</v>
      </c>
      <c r="E2073" s="27" t="s">
        <v>1040</v>
      </c>
      <c r="F2073" s="22" t="s">
        <v>5556</v>
      </c>
      <c r="G2073" s="37">
        <v>44455</v>
      </c>
    </row>
    <row r="2074" spans="1:7" ht="14.4" customHeight="1" x14ac:dyDescent="0.3">
      <c r="A2074" s="29" t="s">
        <v>5422</v>
      </c>
      <c r="B2074" s="22" t="s">
        <v>5217</v>
      </c>
      <c r="C2074" s="26">
        <v>44414</v>
      </c>
      <c r="D2074" s="28" t="str">
        <f>VLOOKUP(A2074,'Export temp'!$A$1:$BC$10000,34,FALSE)</f>
        <v>à reprendre</v>
      </c>
      <c r="E2074" s="27" t="s">
        <v>1040</v>
      </c>
      <c r="F2074" s="22" t="s">
        <v>5556</v>
      </c>
      <c r="G2074" s="37">
        <v>44455</v>
      </c>
    </row>
    <row r="2075" spans="1:7" ht="14.4" customHeight="1" x14ac:dyDescent="0.3">
      <c r="A2075" s="29" t="s">
        <v>5423</v>
      </c>
      <c r="B2075" s="22" t="s">
        <v>5218</v>
      </c>
      <c r="C2075" s="26">
        <v>44414</v>
      </c>
      <c r="D2075" s="28" t="str">
        <f>VLOOKUP(A2075,'Export temp'!$A$1:$BC$10000,34,FALSE)</f>
        <v>à reprendre</v>
      </c>
      <c r="E2075" s="27" t="s">
        <v>1040</v>
      </c>
      <c r="F2075" s="22" t="s">
        <v>5556</v>
      </c>
      <c r="G2075" s="37">
        <v>44455</v>
      </c>
    </row>
    <row r="2076" spans="1:7" ht="14.4" customHeight="1" x14ac:dyDescent="0.3">
      <c r="A2076" s="29" t="s">
        <v>5424</v>
      </c>
      <c r="B2076" s="22" t="s">
        <v>5219</v>
      </c>
      <c r="C2076" s="26">
        <v>44414</v>
      </c>
      <c r="D2076" s="28" t="str">
        <f>VLOOKUP(A2076,'Export temp'!$A$1:$BC$10000,34,FALSE)</f>
        <v>à reprendre</v>
      </c>
      <c r="E2076" s="27" t="s">
        <v>1040</v>
      </c>
      <c r="F2076" s="22" t="s">
        <v>5556</v>
      </c>
      <c r="G2076" s="37">
        <v>44455</v>
      </c>
    </row>
    <row r="2077" spans="1:7" ht="14.4" customHeight="1" x14ac:dyDescent="0.3">
      <c r="A2077" s="29" t="s">
        <v>5425</v>
      </c>
      <c r="B2077" s="22" t="s">
        <v>5220</v>
      </c>
      <c r="C2077" s="26">
        <v>44414</v>
      </c>
      <c r="D2077" s="28" t="str">
        <f>VLOOKUP(A2077,'Export temp'!$A$1:$BC$10000,34,FALSE)</f>
        <v>à reprendre</v>
      </c>
      <c r="E2077" s="27" t="s">
        <v>1040</v>
      </c>
      <c r="F2077" s="22" t="s">
        <v>5556</v>
      </c>
      <c r="G2077" s="37">
        <v>44455</v>
      </c>
    </row>
    <row r="2078" spans="1:7" ht="14.4" customHeight="1" x14ac:dyDescent="0.3">
      <c r="A2078" s="29" t="s">
        <v>5426</v>
      </c>
      <c r="B2078" s="22" t="s">
        <v>5221</v>
      </c>
      <c r="C2078" s="26">
        <v>44414</v>
      </c>
      <c r="D2078" s="28" t="str">
        <f>VLOOKUP(A2078,'Export temp'!$A$1:$BC$10000,34,FALSE)</f>
        <v>à reprendre</v>
      </c>
      <c r="E2078" s="27" t="s">
        <v>1040</v>
      </c>
      <c r="F2078" s="22" t="s">
        <v>5556</v>
      </c>
      <c r="G2078" s="37">
        <v>44455</v>
      </c>
    </row>
    <row r="2079" spans="1:7" ht="14.4" customHeight="1" x14ac:dyDescent="0.3">
      <c r="A2079" s="29" t="s">
        <v>5427</v>
      </c>
      <c r="B2079" s="22" t="s">
        <v>5222</v>
      </c>
      <c r="C2079" s="26">
        <v>44414</v>
      </c>
      <c r="D2079" s="28" t="str">
        <f>VLOOKUP(A2079,'Export temp'!$A$1:$BC$10000,34,FALSE)</f>
        <v>à reprendre</v>
      </c>
      <c r="E2079" s="27" t="s">
        <v>1040</v>
      </c>
      <c r="F2079" s="22" t="s">
        <v>5556</v>
      </c>
      <c r="G2079" s="37">
        <v>44455</v>
      </c>
    </row>
    <row r="2080" spans="1:7" ht="14.4" customHeight="1" x14ac:dyDescent="0.3">
      <c r="A2080" s="29" t="s">
        <v>5428</v>
      </c>
      <c r="B2080" s="22" t="s">
        <v>5223</v>
      </c>
      <c r="C2080" s="26">
        <v>44414</v>
      </c>
      <c r="D2080" s="28" t="str">
        <f>VLOOKUP(A2080,'Export temp'!$A$1:$BC$10000,34,FALSE)</f>
        <v>à reprendre</v>
      </c>
      <c r="E2080" s="27" t="s">
        <v>1040</v>
      </c>
      <c r="F2080" s="22" t="s">
        <v>5556</v>
      </c>
      <c r="G2080" s="37">
        <v>44455</v>
      </c>
    </row>
    <row r="2081" spans="1:7" ht="14.4" customHeight="1" x14ac:dyDescent="0.3">
      <c r="A2081" s="29" t="s">
        <v>5429</v>
      </c>
      <c r="B2081" s="22" t="s">
        <v>5224</v>
      </c>
      <c r="C2081" s="26">
        <v>44414</v>
      </c>
      <c r="D2081" s="28" t="str">
        <f>VLOOKUP(A2081,'Export temp'!$A$1:$BC$10000,34,FALSE)</f>
        <v>à reprendre</v>
      </c>
      <c r="E2081" s="27" t="s">
        <v>1040</v>
      </c>
      <c r="F2081" s="22" t="s">
        <v>5556</v>
      </c>
      <c r="G2081" s="37">
        <v>44455</v>
      </c>
    </row>
    <row r="2082" spans="1:7" ht="14.4" customHeight="1" x14ac:dyDescent="0.3">
      <c r="A2082" s="29" t="s">
        <v>5430</v>
      </c>
      <c r="B2082" s="22" t="s">
        <v>5225</v>
      </c>
      <c r="C2082" s="26">
        <v>44414</v>
      </c>
      <c r="D2082" s="28" t="str">
        <f>VLOOKUP(A2082,'Export temp'!$A$1:$BC$10000,34,FALSE)</f>
        <v>à reprendre</v>
      </c>
      <c r="E2082" s="27" t="s">
        <v>1040</v>
      </c>
      <c r="F2082" s="22" t="s">
        <v>5556</v>
      </c>
      <c r="G2082" s="37">
        <v>44455</v>
      </c>
    </row>
    <row r="2083" spans="1:7" ht="14.4" customHeight="1" x14ac:dyDescent="0.3">
      <c r="A2083" s="29" t="s">
        <v>5431</v>
      </c>
      <c r="B2083" s="22" t="s">
        <v>5226</v>
      </c>
      <c r="C2083" s="26">
        <v>44414</v>
      </c>
      <c r="D2083" s="28" t="str">
        <f>VLOOKUP(A2083,'Export temp'!$A$1:$BC$10000,34,FALSE)</f>
        <v>à reprendre</v>
      </c>
      <c r="E2083" s="27" t="s">
        <v>1040</v>
      </c>
      <c r="F2083" s="22" t="s">
        <v>5556</v>
      </c>
      <c r="G2083" s="37">
        <v>44455</v>
      </c>
    </row>
    <row r="2084" spans="1:7" ht="14.4" customHeight="1" x14ac:dyDescent="0.3">
      <c r="A2084" s="29" t="s">
        <v>5432</v>
      </c>
      <c r="B2084" s="22" t="s">
        <v>5227</v>
      </c>
      <c r="C2084" s="26">
        <v>44414</v>
      </c>
      <c r="D2084" s="28" t="str">
        <f>VLOOKUP(A2084,'Export temp'!$A$1:$BC$10000,34,FALSE)</f>
        <v>à reprendre</v>
      </c>
      <c r="E2084" s="27" t="s">
        <v>1040</v>
      </c>
      <c r="F2084" s="22" t="s">
        <v>5556</v>
      </c>
      <c r="G2084" s="37">
        <v>44455</v>
      </c>
    </row>
    <row r="2085" spans="1:7" ht="14.4" customHeight="1" x14ac:dyDescent="0.3">
      <c r="A2085" s="29" t="s">
        <v>5433</v>
      </c>
      <c r="B2085" s="22" t="s">
        <v>5228</v>
      </c>
      <c r="C2085" s="26">
        <v>44414</v>
      </c>
      <c r="D2085" s="28" t="str">
        <f>VLOOKUP(A2085,'Export temp'!$A$1:$BC$10000,34,FALSE)</f>
        <v>à reprendre</v>
      </c>
      <c r="E2085" s="27" t="s">
        <v>1040</v>
      </c>
      <c r="F2085" s="22" t="s">
        <v>5556</v>
      </c>
      <c r="G2085" s="37">
        <v>44455</v>
      </c>
    </row>
    <row r="2086" spans="1:7" ht="14.4" customHeight="1" x14ac:dyDescent="0.3">
      <c r="A2086" s="29" t="s">
        <v>5434</v>
      </c>
      <c r="B2086" s="22" t="s">
        <v>5229</v>
      </c>
      <c r="C2086" s="26">
        <v>44414</v>
      </c>
      <c r="D2086" s="28" t="str">
        <f>VLOOKUP(A2086,'Export temp'!$A$1:$BC$10000,34,FALSE)</f>
        <v>à reprendre</v>
      </c>
      <c r="E2086" s="27" t="s">
        <v>1040</v>
      </c>
      <c r="F2086" s="22" t="s">
        <v>5556</v>
      </c>
      <c r="G2086" s="37">
        <v>44455</v>
      </c>
    </row>
    <row r="2087" spans="1:7" ht="14.4" customHeight="1" x14ac:dyDescent="0.3">
      <c r="A2087" s="29" t="s">
        <v>5435</v>
      </c>
      <c r="B2087" s="22" t="s">
        <v>5230</v>
      </c>
      <c r="C2087" s="26">
        <v>44414</v>
      </c>
      <c r="D2087" s="28" t="str">
        <f>VLOOKUP(A2087,'Export temp'!$A$1:$BC$10000,34,FALSE)</f>
        <v>à reprendre</v>
      </c>
      <c r="E2087" s="27" t="s">
        <v>1040</v>
      </c>
      <c r="F2087" s="22" t="s">
        <v>5556</v>
      </c>
      <c r="G2087" s="37">
        <v>44455</v>
      </c>
    </row>
    <row r="2088" spans="1:7" ht="14.4" customHeight="1" x14ac:dyDescent="0.3">
      <c r="A2088" s="29" t="s">
        <v>5436</v>
      </c>
      <c r="B2088" s="22" t="s">
        <v>5231</v>
      </c>
      <c r="C2088" s="26">
        <v>44414</v>
      </c>
      <c r="D2088" s="28" t="str">
        <f>VLOOKUP(A2088,'Export temp'!$A$1:$BC$10000,34,FALSE)</f>
        <v>à reprendre</v>
      </c>
      <c r="E2088" s="27" t="s">
        <v>1040</v>
      </c>
      <c r="F2088" s="22" t="s">
        <v>5556</v>
      </c>
      <c r="G2088" s="37">
        <v>44455</v>
      </c>
    </row>
    <row r="2089" spans="1:7" ht="14.4" customHeight="1" x14ac:dyDescent="0.3">
      <c r="A2089" s="29" t="s">
        <v>5437</v>
      </c>
      <c r="B2089" s="22" t="s">
        <v>5232</v>
      </c>
      <c r="C2089" s="26">
        <v>44414</v>
      </c>
      <c r="D2089" s="28" t="str">
        <f>VLOOKUP(A2089,'Export temp'!$A$1:$BC$10000,34,FALSE)</f>
        <v>à reprendre</v>
      </c>
      <c r="E2089" s="27" t="s">
        <v>1040</v>
      </c>
      <c r="F2089" s="22" t="s">
        <v>5556</v>
      </c>
      <c r="G2089" s="37">
        <v>44455</v>
      </c>
    </row>
    <row r="2090" spans="1:7" ht="14.4" customHeight="1" x14ac:dyDescent="0.3">
      <c r="A2090" s="29" t="s">
        <v>5438</v>
      </c>
      <c r="B2090" s="22" t="s">
        <v>5233</v>
      </c>
      <c r="C2090" s="26">
        <v>44414</v>
      </c>
      <c r="D2090" s="28" t="str">
        <f>VLOOKUP(A2090,'Export temp'!$A$1:$BC$10000,34,FALSE)</f>
        <v>à reprendre</v>
      </c>
      <c r="E2090" s="27" t="s">
        <v>1040</v>
      </c>
      <c r="F2090" s="22" t="s">
        <v>5556</v>
      </c>
      <c r="G2090" s="37">
        <v>44455</v>
      </c>
    </row>
    <row r="2091" spans="1:7" ht="14.4" customHeight="1" x14ac:dyDescent="0.3">
      <c r="A2091" s="29" t="s">
        <v>5439</v>
      </c>
      <c r="B2091" s="22" t="s">
        <v>5234</v>
      </c>
      <c r="C2091" s="26">
        <v>44414</v>
      </c>
      <c r="D2091" s="28" t="str">
        <f>VLOOKUP(A2091,'Export temp'!$A$1:$BC$10000,34,FALSE)</f>
        <v>à reprendre</v>
      </c>
      <c r="E2091" s="27" t="s">
        <v>1040</v>
      </c>
      <c r="F2091" s="22" t="s">
        <v>5556</v>
      </c>
      <c r="G2091" s="37">
        <v>44455</v>
      </c>
    </row>
    <row r="2092" spans="1:7" ht="14.4" customHeight="1" x14ac:dyDescent="0.3">
      <c r="A2092" s="29" t="s">
        <v>5440</v>
      </c>
      <c r="B2092" s="22" t="s">
        <v>5235</v>
      </c>
      <c r="C2092" s="26">
        <v>44414</v>
      </c>
      <c r="D2092" s="28" t="str">
        <f>VLOOKUP(A2092,'Export temp'!$A$1:$BC$10000,34,FALSE)</f>
        <v>à reprendre</v>
      </c>
      <c r="E2092" s="27" t="s">
        <v>1040</v>
      </c>
      <c r="F2092" s="22" t="s">
        <v>5556</v>
      </c>
      <c r="G2092" s="37">
        <v>44455</v>
      </c>
    </row>
    <row r="2093" spans="1:7" ht="14.4" customHeight="1" x14ac:dyDescent="0.3">
      <c r="A2093" s="29" t="s">
        <v>5441</v>
      </c>
      <c r="B2093" s="22" t="s">
        <v>5236</v>
      </c>
      <c r="C2093" s="26">
        <v>44414</v>
      </c>
      <c r="D2093" s="28" t="str">
        <f>VLOOKUP(A2093,'Export temp'!$A$1:$BC$10000,34,FALSE)</f>
        <v>à reprendre</v>
      </c>
      <c r="E2093" s="27" t="s">
        <v>1040</v>
      </c>
      <c r="F2093" s="22" t="s">
        <v>5556</v>
      </c>
      <c r="G2093" s="37">
        <v>44455</v>
      </c>
    </row>
    <row r="2094" spans="1:7" ht="14.4" customHeight="1" x14ac:dyDescent="0.3">
      <c r="A2094" s="29" t="s">
        <v>5442</v>
      </c>
      <c r="B2094" s="22" t="s">
        <v>5237</v>
      </c>
      <c r="C2094" s="26">
        <v>44414</v>
      </c>
      <c r="D2094" s="28" t="str">
        <f>VLOOKUP(A2094,'Export temp'!$A$1:$BC$10000,34,FALSE)</f>
        <v>à reprendre</v>
      </c>
      <c r="E2094" s="27" t="s">
        <v>1040</v>
      </c>
      <c r="F2094" s="22" t="s">
        <v>5556</v>
      </c>
      <c r="G2094" s="37">
        <v>44455</v>
      </c>
    </row>
    <row r="2095" spans="1:7" ht="14.4" customHeight="1" x14ac:dyDescent="0.3">
      <c r="A2095" s="29" t="s">
        <v>5443</v>
      </c>
      <c r="B2095" s="22" t="s">
        <v>5238</v>
      </c>
      <c r="C2095" s="26">
        <v>44414</v>
      </c>
      <c r="D2095" s="28" t="str">
        <f>VLOOKUP(A2095,'Export temp'!$A$1:$BC$10000,34,FALSE)</f>
        <v>à reprendre</v>
      </c>
      <c r="E2095" s="27" t="s">
        <v>1040</v>
      </c>
      <c r="F2095" s="22" t="s">
        <v>5556</v>
      </c>
      <c r="G2095" s="37">
        <v>44455</v>
      </c>
    </row>
    <row r="2096" spans="1:7" ht="14.4" customHeight="1" x14ac:dyDescent="0.3">
      <c r="A2096" s="29" t="s">
        <v>5444</v>
      </c>
      <c r="B2096" s="22" t="s">
        <v>5239</v>
      </c>
      <c r="C2096" s="26">
        <v>44414</v>
      </c>
      <c r="D2096" s="28" t="str">
        <f>VLOOKUP(A2096,'Export temp'!$A$1:$BC$10000,34,FALSE)</f>
        <v>à reprendre</v>
      </c>
      <c r="E2096" s="27" t="s">
        <v>1040</v>
      </c>
      <c r="F2096" s="22" t="s">
        <v>5556</v>
      </c>
      <c r="G2096" s="37">
        <v>44455</v>
      </c>
    </row>
    <row r="2097" spans="1:7" ht="14.4" customHeight="1" x14ac:dyDescent="0.3">
      <c r="A2097" s="29" t="s">
        <v>5445</v>
      </c>
      <c r="B2097" s="22" t="s">
        <v>5240</v>
      </c>
      <c r="C2097" s="26">
        <v>44414</v>
      </c>
      <c r="D2097" s="28" t="str">
        <f>VLOOKUP(A2097,'Export temp'!$A$1:$BC$10000,34,FALSE)</f>
        <v>à reprendre</v>
      </c>
      <c r="E2097" s="27" t="s">
        <v>1040</v>
      </c>
      <c r="F2097" s="22" t="s">
        <v>5556</v>
      </c>
      <c r="G2097" s="37">
        <v>44455</v>
      </c>
    </row>
    <row r="2098" spans="1:7" ht="14.4" customHeight="1" x14ac:dyDescent="0.3">
      <c r="A2098" s="29" t="s">
        <v>5446</v>
      </c>
      <c r="B2098" s="22" t="s">
        <v>5241</v>
      </c>
      <c r="C2098" s="26">
        <v>44414</v>
      </c>
      <c r="D2098" s="28" t="str">
        <f>VLOOKUP(A2098,'Export temp'!$A$1:$BC$10000,34,FALSE)</f>
        <v>à reprendre</v>
      </c>
      <c r="E2098" s="27" t="s">
        <v>1040</v>
      </c>
      <c r="F2098" s="22" t="s">
        <v>5556</v>
      </c>
      <c r="G2098" s="37">
        <v>44455</v>
      </c>
    </row>
    <row r="2099" spans="1:7" ht="14.4" customHeight="1" x14ac:dyDescent="0.3">
      <c r="A2099" s="29" t="s">
        <v>5448</v>
      </c>
      <c r="B2099" s="22" t="s">
        <v>5243</v>
      </c>
      <c r="C2099" s="26">
        <v>44414</v>
      </c>
      <c r="D2099" s="28" t="str">
        <f>VLOOKUP(A2099,'Export temp'!$A$1:$BC$10000,34,FALSE)</f>
        <v>à reprendre</v>
      </c>
      <c r="E2099" s="27" t="s">
        <v>1040</v>
      </c>
      <c r="F2099" s="22" t="s">
        <v>5556</v>
      </c>
      <c r="G2099" s="37">
        <v>44455</v>
      </c>
    </row>
    <row r="2100" spans="1:7" ht="14.4" customHeight="1" x14ac:dyDescent="0.3">
      <c r="A2100" s="29" t="s">
        <v>5449</v>
      </c>
      <c r="B2100" s="22" t="s">
        <v>5244</v>
      </c>
      <c r="C2100" s="26">
        <v>44414</v>
      </c>
      <c r="D2100" s="28" t="str">
        <f>VLOOKUP(A2100,'Export temp'!$A$1:$BC$10000,34,FALSE)</f>
        <v>à reprendre</v>
      </c>
      <c r="E2100" s="27" t="s">
        <v>1040</v>
      </c>
      <c r="F2100" s="22" t="s">
        <v>1202</v>
      </c>
      <c r="G2100" s="37">
        <v>44449</v>
      </c>
    </row>
    <row r="2101" spans="1:7" ht="14.4" customHeight="1" x14ac:dyDescent="0.3">
      <c r="A2101" s="29" t="s">
        <v>5450</v>
      </c>
      <c r="B2101" s="22" t="s">
        <v>5245</v>
      </c>
      <c r="C2101" s="26">
        <v>44414</v>
      </c>
      <c r="D2101" s="28" t="str">
        <f>VLOOKUP(A2101,'Export temp'!$A$1:$BC$10000,34,FALSE)</f>
        <v>à reprendre</v>
      </c>
      <c r="E2101" s="27" t="s">
        <v>1040</v>
      </c>
      <c r="F2101" s="22" t="s">
        <v>1202</v>
      </c>
      <c r="G2101" s="37">
        <v>44449</v>
      </c>
    </row>
    <row r="2102" spans="1:7" ht="14.4" customHeight="1" x14ac:dyDescent="0.3">
      <c r="A2102" s="29" t="s">
        <v>5451</v>
      </c>
      <c r="B2102" s="22" t="s">
        <v>5246</v>
      </c>
      <c r="C2102" s="26">
        <v>44414</v>
      </c>
      <c r="D2102" s="28" t="str">
        <f>VLOOKUP(A2102,'Export temp'!$A$1:$BC$10000,34,FALSE)</f>
        <v>à reprendre</v>
      </c>
      <c r="E2102" s="27" t="s">
        <v>1040</v>
      </c>
      <c r="F2102" s="22" t="s">
        <v>5556</v>
      </c>
      <c r="G2102" s="37">
        <v>44455</v>
      </c>
    </row>
    <row r="2103" spans="1:7" ht="14.4" customHeight="1" x14ac:dyDescent="0.3">
      <c r="A2103" s="29" t="s">
        <v>5452</v>
      </c>
      <c r="B2103" s="22" t="s">
        <v>5247</v>
      </c>
      <c r="C2103" s="26">
        <v>44414</v>
      </c>
      <c r="D2103" s="28" t="str">
        <f>VLOOKUP(A2103,'Export temp'!$A$1:$BC$10000,34,FALSE)</f>
        <v>à reprendre</v>
      </c>
      <c r="E2103" s="27" t="s">
        <v>1040</v>
      </c>
      <c r="F2103" s="22" t="s">
        <v>1202</v>
      </c>
      <c r="G2103" s="37">
        <v>44449</v>
      </c>
    </row>
    <row r="2104" spans="1:7" ht="14.4" customHeight="1" x14ac:dyDescent="0.3">
      <c r="A2104" s="29" t="s">
        <v>5453</v>
      </c>
      <c r="B2104" s="22" t="s">
        <v>5248</v>
      </c>
      <c r="C2104" s="26">
        <v>44414</v>
      </c>
      <c r="D2104" s="28" t="str">
        <f>VLOOKUP(A2104,'Export temp'!$A$1:$BC$10000,34,FALSE)</f>
        <v>à reprendre</v>
      </c>
      <c r="E2104" s="27" t="s">
        <v>1040</v>
      </c>
      <c r="F2104" s="22" t="s">
        <v>5556</v>
      </c>
      <c r="G2104" s="37">
        <v>44455</v>
      </c>
    </row>
    <row r="2105" spans="1:7" ht="14.4" customHeight="1" x14ac:dyDescent="0.3">
      <c r="A2105" s="29" t="s">
        <v>5455</v>
      </c>
      <c r="B2105" s="22" t="s">
        <v>5250</v>
      </c>
      <c r="C2105" s="26">
        <v>44414</v>
      </c>
      <c r="D2105" s="28" t="str">
        <f>VLOOKUP(A2105,'Export temp'!$A$1:$BC$10000,34,FALSE)</f>
        <v>à reprendre</v>
      </c>
      <c r="E2105" s="27" t="s">
        <v>1040</v>
      </c>
      <c r="F2105" s="22" t="s">
        <v>1202</v>
      </c>
      <c r="G2105" s="37">
        <v>44449</v>
      </c>
    </row>
    <row r="2106" spans="1:7" ht="14.4" customHeight="1" x14ac:dyDescent="0.3">
      <c r="A2106" s="29" t="s">
        <v>5457</v>
      </c>
      <c r="B2106" s="22" t="s">
        <v>5252</v>
      </c>
      <c r="C2106" s="26">
        <v>44414</v>
      </c>
      <c r="D2106" s="28" t="str">
        <f>VLOOKUP(A2106,'Export temp'!$A$1:$BC$10000,34,FALSE)</f>
        <v>à reprendre</v>
      </c>
      <c r="E2106" s="27" t="s">
        <v>1040</v>
      </c>
      <c r="F2106" s="22" t="s">
        <v>1202</v>
      </c>
      <c r="G2106" s="37">
        <v>44449</v>
      </c>
    </row>
    <row r="2107" spans="1:7" ht="14.4" customHeight="1" x14ac:dyDescent="0.3">
      <c r="A2107" s="29" t="s">
        <v>5458</v>
      </c>
      <c r="B2107" s="22" t="s">
        <v>5253</v>
      </c>
      <c r="C2107" s="26">
        <v>44414</v>
      </c>
      <c r="D2107" s="28" t="str">
        <f>VLOOKUP(A2107,'Export temp'!$A$1:$BC$10000,34,FALSE)</f>
        <v>à reprendre</v>
      </c>
      <c r="E2107" s="27" t="s">
        <v>1040</v>
      </c>
      <c r="F2107" s="22" t="s">
        <v>5556</v>
      </c>
      <c r="G2107" s="37">
        <v>44455</v>
      </c>
    </row>
    <row r="2108" spans="1:7" ht="14.4" customHeight="1" x14ac:dyDescent="0.3">
      <c r="A2108" s="29" t="s">
        <v>5460</v>
      </c>
      <c r="B2108" s="22" t="s">
        <v>5255</v>
      </c>
      <c r="C2108" s="26">
        <v>44414</v>
      </c>
      <c r="D2108" s="28" t="str">
        <f>VLOOKUP(A2108,'Export temp'!$A$1:$BC$10000,34,FALSE)</f>
        <v>à reprendre</v>
      </c>
      <c r="E2108" s="27" t="s">
        <v>1040</v>
      </c>
      <c r="F2108" s="22" t="s">
        <v>5556</v>
      </c>
      <c r="G2108" s="37">
        <v>44455</v>
      </c>
    </row>
    <row r="2109" spans="1:7" ht="14.4" customHeight="1" x14ac:dyDescent="0.3">
      <c r="A2109" s="29" t="s">
        <v>5461</v>
      </c>
      <c r="B2109" s="22" t="s">
        <v>5256</v>
      </c>
      <c r="C2109" s="26">
        <v>44414</v>
      </c>
      <c r="D2109" s="28" t="str">
        <f>VLOOKUP(A2109,'Export temp'!$A$1:$BC$10000,34,FALSE)</f>
        <v>à reprendre</v>
      </c>
      <c r="E2109" s="27" t="s">
        <v>1040</v>
      </c>
      <c r="F2109" s="22" t="s">
        <v>5556</v>
      </c>
      <c r="G2109" s="37">
        <v>44455</v>
      </c>
    </row>
    <row r="2110" spans="1:7" ht="14.4" customHeight="1" x14ac:dyDescent="0.3">
      <c r="A2110" s="29" t="s">
        <v>5462</v>
      </c>
      <c r="B2110" s="22" t="s">
        <v>5257</v>
      </c>
      <c r="C2110" s="26">
        <v>44414</v>
      </c>
      <c r="D2110" s="28" t="str">
        <f>VLOOKUP(A2110,'Export temp'!$A$1:$BC$10000,34,FALSE)</f>
        <v>à reprendre</v>
      </c>
      <c r="E2110" s="27" t="s">
        <v>1040</v>
      </c>
      <c r="F2110" s="22" t="s">
        <v>5556</v>
      </c>
      <c r="G2110" s="37">
        <v>44455</v>
      </c>
    </row>
    <row r="2111" spans="1:7" ht="14.4" customHeight="1" x14ac:dyDescent="0.3">
      <c r="A2111" s="29" t="s">
        <v>5463</v>
      </c>
      <c r="B2111" s="22" t="s">
        <v>5258</v>
      </c>
      <c r="C2111" s="26">
        <v>44414</v>
      </c>
      <c r="D2111" s="28" t="str">
        <f>VLOOKUP(A2111,'Export temp'!$A$1:$BC$10000,34,FALSE)</f>
        <v>à reprendre</v>
      </c>
      <c r="E2111" s="27" t="s">
        <v>1040</v>
      </c>
      <c r="F2111" s="22" t="s">
        <v>5556</v>
      </c>
      <c r="G2111" s="37">
        <v>44455</v>
      </c>
    </row>
    <row r="2112" spans="1:7" ht="14.4" customHeight="1" x14ac:dyDescent="0.3">
      <c r="A2112" s="29" t="s">
        <v>5464</v>
      </c>
      <c r="B2112" s="22" t="s">
        <v>5259</v>
      </c>
      <c r="C2112" s="26">
        <v>44414</v>
      </c>
      <c r="D2112" s="28" t="str">
        <f>VLOOKUP(A2112,'Export temp'!$A$1:$BC$10000,34,FALSE)</f>
        <v>à reprendre</v>
      </c>
      <c r="E2112" s="27" t="s">
        <v>1040</v>
      </c>
      <c r="F2112" s="22" t="s">
        <v>5556</v>
      </c>
      <c r="G2112" s="37">
        <v>44455</v>
      </c>
    </row>
    <row r="2113" spans="1:7" ht="14.4" customHeight="1" x14ac:dyDescent="0.3">
      <c r="A2113" s="29" t="s">
        <v>5465</v>
      </c>
      <c r="B2113" s="22" t="s">
        <v>5260</v>
      </c>
      <c r="C2113" s="26">
        <v>44414</v>
      </c>
      <c r="D2113" s="28" t="str">
        <f>VLOOKUP(A2113,'Export temp'!$A$1:$BC$10000,34,FALSE)</f>
        <v>à reprendre</v>
      </c>
      <c r="E2113" s="27" t="s">
        <v>1040</v>
      </c>
      <c r="F2113" s="22" t="s">
        <v>5556</v>
      </c>
      <c r="G2113" s="37">
        <v>44455</v>
      </c>
    </row>
    <row r="2114" spans="1:7" ht="14.4" customHeight="1" x14ac:dyDescent="0.3">
      <c r="A2114" s="29" t="s">
        <v>5466</v>
      </c>
      <c r="B2114" s="22" t="s">
        <v>5261</v>
      </c>
      <c r="C2114" s="26">
        <v>44414</v>
      </c>
      <c r="D2114" s="28" t="str">
        <f>VLOOKUP(A2114,'Export temp'!$A$1:$BC$10000,34,FALSE)</f>
        <v>à reprendre</v>
      </c>
      <c r="E2114" s="27" t="s">
        <v>1040</v>
      </c>
      <c r="F2114" s="22" t="s">
        <v>5556</v>
      </c>
      <c r="G2114" s="37">
        <v>44455</v>
      </c>
    </row>
    <row r="2115" spans="1:7" ht="14.4" customHeight="1" x14ac:dyDescent="0.3">
      <c r="A2115" s="29" t="s">
        <v>5467</v>
      </c>
      <c r="B2115" s="22" t="s">
        <v>5262</v>
      </c>
      <c r="C2115" s="26">
        <v>44414</v>
      </c>
      <c r="D2115" s="28" t="str">
        <f>VLOOKUP(A2115,'Export temp'!$A$1:$BC$10000,34,FALSE)</f>
        <v>à reprendre</v>
      </c>
      <c r="E2115" s="27" t="s">
        <v>1040</v>
      </c>
      <c r="F2115" s="22" t="s">
        <v>5556</v>
      </c>
      <c r="G2115" s="37">
        <v>44455</v>
      </c>
    </row>
    <row r="2116" spans="1:7" ht="14.4" customHeight="1" x14ac:dyDescent="0.3">
      <c r="A2116" s="29" t="s">
        <v>5468</v>
      </c>
      <c r="B2116" s="22" t="s">
        <v>5263</v>
      </c>
      <c r="C2116" s="26">
        <v>44414</v>
      </c>
      <c r="D2116" s="28" t="str">
        <f>VLOOKUP(A2116,'Export temp'!$A$1:$BC$10000,34,FALSE)</f>
        <v>à reprendre</v>
      </c>
      <c r="E2116" s="27" t="s">
        <v>1040</v>
      </c>
      <c r="F2116" s="22" t="s">
        <v>5556</v>
      </c>
      <c r="G2116" s="37">
        <v>44455</v>
      </c>
    </row>
    <row r="2117" spans="1:7" ht="14.4" customHeight="1" x14ac:dyDescent="0.3">
      <c r="A2117" s="29" t="s">
        <v>5469</v>
      </c>
      <c r="B2117" s="22" t="s">
        <v>5264</v>
      </c>
      <c r="C2117" s="26">
        <v>44414</v>
      </c>
      <c r="D2117" s="28" t="str">
        <f>VLOOKUP(A2117,'Export temp'!$A$1:$BC$10000,34,FALSE)</f>
        <v>à reprendre</v>
      </c>
      <c r="E2117" s="27" t="s">
        <v>1040</v>
      </c>
      <c r="F2117" s="22" t="s">
        <v>5556</v>
      </c>
      <c r="G2117" s="37">
        <v>44455</v>
      </c>
    </row>
    <row r="2118" spans="1:7" ht="14.4" customHeight="1" x14ac:dyDescent="0.3">
      <c r="A2118" s="29" t="s">
        <v>5470</v>
      </c>
      <c r="B2118" s="22" t="s">
        <v>5265</v>
      </c>
      <c r="C2118" s="26">
        <v>44414</v>
      </c>
      <c r="D2118" s="28" t="str">
        <f>VLOOKUP(A2118,'Export temp'!$A$1:$BC$10000,34,FALSE)</f>
        <v>à reprendre</v>
      </c>
      <c r="E2118" s="27" t="s">
        <v>1040</v>
      </c>
      <c r="F2118" s="22" t="s">
        <v>5556</v>
      </c>
      <c r="G2118" s="37">
        <v>44455</v>
      </c>
    </row>
    <row r="2119" spans="1:7" ht="14.4" customHeight="1" x14ac:dyDescent="0.3">
      <c r="A2119" s="29" t="s">
        <v>5471</v>
      </c>
      <c r="B2119" s="22" t="s">
        <v>5266</v>
      </c>
      <c r="C2119" s="26">
        <v>44414</v>
      </c>
      <c r="D2119" s="28" t="str">
        <f>VLOOKUP(A2119,'Export temp'!$A$1:$BC$10000,34,FALSE)</f>
        <v>à reprendre</v>
      </c>
      <c r="E2119" s="27" t="s">
        <v>1040</v>
      </c>
      <c r="F2119" s="22" t="s">
        <v>5556</v>
      </c>
      <c r="G2119" s="37">
        <v>44455</v>
      </c>
    </row>
    <row r="2120" spans="1:7" ht="14.4" customHeight="1" x14ac:dyDescent="0.3">
      <c r="A2120" s="29" t="s">
        <v>5472</v>
      </c>
      <c r="B2120" s="22" t="s">
        <v>5267</v>
      </c>
      <c r="C2120" s="26">
        <v>44414</v>
      </c>
      <c r="D2120" s="28" t="str">
        <f>VLOOKUP(A2120,'Export temp'!$A$1:$BC$10000,34,FALSE)</f>
        <v>à reprendre</v>
      </c>
      <c r="E2120" s="27" t="s">
        <v>1040</v>
      </c>
      <c r="F2120" s="22" t="s">
        <v>5556</v>
      </c>
      <c r="G2120" s="37">
        <v>44455</v>
      </c>
    </row>
    <row r="2121" spans="1:7" ht="14.4" customHeight="1" x14ac:dyDescent="0.3">
      <c r="A2121" s="29" t="s">
        <v>5473</v>
      </c>
      <c r="B2121" s="22" t="s">
        <v>5268</v>
      </c>
      <c r="C2121" s="26">
        <v>44414</v>
      </c>
      <c r="D2121" s="28" t="str">
        <f>VLOOKUP(A2121,'Export temp'!$A$1:$BC$10000,34,FALSE)</f>
        <v>à reprendre</v>
      </c>
      <c r="E2121" s="27" t="s">
        <v>1040</v>
      </c>
      <c r="F2121" s="22" t="s">
        <v>5556</v>
      </c>
      <c r="G2121" s="37">
        <v>44455</v>
      </c>
    </row>
    <row r="2122" spans="1:7" ht="14.4" customHeight="1" x14ac:dyDescent="0.3">
      <c r="A2122" s="32" t="s">
        <v>5474</v>
      </c>
      <c r="B2122" s="22" t="s">
        <v>5269</v>
      </c>
      <c r="C2122" s="26">
        <v>44418</v>
      </c>
      <c r="D2122" s="28" t="str">
        <f>VLOOKUP(A2122,'Export temp'!$A$1:$BC$10000,34,FALSE)</f>
        <v>à reprendre</v>
      </c>
      <c r="E2122" s="27" t="s">
        <v>1040</v>
      </c>
      <c r="F2122" s="22" t="s">
        <v>5557</v>
      </c>
      <c r="G2122" s="37">
        <v>44455</v>
      </c>
    </row>
    <row r="2123" spans="1:7" ht="14.4" customHeight="1" x14ac:dyDescent="0.3">
      <c r="A2123" s="32" t="s">
        <v>5475</v>
      </c>
      <c r="B2123" s="22" t="s">
        <v>5270</v>
      </c>
      <c r="C2123" s="26">
        <v>44418</v>
      </c>
      <c r="D2123" s="28" t="str">
        <f>VLOOKUP(A2123,'Export temp'!$A$1:$BC$10000,34,FALSE)</f>
        <v>à reprendre</v>
      </c>
      <c r="E2123" s="27" t="s">
        <v>1040</v>
      </c>
      <c r="F2123" s="22" t="s">
        <v>5557</v>
      </c>
      <c r="G2123" s="37">
        <v>44455</v>
      </c>
    </row>
    <row r="2124" spans="1:7" ht="14.4" customHeight="1" x14ac:dyDescent="0.3">
      <c r="A2124" s="32" t="s">
        <v>5476</v>
      </c>
      <c r="B2124" s="22" t="s">
        <v>5271</v>
      </c>
      <c r="C2124" s="26">
        <v>44418</v>
      </c>
      <c r="D2124" s="28" t="str">
        <f>VLOOKUP(A2124,'Export temp'!$A$1:$BC$10000,34,FALSE)</f>
        <v>à reprendre</v>
      </c>
      <c r="E2124" s="27" t="s">
        <v>1040</v>
      </c>
      <c r="F2124" s="22" t="s">
        <v>5557</v>
      </c>
      <c r="G2124" s="37">
        <v>44455</v>
      </c>
    </row>
    <row r="2125" spans="1:7" ht="14.4" customHeight="1" x14ac:dyDescent="0.3">
      <c r="A2125" s="32" t="s">
        <v>5477</v>
      </c>
      <c r="B2125" s="22" t="s">
        <v>5272</v>
      </c>
      <c r="C2125" s="26">
        <v>44418</v>
      </c>
      <c r="D2125" s="28" t="str">
        <f>VLOOKUP(A2125,'Export temp'!$A$1:$BC$10000,34,FALSE)</f>
        <v>à reprendre</v>
      </c>
      <c r="E2125" s="27" t="s">
        <v>1040</v>
      </c>
      <c r="F2125" s="22" t="s">
        <v>5557</v>
      </c>
      <c r="G2125" s="37">
        <v>44455</v>
      </c>
    </row>
    <row r="2126" spans="1:7" ht="14.4" customHeight="1" x14ac:dyDescent="0.3">
      <c r="A2126" s="32" t="s">
        <v>5478</v>
      </c>
      <c r="B2126" s="22" t="s">
        <v>5273</v>
      </c>
      <c r="C2126" s="26">
        <v>44418</v>
      </c>
      <c r="D2126" s="28" t="str">
        <f>VLOOKUP(A2126,'Export temp'!$A$1:$BC$10000,34,FALSE)</f>
        <v>à reprendre</v>
      </c>
      <c r="E2126" s="27" t="s">
        <v>1040</v>
      </c>
      <c r="F2126" s="22" t="s">
        <v>5557</v>
      </c>
      <c r="G2126" s="37">
        <v>44455</v>
      </c>
    </row>
    <row r="2127" spans="1:7" ht="14.4" customHeight="1" x14ac:dyDescent="0.3">
      <c r="A2127" s="32" t="s">
        <v>5479</v>
      </c>
      <c r="B2127" s="22" t="s">
        <v>5274</v>
      </c>
      <c r="C2127" s="26">
        <v>44418</v>
      </c>
      <c r="D2127" s="28" t="str">
        <f>VLOOKUP(A2127,'Export temp'!$A$1:$BC$10000,34,FALSE)</f>
        <v>à reprendre</v>
      </c>
      <c r="E2127" s="27" t="s">
        <v>1040</v>
      </c>
      <c r="F2127" s="22" t="s">
        <v>5557</v>
      </c>
      <c r="G2127" s="37">
        <v>44455</v>
      </c>
    </row>
    <row r="2128" spans="1:7" ht="14.4" customHeight="1" x14ac:dyDescent="0.3">
      <c r="A2128" s="32" t="s">
        <v>5480</v>
      </c>
      <c r="B2128" s="22" t="s">
        <v>5275</v>
      </c>
      <c r="C2128" s="26">
        <v>44418</v>
      </c>
      <c r="D2128" s="28" t="str">
        <f>VLOOKUP(A2128,'Export temp'!$A$1:$BC$10000,34,FALSE)</f>
        <v>à reprendre</v>
      </c>
      <c r="E2128" s="27" t="s">
        <v>1040</v>
      </c>
      <c r="F2128" s="22" t="s">
        <v>5557</v>
      </c>
      <c r="G2128" s="37">
        <v>44455</v>
      </c>
    </row>
    <row r="2129" spans="1:7" ht="14.4" customHeight="1" x14ac:dyDescent="0.3">
      <c r="A2129" s="32" t="s">
        <v>5481</v>
      </c>
      <c r="B2129" s="22" t="s">
        <v>5276</v>
      </c>
      <c r="C2129" s="26">
        <v>44418</v>
      </c>
      <c r="D2129" s="28" t="str">
        <f>VLOOKUP(A2129,'Export temp'!$A$1:$BC$10000,34,FALSE)</f>
        <v>à reprendre</v>
      </c>
      <c r="E2129" s="27" t="s">
        <v>1040</v>
      </c>
      <c r="F2129" s="22" t="s">
        <v>5557</v>
      </c>
      <c r="G2129" s="37">
        <v>44455</v>
      </c>
    </row>
    <row r="2130" spans="1:7" ht="14.4" customHeight="1" x14ac:dyDescent="0.3">
      <c r="A2130" s="32" t="s">
        <v>5482</v>
      </c>
      <c r="B2130" s="22" t="s">
        <v>5277</v>
      </c>
      <c r="C2130" s="26">
        <v>44418</v>
      </c>
      <c r="D2130" s="28" t="str">
        <f>VLOOKUP(A2130,'Export temp'!$A$1:$BC$10000,34,FALSE)</f>
        <v>à reprendre</v>
      </c>
      <c r="E2130" s="27" t="s">
        <v>1040</v>
      </c>
      <c r="F2130" s="22" t="s">
        <v>5557</v>
      </c>
      <c r="G2130" s="37">
        <v>44455</v>
      </c>
    </row>
    <row r="2131" spans="1:7" ht="14.4" customHeight="1" x14ac:dyDescent="0.3">
      <c r="A2131" s="32" t="s">
        <v>5483</v>
      </c>
      <c r="B2131" s="22" t="s">
        <v>5278</v>
      </c>
      <c r="C2131" s="26">
        <v>44418</v>
      </c>
      <c r="D2131" s="28" t="str">
        <f>VLOOKUP(A2131,'Export temp'!$A$1:$BC$10000,34,FALSE)</f>
        <v>à reprendre</v>
      </c>
      <c r="E2131" s="27" t="s">
        <v>1040</v>
      </c>
      <c r="F2131" s="22" t="s">
        <v>5557</v>
      </c>
      <c r="G2131" s="37">
        <v>44455</v>
      </c>
    </row>
    <row r="2132" spans="1:7" ht="14.4" customHeight="1" x14ac:dyDescent="0.3">
      <c r="A2132" s="32" t="s">
        <v>5484</v>
      </c>
      <c r="B2132" s="22" t="s">
        <v>5279</v>
      </c>
      <c r="C2132" s="26">
        <v>44418</v>
      </c>
      <c r="D2132" s="28" t="str">
        <f>VLOOKUP(A2132,'Export temp'!$A$1:$BC$10000,34,FALSE)</f>
        <v>à reprendre</v>
      </c>
      <c r="E2132" s="27" t="s">
        <v>1040</v>
      </c>
      <c r="F2132" s="22" t="s">
        <v>5557</v>
      </c>
      <c r="G2132" s="37">
        <v>44455</v>
      </c>
    </row>
    <row r="2133" spans="1:7" ht="14.4" customHeight="1" x14ac:dyDescent="0.3">
      <c r="A2133" s="32" t="s">
        <v>5485</v>
      </c>
      <c r="B2133" s="22" t="s">
        <v>5280</v>
      </c>
      <c r="C2133" s="26">
        <v>44419</v>
      </c>
      <c r="D2133" s="28" t="str">
        <f>VLOOKUP(A2133,'Export temp'!$A$1:$BC$10000,34,FALSE)</f>
        <v>à reprendre</v>
      </c>
      <c r="E2133" s="27" t="s">
        <v>1040</v>
      </c>
      <c r="F2133" s="22" t="s">
        <v>5557</v>
      </c>
      <c r="G2133" s="37">
        <v>44455</v>
      </c>
    </row>
    <row r="2134" spans="1:7" ht="14.4" customHeight="1" x14ac:dyDescent="0.3">
      <c r="A2134" s="32" t="s">
        <v>5486</v>
      </c>
      <c r="B2134" s="22" t="s">
        <v>5281</v>
      </c>
      <c r="C2134" s="26">
        <v>44419</v>
      </c>
      <c r="D2134" s="28" t="str">
        <f>VLOOKUP(A2134,'Export temp'!$A$1:$BC$10000,34,FALSE)</f>
        <v>à reprendre</v>
      </c>
      <c r="E2134" s="27" t="s">
        <v>1040</v>
      </c>
      <c r="F2134" s="22" t="s">
        <v>5557</v>
      </c>
      <c r="G2134" s="37">
        <v>44455</v>
      </c>
    </row>
    <row r="2135" spans="1:7" ht="14.4" customHeight="1" x14ac:dyDescent="0.3">
      <c r="A2135" s="32" t="s">
        <v>5487</v>
      </c>
      <c r="B2135" s="22" t="s">
        <v>5282</v>
      </c>
      <c r="C2135" s="26">
        <v>44419</v>
      </c>
      <c r="D2135" s="28" t="str">
        <f>VLOOKUP(A2135,'Export temp'!$A$1:$BC$10000,34,FALSE)</f>
        <v>à reprendre</v>
      </c>
      <c r="E2135" s="27" t="s">
        <v>1040</v>
      </c>
      <c r="F2135" s="22" t="s">
        <v>5557</v>
      </c>
      <c r="G2135" s="37">
        <v>44455</v>
      </c>
    </row>
    <row r="2136" spans="1:7" ht="14.4" customHeight="1" x14ac:dyDescent="0.3">
      <c r="A2136" s="32" t="s">
        <v>5488</v>
      </c>
      <c r="B2136" s="22" t="s">
        <v>5283</v>
      </c>
      <c r="C2136" s="26">
        <v>44419</v>
      </c>
      <c r="D2136" s="28" t="str">
        <f>VLOOKUP(A2136,'Export temp'!$A$1:$BC$10000,34,FALSE)</f>
        <v>à reprendre</v>
      </c>
      <c r="E2136" s="27" t="s">
        <v>1040</v>
      </c>
      <c r="F2136" s="22" t="s">
        <v>5557</v>
      </c>
      <c r="G2136" s="37">
        <v>44455</v>
      </c>
    </row>
    <row r="2137" spans="1:7" ht="14.4" customHeight="1" x14ac:dyDescent="0.3">
      <c r="A2137" s="32" t="s">
        <v>5489</v>
      </c>
      <c r="B2137" s="22" t="s">
        <v>5284</v>
      </c>
      <c r="C2137" s="26">
        <v>44419</v>
      </c>
      <c r="D2137" s="28" t="str">
        <f>VLOOKUP(A2137,'Export temp'!$A$1:$BC$10000,34,FALSE)</f>
        <v>à reprendre</v>
      </c>
      <c r="E2137" s="27" t="s">
        <v>1040</v>
      </c>
      <c r="F2137" s="22" t="s">
        <v>5557</v>
      </c>
      <c r="G2137" s="37">
        <v>44455</v>
      </c>
    </row>
    <row r="2138" spans="1:7" ht="14.4" customHeight="1" x14ac:dyDescent="0.3">
      <c r="A2138" s="32" t="s">
        <v>5490</v>
      </c>
      <c r="B2138" s="22" t="s">
        <v>5285</v>
      </c>
      <c r="C2138" s="26">
        <v>44419</v>
      </c>
      <c r="D2138" s="28" t="str">
        <f>VLOOKUP(A2138,'Export temp'!$A$1:$BC$10000,34,FALSE)</f>
        <v>à reprendre</v>
      </c>
      <c r="E2138" s="27" t="s">
        <v>1040</v>
      </c>
      <c r="F2138" s="22" t="s">
        <v>5557</v>
      </c>
      <c r="G2138" s="37">
        <v>44455</v>
      </c>
    </row>
    <row r="2139" spans="1:7" ht="14.4" customHeight="1" x14ac:dyDescent="0.3">
      <c r="A2139" s="32" t="s">
        <v>5491</v>
      </c>
      <c r="B2139" s="22" t="s">
        <v>5286</v>
      </c>
      <c r="C2139" s="26">
        <v>44419</v>
      </c>
      <c r="D2139" s="28" t="str">
        <f>VLOOKUP(A2139,'Export temp'!$A$1:$BC$10000,34,FALSE)</f>
        <v>à reprendre</v>
      </c>
      <c r="E2139" s="27" t="s">
        <v>1040</v>
      </c>
      <c r="F2139" s="22" t="s">
        <v>5557</v>
      </c>
      <c r="G2139" s="37">
        <v>44455</v>
      </c>
    </row>
    <row r="2140" spans="1:7" ht="14.4" customHeight="1" x14ac:dyDescent="0.3">
      <c r="A2140" s="32" t="s">
        <v>5492</v>
      </c>
      <c r="B2140" s="22" t="s">
        <v>5287</v>
      </c>
      <c r="C2140" s="26">
        <v>44419</v>
      </c>
      <c r="D2140" s="28" t="str">
        <f>VLOOKUP(A2140,'Export temp'!$A$1:$BC$10000,34,FALSE)</f>
        <v>à reprendre</v>
      </c>
      <c r="E2140" s="27" t="s">
        <v>1040</v>
      </c>
      <c r="F2140" s="22" t="s">
        <v>5557</v>
      </c>
      <c r="G2140" s="37">
        <v>44455</v>
      </c>
    </row>
    <row r="2141" spans="1:7" ht="14.4" customHeight="1" x14ac:dyDescent="0.3">
      <c r="A2141" s="32" t="s">
        <v>5493</v>
      </c>
      <c r="B2141" s="22" t="s">
        <v>5288</v>
      </c>
      <c r="C2141" s="26">
        <v>44419</v>
      </c>
      <c r="D2141" s="28" t="str">
        <f>VLOOKUP(A2141,'Export temp'!$A$1:$BC$10000,34,FALSE)</f>
        <v>à reprendre</v>
      </c>
      <c r="E2141" s="27" t="s">
        <v>1040</v>
      </c>
      <c r="F2141" s="22" t="s">
        <v>5557</v>
      </c>
      <c r="G2141" s="37">
        <v>44455</v>
      </c>
    </row>
    <row r="2142" spans="1:7" ht="14.4" customHeight="1" x14ac:dyDescent="0.3">
      <c r="A2142" s="32" t="s">
        <v>5494</v>
      </c>
      <c r="B2142" s="22" t="s">
        <v>5289</v>
      </c>
      <c r="C2142" s="26">
        <v>44419</v>
      </c>
      <c r="D2142" s="28" t="str">
        <f>VLOOKUP(A2142,'Export temp'!$A$1:$BC$10000,34,FALSE)</f>
        <v>à reprendre</v>
      </c>
      <c r="E2142" s="27" t="s">
        <v>1040</v>
      </c>
      <c r="F2142" s="22" t="s">
        <v>5557</v>
      </c>
      <c r="G2142" s="37">
        <v>44455</v>
      </c>
    </row>
    <row r="2143" spans="1:7" ht="14.4" customHeight="1" x14ac:dyDescent="0.3">
      <c r="A2143" s="32" t="s">
        <v>5495</v>
      </c>
      <c r="B2143" s="22" t="s">
        <v>5290</v>
      </c>
      <c r="C2143" s="26">
        <v>44419</v>
      </c>
      <c r="D2143" s="28" t="str">
        <f>VLOOKUP(A2143,'Export temp'!$A$1:$BC$10000,34,FALSE)</f>
        <v>à reprendre</v>
      </c>
      <c r="E2143" s="27" t="s">
        <v>1040</v>
      </c>
      <c r="F2143" s="22" t="s">
        <v>5557</v>
      </c>
      <c r="G2143" s="37">
        <v>44455</v>
      </c>
    </row>
    <row r="2144" spans="1:7" ht="14.4" customHeight="1" x14ac:dyDescent="0.3">
      <c r="A2144" s="32" t="s">
        <v>5496</v>
      </c>
      <c r="B2144" s="22" t="s">
        <v>5291</v>
      </c>
      <c r="C2144" s="26">
        <v>44419</v>
      </c>
      <c r="D2144" s="28" t="str">
        <f>VLOOKUP(A2144,'Export temp'!$A$1:$BC$10000,34,FALSE)</f>
        <v>à reprendre</v>
      </c>
      <c r="E2144" s="27" t="s">
        <v>1040</v>
      </c>
      <c r="F2144" s="22" t="s">
        <v>5557</v>
      </c>
      <c r="G2144" s="37">
        <v>44455</v>
      </c>
    </row>
    <row r="2145" spans="1:8" ht="14.4" customHeight="1" x14ac:dyDescent="0.3">
      <c r="A2145" s="32" t="s">
        <v>5497</v>
      </c>
      <c r="B2145" s="22" t="s">
        <v>5292</v>
      </c>
      <c r="C2145" s="26">
        <v>44419</v>
      </c>
      <c r="D2145" s="28" t="str">
        <f>VLOOKUP(A2145,'Export temp'!$A$1:$BC$10000,34,FALSE)</f>
        <v>à reprendre</v>
      </c>
      <c r="E2145" s="27" t="s">
        <v>1040</v>
      </c>
      <c r="F2145" s="22" t="s">
        <v>5557</v>
      </c>
      <c r="G2145" s="37">
        <v>44455</v>
      </c>
    </row>
    <row r="2146" spans="1:8" ht="14.4" customHeight="1" x14ac:dyDescent="0.3">
      <c r="A2146" s="32" t="s">
        <v>5498</v>
      </c>
      <c r="B2146" s="22" t="s">
        <v>5293</v>
      </c>
      <c r="C2146" s="26">
        <v>44419</v>
      </c>
      <c r="D2146" s="28" t="str">
        <f>VLOOKUP(A2146,'Export temp'!$A$1:$BC$10000,34,FALSE)</f>
        <v>à reprendre</v>
      </c>
      <c r="E2146" s="27" t="s">
        <v>1040</v>
      </c>
      <c r="F2146" s="22" t="s">
        <v>5557</v>
      </c>
      <c r="G2146" s="37">
        <v>44455</v>
      </c>
    </row>
    <row r="2147" spans="1:8" ht="14.4" customHeight="1" x14ac:dyDescent="0.3">
      <c r="A2147" s="29" t="s">
        <v>5499</v>
      </c>
      <c r="B2147" s="22" t="s">
        <v>5294</v>
      </c>
      <c r="C2147" s="26">
        <v>44420</v>
      </c>
      <c r="D2147" s="28" t="str">
        <f>VLOOKUP(A2147,'Export temp'!$A$1:$BC$10000,34,FALSE)</f>
        <v>à reprendre</v>
      </c>
      <c r="E2147" s="27" t="s">
        <v>1040</v>
      </c>
      <c r="F2147" s="22" t="s">
        <v>5556</v>
      </c>
      <c r="G2147" s="37">
        <v>44455</v>
      </c>
    </row>
    <row r="2148" spans="1:8" ht="14.4" customHeight="1" x14ac:dyDescent="0.3">
      <c r="A2148" s="32" t="s">
        <v>5500</v>
      </c>
      <c r="B2148" s="22" t="s">
        <v>5295</v>
      </c>
      <c r="C2148" s="26">
        <v>44420</v>
      </c>
      <c r="D2148" s="28" t="str">
        <f>VLOOKUP(A2148,'Export temp'!$A$1:$BC$10000,34,FALSE)</f>
        <v>à reprendre</v>
      </c>
      <c r="E2148" s="27" t="s">
        <v>1040</v>
      </c>
      <c r="F2148" s="22" t="s">
        <v>5557</v>
      </c>
      <c r="G2148" s="37">
        <v>44455</v>
      </c>
    </row>
    <row r="2149" spans="1:8" ht="14.4" customHeight="1" x14ac:dyDescent="0.3">
      <c r="A2149" s="32" t="s">
        <v>5501</v>
      </c>
      <c r="B2149" s="22" t="s">
        <v>5296</v>
      </c>
      <c r="C2149" s="26">
        <v>44420</v>
      </c>
      <c r="D2149" s="28" t="str">
        <f>VLOOKUP(A2149,'Export temp'!$A$1:$BC$10000,34,FALSE)</f>
        <v>à reprendre</v>
      </c>
      <c r="E2149" s="27" t="s">
        <v>1040</v>
      </c>
      <c r="F2149" s="22" t="s">
        <v>5557</v>
      </c>
      <c r="G2149" s="37">
        <v>44455</v>
      </c>
    </row>
    <row r="2150" spans="1:8" ht="14.4" customHeight="1" x14ac:dyDescent="0.3">
      <c r="A2150" s="29" t="s">
        <v>5502</v>
      </c>
      <c r="B2150" s="22" t="s">
        <v>5297</v>
      </c>
      <c r="C2150" s="26">
        <v>44420</v>
      </c>
      <c r="D2150" s="28" t="str">
        <f>VLOOKUP(A2150,'Export temp'!$A$1:$BC$10000,34,FALSE)</f>
        <v>à reprendre</v>
      </c>
      <c r="E2150" s="27" t="s">
        <v>1040</v>
      </c>
      <c r="F2150" s="22" t="s">
        <v>5556</v>
      </c>
      <c r="G2150" s="37">
        <v>44455</v>
      </c>
    </row>
    <row r="2151" spans="1:8" ht="14.4" customHeight="1" x14ac:dyDescent="0.3">
      <c r="A2151" s="32" t="s">
        <v>5503</v>
      </c>
      <c r="B2151" s="22" t="s">
        <v>5298</v>
      </c>
      <c r="C2151" s="26">
        <v>44420</v>
      </c>
      <c r="D2151" s="28" t="str">
        <f>VLOOKUP(A2151,'Export temp'!$A$1:$BC$10000,34,FALSE)</f>
        <v>à reprendre</v>
      </c>
      <c r="E2151" s="27" t="s">
        <v>1040</v>
      </c>
      <c r="F2151" s="22" t="s">
        <v>5557</v>
      </c>
      <c r="G2151" s="37">
        <v>44455</v>
      </c>
    </row>
    <row r="2152" spans="1:8" ht="14.4" customHeight="1" x14ac:dyDescent="0.3">
      <c r="A2152" s="29" t="s">
        <v>5504</v>
      </c>
      <c r="B2152" s="22" t="s">
        <v>5299</v>
      </c>
      <c r="C2152" s="26">
        <v>44420</v>
      </c>
      <c r="D2152" s="28" t="str">
        <f>VLOOKUP(A2152,'Export temp'!$A$1:$BC$10000,34,FALSE)</f>
        <v>à reprendre</v>
      </c>
      <c r="E2152" s="27" t="s">
        <v>1040</v>
      </c>
      <c r="F2152" s="22" t="s">
        <v>5556</v>
      </c>
      <c r="G2152" s="37">
        <v>44455</v>
      </c>
    </row>
    <row r="2153" spans="1:8" ht="14.4" customHeight="1" x14ac:dyDescent="0.3">
      <c r="A2153" s="29" t="s">
        <v>5505</v>
      </c>
      <c r="B2153" s="22" t="s">
        <v>5300</v>
      </c>
      <c r="C2153" s="26">
        <v>44420</v>
      </c>
      <c r="D2153" s="28" t="str">
        <f>VLOOKUP(A2153,'Export temp'!$A$1:$BC$10000,34,FALSE)</f>
        <v>à reprendre</v>
      </c>
      <c r="E2153" s="27" t="s">
        <v>2361</v>
      </c>
      <c r="F2153" s="22" t="s">
        <v>5557</v>
      </c>
      <c r="G2153" s="37">
        <v>44455</v>
      </c>
      <c r="H2153" s="26">
        <v>44448</v>
      </c>
    </row>
    <row r="2154" spans="1:8" ht="14.4" customHeight="1" x14ac:dyDescent="0.3">
      <c r="A2154" s="29" t="s">
        <v>5507</v>
      </c>
      <c r="B2154" s="22" t="s">
        <v>5302</v>
      </c>
      <c r="C2154" s="26">
        <v>44420</v>
      </c>
      <c r="D2154" s="28" t="str">
        <f>VLOOKUP(A2154,'Export temp'!$A$1:$BC$10000,34,FALSE)</f>
        <v>à reprendre</v>
      </c>
      <c r="E2154" s="27" t="s">
        <v>1040</v>
      </c>
      <c r="F2154" s="22" t="s">
        <v>5556</v>
      </c>
      <c r="G2154" s="37">
        <v>44455</v>
      </c>
    </row>
    <row r="2155" spans="1:8" ht="14.4" customHeight="1" x14ac:dyDescent="0.3">
      <c r="A2155" s="29" t="s">
        <v>5508</v>
      </c>
      <c r="B2155" s="22" t="s">
        <v>5303</v>
      </c>
      <c r="C2155" s="26">
        <v>44420</v>
      </c>
      <c r="D2155" s="28" t="str">
        <f>VLOOKUP(A2155,'Export temp'!$A$1:$BC$10000,34,FALSE)</f>
        <v>à reprendre</v>
      </c>
      <c r="E2155" s="27" t="s">
        <v>1040</v>
      </c>
      <c r="F2155" s="22" t="s">
        <v>5556</v>
      </c>
      <c r="G2155" s="37">
        <v>44455</v>
      </c>
    </row>
    <row r="2156" spans="1:8" ht="14.4" customHeight="1" x14ac:dyDescent="0.3">
      <c r="A2156" s="32" t="s">
        <v>5509</v>
      </c>
      <c r="B2156" s="22" t="s">
        <v>5304</v>
      </c>
      <c r="C2156" s="26">
        <v>44420</v>
      </c>
      <c r="D2156" s="28" t="str">
        <f>VLOOKUP(A2156,'Export temp'!$A$1:$BC$10000,34,FALSE)</f>
        <v>à reprendre</v>
      </c>
      <c r="E2156" s="27" t="s">
        <v>1040</v>
      </c>
      <c r="F2156" s="22" t="s">
        <v>5556</v>
      </c>
      <c r="G2156" s="37">
        <v>44455</v>
      </c>
    </row>
    <row r="2157" spans="1:8" ht="14.4" customHeight="1" x14ac:dyDescent="0.3">
      <c r="A2157" s="32" t="s">
        <v>5510</v>
      </c>
      <c r="B2157" s="22" t="s">
        <v>5305</v>
      </c>
      <c r="C2157" s="26">
        <v>44420</v>
      </c>
      <c r="D2157" s="28" t="str">
        <f>VLOOKUP(A2157,'Export temp'!$A$1:$BC$10000,34,FALSE)</f>
        <v>à reprendre</v>
      </c>
      <c r="E2157" s="27" t="s">
        <v>1040</v>
      </c>
      <c r="F2157" s="22" t="s">
        <v>5556</v>
      </c>
      <c r="G2157" s="37">
        <v>44455</v>
      </c>
    </row>
    <row r="2158" spans="1:8" ht="14.4" customHeight="1" x14ac:dyDescent="0.3">
      <c r="A2158" s="32" t="s">
        <v>5511</v>
      </c>
      <c r="B2158" s="22" t="s">
        <v>5306</v>
      </c>
      <c r="C2158" s="26">
        <v>44420</v>
      </c>
      <c r="D2158" s="28" t="str">
        <f>VLOOKUP(A2158,'Export temp'!$A$1:$BC$10000,34,FALSE)</f>
        <v>à reprendre</v>
      </c>
      <c r="E2158" s="27" t="s">
        <v>1040</v>
      </c>
      <c r="F2158" s="22" t="s">
        <v>5556</v>
      </c>
      <c r="G2158" s="37">
        <v>44455</v>
      </c>
    </row>
    <row r="2159" spans="1:8" ht="14.4" customHeight="1" x14ac:dyDescent="0.3">
      <c r="A2159" s="32" t="s">
        <v>5512</v>
      </c>
      <c r="B2159" s="22" t="s">
        <v>5307</v>
      </c>
      <c r="C2159" s="26">
        <v>44420</v>
      </c>
      <c r="D2159" s="28" t="str">
        <f>VLOOKUP(A2159,'Export temp'!$A$1:$BC$10000,34,FALSE)</f>
        <v>à reprendre</v>
      </c>
      <c r="E2159" s="27" t="s">
        <v>1040</v>
      </c>
      <c r="F2159" s="22" t="s">
        <v>5556</v>
      </c>
      <c r="G2159" s="37">
        <v>44455</v>
      </c>
    </row>
    <row r="2160" spans="1:8" ht="14.4" customHeight="1" x14ac:dyDescent="0.3">
      <c r="A2160" s="29" t="s">
        <v>5513</v>
      </c>
      <c r="B2160" s="22" t="s">
        <v>5308</v>
      </c>
      <c r="C2160" s="26">
        <v>44421</v>
      </c>
      <c r="D2160" s="28" t="str">
        <f>VLOOKUP(A2160,'Export temp'!$A$1:$BC$10000,34,FALSE)</f>
        <v>à reprendre</v>
      </c>
      <c r="E2160" s="27" t="s">
        <v>1040</v>
      </c>
      <c r="F2160" s="22" t="s">
        <v>5556</v>
      </c>
      <c r="G2160" s="37">
        <v>44455</v>
      </c>
    </row>
    <row r="2161" spans="1:7" ht="14.4" customHeight="1" x14ac:dyDescent="0.3">
      <c r="A2161" s="29" t="s">
        <v>5514</v>
      </c>
      <c r="B2161" s="22" t="s">
        <v>5309</v>
      </c>
      <c r="C2161" s="26">
        <v>44421</v>
      </c>
      <c r="D2161" s="28" t="str">
        <f>VLOOKUP(A2161,'Export temp'!$A$1:$BC$10000,34,FALSE)</f>
        <v>à reprendre</v>
      </c>
      <c r="E2161" s="27" t="s">
        <v>1040</v>
      </c>
      <c r="F2161" s="22" t="s">
        <v>5556</v>
      </c>
      <c r="G2161" s="37">
        <v>44455</v>
      </c>
    </row>
    <row r="2162" spans="1:7" ht="14.4" customHeight="1" x14ac:dyDescent="0.3">
      <c r="A2162" s="29" t="s">
        <v>5515</v>
      </c>
      <c r="B2162" s="22" t="s">
        <v>5310</v>
      </c>
      <c r="C2162" s="26">
        <v>44421</v>
      </c>
      <c r="D2162" s="28" t="str">
        <f>VLOOKUP(A2162,'Export temp'!$A$1:$BC$10000,34,FALSE)</f>
        <v>à reprendre</v>
      </c>
      <c r="E2162" s="27" t="s">
        <v>1040</v>
      </c>
      <c r="F2162" s="22" t="s">
        <v>5556</v>
      </c>
      <c r="G2162" s="37">
        <v>44455</v>
      </c>
    </row>
    <row r="2163" spans="1:7" ht="14.4" customHeight="1" x14ac:dyDescent="0.3">
      <c r="A2163" s="29" t="s">
        <v>5516</v>
      </c>
      <c r="B2163" s="22" t="s">
        <v>5311</v>
      </c>
      <c r="C2163" s="26">
        <v>44421</v>
      </c>
      <c r="D2163" s="28" t="str">
        <f>VLOOKUP(A2163,'Export temp'!$A$1:$BC$10000,34,FALSE)</f>
        <v>à reprendre</v>
      </c>
      <c r="E2163" s="27" t="s">
        <v>1040</v>
      </c>
      <c r="F2163" s="22" t="s">
        <v>5556</v>
      </c>
      <c r="G2163" s="37">
        <v>44455</v>
      </c>
    </row>
    <row r="2164" spans="1:7" ht="14.4" customHeight="1" x14ac:dyDescent="0.3">
      <c r="A2164" s="29" t="s">
        <v>5517</v>
      </c>
      <c r="B2164" s="22" t="s">
        <v>5312</v>
      </c>
      <c r="C2164" s="26">
        <v>44421</v>
      </c>
      <c r="D2164" s="28" t="str">
        <f>VLOOKUP(A2164,'Export temp'!$A$1:$BC$10000,34,FALSE)</f>
        <v>à reprendre</v>
      </c>
      <c r="E2164" s="27" t="s">
        <v>1040</v>
      </c>
      <c r="F2164" s="22" t="s">
        <v>5556</v>
      </c>
      <c r="G2164" s="37">
        <v>44455</v>
      </c>
    </row>
    <row r="2165" spans="1:7" ht="14.4" customHeight="1" x14ac:dyDescent="0.3">
      <c r="A2165" s="32" t="s">
        <v>5518</v>
      </c>
      <c r="B2165" s="22" t="s">
        <v>5313</v>
      </c>
      <c r="C2165" s="26">
        <v>44421</v>
      </c>
      <c r="D2165" s="28" t="str">
        <f>VLOOKUP(A2165,'Export temp'!$A$1:$BC$10000,34,FALSE)</f>
        <v>à reprendre</v>
      </c>
      <c r="E2165" s="27" t="s">
        <v>1040</v>
      </c>
      <c r="F2165" s="22" t="s">
        <v>5557</v>
      </c>
      <c r="G2165" s="37">
        <v>44455</v>
      </c>
    </row>
    <row r="2166" spans="1:7" ht="14.4" customHeight="1" x14ac:dyDescent="0.3">
      <c r="A2166" s="32" t="s">
        <v>5519</v>
      </c>
      <c r="B2166" s="22" t="s">
        <v>5314</v>
      </c>
      <c r="C2166" s="26">
        <v>44421</v>
      </c>
      <c r="D2166" s="28" t="str">
        <f>VLOOKUP(A2166,'Export temp'!$A$1:$BC$10000,34,FALSE)</f>
        <v>à reprendre</v>
      </c>
      <c r="E2166" s="27" t="s">
        <v>1040</v>
      </c>
      <c r="F2166" s="22" t="s">
        <v>5557</v>
      </c>
      <c r="G2166" s="37">
        <v>44455</v>
      </c>
    </row>
    <row r="2167" spans="1:7" ht="14.4" customHeight="1" x14ac:dyDescent="0.3">
      <c r="A2167" s="32" t="s">
        <v>5520</v>
      </c>
      <c r="B2167" s="22" t="s">
        <v>5315</v>
      </c>
      <c r="C2167" s="26">
        <v>44421</v>
      </c>
      <c r="D2167" s="28" t="str">
        <f>VLOOKUP(A2167,'Export temp'!$A$1:$BC$10000,34,FALSE)</f>
        <v>à reprendre</v>
      </c>
      <c r="E2167" s="27" t="s">
        <v>1040</v>
      </c>
      <c r="F2167" s="22" t="s">
        <v>5557</v>
      </c>
      <c r="G2167" s="37">
        <v>44455</v>
      </c>
    </row>
    <row r="2168" spans="1:7" ht="14.4" customHeight="1" x14ac:dyDescent="0.3">
      <c r="A2168" s="32" t="s">
        <v>5521</v>
      </c>
      <c r="B2168" s="22" t="s">
        <v>5316</v>
      </c>
      <c r="C2168" s="26">
        <v>44421</v>
      </c>
      <c r="D2168" s="28" t="str">
        <f>VLOOKUP(A2168,'Export temp'!$A$1:$BC$10000,34,FALSE)</f>
        <v>à reprendre</v>
      </c>
      <c r="E2168" s="27" t="s">
        <v>1040</v>
      </c>
      <c r="F2168" s="22" t="s">
        <v>5557</v>
      </c>
      <c r="G2168" s="37">
        <v>44455</v>
      </c>
    </row>
    <row r="2169" spans="1:7" ht="14.4" customHeight="1" x14ac:dyDescent="0.3">
      <c r="A2169" s="32" t="s">
        <v>5522</v>
      </c>
      <c r="B2169" s="22" t="s">
        <v>5317</v>
      </c>
      <c r="C2169" s="26">
        <v>44421</v>
      </c>
      <c r="D2169" s="28" t="str">
        <f>VLOOKUP(A2169,'Export temp'!$A$1:$BC$10000,34,FALSE)</f>
        <v>à reprendre</v>
      </c>
      <c r="E2169" s="27" t="s">
        <v>1040</v>
      </c>
      <c r="F2169" s="22" t="s">
        <v>5557</v>
      </c>
      <c r="G2169" s="37">
        <v>44455</v>
      </c>
    </row>
    <row r="2170" spans="1:7" ht="14.4" customHeight="1" x14ac:dyDescent="0.3">
      <c r="A2170" s="32" t="s">
        <v>5523</v>
      </c>
      <c r="B2170" s="22" t="s">
        <v>5318</v>
      </c>
      <c r="C2170" s="26">
        <v>44421</v>
      </c>
      <c r="D2170" s="28" t="str">
        <f>VLOOKUP(A2170,'Export temp'!$A$1:$BC$10000,34,FALSE)</f>
        <v>à reprendre</v>
      </c>
      <c r="E2170" s="27" t="s">
        <v>1040</v>
      </c>
      <c r="F2170" s="22" t="s">
        <v>5557</v>
      </c>
      <c r="G2170" s="37">
        <v>44455</v>
      </c>
    </row>
    <row r="2171" spans="1:7" ht="14.4" customHeight="1" x14ac:dyDescent="0.3">
      <c r="A2171" s="32" t="s">
        <v>5524</v>
      </c>
      <c r="B2171" s="22" t="s">
        <v>5319</v>
      </c>
      <c r="C2171" s="26">
        <v>44421</v>
      </c>
      <c r="D2171" s="28" t="str">
        <f>VLOOKUP(A2171,'Export temp'!$A$1:$BC$10000,34,FALSE)</f>
        <v>à reprendre</v>
      </c>
      <c r="E2171" s="27" t="s">
        <v>1040</v>
      </c>
      <c r="F2171" s="22" t="s">
        <v>5557</v>
      </c>
      <c r="G2171" s="37">
        <v>44455</v>
      </c>
    </row>
    <row r="2172" spans="1:7" ht="14.4" customHeight="1" x14ac:dyDescent="0.3">
      <c r="A2172" s="32" t="s">
        <v>5525</v>
      </c>
      <c r="B2172" s="22" t="s">
        <v>5320</v>
      </c>
      <c r="C2172" s="26">
        <v>44421</v>
      </c>
      <c r="D2172" s="28" t="str">
        <f>VLOOKUP(A2172,'Export temp'!$A$1:$BC$10000,34,FALSE)</f>
        <v>à reprendre</v>
      </c>
      <c r="E2172" s="27" t="s">
        <v>1040</v>
      </c>
      <c r="F2172" s="22" t="s">
        <v>5557</v>
      </c>
      <c r="G2172" s="37">
        <v>44455</v>
      </c>
    </row>
    <row r="2173" spans="1:7" ht="14.4" customHeight="1" x14ac:dyDescent="0.3">
      <c r="A2173" s="32" t="s">
        <v>5526</v>
      </c>
      <c r="B2173" s="22" t="s">
        <v>5321</v>
      </c>
      <c r="C2173" s="26">
        <v>44421</v>
      </c>
      <c r="D2173" s="28" t="str">
        <f>VLOOKUP(A2173,'Export temp'!$A$1:$BC$10000,34,FALSE)</f>
        <v>à reprendre</v>
      </c>
      <c r="E2173" s="27" t="s">
        <v>1040</v>
      </c>
      <c r="F2173" s="22" t="s">
        <v>5557</v>
      </c>
      <c r="G2173" s="37">
        <v>44455</v>
      </c>
    </row>
    <row r="2174" spans="1:7" ht="14.4" customHeight="1" x14ac:dyDescent="0.3">
      <c r="A2174" s="32" t="s">
        <v>5527</v>
      </c>
      <c r="B2174" s="22" t="s">
        <v>5322</v>
      </c>
      <c r="C2174" s="26">
        <v>44421</v>
      </c>
      <c r="D2174" s="28" t="str">
        <f>VLOOKUP(A2174,'Export temp'!$A$1:$BC$10000,34,FALSE)</f>
        <v>à reprendre</v>
      </c>
      <c r="E2174" s="27" t="s">
        <v>1040</v>
      </c>
      <c r="F2174" s="22" t="s">
        <v>5557</v>
      </c>
      <c r="G2174" s="37">
        <v>44455</v>
      </c>
    </row>
    <row r="2175" spans="1:7" ht="14.4" customHeight="1" x14ac:dyDescent="0.3">
      <c r="A2175" s="32" t="s">
        <v>5528</v>
      </c>
      <c r="B2175" s="22" t="s">
        <v>5323</v>
      </c>
      <c r="C2175" s="26">
        <v>44421</v>
      </c>
      <c r="D2175" s="28" t="str">
        <f>VLOOKUP(A2175,'Export temp'!$A$1:$BC$10000,34,FALSE)</f>
        <v>à reprendre</v>
      </c>
      <c r="E2175" s="27" t="s">
        <v>1040</v>
      </c>
      <c r="F2175" s="22" t="s">
        <v>5557</v>
      </c>
      <c r="G2175" s="37">
        <v>44455</v>
      </c>
    </row>
    <row r="2176" spans="1:7" ht="14.4" customHeight="1" x14ac:dyDescent="0.3">
      <c r="A2176" s="32" t="s">
        <v>5529</v>
      </c>
      <c r="B2176" s="22" t="s">
        <v>5324</v>
      </c>
      <c r="C2176" s="26">
        <v>44421</v>
      </c>
      <c r="D2176" s="28" t="str">
        <f>VLOOKUP(A2176,'Export temp'!$A$1:$BC$10000,34,FALSE)</f>
        <v>à reprendre</v>
      </c>
      <c r="E2176" s="27" t="s">
        <v>1040</v>
      </c>
      <c r="F2176" s="22" t="s">
        <v>5557</v>
      </c>
      <c r="G2176" s="37">
        <v>44455</v>
      </c>
    </row>
    <row r="2177" spans="1:7" ht="14.4" customHeight="1" x14ac:dyDescent="0.3">
      <c r="A2177" s="32" t="s">
        <v>5530</v>
      </c>
      <c r="B2177" s="22" t="s">
        <v>5325</v>
      </c>
      <c r="C2177" s="26">
        <v>44421</v>
      </c>
      <c r="D2177" s="28" t="str">
        <f>VLOOKUP(A2177,'Export temp'!$A$1:$BC$10000,34,FALSE)</f>
        <v>à reprendre</v>
      </c>
      <c r="E2177" s="27" t="s">
        <v>1040</v>
      </c>
      <c r="F2177" s="22" t="s">
        <v>5557</v>
      </c>
      <c r="G2177" s="37">
        <v>44455</v>
      </c>
    </row>
    <row r="2178" spans="1:7" ht="14.4" customHeight="1" x14ac:dyDescent="0.3">
      <c r="A2178" s="32" t="s">
        <v>5531</v>
      </c>
      <c r="B2178" s="22" t="s">
        <v>5326</v>
      </c>
      <c r="C2178" s="26">
        <v>44421</v>
      </c>
      <c r="D2178" s="28" t="str">
        <f>VLOOKUP(A2178,'Export temp'!$A$1:$BC$10000,34,FALSE)</f>
        <v>à reprendre</v>
      </c>
      <c r="E2178" s="27" t="s">
        <v>1040</v>
      </c>
      <c r="F2178" s="22" t="s">
        <v>5557</v>
      </c>
      <c r="G2178" s="37">
        <v>44455</v>
      </c>
    </row>
    <row r="2179" spans="1:7" ht="14.4" customHeight="1" x14ac:dyDescent="0.3">
      <c r="A2179" s="32" t="s">
        <v>5532</v>
      </c>
      <c r="B2179" s="22" t="s">
        <v>5327</v>
      </c>
      <c r="C2179" s="26">
        <v>44421</v>
      </c>
      <c r="D2179" s="28" t="str">
        <f>VLOOKUP(A2179,'Export temp'!$A$1:$BC$10000,34,FALSE)</f>
        <v>à reprendre</v>
      </c>
      <c r="E2179" s="27" t="s">
        <v>1040</v>
      </c>
      <c r="F2179" s="22" t="s">
        <v>5557</v>
      </c>
      <c r="G2179" s="37">
        <v>44455</v>
      </c>
    </row>
    <row r="2180" spans="1:7" ht="14.4" customHeight="1" x14ac:dyDescent="0.3">
      <c r="A2180" s="32" t="s">
        <v>5533</v>
      </c>
      <c r="B2180" s="22" t="s">
        <v>5328</v>
      </c>
      <c r="C2180" s="26">
        <v>44421</v>
      </c>
      <c r="D2180" s="28" t="str">
        <f>VLOOKUP(A2180,'Export temp'!$A$1:$BC$10000,34,FALSE)</f>
        <v>à reprendre</v>
      </c>
      <c r="E2180" s="27" t="s">
        <v>1040</v>
      </c>
      <c r="F2180" s="22" t="s">
        <v>5557</v>
      </c>
      <c r="G2180" s="37">
        <v>44455</v>
      </c>
    </row>
    <row r="2181" spans="1:7" ht="14.4" customHeight="1" x14ac:dyDescent="0.3">
      <c r="A2181" s="32" t="s">
        <v>5534</v>
      </c>
      <c r="B2181" s="22" t="s">
        <v>5329</v>
      </c>
      <c r="C2181" s="26">
        <v>44421</v>
      </c>
      <c r="D2181" s="28" t="str">
        <f>VLOOKUP(A2181,'Export temp'!$A$1:$BC$10000,34,FALSE)</f>
        <v>à reprendre</v>
      </c>
      <c r="E2181" s="27" t="s">
        <v>1040</v>
      </c>
      <c r="F2181" s="22" t="s">
        <v>5557</v>
      </c>
      <c r="G2181" s="37">
        <v>44455</v>
      </c>
    </row>
    <row r="2182" spans="1:7" ht="14.4" customHeight="1" x14ac:dyDescent="0.3">
      <c r="A2182" s="32" t="s">
        <v>5535</v>
      </c>
      <c r="B2182" s="22" t="s">
        <v>5330</v>
      </c>
      <c r="C2182" s="26">
        <v>44421</v>
      </c>
      <c r="D2182" s="28" t="str">
        <f>VLOOKUP(A2182,'Export temp'!$A$1:$BC$10000,34,FALSE)</f>
        <v>à reprendre</v>
      </c>
      <c r="E2182" s="27" t="s">
        <v>1040</v>
      </c>
      <c r="F2182" s="22" t="s">
        <v>5557</v>
      </c>
      <c r="G2182" s="37">
        <v>44455</v>
      </c>
    </row>
    <row r="2183" spans="1:7" ht="14.4" customHeight="1" x14ac:dyDescent="0.3">
      <c r="A2183" s="32" t="s">
        <v>5536</v>
      </c>
      <c r="B2183" s="22" t="s">
        <v>5331</v>
      </c>
      <c r="C2183" s="26">
        <v>44421</v>
      </c>
      <c r="D2183" s="28" t="str">
        <f>VLOOKUP(A2183,'Export temp'!$A$1:$BC$10000,34,FALSE)</f>
        <v>à reprendre</v>
      </c>
      <c r="E2183" s="27" t="s">
        <v>1040</v>
      </c>
      <c r="F2183" s="22" t="s">
        <v>5557</v>
      </c>
      <c r="G2183" s="37">
        <v>44455</v>
      </c>
    </row>
    <row r="2184" spans="1:7" ht="14.4" customHeight="1" x14ac:dyDescent="0.3">
      <c r="A2184" s="32" t="s">
        <v>5537</v>
      </c>
      <c r="B2184" s="22" t="s">
        <v>5332</v>
      </c>
      <c r="C2184" s="26">
        <v>44421</v>
      </c>
      <c r="D2184" s="28" t="str">
        <f>VLOOKUP(A2184,'Export temp'!$A$1:$BC$10000,34,FALSE)</f>
        <v>à reprendre</v>
      </c>
      <c r="E2184" s="27" t="s">
        <v>1040</v>
      </c>
      <c r="F2184" s="22" t="s">
        <v>5557</v>
      </c>
      <c r="G2184" s="37">
        <v>44455</v>
      </c>
    </row>
    <row r="2185" spans="1:7" ht="14.4" customHeight="1" x14ac:dyDescent="0.3">
      <c r="A2185" s="32" t="s">
        <v>5538</v>
      </c>
      <c r="B2185" s="22" t="s">
        <v>5333</v>
      </c>
      <c r="C2185" s="26">
        <v>44421</v>
      </c>
      <c r="D2185" s="28" t="str">
        <f>VLOOKUP(A2185,'Export temp'!$A$1:$BC$10000,34,FALSE)</f>
        <v>à reprendre</v>
      </c>
      <c r="E2185" s="27" t="s">
        <v>1040</v>
      </c>
      <c r="F2185" s="22" t="s">
        <v>5557</v>
      </c>
      <c r="G2185" s="37">
        <v>44455</v>
      </c>
    </row>
    <row r="2186" spans="1:7" ht="14.4" customHeight="1" x14ac:dyDescent="0.3">
      <c r="A2186" s="32" t="s">
        <v>5539</v>
      </c>
      <c r="B2186" s="22" t="s">
        <v>5334</v>
      </c>
      <c r="C2186" s="26">
        <v>44421</v>
      </c>
      <c r="D2186" s="28" t="str">
        <f>VLOOKUP(A2186,'Export temp'!$A$1:$BC$10000,34,FALSE)</f>
        <v>à reprendre</v>
      </c>
      <c r="E2186" s="27" t="s">
        <v>1040</v>
      </c>
      <c r="F2186" s="22" t="s">
        <v>5557</v>
      </c>
      <c r="G2186" s="37">
        <v>44455</v>
      </c>
    </row>
    <row r="2187" spans="1:7" ht="14.4" customHeight="1" x14ac:dyDescent="0.3">
      <c r="A2187" s="32" t="s">
        <v>5540</v>
      </c>
      <c r="B2187" s="22" t="s">
        <v>5335</v>
      </c>
      <c r="C2187" s="26">
        <v>44421</v>
      </c>
      <c r="D2187" s="28" t="str">
        <f>VLOOKUP(A2187,'Export temp'!$A$1:$BC$10000,34,FALSE)</f>
        <v>à reprendre</v>
      </c>
      <c r="E2187" s="27" t="s">
        <v>1040</v>
      </c>
      <c r="F2187" s="22" t="s">
        <v>5557</v>
      </c>
      <c r="G2187" s="37">
        <v>44455</v>
      </c>
    </row>
    <row r="2188" spans="1:7" ht="14.4" customHeight="1" x14ac:dyDescent="0.3">
      <c r="A2188" s="32" t="s">
        <v>5541</v>
      </c>
      <c r="B2188" s="22" t="s">
        <v>5336</v>
      </c>
      <c r="C2188" s="26">
        <v>44421</v>
      </c>
      <c r="D2188" s="28" t="str">
        <f>VLOOKUP(A2188,'Export temp'!$A$1:$BC$10000,34,FALSE)</f>
        <v>à reprendre</v>
      </c>
      <c r="E2188" s="27" t="s">
        <v>1040</v>
      </c>
      <c r="F2188" s="22" t="s">
        <v>5557</v>
      </c>
      <c r="G2188" s="37">
        <v>44455</v>
      </c>
    </row>
    <row r="2189" spans="1:7" ht="14.4" customHeight="1" x14ac:dyDescent="0.3">
      <c r="A2189" s="32" t="s">
        <v>5542</v>
      </c>
      <c r="B2189" s="22" t="s">
        <v>5337</v>
      </c>
      <c r="C2189" s="26">
        <v>44421</v>
      </c>
      <c r="D2189" s="28" t="str">
        <f>VLOOKUP(A2189,'Export temp'!$A$1:$BC$10000,34,FALSE)</f>
        <v>à reprendre</v>
      </c>
      <c r="E2189" s="27" t="s">
        <v>1040</v>
      </c>
      <c r="F2189" s="22" t="s">
        <v>5557</v>
      </c>
      <c r="G2189" s="37">
        <v>44455</v>
      </c>
    </row>
    <row r="2190" spans="1:7" ht="14.4" customHeight="1" x14ac:dyDescent="0.3">
      <c r="A2190" s="32" t="s">
        <v>5543</v>
      </c>
      <c r="B2190" s="22" t="s">
        <v>5338</v>
      </c>
      <c r="C2190" s="26">
        <v>44421</v>
      </c>
      <c r="D2190" s="28" t="str">
        <f>VLOOKUP(A2190,'Export temp'!$A$1:$BC$10000,34,FALSE)</f>
        <v>à reprendre</v>
      </c>
      <c r="E2190" s="27" t="s">
        <v>1040</v>
      </c>
      <c r="F2190" s="22" t="s">
        <v>5557</v>
      </c>
      <c r="G2190" s="37">
        <v>44455</v>
      </c>
    </row>
    <row r="2191" spans="1:7" ht="14.4" customHeight="1" x14ac:dyDescent="0.3">
      <c r="A2191" s="32" t="s">
        <v>5544</v>
      </c>
      <c r="B2191" s="22" t="s">
        <v>5339</v>
      </c>
      <c r="C2191" s="26">
        <v>44421</v>
      </c>
      <c r="D2191" s="28" t="str">
        <f>VLOOKUP(A2191,'Export temp'!$A$1:$BC$10000,34,FALSE)</f>
        <v>à reprendre</v>
      </c>
      <c r="E2191" s="27" t="s">
        <v>1040</v>
      </c>
      <c r="F2191" s="22" t="s">
        <v>5557</v>
      </c>
      <c r="G2191" s="37">
        <v>44455</v>
      </c>
    </row>
    <row r="2192" spans="1:7" ht="14.4" customHeight="1" x14ac:dyDescent="0.3">
      <c r="A2192" s="32" t="s">
        <v>5545</v>
      </c>
      <c r="B2192" s="22" t="s">
        <v>5340</v>
      </c>
      <c r="C2192" s="26">
        <v>44421</v>
      </c>
      <c r="D2192" s="28" t="str">
        <f>VLOOKUP(A2192,'Export temp'!$A$1:$BC$10000,34,FALSE)</f>
        <v>à reprendre</v>
      </c>
      <c r="E2192" s="27" t="s">
        <v>1040</v>
      </c>
      <c r="F2192" s="22" t="s">
        <v>5557</v>
      </c>
      <c r="G2192" s="37">
        <v>44455</v>
      </c>
    </row>
    <row r="2193" spans="1:7" ht="14.4" customHeight="1" x14ac:dyDescent="0.3">
      <c r="A2193" s="32" t="s">
        <v>5546</v>
      </c>
      <c r="B2193" s="22" t="s">
        <v>5341</v>
      </c>
      <c r="C2193" s="26">
        <v>44421</v>
      </c>
      <c r="D2193" s="28" t="str">
        <f>VLOOKUP(A2193,'Export temp'!$A$1:$BC$10000,34,FALSE)</f>
        <v>à reprendre</v>
      </c>
      <c r="E2193" s="27" t="s">
        <v>1040</v>
      </c>
      <c r="F2193" s="22" t="s">
        <v>5557</v>
      </c>
      <c r="G2193" s="37">
        <v>44455</v>
      </c>
    </row>
    <row r="2194" spans="1:7" ht="14.4" customHeight="1" x14ac:dyDescent="0.3">
      <c r="A2194" s="32" t="s">
        <v>5547</v>
      </c>
      <c r="B2194" s="22" t="s">
        <v>5342</v>
      </c>
      <c r="C2194" s="26">
        <v>44421</v>
      </c>
      <c r="D2194" s="28" t="str">
        <f>VLOOKUP(A2194,'Export temp'!$A$1:$BC$10000,34,FALSE)</f>
        <v>à reprendre</v>
      </c>
      <c r="E2194" s="27" t="s">
        <v>1040</v>
      </c>
      <c r="F2194" s="22" t="s">
        <v>5557</v>
      </c>
      <c r="G2194" s="37">
        <v>44455</v>
      </c>
    </row>
    <row r="2195" spans="1:7" ht="14.4" customHeight="1" x14ac:dyDescent="0.3">
      <c r="A2195" s="32" t="s">
        <v>5548</v>
      </c>
      <c r="B2195" s="22" t="s">
        <v>5343</v>
      </c>
      <c r="C2195" s="26">
        <v>44421</v>
      </c>
      <c r="D2195" s="28" t="str">
        <f>VLOOKUP(A2195,'Export temp'!$A$1:$BC$10000,34,FALSE)</f>
        <v>à reprendre</v>
      </c>
      <c r="E2195" s="27" t="s">
        <v>1040</v>
      </c>
      <c r="F2195" s="22" t="s">
        <v>5557</v>
      </c>
      <c r="G2195" s="37">
        <v>44455</v>
      </c>
    </row>
    <row r="2196" spans="1:7" ht="14.4" customHeight="1" x14ac:dyDescent="0.3">
      <c r="A2196" s="32" t="s">
        <v>5549</v>
      </c>
      <c r="B2196" s="22" t="s">
        <v>5344</v>
      </c>
      <c r="C2196" s="26">
        <v>44421</v>
      </c>
      <c r="D2196" s="28" t="str">
        <f>VLOOKUP(A2196,'Export temp'!$A$1:$BC$10000,34,FALSE)</f>
        <v>à reprendre</v>
      </c>
      <c r="E2196" s="27" t="s">
        <v>1040</v>
      </c>
      <c r="F2196" s="22" t="s">
        <v>5557</v>
      </c>
      <c r="G2196" s="37">
        <v>44455</v>
      </c>
    </row>
    <row r="2197" spans="1:7" ht="14.4" customHeight="1" x14ac:dyDescent="0.3">
      <c r="A2197" s="32" t="s">
        <v>5550</v>
      </c>
      <c r="B2197" s="22" t="s">
        <v>5345</v>
      </c>
      <c r="C2197" s="26">
        <v>44421</v>
      </c>
      <c r="D2197" s="28" t="str">
        <f>VLOOKUP(A2197,'Export temp'!$A$1:$BC$10000,34,FALSE)</f>
        <v>à reprendre</v>
      </c>
      <c r="E2197" s="27" t="s">
        <v>1040</v>
      </c>
      <c r="F2197" s="22" t="s">
        <v>5557</v>
      </c>
      <c r="G2197" s="37">
        <v>44455</v>
      </c>
    </row>
    <row r="2198" spans="1:7" ht="14.4" customHeight="1" x14ac:dyDescent="0.3">
      <c r="A2198" s="32" t="s">
        <v>5551</v>
      </c>
      <c r="B2198" s="22" t="s">
        <v>5346</v>
      </c>
      <c r="C2198" s="26">
        <v>44421</v>
      </c>
      <c r="D2198" s="28" t="str">
        <f>VLOOKUP(A2198,'Export temp'!$A$1:$BC$10000,34,FALSE)</f>
        <v>à reprendre</v>
      </c>
      <c r="E2198" s="27" t="s">
        <v>1040</v>
      </c>
      <c r="F2198" s="22" t="s">
        <v>5557</v>
      </c>
      <c r="G2198" s="37">
        <v>44455</v>
      </c>
    </row>
    <row r="2199" spans="1:7" ht="14.4" customHeight="1" x14ac:dyDescent="0.3">
      <c r="A2199" s="32" t="s">
        <v>5552</v>
      </c>
      <c r="B2199" s="22" t="s">
        <v>5347</v>
      </c>
      <c r="C2199" s="26">
        <v>44421</v>
      </c>
      <c r="D2199" s="28" t="str">
        <f>VLOOKUP(A2199,'Export temp'!$A$1:$BC$10000,34,FALSE)</f>
        <v>à reprendre</v>
      </c>
      <c r="E2199" s="27" t="s">
        <v>1040</v>
      </c>
      <c r="F2199" s="22" t="s">
        <v>5557</v>
      </c>
      <c r="G2199" s="37">
        <v>44455</v>
      </c>
    </row>
    <row r="2200" spans="1:7" ht="14.4" customHeight="1" x14ac:dyDescent="0.3">
      <c r="A2200" s="32" t="s">
        <v>5553</v>
      </c>
      <c r="B2200" s="22" t="s">
        <v>5348</v>
      </c>
      <c r="C2200" s="26">
        <v>44421</v>
      </c>
      <c r="D2200" s="28" t="str">
        <f>VLOOKUP(A2200,'Export temp'!$A$1:$BC$10000,34,FALSE)</f>
        <v>à reprendre</v>
      </c>
      <c r="E2200" s="27" t="s">
        <v>1040</v>
      </c>
      <c r="F2200" s="22" t="s">
        <v>5557</v>
      </c>
      <c r="G2200" s="37">
        <v>44455</v>
      </c>
    </row>
    <row r="2201" spans="1:7" ht="14.4" customHeight="1" x14ac:dyDescent="0.3">
      <c r="A2201" s="32" t="s">
        <v>5554</v>
      </c>
      <c r="B2201" s="22" t="s">
        <v>5349</v>
      </c>
      <c r="C2201" s="26">
        <v>44421</v>
      </c>
      <c r="D2201" s="28" t="str">
        <f>VLOOKUP(A2201,'Export temp'!$A$1:$BC$10000,34,FALSE)</f>
        <v>à reprendre</v>
      </c>
      <c r="E2201" s="27" t="s">
        <v>1040</v>
      </c>
      <c r="F2201" s="22" t="s">
        <v>5557</v>
      </c>
      <c r="G2201" s="37">
        <v>44455</v>
      </c>
    </row>
    <row r="2202" spans="1:7" ht="14.4" customHeight="1" x14ac:dyDescent="0.3">
      <c r="A2202" s="32" t="s">
        <v>5555</v>
      </c>
      <c r="B2202" s="22" t="s">
        <v>5350</v>
      </c>
      <c r="C2202" s="26">
        <v>44421</v>
      </c>
      <c r="D2202" s="28" t="str">
        <f>VLOOKUP(A2202,'Export temp'!$A$1:$BC$10000,34,FALSE)</f>
        <v>à reprendre</v>
      </c>
      <c r="E2202" s="27" t="s">
        <v>1040</v>
      </c>
      <c r="F2202" s="22" t="s">
        <v>1202</v>
      </c>
      <c r="G2202" s="37">
        <v>44449</v>
      </c>
    </row>
    <row r="2203" spans="1:7" ht="14.4" customHeight="1" x14ac:dyDescent="0.3">
      <c r="A2203" s="32" t="s">
        <v>5575</v>
      </c>
      <c r="B2203" s="22" t="s">
        <v>5559</v>
      </c>
      <c r="C2203" s="26">
        <v>44427</v>
      </c>
      <c r="D2203" s="28" t="str">
        <f>VLOOKUP(A2203,'Export temp'!$A$1:$BC$10000,34,FALSE)</f>
        <v>à reprendre</v>
      </c>
      <c r="E2203" s="27" t="s">
        <v>1040</v>
      </c>
      <c r="F2203" s="22" t="s">
        <v>1202</v>
      </c>
      <c r="G2203" s="37">
        <v>44449</v>
      </c>
    </row>
    <row r="2204" spans="1:7" ht="14.4" customHeight="1" x14ac:dyDescent="0.3">
      <c r="A2204" s="32" t="s">
        <v>5576</v>
      </c>
      <c r="B2204" s="22" t="s">
        <v>5560</v>
      </c>
      <c r="C2204" s="26">
        <v>44427</v>
      </c>
      <c r="D2204" s="28" t="str">
        <f>VLOOKUP(A2204,'Export temp'!$A$1:$BC$10000,34,FALSE)</f>
        <v>à reprendre</v>
      </c>
      <c r="E2204" s="27" t="s">
        <v>1040</v>
      </c>
      <c r="F2204" s="22" t="s">
        <v>1202</v>
      </c>
      <c r="G2204" s="37">
        <v>44449</v>
      </c>
    </row>
    <row r="2205" spans="1:7" ht="14.4" customHeight="1" x14ac:dyDescent="0.3">
      <c r="A2205" s="32" t="s">
        <v>5577</v>
      </c>
      <c r="B2205" s="22" t="s">
        <v>5561</v>
      </c>
      <c r="C2205" s="26">
        <v>44427</v>
      </c>
      <c r="D2205" s="28" t="str">
        <f>VLOOKUP(A2205,'Export temp'!$A$1:$BC$10000,34,FALSE)</f>
        <v>à reprendre</v>
      </c>
      <c r="E2205" s="27" t="s">
        <v>1040</v>
      </c>
      <c r="F2205" s="22" t="s">
        <v>1202</v>
      </c>
      <c r="G2205" s="37">
        <v>44449</v>
      </c>
    </row>
    <row r="2206" spans="1:7" ht="14.4" customHeight="1" x14ac:dyDescent="0.3">
      <c r="A2206" s="32" t="s">
        <v>5578</v>
      </c>
      <c r="B2206" s="22" t="s">
        <v>5562</v>
      </c>
      <c r="C2206" s="26">
        <v>44427</v>
      </c>
      <c r="D2206" s="28" t="str">
        <f>VLOOKUP(A2206,'Export temp'!$A$1:$BC$10000,34,FALSE)</f>
        <v>à reprendre</v>
      </c>
      <c r="E2206" s="27" t="s">
        <v>1040</v>
      </c>
      <c r="F2206" s="22" t="s">
        <v>1202</v>
      </c>
      <c r="G2206" s="37">
        <v>44449</v>
      </c>
    </row>
    <row r="2207" spans="1:7" ht="14.4" customHeight="1" x14ac:dyDescent="0.3">
      <c r="A2207" s="32" t="s">
        <v>5579</v>
      </c>
      <c r="B2207" s="22" t="s">
        <v>5563</v>
      </c>
      <c r="C2207" s="26">
        <v>44427</v>
      </c>
      <c r="D2207" s="28" t="str">
        <f>VLOOKUP(A2207,'Export temp'!$A$1:$BC$10000,34,FALSE)</f>
        <v>à reprendre</v>
      </c>
      <c r="E2207" s="27" t="s">
        <v>1040</v>
      </c>
      <c r="F2207" s="22" t="s">
        <v>1202</v>
      </c>
      <c r="G2207" s="37">
        <v>44449</v>
      </c>
    </row>
    <row r="2208" spans="1:7" ht="14.4" customHeight="1" x14ac:dyDescent="0.3">
      <c r="A2208" s="32" t="s">
        <v>5585</v>
      </c>
      <c r="B2208" s="22" t="s">
        <v>5569</v>
      </c>
      <c r="C2208" s="26">
        <v>44428</v>
      </c>
      <c r="D2208" s="28" t="str">
        <f>VLOOKUP(A2208,'Export temp'!$A$1:$BC$10000,34,FALSE)</f>
        <v>à reprendre</v>
      </c>
      <c r="E2208" s="27" t="s">
        <v>1040</v>
      </c>
      <c r="F2208" s="22" t="s">
        <v>1202</v>
      </c>
      <c r="G2208" s="37">
        <v>44449</v>
      </c>
    </row>
    <row r="2209" spans="1:7" ht="14.4" customHeight="1" x14ac:dyDescent="0.3">
      <c r="A2209" s="32" t="s">
        <v>5586</v>
      </c>
      <c r="B2209" s="22" t="s">
        <v>5570</v>
      </c>
      <c r="C2209" s="26">
        <v>44428</v>
      </c>
      <c r="D2209" s="28" t="str">
        <f>VLOOKUP(A2209,'Export temp'!$A$1:$BC$10000,34,FALSE)</f>
        <v>à reprendre</v>
      </c>
      <c r="E2209" s="27" t="s">
        <v>1040</v>
      </c>
      <c r="F2209" s="22" t="s">
        <v>1202</v>
      </c>
      <c r="G2209" s="37">
        <v>44449</v>
      </c>
    </row>
    <row r="2210" spans="1:7" ht="14.4" customHeight="1" x14ac:dyDescent="0.3">
      <c r="A2210" s="32" t="s">
        <v>5587</v>
      </c>
      <c r="B2210" s="22" t="s">
        <v>5571</v>
      </c>
      <c r="C2210" s="26">
        <v>44428</v>
      </c>
      <c r="D2210" s="28" t="str">
        <f>VLOOKUP(A2210,'Export temp'!$A$1:$BC$10000,34,FALSE)</f>
        <v>à reprendre</v>
      </c>
      <c r="E2210" s="27" t="s">
        <v>1040</v>
      </c>
      <c r="F2210" s="22" t="s">
        <v>1202</v>
      </c>
      <c r="G2210" s="37">
        <v>44449</v>
      </c>
    </row>
    <row r="2211" spans="1:7" ht="14.4" customHeight="1" x14ac:dyDescent="0.3">
      <c r="A2211" s="32" t="s">
        <v>5588</v>
      </c>
      <c r="B2211" s="22" t="s">
        <v>5572</v>
      </c>
      <c r="C2211" s="26">
        <v>44428</v>
      </c>
      <c r="D2211" s="28" t="str">
        <f>VLOOKUP(A2211,'Export temp'!$A$1:$BC$10000,34,FALSE)</f>
        <v>à reprendre</v>
      </c>
      <c r="E2211" s="27" t="s">
        <v>1040</v>
      </c>
      <c r="F2211" s="22" t="s">
        <v>1202</v>
      </c>
      <c r="G2211" s="37">
        <v>44449</v>
      </c>
    </row>
    <row r="2212" spans="1:7" ht="14.4" customHeight="1" x14ac:dyDescent="0.3">
      <c r="A2212" s="32" t="s">
        <v>5589</v>
      </c>
      <c r="B2212" s="22" t="s">
        <v>5573</v>
      </c>
      <c r="C2212" s="26">
        <v>44428</v>
      </c>
      <c r="D2212" s="28" t="str">
        <f>VLOOKUP(A2212,'Export temp'!$A$1:$BC$10000,34,FALSE)</f>
        <v>à reprendre</v>
      </c>
      <c r="E2212" s="27" t="s">
        <v>1040</v>
      </c>
      <c r="F2212" s="22" t="s">
        <v>1202</v>
      </c>
      <c r="G2212" s="37">
        <v>44449</v>
      </c>
    </row>
    <row r="2213" spans="1:7" ht="14.4" customHeight="1" x14ac:dyDescent="0.3">
      <c r="A2213" s="29" t="s">
        <v>5599</v>
      </c>
      <c r="B2213" s="22" t="s">
        <v>547</v>
      </c>
      <c r="C2213" s="26">
        <v>44441</v>
      </c>
      <c r="D2213" s="28" t="str">
        <f>VLOOKUP(A2213,'Export temp'!$A$1:$BC$10000,34,FALSE)</f>
        <v>à reprendre</v>
      </c>
      <c r="E2213" s="27" t="s">
        <v>1040</v>
      </c>
      <c r="F2213" s="22" t="s">
        <v>1189</v>
      </c>
      <c r="G2213" s="37">
        <v>44453</v>
      </c>
    </row>
    <row r="2214" spans="1:7" ht="14.4" customHeight="1" x14ac:dyDescent="0.3">
      <c r="A2214" s="29" t="s">
        <v>5600</v>
      </c>
      <c r="B2214" s="22" t="s">
        <v>393</v>
      </c>
      <c r="C2214" s="26">
        <v>44441</v>
      </c>
      <c r="D2214" s="28" t="str">
        <f>VLOOKUP(A2214,'Export temp'!$A$1:$BC$10000,34,FALSE)</f>
        <v>à reprendre</v>
      </c>
      <c r="E2214" s="27" t="s">
        <v>1040</v>
      </c>
      <c r="F2214" s="22" t="s">
        <v>1189</v>
      </c>
      <c r="G2214" s="37">
        <v>44453</v>
      </c>
    </row>
    <row r="2215" spans="1:7" ht="14.4" customHeight="1" x14ac:dyDescent="0.3">
      <c r="A2215" s="29" t="s">
        <v>5639</v>
      </c>
      <c r="B2215" s="22" t="s">
        <v>5605</v>
      </c>
      <c r="C2215" s="26">
        <v>44449</v>
      </c>
      <c r="D2215" s="28" t="str">
        <f>VLOOKUP(A2215,'Export temp'!$A$1:$BC$10000,34,FALSE)</f>
        <v>à reprendre</v>
      </c>
      <c r="E2215" s="27" t="s">
        <v>1040</v>
      </c>
      <c r="F2215" s="22" t="s">
        <v>5673</v>
      </c>
      <c r="G2215" s="37">
        <v>44470</v>
      </c>
    </row>
    <row r="2216" spans="1:7" ht="14.4" customHeight="1" x14ac:dyDescent="0.3">
      <c r="A2216" s="29" t="s">
        <v>5640</v>
      </c>
      <c r="B2216" s="22" t="s">
        <v>5606</v>
      </c>
      <c r="C2216" s="26">
        <v>44449</v>
      </c>
      <c r="D2216" s="28" t="str">
        <f>VLOOKUP(A2216,'Export temp'!$A$1:$BC$10000,34,FALSE)</f>
        <v>à reprendre</v>
      </c>
      <c r="E2216" s="27" t="s">
        <v>1040</v>
      </c>
      <c r="F2216" s="22" t="s">
        <v>5673</v>
      </c>
      <c r="G2216" s="37">
        <v>44470</v>
      </c>
    </row>
    <row r="2217" spans="1:7" ht="14.4" customHeight="1" x14ac:dyDescent="0.3">
      <c r="A2217" s="29" t="s">
        <v>5641</v>
      </c>
      <c r="B2217" s="22" t="s">
        <v>5607</v>
      </c>
      <c r="C2217" s="26">
        <v>44449</v>
      </c>
      <c r="D2217" s="28" t="str">
        <f>VLOOKUP(A2217,'Export temp'!$A$1:$BC$10000,34,FALSE)</f>
        <v>à reprendre</v>
      </c>
      <c r="E2217" s="27" t="s">
        <v>1040</v>
      </c>
      <c r="F2217" s="22" t="s">
        <v>5673</v>
      </c>
      <c r="G2217" s="37">
        <v>44470</v>
      </c>
    </row>
    <row r="2218" spans="1:7" ht="14.4" customHeight="1" x14ac:dyDescent="0.3">
      <c r="A2218" s="29" t="s">
        <v>5642</v>
      </c>
      <c r="B2218" s="22" t="s">
        <v>5608</v>
      </c>
      <c r="C2218" s="26">
        <v>44449</v>
      </c>
      <c r="D2218" s="28" t="str">
        <f>VLOOKUP(A2218,'Export temp'!$A$1:$BC$10000,34,FALSE)</f>
        <v>à reprendre</v>
      </c>
      <c r="E2218" s="27" t="s">
        <v>1040</v>
      </c>
      <c r="F2218" s="22" t="s">
        <v>5673</v>
      </c>
      <c r="G2218" s="37">
        <v>44470</v>
      </c>
    </row>
    <row r="2219" spans="1:7" ht="14.4" customHeight="1" x14ac:dyDescent="0.3">
      <c r="A2219" s="29" t="s">
        <v>5643</v>
      </c>
      <c r="B2219" s="22" t="s">
        <v>5609</v>
      </c>
      <c r="C2219" s="26">
        <v>44449</v>
      </c>
      <c r="D2219" s="28" t="str">
        <f>VLOOKUP(A2219,'Export temp'!$A$1:$BC$10000,34,FALSE)</f>
        <v>à reprendre</v>
      </c>
      <c r="E2219" s="27" t="s">
        <v>1040</v>
      </c>
      <c r="F2219" s="22" t="s">
        <v>5673</v>
      </c>
      <c r="G2219" s="37">
        <v>44470</v>
      </c>
    </row>
    <row r="2220" spans="1:7" ht="14.4" customHeight="1" x14ac:dyDescent="0.3">
      <c r="A2220" s="29" t="s">
        <v>5644</v>
      </c>
      <c r="B2220" s="22" t="s">
        <v>5610</v>
      </c>
      <c r="C2220" s="26">
        <v>44449</v>
      </c>
      <c r="D2220" s="28" t="str">
        <f>VLOOKUP(A2220,'Export temp'!$A$1:$BC$10000,34,FALSE)</f>
        <v>à reprendre</v>
      </c>
      <c r="E2220" s="27" t="s">
        <v>1040</v>
      </c>
      <c r="F2220" s="22" t="s">
        <v>5673</v>
      </c>
      <c r="G2220" s="37">
        <v>44470</v>
      </c>
    </row>
    <row r="2221" spans="1:7" ht="14.4" customHeight="1" x14ac:dyDescent="0.3">
      <c r="A2221" s="29" t="s">
        <v>5645</v>
      </c>
      <c r="B2221" s="22" t="s">
        <v>5611</v>
      </c>
      <c r="C2221" s="26">
        <v>44449</v>
      </c>
      <c r="D2221" s="28" t="str">
        <f>VLOOKUP(A2221,'Export temp'!$A$1:$BC$10000,34,FALSE)</f>
        <v>à reprendre</v>
      </c>
      <c r="E2221" s="27" t="s">
        <v>1040</v>
      </c>
      <c r="F2221" s="22" t="s">
        <v>5673</v>
      </c>
      <c r="G2221" s="37">
        <v>44470</v>
      </c>
    </row>
    <row r="2222" spans="1:7" ht="14.4" customHeight="1" x14ac:dyDescent="0.3">
      <c r="A2222" s="29" t="s">
        <v>5646</v>
      </c>
      <c r="B2222" s="22" t="s">
        <v>5612</v>
      </c>
      <c r="C2222" s="26">
        <v>44449</v>
      </c>
      <c r="D2222" s="28" t="str">
        <f>VLOOKUP(A2222,'Export temp'!$A$1:$BC$10000,34,FALSE)</f>
        <v>à reprendre</v>
      </c>
      <c r="E2222" s="27" t="s">
        <v>1040</v>
      </c>
      <c r="F2222" s="22" t="s">
        <v>5673</v>
      </c>
      <c r="G2222" s="37">
        <v>44470</v>
      </c>
    </row>
    <row r="2223" spans="1:7" ht="14.4" customHeight="1" x14ac:dyDescent="0.3">
      <c r="A2223" s="29" t="s">
        <v>5647</v>
      </c>
      <c r="B2223" s="22" t="s">
        <v>5613</v>
      </c>
      <c r="C2223" s="26">
        <v>44449</v>
      </c>
      <c r="D2223" s="28" t="str">
        <f>VLOOKUP(A2223,'Export temp'!$A$1:$BC$10000,34,FALSE)</f>
        <v>à reprendre</v>
      </c>
      <c r="E2223" s="27" t="s">
        <v>1040</v>
      </c>
      <c r="F2223" s="22" t="s">
        <v>5673</v>
      </c>
      <c r="G2223" s="37">
        <v>44470</v>
      </c>
    </row>
    <row r="2224" spans="1:7" ht="14.4" customHeight="1" x14ac:dyDescent="0.3">
      <c r="A2224" s="29" t="s">
        <v>5648</v>
      </c>
      <c r="B2224" s="22" t="s">
        <v>5614</v>
      </c>
      <c r="C2224" s="26">
        <v>44449</v>
      </c>
      <c r="D2224" s="28" t="str">
        <f>VLOOKUP(A2224,'Export temp'!$A$1:$BC$10000,34,FALSE)</f>
        <v>à reprendre</v>
      </c>
      <c r="E2224" s="27" t="s">
        <v>1040</v>
      </c>
      <c r="F2224" s="22" t="s">
        <v>5673</v>
      </c>
      <c r="G2224" s="37">
        <v>44470</v>
      </c>
    </row>
    <row r="2225" spans="1:7" ht="14.4" customHeight="1" x14ac:dyDescent="0.3">
      <c r="A2225" s="29" t="s">
        <v>5649</v>
      </c>
      <c r="B2225" s="22" t="s">
        <v>5615</v>
      </c>
      <c r="C2225" s="26">
        <v>44449</v>
      </c>
      <c r="D2225" s="28" t="str">
        <f>VLOOKUP(A2225,'Export temp'!$A$1:$BC$10000,34,FALSE)</f>
        <v>à reprendre</v>
      </c>
      <c r="E2225" s="27" t="s">
        <v>1040</v>
      </c>
      <c r="F2225" s="22" t="s">
        <v>5673</v>
      </c>
      <c r="G2225" s="37">
        <v>44470</v>
      </c>
    </row>
    <row r="2226" spans="1:7" ht="14.4" customHeight="1" x14ac:dyDescent="0.3">
      <c r="A2226" s="29" t="s">
        <v>5650</v>
      </c>
      <c r="B2226" s="22" t="s">
        <v>5616</v>
      </c>
      <c r="C2226" s="26">
        <v>44449</v>
      </c>
      <c r="D2226" s="28" t="str">
        <f>VLOOKUP(A2226,'Export temp'!$A$1:$BC$10000,34,FALSE)</f>
        <v>à reprendre</v>
      </c>
      <c r="E2226" s="27" t="s">
        <v>1040</v>
      </c>
      <c r="F2226" s="22" t="s">
        <v>5673</v>
      </c>
      <c r="G2226" s="37">
        <v>44470</v>
      </c>
    </row>
    <row r="2227" spans="1:7" ht="14.4" customHeight="1" x14ac:dyDescent="0.3">
      <c r="A2227" s="29" t="s">
        <v>5651</v>
      </c>
      <c r="B2227" s="22" t="s">
        <v>5617</v>
      </c>
      <c r="C2227" s="26">
        <v>44449</v>
      </c>
      <c r="D2227" s="28" t="str">
        <f>VLOOKUP(A2227,'Export temp'!$A$1:$BC$10000,34,FALSE)</f>
        <v>à reprendre</v>
      </c>
      <c r="E2227" s="27" t="s">
        <v>1040</v>
      </c>
      <c r="F2227" s="22" t="s">
        <v>5673</v>
      </c>
      <c r="G2227" s="37">
        <v>44470</v>
      </c>
    </row>
    <row r="2228" spans="1:7" ht="14.4" customHeight="1" x14ac:dyDescent="0.3">
      <c r="A2228" s="29" t="s">
        <v>5652</v>
      </c>
      <c r="B2228" s="22" t="s">
        <v>5618</v>
      </c>
      <c r="C2228" s="26">
        <v>44449</v>
      </c>
      <c r="D2228" s="28" t="str">
        <f>VLOOKUP(A2228,'Export temp'!$A$1:$BC$10000,34,FALSE)</f>
        <v>à reprendre</v>
      </c>
      <c r="E2228" s="27" t="s">
        <v>1040</v>
      </c>
      <c r="F2228" s="22" t="s">
        <v>5673</v>
      </c>
      <c r="G2228" s="37">
        <v>44470</v>
      </c>
    </row>
    <row r="2229" spans="1:7" ht="14.4" customHeight="1" x14ac:dyDescent="0.3">
      <c r="A2229" s="29" t="s">
        <v>5653</v>
      </c>
      <c r="B2229" s="22" t="s">
        <v>5619</v>
      </c>
      <c r="C2229" s="26">
        <v>44449</v>
      </c>
      <c r="D2229" s="28" t="str">
        <f>VLOOKUP(A2229,'Export temp'!$A$1:$BC$10000,34,FALSE)</f>
        <v>à reprendre</v>
      </c>
      <c r="E2229" s="27" t="s">
        <v>1040</v>
      </c>
      <c r="F2229" s="22" t="s">
        <v>5673</v>
      </c>
      <c r="G2229" s="37">
        <v>44470</v>
      </c>
    </row>
    <row r="2230" spans="1:7" ht="14.4" customHeight="1" x14ac:dyDescent="0.3">
      <c r="A2230" s="29" t="s">
        <v>5654</v>
      </c>
      <c r="B2230" s="22" t="s">
        <v>5620</v>
      </c>
      <c r="C2230" s="26">
        <v>44449</v>
      </c>
      <c r="D2230" s="28" t="str">
        <f>VLOOKUP(A2230,'Export temp'!$A$1:$BC$10000,34,FALSE)</f>
        <v>à reprendre</v>
      </c>
      <c r="E2230" s="27" t="s">
        <v>1040</v>
      </c>
      <c r="F2230" s="22" t="s">
        <v>5673</v>
      </c>
      <c r="G2230" s="37">
        <v>44470</v>
      </c>
    </row>
    <row r="2231" spans="1:7" ht="14.4" customHeight="1" x14ac:dyDescent="0.3">
      <c r="A2231" s="29" t="s">
        <v>5656</v>
      </c>
      <c r="B2231" s="22" t="s">
        <v>5622</v>
      </c>
      <c r="C2231" s="26">
        <v>44449</v>
      </c>
      <c r="D2231" s="28" t="str">
        <f>VLOOKUP(A2231,'Export temp'!$A$1:$BC$10000,34,FALSE)</f>
        <v>à reprendre</v>
      </c>
      <c r="E2231" s="27" t="s">
        <v>1040</v>
      </c>
      <c r="F2231" s="22" t="s">
        <v>5673</v>
      </c>
      <c r="G2231" s="37">
        <v>44470</v>
      </c>
    </row>
    <row r="2232" spans="1:7" ht="14.4" customHeight="1" x14ac:dyDescent="0.3">
      <c r="A2232" s="29" t="s">
        <v>5657</v>
      </c>
      <c r="B2232" s="22" t="s">
        <v>5623</v>
      </c>
      <c r="C2232" s="26">
        <v>44449</v>
      </c>
      <c r="D2232" s="28" t="str">
        <f>VLOOKUP(A2232,'Export temp'!$A$1:$BC$10000,34,FALSE)</f>
        <v>à reprendre</v>
      </c>
      <c r="E2232" s="27" t="s">
        <v>1040</v>
      </c>
      <c r="F2232" s="22" t="s">
        <v>5673</v>
      </c>
      <c r="G2232" s="37">
        <v>44470</v>
      </c>
    </row>
    <row r="2233" spans="1:7" ht="14.4" customHeight="1" x14ac:dyDescent="0.3">
      <c r="A2233" s="29" t="s">
        <v>5658</v>
      </c>
      <c r="B2233" s="22" t="s">
        <v>5624</v>
      </c>
      <c r="C2233" s="26">
        <v>44449</v>
      </c>
      <c r="D2233" s="28" t="str">
        <f>VLOOKUP(A2233,'Export temp'!$A$1:$BC$10000,34,FALSE)</f>
        <v>à reprendre</v>
      </c>
      <c r="E2233" s="27" t="s">
        <v>1040</v>
      </c>
      <c r="F2233" s="22" t="s">
        <v>5673</v>
      </c>
      <c r="G2233" s="37">
        <v>44470</v>
      </c>
    </row>
    <row r="2234" spans="1:7" ht="14.4" customHeight="1" x14ac:dyDescent="0.3">
      <c r="A2234" s="29" t="s">
        <v>5659</v>
      </c>
      <c r="B2234" s="22" t="s">
        <v>5625</v>
      </c>
      <c r="C2234" s="26">
        <v>44449</v>
      </c>
      <c r="D2234" s="28" t="str">
        <f>VLOOKUP(A2234,'Export temp'!$A$1:$BC$10000,34,FALSE)</f>
        <v>à reprendre</v>
      </c>
      <c r="E2234" s="27" t="s">
        <v>1040</v>
      </c>
      <c r="F2234" s="22" t="s">
        <v>5673</v>
      </c>
      <c r="G2234" s="37">
        <v>44470</v>
      </c>
    </row>
    <row r="2235" spans="1:7" ht="14.4" customHeight="1" x14ac:dyDescent="0.3">
      <c r="A2235" s="29" t="s">
        <v>5662</v>
      </c>
      <c r="B2235" s="22" t="s">
        <v>5628</v>
      </c>
      <c r="C2235" s="26">
        <v>44449</v>
      </c>
      <c r="D2235" s="28" t="str">
        <f>VLOOKUP(A2235,'Export temp'!$A$1:$BC$10000,34,FALSE)</f>
        <v>à reprendre</v>
      </c>
      <c r="E2235" s="27" t="s">
        <v>1040</v>
      </c>
      <c r="F2235" s="22" t="s">
        <v>5673</v>
      </c>
      <c r="G2235" s="37">
        <v>44470</v>
      </c>
    </row>
    <row r="2236" spans="1:7" ht="14.4" customHeight="1" x14ac:dyDescent="0.3">
      <c r="A2236" s="29" t="s">
        <v>5663</v>
      </c>
      <c r="B2236" s="22" t="s">
        <v>5629</v>
      </c>
      <c r="C2236" s="26">
        <v>44449</v>
      </c>
      <c r="D2236" s="28" t="str">
        <f>VLOOKUP(A2236,'Export temp'!$A$1:$BC$10000,34,FALSE)</f>
        <v>à reprendre</v>
      </c>
      <c r="E2236" s="27" t="s">
        <v>1040</v>
      </c>
      <c r="F2236" s="22" t="s">
        <v>5673</v>
      </c>
      <c r="G2236" s="37">
        <v>44470</v>
      </c>
    </row>
    <row r="2237" spans="1:7" ht="14.4" customHeight="1" x14ac:dyDescent="0.3">
      <c r="A2237" s="29" t="s">
        <v>5664</v>
      </c>
      <c r="B2237" s="22" t="s">
        <v>5630</v>
      </c>
      <c r="C2237" s="26">
        <v>44449</v>
      </c>
      <c r="D2237" s="28" t="str">
        <f>VLOOKUP(A2237,'Export temp'!$A$1:$BC$10000,34,FALSE)</f>
        <v>à reprendre</v>
      </c>
      <c r="E2237" s="27" t="s">
        <v>1040</v>
      </c>
      <c r="F2237" s="22" t="s">
        <v>5673</v>
      </c>
      <c r="G2237" s="37">
        <v>44470</v>
      </c>
    </row>
    <row r="2238" spans="1:7" ht="14.4" customHeight="1" x14ac:dyDescent="0.3">
      <c r="A2238" s="29" t="s">
        <v>5665</v>
      </c>
      <c r="B2238" s="22" t="s">
        <v>5631</v>
      </c>
      <c r="C2238" s="26">
        <v>44449</v>
      </c>
      <c r="D2238" s="28" t="str">
        <f>VLOOKUP(A2238,'Export temp'!$A$1:$BC$10000,34,FALSE)</f>
        <v>à reprendre</v>
      </c>
      <c r="E2238" s="27" t="s">
        <v>1040</v>
      </c>
      <c r="F2238" s="22" t="s">
        <v>5673</v>
      </c>
      <c r="G2238" s="37">
        <v>44470</v>
      </c>
    </row>
    <row r="2239" spans="1:7" ht="14.4" customHeight="1" x14ac:dyDescent="0.3">
      <c r="A2239" s="29" t="s">
        <v>5666</v>
      </c>
      <c r="B2239" s="22" t="s">
        <v>5632</v>
      </c>
      <c r="C2239" s="26">
        <v>44449</v>
      </c>
      <c r="D2239" s="28" t="str">
        <f>VLOOKUP(A2239,'Export temp'!$A$1:$BC$10000,34,FALSE)</f>
        <v>à reprendre</v>
      </c>
      <c r="E2239" s="27" t="s">
        <v>1040</v>
      </c>
      <c r="F2239" s="22" t="s">
        <v>5673</v>
      </c>
      <c r="G2239" s="37">
        <v>44470</v>
      </c>
    </row>
    <row r="2240" spans="1:7" ht="14.4" customHeight="1" x14ac:dyDescent="0.3">
      <c r="A2240" s="29" t="s">
        <v>5667</v>
      </c>
      <c r="B2240" s="22" t="s">
        <v>5633</v>
      </c>
      <c r="C2240" s="26">
        <v>44449</v>
      </c>
      <c r="D2240" s="28" t="str">
        <f>VLOOKUP(A2240,'Export temp'!$A$1:$BC$10000,34,FALSE)</f>
        <v>à reprendre</v>
      </c>
      <c r="E2240" s="27" t="s">
        <v>1040</v>
      </c>
      <c r="F2240" s="22" t="s">
        <v>5673</v>
      </c>
      <c r="G2240" s="37">
        <v>44470</v>
      </c>
    </row>
    <row r="2241" spans="1:7" ht="14.4" customHeight="1" x14ac:dyDescent="0.3">
      <c r="A2241" s="29" t="s">
        <v>5668</v>
      </c>
      <c r="B2241" s="22" t="s">
        <v>5634</v>
      </c>
      <c r="C2241" s="26">
        <v>44449</v>
      </c>
      <c r="D2241" s="28" t="str">
        <f>VLOOKUP(A2241,'Export temp'!$A$1:$BC$10000,34,FALSE)</f>
        <v>à reprendre</v>
      </c>
      <c r="E2241" s="27" t="s">
        <v>1040</v>
      </c>
      <c r="F2241" s="22" t="s">
        <v>5673</v>
      </c>
      <c r="G2241" s="37">
        <v>44470</v>
      </c>
    </row>
    <row r="2242" spans="1:7" ht="14.4" customHeight="1" x14ac:dyDescent="0.3">
      <c r="A2242" s="29" t="s">
        <v>5669</v>
      </c>
      <c r="B2242" s="22" t="s">
        <v>5635</v>
      </c>
      <c r="C2242" s="26">
        <v>44449</v>
      </c>
      <c r="D2242" s="28" t="str">
        <f>VLOOKUP(A2242,'Export temp'!$A$1:$BC$10000,34,FALSE)</f>
        <v>à reprendre</v>
      </c>
      <c r="E2242" s="27" t="s">
        <v>1040</v>
      </c>
      <c r="F2242" s="22" t="s">
        <v>5673</v>
      </c>
      <c r="G2242" s="37">
        <v>44470</v>
      </c>
    </row>
    <row r="2243" spans="1:7" ht="14.4" customHeight="1" x14ac:dyDescent="0.3">
      <c r="A2243" s="29" t="s">
        <v>5670</v>
      </c>
      <c r="B2243" s="22" t="s">
        <v>5636</v>
      </c>
      <c r="C2243" s="26">
        <v>44449</v>
      </c>
      <c r="D2243" s="28" t="str">
        <f>VLOOKUP(A2243,'Export temp'!$A$1:$BC$10000,34,FALSE)</f>
        <v>à reprendre</v>
      </c>
      <c r="E2243" s="27" t="s">
        <v>1040</v>
      </c>
      <c r="F2243" s="22" t="s">
        <v>5673</v>
      </c>
      <c r="G2243" s="37">
        <v>44470</v>
      </c>
    </row>
    <row r="2244" spans="1:7" ht="14.4" customHeight="1" x14ac:dyDescent="0.3">
      <c r="A2244" s="29" t="s">
        <v>5671</v>
      </c>
      <c r="B2244" s="22" t="s">
        <v>5637</v>
      </c>
      <c r="C2244" s="26">
        <v>44449</v>
      </c>
      <c r="D2244" s="28" t="str">
        <f>VLOOKUP(A2244,'Export temp'!$A$1:$BC$10000,34,FALSE)</f>
        <v>à reprendre</v>
      </c>
      <c r="E2244" s="27" t="s">
        <v>1040</v>
      </c>
      <c r="F2244" s="22" t="s">
        <v>5673</v>
      </c>
      <c r="G2244" s="37">
        <v>44470</v>
      </c>
    </row>
    <row r="2245" spans="1:7" ht="14.4" customHeight="1" x14ac:dyDescent="0.3">
      <c r="A2245" s="29" t="s">
        <v>5672</v>
      </c>
      <c r="B2245" s="22" t="s">
        <v>5638</v>
      </c>
      <c r="C2245" s="26">
        <v>44449</v>
      </c>
      <c r="D2245" s="28" t="str">
        <f>VLOOKUP(A2245,'Export temp'!$A$1:$BC$10000,34,FALSE)</f>
        <v>à reprendre</v>
      </c>
      <c r="E2245" s="27" t="s">
        <v>1040</v>
      </c>
      <c r="F2245" s="22" t="s">
        <v>5673</v>
      </c>
      <c r="G2245" s="37">
        <v>44470</v>
      </c>
    </row>
    <row r="2246" spans="1:7" ht="14.4" customHeight="1" x14ac:dyDescent="0.3">
      <c r="A2246" s="29" t="s">
        <v>5728</v>
      </c>
      <c r="B2246" s="22" t="s">
        <v>5675</v>
      </c>
      <c r="C2246" s="26">
        <v>44454</v>
      </c>
      <c r="D2246" s="28" t="str">
        <f>VLOOKUP(A2246,'Export temp'!$A$1:$BC$10000,34,FALSE)</f>
        <v>à reprendre</v>
      </c>
      <c r="E2246" s="27" t="s">
        <v>1040</v>
      </c>
      <c r="F2246" s="22" t="s">
        <v>5674</v>
      </c>
      <c r="G2246" s="37">
        <v>44470</v>
      </c>
    </row>
    <row r="2247" spans="1:7" ht="14.4" customHeight="1" x14ac:dyDescent="0.3">
      <c r="A2247" s="29" t="s">
        <v>5729</v>
      </c>
      <c r="B2247" s="22" t="s">
        <v>5676</v>
      </c>
      <c r="C2247" s="26">
        <v>44454</v>
      </c>
      <c r="D2247" s="28" t="str">
        <f>VLOOKUP(A2247,'Export temp'!$A$1:$BC$10000,34,FALSE)</f>
        <v>à reprendre</v>
      </c>
      <c r="E2247" s="27" t="s">
        <v>1040</v>
      </c>
      <c r="F2247" s="22" t="s">
        <v>5674</v>
      </c>
      <c r="G2247" s="37">
        <v>44470</v>
      </c>
    </row>
    <row r="2248" spans="1:7" ht="14.4" customHeight="1" x14ac:dyDescent="0.3">
      <c r="A2248" s="29" t="s">
        <v>5730</v>
      </c>
      <c r="B2248" s="22" t="s">
        <v>5677</v>
      </c>
      <c r="C2248" s="26">
        <v>44454</v>
      </c>
      <c r="D2248" s="28" t="str">
        <f>VLOOKUP(A2248,'Export temp'!$A$1:$BC$10000,34,FALSE)</f>
        <v>à reprendre</v>
      </c>
      <c r="E2248" s="27" t="s">
        <v>1040</v>
      </c>
      <c r="F2248" s="22" t="s">
        <v>5674</v>
      </c>
      <c r="G2248" s="37">
        <v>44470</v>
      </c>
    </row>
    <row r="2249" spans="1:7" ht="14.4" customHeight="1" x14ac:dyDescent="0.3">
      <c r="A2249" s="29" t="s">
        <v>5731</v>
      </c>
      <c r="B2249" s="22" t="s">
        <v>5678</v>
      </c>
      <c r="C2249" s="26">
        <v>44454</v>
      </c>
      <c r="D2249" s="28" t="str">
        <f>VLOOKUP(A2249,'Export temp'!$A$1:$BC$10000,34,FALSE)</f>
        <v>à reprendre</v>
      </c>
      <c r="E2249" s="27" t="s">
        <v>1040</v>
      </c>
      <c r="F2249" s="22" t="s">
        <v>5674</v>
      </c>
      <c r="G2249" s="37">
        <v>44470</v>
      </c>
    </row>
    <row r="2250" spans="1:7" ht="14.4" customHeight="1" x14ac:dyDescent="0.3">
      <c r="A2250" s="29" t="s">
        <v>5732</v>
      </c>
      <c r="B2250" s="22" t="s">
        <v>5679</v>
      </c>
      <c r="C2250" s="26">
        <v>44454</v>
      </c>
      <c r="D2250" s="28" t="str">
        <f>VLOOKUP(A2250,'Export temp'!$A$1:$BC$10000,34,FALSE)</f>
        <v>à reprendre</v>
      </c>
      <c r="E2250" s="27" t="s">
        <v>1040</v>
      </c>
      <c r="F2250" s="22" t="s">
        <v>5674</v>
      </c>
      <c r="G2250" s="37">
        <v>44470</v>
      </c>
    </row>
    <row r="2251" spans="1:7" ht="14.4" customHeight="1" x14ac:dyDescent="0.3">
      <c r="A2251" s="29" t="s">
        <v>5733</v>
      </c>
      <c r="B2251" s="22" t="s">
        <v>5680</v>
      </c>
      <c r="C2251" s="26">
        <v>44455</v>
      </c>
      <c r="D2251" s="28" t="str">
        <f>VLOOKUP(A2251,'Export temp'!$A$1:$BC$10000,34,FALSE)</f>
        <v>à reprendre</v>
      </c>
      <c r="E2251" s="27" t="s">
        <v>1040</v>
      </c>
      <c r="F2251" s="22" t="s">
        <v>5674</v>
      </c>
      <c r="G2251" s="37">
        <v>44470</v>
      </c>
    </row>
    <row r="2252" spans="1:7" ht="14.4" customHeight="1" x14ac:dyDescent="0.3">
      <c r="A2252" s="29" t="s">
        <v>5734</v>
      </c>
      <c r="B2252" s="22" t="s">
        <v>5681</v>
      </c>
      <c r="C2252" s="26">
        <v>44455</v>
      </c>
      <c r="D2252" s="28" t="str">
        <f>VLOOKUP(A2252,'Export temp'!$A$1:$BC$10000,34,FALSE)</f>
        <v>à reprendre</v>
      </c>
      <c r="E2252" s="27" t="s">
        <v>1040</v>
      </c>
      <c r="F2252" s="22" t="s">
        <v>5674</v>
      </c>
      <c r="G2252" s="37">
        <v>44470</v>
      </c>
    </row>
    <row r="2253" spans="1:7" ht="14.4" customHeight="1" x14ac:dyDescent="0.3">
      <c r="A2253" s="29" t="s">
        <v>5735</v>
      </c>
      <c r="B2253" s="22" t="s">
        <v>5682</v>
      </c>
      <c r="C2253" s="26">
        <v>44455</v>
      </c>
      <c r="D2253" s="28" t="str">
        <f>VLOOKUP(A2253,'Export temp'!$A$1:$BC$10000,34,FALSE)</f>
        <v>à reprendre</v>
      </c>
      <c r="E2253" s="27" t="s">
        <v>1040</v>
      </c>
      <c r="F2253" s="22" t="s">
        <v>5674</v>
      </c>
      <c r="G2253" s="37">
        <v>44470</v>
      </c>
    </row>
    <row r="2254" spans="1:7" ht="14.4" customHeight="1" x14ac:dyDescent="0.3">
      <c r="A2254" s="29" t="s">
        <v>5736</v>
      </c>
      <c r="B2254" s="22" t="s">
        <v>5683</v>
      </c>
      <c r="C2254" s="26">
        <v>44455</v>
      </c>
      <c r="D2254" s="28" t="str">
        <f>VLOOKUP(A2254,'Export temp'!$A$1:$BC$10000,34,FALSE)</f>
        <v>à reprendre</v>
      </c>
      <c r="E2254" s="27" t="s">
        <v>1040</v>
      </c>
      <c r="F2254" s="22" t="s">
        <v>5674</v>
      </c>
      <c r="G2254" s="37">
        <v>44470</v>
      </c>
    </row>
    <row r="2255" spans="1:7" ht="14.4" customHeight="1" x14ac:dyDescent="0.3">
      <c r="A2255" s="29" t="s">
        <v>5737</v>
      </c>
      <c r="B2255" s="22" t="s">
        <v>5684</v>
      </c>
      <c r="C2255" s="26">
        <v>44455</v>
      </c>
      <c r="D2255" s="28" t="str">
        <f>VLOOKUP(A2255,'Export temp'!$A$1:$BC$10000,34,FALSE)</f>
        <v>à reprendre</v>
      </c>
      <c r="E2255" s="27" t="s">
        <v>1040</v>
      </c>
      <c r="F2255" s="22" t="s">
        <v>5674</v>
      </c>
      <c r="G2255" s="37">
        <v>44470</v>
      </c>
    </row>
    <row r="2256" spans="1:7" ht="14.4" customHeight="1" x14ac:dyDescent="0.3">
      <c r="A2256" s="29" t="s">
        <v>5738</v>
      </c>
      <c r="B2256" s="22" t="s">
        <v>5685</v>
      </c>
      <c r="C2256" s="26">
        <v>44455</v>
      </c>
      <c r="D2256" s="28" t="str">
        <f>VLOOKUP(A2256,'Export temp'!$A$1:$BC$10000,34,FALSE)</f>
        <v>à reprendre</v>
      </c>
      <c r="E2256" s="27" t="s">
        <v>1040</v>
      </c>
      <c r="F2256" s="22" t="s">
        <v>5674</v>
      </c>
      <c r="G2256" s="37">
        <v>44470</v>
      </c>
    </row>
    <row r="2257" spans="1:7" ht="14.4" customHeight="1" x14ac:dyDescent="0.3">
      <c r="A2257" s="29" t="s">
        <v>5739</v>
      </c>
      <c r="B2257" s="22" t="s">
        <v>5686</v>
      </c>
      <c r="C2257" s="26">
        <v>44455</v>
      </c>
      <c r="D2257" s="28" t="str">
        <f>VLOOKUP(A2257,'Export temp'!$A$1:$BC$10000,34,FALSE)</f>
        <v>à reprendre</v>
      </c>
      <c r="E2257" s="27" t="s">
        <v>1040</v>
      </c>
      <c r="F2257" s="22" t="s">
        <v>5674</v>
      </c>
      <c r="G2257" s="37">
        <v>44470</v>
      </c>
    </row>
    <row r="2258" spans="1:7" ht="14.4" customHeight="1" x14ac:dyDescent="0.3">
      <c r="A2258" s="29" t="s">
        <v>5740</v>
      </c>
      <c r="B2258" s="22" t="s">
        <v>5687</v>
      </c>
      <c r="C2258" s="26">
        <v>44455</v>
      </c>
      <c r="D2258" s="28" t="str">
        <f>VLOOKUP(A2258,'Export temp'!$A$1:$BC$10000,34,FALSE)</f>
        <v>à reprendre</v>
      </c>
      <c r="E2258" s="27" t="s">
        <v>1040</v>
      </c>
      <c r="F2258" s="22" t="s">
        <v>5674</v>
      </c>
      <c r="G2258" s="37">
        <v>44470</v>
      </c>
    </row>
    <row r="2259" spans="1:7" ht="14.4" customHeight="1" x14ac:dyDescent="0.3">
      <c r="A2259" s="29" t="s">
        <v>5741</v>
      </c>
      <c r="B2259" s="22" t="s">
        <v>5688</v>
      </c>
      <c r="C2259" s="26">
        <v>44455</v>
      </c>
      <c r="D2259" s="28" t="str">
        <f>VLOOKUP(A2259,'Export temp'!$A$1:$BC$10000,34,FALSE)</f>
        <v>à reprendre</v>
      </c>
      <c r="E2259" s="27" t="s">
        <v>1040</v>
      </c>
      <c r="F2259" s="22" t="s">
        <v>5674</v>
      </c>
      <c r="G2259" s="37">
        <v>44470</v>
      </c>
    </row>
    <row r="2260" spans="1:7" ht="14.4" customHeight="1" x14ac:dyDescent="0.3">
      <c r="A2260" s="29" t="s">
        <v>5742</v>
      </c>
      <c r="B2260" s="22" t="s">
        <v>5689</v>
      </c>
      <c r="C2260" s="26">
        <v>44455</v>
      </c>
      <c r="D2260" s="28" t="str">
        <f>VLOOKUP(A2260,'Export temp'!$A$1:$BC$10000,34,FALSE)</f>
        <v>à reprendre</v>
      </c>
      <c r="E2260" s="27" t="s">
        <v>1040</v>
      </c>
      <c r="F2260" s="22" t="s">
        <v>5674</v>
      </c>
      <c r="G2260" s="37">
        <v>44470</v>
      </c>
    </row>
    <row r="2261" spans="1:7" ht="14.4" customHeight="1" x14ac:dyDescent="0.3">
      <c r="A2261" s="29" t="s">
        <v>5743</v>
      </c>
      <c r="B2261" s="22" t="s">
        <v>5690</v>
      </c>
      <c r="C2261" s="26">
        <v>44455</v>
      </c>
      <c r="D2261" s="28" t="str">
        <f>VLOOKUP(A2261,'Export temp'!$A$1:$BC$10000,34,FALSE)</f>
        <v>à reprendre</v>
      </c>
      <c r="E2261" s="27" t="s">
        <v>1040</v>
      </c>
      <c r="F2261" s="22" t="s">
        <v>5674</v>
      </c>
      <c r="G2261" s="37">
        <v>44470</v>
      </c>
    </row>
    <row r="2262" spans="1:7" ht="14.4" customHeight="1" x14ac:dyDescent="0.3">
      <c r="A2262" s="29" t="s">
        <v>5744</v>
      </c>
      <c r="B2262" s="22" t="s">
        <v>5691</v>
      </c>
      <c r="C2262" s="26">
        <v>44455</v>
      </c>
      <c r="D2262" s="28" t="str">
        <f>VLOOKUP(A2262,'Export temp'!$A$1:$BC$10000,34,FALSE)</f>
        <v>à reprendre</v>
      </c>
      <c r="E2262" s="27" t="s">
        <v>1040</v>
      </c>
      <c r="F2262" s="22" t="s">
        <v>5674</v>
      </c>
      <c r="G2262" s="37">
        <v>44470</v>
      </c>
    </row>
    <row r="2263" spans="1:7" ht="14.4" customHeight="1" x14ac:dyDescent="0.3">
      <c r="A2263" s="29" t="s">
        <v>5745</v>
      </c>
      <c r="B2263" s="22" t="s">
        <v>5692</v>
      </c>
      <c r="C2263" s="26">
        <v>44455</v>
      </c>
      <c r="D2263" s="28" t="str">
        <f>VLOOKUP(A2263,'Export temp'!$A$1:$BC$10000,34,FALSE)</f>
        <v>à reprendre</v>
      </c>
      <c r="E2263" s="27" t="s">
        <v>1040</v>
      </c>
      <c r="F2263" s="22" t="s">
        <v>5674</v>
      </c>
      <c r="G2263" s="37">
        <v>44470</v>
      </c>
    </row>
    <row r="2264" spans="1:7" ht="14.4" customHeight="1" x14ac:dyDescent="0.3">
      <c r="A2264" s="29" t="s">
        <v>5746</v>
      </c>
      <c r="B2264" s="22" t="s">
        <v>5693</v>
      </c>
      <c r="C2264" s="26">
        <v>44455</v>
      </c>
      <c r="D2264" s="28" t="str">
        <f>VLOOKUP(A2264,'Export temp'!$A$1:$BC$10000,34,FALSE)</f>
        <v>à reprendre</v>
      </c>
      <c r="E2264" s="27" t="s">
        <v>1040</v>
      </c>
      <c r="F2264" s="22" t="s">
        <v>5674</v>
      </c>
      <c r="G2264" s="37">
        <v>44470</v>
      </c>
    </row>
    <row r="2265" spans="1:7" ht="14.4" customHeight="1" x14ac:dyDescent="0.3">
      <c r="A2265" s="29" t="s">
        <v>5747</v>
      </c>
      <c r="B2265" s="22" t="s">
        <v>5694</v>
      </c>
      <c r="C2265" s="26">
        <v>44455</v>
      </c>
      <c r="D2265" s="28" t="str">
        <f>VLOOKUP(A2265,'Export temp'!$A$1:$BC$10000,34,FALSE)</f>
        <v>à reprendre</v>
      </c>
      <c r="E2265" s="27" t="s">
        <v>1040</v>
      </c>
      <c r="F2265" s="22" t="s">
        <v>5674</v>
      </c>
      <c r="G2265" s="37">
        <v>44470</v>
      </c>
    </row>
    <row r="2266" spans="1:7" ht="14.4" customHeight="1" x14ac:dyDescent="0.3">
      <c r="A2266" s="29" t="s">
        <v>5748</v>
      </c>
      <c r="B2266" s="22" t="s">
        <v>5695</v>
      </c>
      <c r="C2266" s="26">
        <v>44455</v>
      </c>
      <c r="D2266" s="28" t="str">
        <f>VLOOKUP(A2266,'Export temp'!$A$1:$BC$10000,34,FALSE)</f>
        <v>à reprendre</v>
      </c>
      <c r="E2266" s="27" t="s">
        <v>1040</v>
      </c>
      <c r="F2266" s="22" t="s">
        <v>5674</v>
      </c>
      <c r="G2266" s="37">
        <v>44470</v>
      </c>
    </row>
    <row r="2267" spans="1:7" ht="14.4" customHeight="1" x14ac:dyDescent="0.3">
      <c r="A2267" s="29" t="s">
        <v>5749</v>
      </c>
      <c r="B2267" s="22" t="s">
        <v>5696</v>
      </c>
      <c r="C2267" s="26">
        <v>44455</v>
      </c>
      <c r="D2267" s="28" t="str">
        <f>VLOOKUP(A2267,'Export temp'!$A$1:$BC$10000,34,FALSE)</f>
        <v>à reprendre</v>
      </c>
      <c r="E2267" s="27" t="s">
        <v>1040</v>
      </c>
      <c r="F2267" s="22" t="s">
        <v>5674</v>
      </c>
      <c r="G2267" s="37">
        <v>44470</v>
      </c>
    </row>
    <row r="2268" spans="1:7" ht="14.4" customHeight="1" x14ac:dyDescent="0.3">
      <c r="A2268" s="29" t="s">
        <v>5750</v>
      </c>
      <c r="B2268" s="22" t="s">
        <v>5697</v>
      </c>
      <c r="C2268" s="26">
        <v>44455</v>
      </c>
      <c r="D2268" s="28" t="str">
        <f>VLOOKUP(A2268,'Export temp'!$A$1:$BC$10000,34,FALSE)</f>
        <v>à reprendre</v>
      </c>
      <c r="E2268" s="27" t="s">
        <v>1040</v>
      </c>
      <c r="F2268" s="22" t="s">
        <v>5674</v>
      </c>
      <c r="G2268" s="37">
        <v>44470</v>
      </c>
    </row>
    <row r="2269" spans="1:7" ht="14.4" customHeight="1" x14ac:dyDescent="0.3">
      <c r="A2269" s="29" t="s">
        <v>5751</v>
      </c>
      <c r="B2269" s="22" t="s">
        <v>5698</v>
      </c>
      <c r="C2269" s="26">
        <v>44455</v>
      </c>
      <c r="D2269" s="28" t="str">
        <f>VLOOKUP(A2269,'Export temp'!$A$1:$BC$10000,34,FALSE)</f>
        <v>à reprendre</v>
      </c>
      <c r="E2269" s="27" t="s">
        <v>1040</v>
      </c>
      <c r="F2269" s="22" t="s">
        <v>5674</v>
      </c>
      <c r="G2269" s="37">
        <v>44470</v>
      </c>
    </row>
    <row r="2270" spans="1:7" ht="14.4" customHeight="1" x14ac:dyDescent="0.3">
      <c r="A2270" s="29" t="s">
        <v>5752</v>
      </c>
      <c r="B2270" s="22" t="s">
        <v>5699</v>
      </c>
      <c r="C2270" s="26">
        <v>44455</v>
      </c>
      <c r="D2270" s="28" t="str">
        <f>VLOOKUP(A2270,'Export temp'!$A$1:$BC$10000,34,FALSE)</f>
        <v>à reprendre</v>
      </c>
      <c r="E2270" s="27" t="s">
        <v>1040</v>
      </c>
      <c r="F2270" s="22" t="s">
        <v>5674</v>
      </c>
      <c r="G2270" s="37">
        <v>44470</v>
      </c>
    </row>
    <row r="2271" spans="1:7" ht="14.4" customHeight="1" x14ac:dyDescent="0.3">
      <c r="A2271" s="29" t="s">
        <v>5753</v>
      </c>
      <c r="B2271" s="22" t="s">
        <v>5700</v>
      </c>
      <c r="C2271" s="26">
        <v>44455</v>
      </c>
      <c r="D2271" s="28" t="str">
        <f>VLOOKUP(A2271,'Export temp'!$A$1:$BC$10000,34,FALSE)</f>
        <v>à reprendre</v>
      </c>
      <c r="E2271" s="27" t="s">
        <v>1040</v>
      </c>
      <c r="F2271" s="22" t="s">
        <v>5674</v>
      </c>
      <c r="G2271" s="37">
        <v>44470</v>
      </c>
    </row>
    <row r="2272" spans="1:7" ht="14.4" customHeight="1" x14ac:dyDescent="0.3">
      <c r="A2272" s="29" t="s">
        <v>5754</v>
      </c>
      <c r="B2272" s="22" t="s">
        <v>5701</v>
      </c>
      <c r="C2272" s="26">
        <v>44455</v>
      </c>
      <c r="D2272" s="28" t="str">
        <f>VLOOKUP(A2272,'Export temp'!$A$1:$BC$10000,34,FALSE)</f>
        <v>à reprendre</v>
      </c>
      <c r="E2272" s="27" t="s">
        <v>1040</v>
      </c>
      <c r="F2272" s="22" t="s">
        <v>5674</v>
      </c>
      <c r="G2272" s="37">
        <v>44470</v>
      </c>
    </row>
    <row r="2273" spans="1:7" ht="14.4" customHeight="1" x14ac:dyDescent="0.3">
      <c r="A2273" s="29" t="s">
        <v>5755</v>
      </c>
      <c r="B2273" s="22" t="s">
        <v>5702</v>
      </c>
      <c r="C2273" s="26">
        <v>44455</v>
      </c>
      <c r="D2273" s="28" t="str">
        <f>VLOOKUP(A2273,'Export temp'!$A$1:$BC$10000,34,FALSE)</f>
        <v>à reprendre</v>
      </c>
      <c r="E2273" s="27" t="s">
        <v>1040</v>
      </c>
      <c r="F2273" s="22" t="s">
        <v>5674</v>
      </c>
      <c r="G2273" s="37">
        <v>44470</v>
      </c>
    </row>
    <row r="2274" spans="1:7" ht="14.4" customHeight="1" x14ac:dyDescent="0.3">
      <c r="A2274" s="29" t="s">
        <v>5756</v>
      </c>
      <c r="B2274" s="22" t="s">
        <v>5703</v>
      </c>
      <c r="C2274" s="26">
        <v>44455</v>
      </c>
      <c r="D2274" s="28" t="str">
        <f>VLOOKUP(A2274,'Export temp'!$A$1:$BC$10000,34,FALSE)</f>
        <v>à reprendre</v>
      </c>
      <c r="E2274" s="27" t="s">
        <v>1040</v>
      </c>
      <c r="F2274" s="22" t="s">
        <v>5674</v>
      </c>
      <c r="G2274" s="37">
        <v>44470</v>
      </c>
    </row>
    <row r="2275" spans="1:7" ht="14.4" customHeight="1" x14ac:dyDescent="0.3">
      <c r="A2275" s="29" t="s">
        <v>5757</v>
      </c>
      <c r="B2275" s="22" t="s">
        <v>5704</v>
      </c>
      <c r="C2275" s="26">
        <v>44455</v>
      </c>
      <c r="D2275" s="28" t="str">
        <f>VLOOKUP(A2275,'Export temp'!$A$1:$BC$10000,34,FALSE)</f>
        <v>à reprendre</v>
      </c>
      <c r="E2275" s="27" t="s">
        <v>1040</v>
      </c>
      <c r="F2275" s="22" t="s">
        <v>5674</v>
      </c>
      <c r="G2275" s="37">
        <v>44470</v>
      </c>
    </row>
    <row r="2276" spans="1:7" ht="14.4" customHeight="1" x14ac:dyDescent="0.3">
      <c r="A2276" s="29" t="s">
        <v>5758</v>
      </c>
      <c r="B2276" s="22" t="s">
        <v>5705</v>
      </c>
      <c r="C2276" s="26">
        <v>44455</v>
      </c>
      <c r="D2276" s="28" t="str">
        <f>VLOOKUP(A2276,'Export temp'!$A$1:$BC$10000,34,FALSE)</f>
        <v>à reprendre</v>
      </c>
      <c r="E2276" s="27" t="s">
        <v>1040</v>
      </c>
      <c r="F2276" s="22" t="s">
        <v>5674</v>
      </c>
      <c r="G2276" s="37">
        <v>44470</v>
      </c>
    </row>
    <row r="2277" spans="1:7" ht="14.4" customHeight="1" x14ac:dyDescent="0.3">
      <c r="A2277" s="29" t="s">
        <v>5759</v>
      </c>
      <c r="B2277" s="22" t="s">
        <v>5706</v>
      </c>
      <c r="C2277" s="26">
        <v>44455</v>
      </c>
      <c r="D2277" s="28" t="str">
        <f>VLOOKUP(A2277,'Export temp'!$A$1:$BC$10000,34,FALSE)</f>
        <v>à reprendre</v>
      </c>
      <c r="E2277" s="27" t="s">
        <v>1040</v>
      </c>
      <c r="F2277" s="22" t="s">
        <v>5674</v>
      </c>
      <c r="G2277" s="37">
        <v>44470</v>
      </c>
    </row>
    <row r="2278" spans="1:7" ht="14.4" customHeight="1" x14ac:dyDescent="0.3">
      <c r="A2278" s="29" t="s">
        <v>5760</v>
      </c>
      <c r="B2278" s="22" t="s">
        <v>5707</v>
      </c>
      <c r="C2278" s="26">
        <v>44455</v>
      </c>
      <c r="D2278" s="28" t="str">
        <f>VLOOKUP(A2278,'Export temp'!$A$1:$BC$10000,34,FALSE)</f>
        <v>à reprendre</v>
      </c>
      <c r="E2278" s="27" t="s">
        <v>1040</v>
      </c>
      <c r="F2278" s="22" t="s">
        <v>5674</v>
      </c>
      <c r="G2278" s="37">
        <v>44470</v>
      </c>
    </row>
    <row r="2279" spans="1:7" ht="14.4" customHeight="1" x14ac:dyDescent="0.3">
      <c r="A2279" s="29" t="s">
        <v>5761</v>
      </c>
      <c r="B2279" s="22" t="s">
        <v>5708</v>
      </c>
      <c r="C2279" s="26">
        <v>44456</v>
      </c>
      <c r="D2279" s="28" t="str">
        <f>VLOOKUP(A2279,'Export temp'!$A$1:$BC$10000,34,FALSE)</f>
        <v>à reprendre</v>
      </c>
      <c r="E2279" s="27" t="s">
        <v>1040</v>
      </c>
      <c r="F2279" s="22" t="s">
        <v>5673</v>
      </c>
      <c r="G2279" s="37">
        <v>44470</v>
      </c>
    </row>
    <row r="2280" spans="1:7" ht="14.4" customHeight="1" x14ac:dyDescent="0.3">
      <c r="A2280" s="29" t="s">
        <v>5762</v>
      </c>
      <c r="B2280" s="22" t="s">
        <v>5709</v>
      </c>
      <c r="C2280" s="26">
        <v>44456</v>
      </c>
      <c r="D2280" s="28" t="str">
        <f>VLOOKUP(A2280,'Export temp'!$A$1:$BC$10000,34,FALSE)</f>
        <v>à reprendre</v>
      </c>
      <c r="E2280" s="27" t="s">
        <v>1040</v>
      </c>
      <c r="F2280" s="22" t="s">
        <v>5673</v>
      </c>
      <c r="G2280" s="37">
        <v>44470</v>
      </c>
    </row>
    <row r="2281" spans="1:7" ht="14.4" customHeight="1" x14ac:dyDescent="0.3">
      <c r="A2281" s="29" t="s">
        <v>5763</v>
      </c>
      <c r="B2281" s="22" t="s">
        <v>5710</v>
      </c>
      <c r="C2281" s="26">
        <v>44456</v>
      </c>
      <c r="D2281" s="28" t="str">
        <f>VLOOKUP(A2281,'Export temp'!$A$1:$BC$10000,34,FALSE)</f>
        <v>à reprendre</v>
      </c>
      <c r="E2281" s="27" t="s">
        <v>1040</v>
      </c>
      <c r="F2281" s="22" t="s">
        <v>5673</v>
      </c>
      <c r="G2281" s="37">
        <v>44470</v>
      </c>
    </row>
    <row r="2282" spans="1:7" ht="14.4" customHeight="1" x14ac:dyDescent="0.3">
      <c r="A2282" s="29" t="s">
        <v>5764</v>
      </c>
      <c r="B2282" s="22" t="s">
        <v>5711</v>
      </c>
      <c r="C2282" s="26">
        <v>44456</v>
      </c>
      <c r="D2282" s="28" t="str">
        <f>VLOOKUP(A2282,'Export temp'!$A$1:$BC$10000,34,FALSE)</f>
        <v>à reprendre</v>
      </c>
      <c r="E2282" s="27" t="s">
        <v>1040</v>
      </c>
      <c r="F2282" s="22" t="s">
        <v>5673</v>
      </c>
      <c r="G2282" s="37">
        <v>44470</v>
      </c>
    </row>
    <row r="2283" spans="1:7" ht="14.4" customHeight="1" x14ac:dyDescent="0.3">
      <c r="A2283" s="29" t="s">
        <v>5765</v>
      </c>
      <c r="B2283" s="22" t="s">
        <v>5712</v>
      </c>
      <c r="C2283" s="26">
        <v>44456</v>
      </c>
      <c r="D2283" s="28" t="str">
        <f>VLOOKUP(A2283,'Export temp'!$A$1:$BC$10000,34,FALSE)</f>
        <v>à reprendre</v>
      </c>
      <c r="E2283" s="27" t="s">
        <v>1040</v>
      </c>
      <c r="F2283" s="22" t="s">
        <v>5673</v>
      </c>
      <c r="G2283" s="37">
        <v>44470</v>
      </c>
    </row>
    <row r="2284" spans="1:7" ht="14.4" customHeight="1" x14ac:dyDescent="0.3">
      <c r="A2284" s="29" t="s">
        <v>5766</v>
      </c>
      <c r="B2284" s="22" t="s">
        <v>5713</v>
      </c>
      <c r="C2284" s="26">
        <v>44456</v>
      </c>
      <c r="D2284" s="28" t="str">
        <f>VLOOKUP(A2284,'Export temp'!$A$1:$BC$10000,34,FALSE)</f>
        <v>à reprendre</v>
      </c>
      <c r="E2284" s="27" t="s">
        <v>1040</v>
      </c>
      <c r="F2284" s="22" t="s">
        <v>5673</v>
      </c>
      <c r="G2284" s="37">
        <v>44470</v>
      </c>
    </row>
    <row r="2285" spans="1:7" ht="14.4" customHeight="1" x14ac:dyDescent="0.3">
      <c r="A2285" s="29" t="s">
        <v>5767</v>
      </c>
      <c r="B2285" s="22" t="s">
        <v>5714</v>
      </c>
      <c r="C2285" s="26">
        <v>44456</v>
      </c>
      <c r="D2285" s="28" t="str">
        <f>VLOOKUP(A2285,'Export temp'!$A$1:$BC$10000,34,FALSE)</f>
        <v>à reprendre</v>
      </c>
      <c r="E2285" s="27" t="s">
        <v>1040</v>
      </c>
      <c r="F2285" s="22" t="s">
        <v>5673</v>
      </c>
      <c r="G2285" s="37">
        <v>44470</v>
      </c>
    </row>
    <row r="2286" spans="1:7" ht="14.4" customHeight="1" x14ac:dyDescent="0.3">
      <c r="A2286" s="29" t="s">
        <v>5768</v>
      </c>
      <c r="B2286" s="22" t="s">
        <v>5715</v>
      </c>
      <c r="C2286" s="26">
        <v>44456</v>
      </c>
      <c r="D2286" s="28" t="str">
        <f>VLOOKUP(A2286,'Export temp'!$A$1:$BC$10000,34,FALSE)</f>
        <v>à reprendre</v>
      </c>
      <c r="E2286" s="27" t="s">
        <v>1040</v>
      </c>
      <c r="F2286" s="22" t="s">
        <v>5673</v>
      </c>
      <c r="G2286" s="37">
        <v>44470</v>
      </c>
    </row>
    <row r="2287" spans="1:7" ht="14.4" customHeight="1" x14ac:dyDescent="0.3">
      <c r="A2287" s="29" t="s">
        <v>5769</v>
      </c>
      <c r="B2287" s="22" t="s">
        <v>5716</v>
      </c>
      <c r="C2287" s="26">
        <v>44456</v>
      </c>
      <c r="D2287" s="28" t="str">
        <f>VLOOKUP(A2287,'Export temp'!$A$1:$BC$10000,34,FALSE)</f>
        <v>à reprendre</v>
      </c>
      <c r="E2287" s="27" t="s">
        <v>1040</v>
      </c>
      <c r="F2287" s="22" t="s">
        <v>5673</v>
      </c>
      <c r="G2287" s="37">
        <v>44470</v>
      </c>
    </row>
    <row r="2288" spans="1:7" ht="14.4" customHeight="1" x14ac:dyDescent="0.3">
      <c r="A2288" s="29" t="s">
        <v>5770</v>
      </c>
      <c r="B2288" s="22" t="s">
        <v>5717</v>
      </c>
      <c r="C2288" s="26">
        <v>44456</v>
      </c>
      <c r="D2288" s="28" t="str">
        <f>VLOOKUP(A2288,'Export temp'!$A$1:$BC$10000,34,FALSE)</f>
        <v>à reprendre</v>
      </c>
      <c r="E2288" s="27" t="s">
        <v>1040</v>
      </c>
      <c r="F2288" s="22" t="s">
        <v>5673</v>
      </c>
      <c r="G2288" s="37">
        <v>44470</v>
      </c>
    </row>
    <row r="2289" spans="1:7" ht="14.4" customHeight="1" x14ac:dyDescent="0.3">
      <c r="A2289" s="29" t="s">
        <v>5771</v>
      </c>
      <c r="B2289" s="22" t="s">
        <v>5718</v>
      </c>
      <c r="C2289" s="26">
        <v>44456</v>
      </c>
      <c r="D2289" s="28" t="str">
        <f>VLOOKUP(A2289,'Export temp'!$A$1:$BC$10000,34,FALSE)</f>
        <v>à reprendre</v>
      </c>
      <c r="E2289" s="27" t="s">
        <v>1040</v>
      </c>
      <c r="F2289" s="22" t="s">
        <v>5673</v>
      </c>
      <c r="G2289" s="37">
        <v>44470</v>
      </c>
    </row>
    <row r="2290" spans="1:7" ht="14.4" customHeight="1" x14ac:dyDescent="0.3">
      <c r="A2290" s="29" t="s">
        <v>5772</v>
      </c>
      <c r="B2290" s="22" t="s">
        <v>5719</v>
      </c>
      <c r="C2290" s="26">
        <v>44456</v>
      </c>
      <c r="D2290" s="28" t="str">
        <f>VLOOKUP(A2290,'Export temp'!$A$1:$BC$10000,34,FALSE)</f>
        <v>à reprendre</v>
      </c>
      <c r="E2290" s="27" t="s">
        <v>1040</v>
      </c>
      <c r="F2290" s="22" t="s">
        <v>5673</v>
      </c>
      <c r="G2290" s="37">
        <v>44470</v>
      </c>
    </row>
    <row r="2291" spans="1:7" ht="14.4" customHeight="1" x14ac:dyDescent="0.3">
      <c r="A2291" s="29" t="s">
        <v>5773</v>
      </c>
      <c r="B2291" s="22" t="s">
        <v>5720</v>
      </c>
      <c r="C2291" s="26">
        <v>44456</v>
      </c>
      <c r="D2291" s="28" t="str">
        <f>VLOOKUP(A2291,'Export temp'!$A$1:$BC$10000,34,FALSE)</f>
        <v>à reprendre</v>
      </c>
      <c r="E2291" s="27" t="s">
        <v>1040</v>
      </c>
      <c r="F2291" s="22" t="s">
        <v>5673</v>
      </c>
      <c r="G2291" s="37">
        <v>44470</v>
      </c>
    </row>
    <row r="2292" spans="1:7" ht="14.4" customHeight="1" x14ac:dyDescent="0.3">
      <c r="A2292" s="29" t="s">
        <v>5774</v>
      </c>
      <c r="B2292" s="22" t="s">
        <v>5721</v>
      </c>
      <c r="C2292" s="26">
        <v>44456</v>
      </c>
      <c r="D2292" s="28" t="str">
        <f>VLOOKUP(A2292,'Export temp'!$A$1:$BC$10000,34,FALSE)</f>
        <v>à reprendre</v>
      </c>
      <c r="E2292" s="27" t="s">
        <v>1040</v>
      </c>
      <c r="F2292" s="22" t="s">
        <v>5674</v>
      </c>
      <c r="G2292" s="37">
        <v>44470</v>
      </c>
    </row>
    <row r="2293" spans="1:7" ht="14.4" customHeight="1" x14ac:dyDescent="0.3">
      <c r="A2293" s="29" t="s">
        <v>5775</v>
      </c>
      <c r="B2293" s="22" t="s">
        <v>5722</v>
      </c>
      <c r="C2293" s="26">
        <v>44456</v>
      </c>
      <c r="D2293" s="28" t="str">
        <f>VLOOKUP(A2293,'Export temp'!$A$1:$BC$10000,34,FALSE)</f>
        <v>à reprendre</v>
      </c>
      <c r="E2293" s="27" t="s">
        <v>1040</v>
      </c>
      <c r="F2293" s="22" t="s">
        <v>5674</v>
      </c>
      <c r="G2293" s="37">
        <v>44470</v>
      </c>
    </row>
    <row r="2294" spans="1:7" ht="14.4" customHeight="1" x14ac:dyDescent="0.3">
      <c r="A2294" s="29" t="s">
        <v>5776</v>
      </c>
      <c r="B2294" s="22" t="s">
        <v>5723</v>
      </c>
      <c r="C2294" s="26">
        <v>44456</v>
      </c>
      <c r="D2294" s="28" t="str">
        <f>VLOOKUP(A2294,'Export temp'!$A$1:$BC$10000,34,FALSE)</f>
        <v>à reprendre</v>
      </c>
      <c r="E2294" s="27" t="s">
        <v>1040</v>
      </c>
      <c r="F2294" s="22" t="s">
        <v>5674</v>
      </c>
      <c r="G2294" s="37">
        <v>44470</v>
      </c>
    </row>
    <row r="2295" spans="1:7" ht="14.4" customHeight="1" x14ac:dyDescent="0.3">
      <c r="A2295" s="29" t="s">
        <v>5777</v>
      </c>
      <c r="B2295" s="22" t="s">
        <v>5724</v>
      </c>
      <c r="C2295" s="26">
        <v>44456</v>
      </c>
      <c r="D2295" s="28" t="str">
        <f>VLOOKUP(A2295,'Export temp'!$A$1:$BC$10000,34,FALSE)</f>
        <v>à reprendre</v>
      </c>
      <c r="E2295" s="27" t="s">
        <v>1040</v>
      </c>
      <c r="F2295" s="22" t="s">
        <v>5674</v>
      </c>
      <c r="G2295" s="37">
        <v>44470</v>
      </c>
    </row>
    <row r="2296" spans="1:7" ht="14.4" customHeight="1" x14ac:dyDescent="0.3">
      <c r="A2296" s="29" t="s">
        <v>5778</v>
      </c>
      <c r="B2296" s="22" t="s">
        <v>5725</v>
      </c>
      <c r="C2296" s="26">
        <v>44456</v>
      </c>
      <c r="D2296" s="28" t="str">
        <f>VLOOKUP(A2296,'Export temp'!$A$1:$BC$10000,34,FALSE)</f>
        <v>à reprendre</v>
      </c>
      <c r="E2296" s="27" t="s">
        <v>1040</v>
      </c>
      <c r="F2296" s="22" t="s">
        <v>5674</v>
      </c>
      <c r="G2296" s="37">
        <v>44470</v>
      </c>
    </row>
    <row r="2297" spans="1:7" ht="14.4" customHeight="1" x14ac:dyDescent="0.3">
      <c r="A2297" s="29" t="s">
        <v>5779</v>
      </c>
      <c r="B2297" s="22" t="s">
        <v>5726</v>
      </c>
      <c r="C2297" s="26">
        <v>44456</v>
      </c>
      <c r="D2297" s="28" t="str">
        <f>VLOOKUP(A2297,'Export temp'!$A$1:$BC$10000,34,FALSE)</f>
        <v>à reprendre</v>
      </c>
      <c r="E2297" s="27" t="s">
        <v>1040</v>
      </c>
      <c r="F2297" s="22" t="s">
        <v>5673</v>
      </c>
      <c r="G2297" s="37">
        <v>44470</v>
      </c>
    </row>
    <row r="2298" spans="1:7" ht="14.4" customHeight="1" x14ac:dyDescent="0.3">
      <c r="A2298" s="29" t="s">
        <v>5856</v>
      </c>
      <c r="B2298" s="22" t="s">
        <v>443</v>
      </c>
      <c r="C2298" s="26">
        <v>44466</v>
      </c>
      <c r="D2298" s="28" t="str">
        <f>VLOOKUP(A2298,'Export temp'!$A$1:$BC$10000,34,FALSE)</f>
        <v>à reprendre</v>
      </c>
      <c r="E2298" s="27" t="s">
        <v>1040</v>
      </c>
      <c r="F2298" s="22" t="s">
        <v>1189</v>
      </c>
      <c r="G2298" s="37">
        <v>44470</v>
      </c>
    </row>
    <row r="2299" spans="1:7" ht="14.4" customHeight="1" x14ac:dyDescent="0.3">
      <c r="A2299" s="29" t="s">
        <v>5857</v>
      </c>
      <c r="B2299" s="22" t="s">
        <v>445</v>
      </c>
      <c r="C2299" s="26">
        <v>44466</v>
      </c>
      <c r="D2299" s="28" t="str">
        <f>VLOOKUP(A2299,'Export temp'!$A$1:$BC$10000,34,FALSE)</f>
        <v>à reprendre</v>
      </c>
      <c r="E2299" s="27" t="s">
        <v>1040</v>
      </c>
      <c r="F2299" s="22" t="s">
        <v>1189</v>
      </c>
      <c r="G2299" s="37">
        <v>44470</v>
      </c>
    </row>
    <row r="2300" spans="1:7" ht="14.4" customHeight="1" x14ac:dyDescent="0.3">
      <c r="A2300" s="29" t="s">
        <v>5860</v>
      </c>
      <c r="B2300" s="22" t="s">
        <v>503</v>
      </c>
      <c r="C2300" s="26">
        <v>44466</v>
      </c>
      <c r="D2300" s="28" t="str">
        <f>VLOOKUP(A2300,'Export temp'!$A$1:$BC$10000,34,FALSE)</f>
        <v>à reprendre</v>
      </c>
      <c r="E2300" s="27" t="s">
        <v>1040</v>
      </c>
      <c r="F2300" s="22" t="s">
        <v>1189</v>
      </c>
      <c r="G2300" s="37">
        <v>44470</v>
      </c>
    </row>
    <row r="2301" spans="1:7" ht="14.4" customHeight="1" x14ac:dyDescent="0.3">
      <c r="A2301" s="29" t="s">
        <v>5861</v>
      </c>
      <c r="B2301" s="22" t="s">
        <v>505</v>
      </c>
      <c r="C2301" s="26">
        <v>44466</v>
      </c>
      <c r="D2301" s="28" t="str">
        <f>VLOOKUP(A2301,'Export temp'!$A$1:$BC$10000,34,FALSE)</f>
        <v>à reprendre</v>
      </c>
      <c r="E2301" s="27" t="s">
        <v>1040</v>
      </c>
      <c r="F2301" s="22" t="s">
        <v>1189</v>
      </c>
      <c r="G2301" s="37">
        <v>44470</v>
      </c>
    </row>
    <row r="2302" spans="1:7" ht="14.4" customHeight="1" x14ac:dyDescent="0.3">
      <c r="A2302" s="29" t="s">
        <v>5862</v>
      </c>
      <c r="B2302" s="22" t="s">
        <v>507</v>
      </c>
      <c r="C2302" s="26">
        <v>44466</v>
      </c>
      <c r="D2302" s="28" t="str">
        <f>VLOOKUP(A2302,'Export temp'!$A$1:$BC$10000,34,FALSE)</f>
        <v>à reprendre</v>
      </c>
      <c r="E2302" s="27" t="s">
        <v>1040</v>
      </c>
      <c r="F2302" s="22" t="s">
        <v>1189</v>
      </c>
      <c r="G2302" s="37">
        <v>44470</v>
      </c>
    </row>
    <row r="2303" spans="1:7" ht="14.4" customHeight="1" x14ac:dyDescent="0.3">
      <c r="A2303" s="29" t="s">
        <v>5863</v>
      </c>
      <c r="B2303" s="22" t="s">
        <v>395</v>
      </c>
      <c r="C2303" s="26">
        <v>44466</v>
      </c>
      <c r="D2303" s="28" t="str">
        <f>VLOOKUP(A2303,'Export temp'!$A$1:$BC$10000,34,FALSE)</f>
        <v>à reprendre</v>
      </c>
      <c r="E2303" s="27" t="s">
        <v>1040</v>
      </c>
      <c r="F2303" s="22" t="s">
        <v>1189</v>
      </c>
      <c r="G2303" s="37">
        <v>44470</v>
      </c>
    </row>
    <row r="2304" spans="1:7" ht="14.4" customHeight="1" x14ac:dyDescent="0.3">
      <c r="A2304" s="29" t="s">
        <v>5864</v>
      </c>
      <c r="B2304" s="22" t="s">
        <v>397</v>
      </c>
      <c r="C2304" s="26">
        <v>44466</v>
      </c>
      <c r="D2304" s="28" t="str">
        <f>VLOOKUP(A2304,'Export temp'!$A$1:$BC$10000,34,FALSE)</f>
        <v>à reprendre</v>
      </c>
      <c r="E2304" s="27" t="s">
        <v>1040</v>
      </c>
      <c r="F2304" s="22" t="s">
        <v>1189</v>
      </c>
      <c r="G2304" s="37">
        <v>44470</v>
      </c>
    </row>
    <row r="2305" spans="1:7" ht="14.4" customHeight="1" x14ac:dyDescent="0.3">
      <c r="A2305" s="29" t="s">
        <v>5865</v>
      </c>
      <c r="B2305" s="22" t="s">
        <v>399</v>
      </c>
      <c r="C2305" s="26">
        <v>44466</v>
      </c>
      <c r="D2305" s="28" t="str">
        <f>VLOOKUP(A2305,'Export temp'!$A$1:$BC$10000,34,FALSE)</f>
        <v>à reprendre</v>
      </c>
      <c r="E2305" s="27" t="s">
        <v>1040</v>
      </c>
      <c r="F2305" s="22" t="s">
        <v>1189</v>
      </c>
      <c r="G2305" s="37">
        <v>44470</v>
      </c>
    </row>
    <row r="2306" spans="1:7" ht="14.4" customHeight="1" x14ac:dyDescent="0.3">
      <c r="A2306" s="29" t="s">
        <v>5866</v>
      </c>
      <c r="B2306" s="22" t="s">
        <v>403</v>
      </c>
      <c r="C2306" s="26">
        <v>44466</v>
      </c>
      <c r="D2306" s="28" t="str">
        <f>VLOOKUP(A2306,'Export temp'!$A$1:$BC$10000,34,FALSE)</f>
        <v>à reprendre</v>
      </c>
      <c r="E2306" s="27" t="s">
        <v>1040</v>
      </c>
      <c r="F2306" s="22" t="s">
        <v>1189</v>
      </c>
      <c r="G2306" s="37">
        <v>44470</v>
      </c>
    </row>
    <row r="2307" spans="1:7" ht="14.4" customHeight="1" x14ac:dyDescent="0.3">
      <c r="A2307" s="29" t="s">
        <v>5590</v>
      </c>
      <c r="B2307" s="22" t="s">
        <v>405</v>
      </c>
      <c r="C2307" s="26">
        <v>44466</v>
      </c>
      <c r="D2307" s="28" t="str">
        <f>VLOOKUP(A2307,'Export temp'!$A$1:$BC$10000,34,FALSE)</f>
        <v>à reprendre</v>
      </c>
      <c r="E2307" s="27" t="s">
        <v>1040</v>
      </c>
      <c r="F2307" s="22" t="s">
        <v>1189</v>
      </c>
      <c r="G2307" s="37">
        <v>44470</v>
      </c>
    </row>
    <row r="2308" spans="1:7" ht="14.4" customHeight="1" x14ac:dyDescent="0.3">
      <c r="A2308" s="29" t="s">
        <v>5867</v>
      </c>
      <c r="B2308" s="22" t="s">
        <v>411</v>
      </c>
      <c r="C2308" s="26">
        <v>44466</v>
      </c>
      <c r="D2308" s="28" t="str">
        <f>VLOOKUP(A2308,'Export temp'!$A$1:$BC$10000,34,FALSE)</f>
        <v>à reprendre</v>
      </c>
      <c r="E2308" s="27" t="s">
        <v>1040</v>
      </c>
      <c r="F2308" s="22" t="s">
        <v>1189</v>
      </c>
      <c r="G2308" s="37">
        <v>44470</v>
      </c>
    </row>
    <row r="2309" spans="1:7" ht="14.4" customHeight="1" x14ac:dyDescent="0.3">
      <c r="A2309" s="29" t="s">
        <v>5868</v>
      </c>
      <c r="B2309" s="22" t="s">
        <v>415</v>
      </c>
      <c r="C2309" s="26">
        <v>44466</v>
      </c>
      <c r="D2309" s="28" t="str">
        <f>VLOOKUP(A2309,'Export temp'!$A$1:$BC$10000,34,FALSE)</f>
        <v>à reprendre</v>
      </c>
      <c r="E2309" s="27" t="s">
        <v>1040</v>
      </c>
      <c r="F2309" s="22" t="s">
        <v>1189</v>
      </c>
      <c r="G2309" s="37">
        <v>44470</v>
      </c>
    </row>
    <row r="2310" spans="1:7" ht="14.4" customHeight="1" x14ac:dyDescent="0.3">
      <c r="A2310" s="29" t="s">
        <v>5869</v>
      </c>
      <c r="B2310" s="22" t="s">
        <v>419</v>
      </c>
      <c r="C2310" s="26">
        <v>44466</v>
      </c>
      <c r="D2310" s="28" t="str">
        <f>VLOOKUP(A2310,'Export temp'!$A$1:$BC$10000,34,FALSE)</f>
        <v>à reprendre</v>
      </c>
      <c r="E2310" s="27" t="s">
        <v>1040</v>
      </c>
      <c r="F2310" s="22" t="s">
        <v>1189</v>
      </c>
      <c r="G2310" s="37">
        <v>44470</v>
      </c>
    </row>
    <row r="2311" spans="1:7" ht="14.4" customHeight="1" x14ac:dyDescent="0.3">
      <c r="A2311" s="29" t="s">
        <v>5870</v>
      </c>
      <c r="B2311" s="22" t="s">
        <v>421</v>
      </c>
      <c r="C2311" s="26">
        <v>44466</v>
      </c>
      <c r="D2311" s="28" t="str">
        <f>VLOOKUP(A2311,'Export temp'!$A$1:$BC$10000,34,FALSE)</f>
        <v>à reprendre</v>
      </c>
      <c r="E2311" s="27" t="s">
        <v>1040</v>
      </c>
      <c r="F2311" s="22" t="s">
        <v>1189</v>
      </c>
      <c r="G2311" s="37">
        <v>44470</v>
      </c>
    </row>
    <row r="2312" spans="1:7" ht="14.4" customHeight="1" x14ac:dyDescent="0.3">
      <c r="A2312" s="29" t="s">
        <v>5871</v>
      </c>
      <c r="B2312" s="22" t="s">
        <v>427</v>
      </c>
      <c r="C2312" s="26">
        <v>44466</v>
      </c>
      <c r="D2312" s="28" t="str">
        <f>VLOOKUP(A2312,'Export temp'!$A$1:$BC$10000,34,FALSE)</f>
        <v>à reprendre</v>
      </c>
      <c r="E2312" s="27" t="s">
        <v>1040</v>
      </c>
      <c r="F2312" s="22" t="s">
        <v>1189</v>
      </c>
      <c r="G2312" s="37">
        <v>44470</v>
      </c>
    </row>
    <row r="2313" spans="1:7" ht="14.4" customHeight="1" x14ac:dyDescent="0.3">
      <c r="A2313" s="29" t="s">
        <v>5872</v>
      </c>
      <c r="B2313" s="22" t="s">
        <v>369</v>
      </c>
      <c r="C2313" s="26">
        <v>44466</v>
      </c>
      <c r="D2313" s="28" t="str">
        <f>VLOOKUP(A2313,'Export temp'!$A$1:$BC$10000,34,FALSE)</f>
        <v>à reprendre</v>
      </c>
      <c r="E2313" s="27" t="s">
        <v>1040</v>
      </c>
      <c r="F2313" s="22" t="s">
        <v>1189</v>
      </c>
      <c r="G2313" s="37">
        <v>44470</v>
      </c>
    </row>
    <row r="2314" spans="1:7" ht="14.4" customHeight="1" x14ac:dyDescent="0.3">
      <c r="A2314" s="29" t="s">
        <v>5873</v>
      </c>
      <c r="B2314" s="22" t="s">
        <v>373</v>
      </c>
      <c r="C2314" s="26">
        <v>44466</v>
      </c>
      <c r="D2314" s="28" t="str">
        <f>VLOOKUP(A2314,'Export temp'!$A$1:$BC$10000,34,FALSE)</f>
        <v>à reprendre</v>
      </c>
      <c r="E2314" s="27" t="s">
        <v>1040</v>
      </c>
      <c r="F2314" s="22" t="s">
        <v>1189</v>
      </c>
      <c r="G2314" s="37">
        <v>44470</v>
      </c>
    </row>
    <row r="2315" spans="1:7" ht="14.4" customHeight="1" x14ac:dyDescent="0.3">
      <c r="A2315" s="29" t="s">
        <v>5874</v>
      </c>
      <c r="B2315" s="22" t="s">
        <v>375</v>
      </c>
      <c r="C2315" s="26">
        <v>44466</v>
      </c>
      <c r="D2315" s="28" t="str">
        <f>VLOOKUP(A2315,'Export temp'!$A$1:$BC$10000,34,FALSE)</f>
        <v>à reprendre</v>
      </c>
      <c r="E2315" s="27" t="s">
        <v>1040</v>
      </c>
      <c r="F2315" s="22" t="s">
        <v>1189</v>
      </c>
      <c r="G2315" s="37">
        <v>44470</v>
      </c>
    </row>
    <row r="2316" spans="1:7" ht="14.4" customHeight="1" x14ac:dyDescent="0.3">
      <c r="A2316" s="29" t="s">
        <v>5875</v>
      </c>
      <c r="B2316" s="22" t="s">
        <v>377</v>
      </c>
      <c r="C2316" s="26">
        <v>44466</v>
      </c>
      <c r="D2316" s="28" t="str">
        <f>VLOOKUP(A2316,'Export temp'!$A$1:$BC$10000,34,FALSE)</f>
        <v>à reprendre</v>
      </c>
      <c r="E2316" s="27" t="s">
        <v>1040</v>
      </c>
      <c r="F2316" s="22" t="s">
        <v>1189</v>
      </c>
      <c r="G2316" s="37">
        <v>44470</v>
      </c>
    </row>
    <row r="2317" spans="1:7" ht="14.4" customHeight="1" x14ac:dyDescent="0.3">
      <c r="A2317" s="29" t="s">
        <v>5876</v>
      </c>
      <c r="B2317" s="22" t="s">
        <v>379</v>
      </c>
      <c r="C2317" s="26">
        <v>44466</v>
      </c>
      <c r="D2317" s="28" t="str">
        <f>VLOOKUP(A2317,'Export temp'!$A$1:$BC$10000,34,FALSE)</f>
        <v>à reprendre</v>
      </c>
      <c r="E2317" s="27" t="s">
        <v>1040</v>
      </c>
      <c r="F2317" s="22" t="s">
        <v>1189</v>
      </c>
      <c r="G2317" s="37">
        <v>44470</v>
      </c>
    </row>
    <row r="2318" spans="1:7" ht="14.4" customHeight="1" x14ac:dyDescent="0.3">
      <c r="A2318" s="29" t="s">
        <v>5878</v>
      </c>
      <c r="B2318" s="22" t="s">
        <v>387</v>
      </c>
      <c r="C2318" s="26">
        <v>44466</v>
      </c>
      <c r="D2318" s="28" t="str">
        <f>VLOOKUP(A2318,'Export temp'!$A$1:$BC$10000,34,FALSE)</f>
        <v>à reprendre</v>
      </c>
      <c r="E2318" s="27" t="s">
        <v>1040</v>
      </c>
      <c r="F2318" s="22" t="s">
        <v>1189</v>
      </c>
      <c r="G2318" s="37">
        <v>44470</v>
      </c>
    </row>
    <row r="2319" spans="1:7" ht="14.4" customHeight="1" x14ac:dyDescent="0.3">
      <c r="A2319" s="29" t="s">
        <v>5879</v>
      </c>
      <c r="B2319" s="22" t="s">
        <v>429</v>
      </c>
      <c r="C2319" s="26">
        <v>44466</v>
      </c>
      <c r="D2319" s="28" t="str">
        <f>VLOOKUP(A2319,'Export temp'!$A$1:$BC$10000,34,FALSE)</f>
        <v>à reprendre</v>
      </c>
      <c r="E2319" s="27" t="s">
        <v>1040</v>
      </c>
      <c r="F2319" s="22" t="s">
        <v>1189</v>
      </c>
      <c r="G2319" s="37">
        <v>44470</v>
      </c>
    </row>
    <row r="2320" spans="1:7" ht="14.4" customHeight="1" x14ac:dyDescent="0.3">
      <c r="A2320" s="29" t="s">
        <v>5880</v>
      </c>
      <c r="B2320" s="22" t="s">
        <v>431</v>
      </c>
      <c r="C2320" s="26">
        <v>44466</v>
      </c>
      <c r="D2320" s="28" t="str">
        <f>VLOOKUP(A2320,'Export temp'!$A$1:$BC$10000,34,FALSE)</f>
        <v>à reprendre</v>
      </c>
      <c r="E2320" s="27" t="s">
        <v>1040</v>
      </c>
      <c r="F2320" s="22" t="s">
        <v>1189</v>
      </c>
      <c r="G2320" s="37">
        <v>44470</v>
      </c>
    </row>
    <row r="2321" spans="1:7" ht="14.4" customHeight="1" x14ac:dyDescent="0.3">
      <c r="A2321" s="29" t="s">
        <v>5881</v>
      </c>
      <c r="B2321" s="22" t="s">
        <v>435</v>
      </c>
      <c r="C2321" s="26">
        <v>44466</v>
      </c>
      <c r="D2321" s="28" t="str">
        <f>VLOOKUP(A2321,'Export temp'!$A$1:$BC$10000,34,FALSE)</f>
        <v>à reprendre</v>
      </c>
      <c r="E2321" s="27" t="s">
        <v>1040</v>
      </c>
      <c r="F2321" s="22" t="s">
        <v>1189</v>
      </c>
      <c r="G2321" s="37">
        <v>44470</v>
      </c>
    </row>
    <row r="2322" spans="1:7" ht="14.4" customHeight="1" x14ac:dyDescent="0.3">
      <c r="A2322" s="29" t="s">
        <v>5882</v>
      </c>
      <c r="B2322" s="22" t="s">
        <v>437</v>
      </c>
      <c r="C2322" s="26">
        <v>44466</v>
      </c>
      <c r="D2322" s="28" t="str">
        <f>VLOOKUP(A2322,'Export temp'!$A$1:$BC$10000,34,FALSE)</f>
        <v>à reprendre</v>
      </c>
      <c r="E2322" s="27" t="s">
        <v>1040</v>
      </c>
      <c r="F2322" s="22" t="s">
        <v>1189</v>
      </c>
      <c r="G2322" s="37">
        <v>44470</v>
      </c>
    </row>
    <row r="2323" spans="1:7" ht="14.4" customHeight="1" x14ac:dyDescent="0.3">
      <c r="A2323" s="29" t="s">
        <v>5883</v>
      </c>
      <c r="B2323" s="22" t="s">
        <v>439</v>
      </c>
      <c r="C2323" s="26">
        <v>44466</v>
      </c>
      <c r="D2323" s="28" t="str">
        <f>VLOOKUP(A2323,'Export temp'!$A$1:$BC$10000,34,FALSE)</f>
        <v>à reprendre</v>
      </c>
      <c r="E2323" s="27" t="s">
        <v>1040</v>
      </c>
      <c r="F2323" s="22" t="s">
        <v>1189</v>
      </c>
      <c r="G2323" s="37">
        <v>44470</v>
      </c>
    </row>
    <row r="2324" spans="1:7" ht="14.4" customHeight="1" x14ac:dyDescent="0.3">
      <c r="A2324" s="29" t="s">
        <v>5884</v>
      </c>
      <c r="B2324" s="22" t="s">
        <v>441</v>
      </c>
      <c r="C2324" s="26">
        <v>44466</v>
      </c>
      <c r="D2324" s="28" t="str">
        <f>VLOOKUP(A2324,'Export temp'!$A$1:$BC$10000,34,FALSE)</f>
        <v>à reprendre</v>
      </c>
      <c r="E2324" s="27" t="s">
        <v>1040</v>
      </c>
      <c r="F2324" s="22" t="s">
        <v>1189</v>
      </c>
      <c r="G2324" s="37">
        <v>44470</v>
      </c>
    </row>
    <row r="2325" spans="1:7" ht="14.4" customHeight="1" x14ac:dyDescent="0.3">
      <c r="A2325" s="29" t="s">
        <v>5885</v>
      </c>
      <c r="B2325" s="22" t="s">
        <v>5780</v>
      </c>
      <c r="C2325" s="26">
        <v>44463</v>
      </c>
      <c r="D2325" s="28" t="str">
        <f>VLOOKUP(A2325,'Export temp'!$A$1:$BC$10000,34,FALSE)</f>
        <v>à reprendre</v>
      </c>
      <c r="E2325" s="27" t="s">
        <v>1040</v>
      </c>
      <c r="F2325" s="22" t="s">
        <v>5673</v>
      </c>
      <c r="G2325" s="37">
        <v>44470</v>
      </c>
    </row>
    <row r="2326" spans="1:7" ht="14.4" customHeight="1" x14ac:dyDescent="0.3">
      <c r="A2326" s="29" t="s">
        <v>5886</v>
      </c>
      <c r="B2326" s="22" t="s">
        <v>5781</v>
      </c>
      <c r="C2326" s="26">
        <v>44460</v>
      </c>
      <c r="D2326" s="28" t="str">
        <f>VLOOKUP(A2326,'Export temp'!$A$1:$BC$10000,34,FALSE)</f>
        <v>à reprendre</v>
      </c>
      <c r="E2326" s="27" t="s">
        <v>1040</v>
      </c>
      <c r="F2326" s="22" t="s">
        <v>5674</v>
      </c>
      <c r="G2326" s="37">
        <v>44470</v>
      </c>
    </row>
    <row r="2327" spans="1:7" ht="14.4" customHeight="1" x14ac:dyDescent="0.3">
      <c r="A2327" s="29" t="s">
        <v>5887</v>
      </c>
      <c r="B2327" s="22" t="s">
        <v>5782</v>
      </c>
      <c r="C2327" s="26">
        <v>44460</v>
      </c>
      <c r="D2327" s="28" t="str">
        <f>VLOOKUP(A2327,'Export temp'!$A$1:$BC$10000,34,FALSE)</f>
        <v>à reprendre</v>
      </c>
      <c r="E2327" s="27" t="s">
        <v>1040</v>
      </c>
      <c r="F2327" s="22" t="s">
        <v>5674</v>
      </c>
      <c r="G2327" s="37">
        <v>44470</v>
      </c>
    </row>
    <row r="2328" spans="1:7" ht="14.4" customHeight="1" x14ac:dyDescent="0.3">
      <c r="A2328" s="29" t="s">
        <v>5888</v>
      </c>
      <c r="B2328" s="22" t="s">
        <v>5783</v>
      </c>
      <c r="C2328" s="26">
        <v>44460</v>
      </c>
      <c r="D2328" s="28" t="str">
        <f>VLOOKUP(A2328,'Export temp'!$A$1:$BC$10000,34,FALSE)</f>
        <v>à reprendre</v>
      </c>
      <c r="E2328" s="27" t="s">
        <v>1040</v>
      </c>
      <c r="F2328" s="22" t="s">
        <v>5674</v>
      </c>
      <c r="G2328" s="37">
        <v>44470</v>
      </c>
    </row>
    <row r="2329" spans="1:7" ht="14.4" customHeight="1" x14ac:dyDescent="0.3">
      <c r="A2329" s="29" t="s">
        <v>5889</v>
      </c>
      <c r="B2329" s="22" t="s">
        <v>5784</v>
      </c>
      <c r="C2329" s="26">
        <v>44460</v>
      </c>
      <c r="D2329" s="28" t="str">
        <f>VLOOKUP(A2329,'Export temp'!$A$1:$BC$10000,34,FALSE)</f>
        <v>à reprendre</v>
      </c>
      <c r="E2329" s="27" t="s">
        <v>1040</v>
      </c>
      <c r="F2329" s="22" t="s">
        <v>5674</v>
      </c>
      <c r="G2329" s="37">
        <v>44470</v>
      </c>
    </row>
    <row r="2330" spans="1:7" ht="14.4" customHeight="1" x14ac:dyDescent="0.3">
      <c r="A2330" s="29" t="s">
        <v>5890</v>
      </c>
      <c r="B2330" s="22" t="s">
        <v>5785</v>
      </c>
      <c r="C2330" s="26">
        <v>44460</v>
      </c>
      <c r="D2330" s="28" t="str">
        <f>VLOOKUP(A2330,'Export temp'!$A$1:$BC$10000,34,FALSE)</f>
        <v>à reprendre</v>
      </c>
      <c r="E2330" s="27" t="s">
        <v>1040</v>
      </c>
      <c r="F2330" s="22" t="s">
        <v>5674</v>
      </c>
      <c r="G2330" s="37">
        <v>44470</v>
      </c>
    </row>
    <row r="2331" spans="1:7" ht="14.4" customHeight="1" x14ac:dyDescent="0.3">
      <c r="A2331" s="29" t="s">
        <v>5891</v>
      </c>
      <c r="B2331" s="22" t="s">
        <v>5786</v>
      </c>
      <c r="C2331" s="26">
        <v>44460</v>
      </c>
      <c r="D2331" s="28" t="str">
        <f>VLOOKUP(A2331,'Export temp'!$A$1:$BC$10000,34,FALSE)</f>
        <v>à reprendre</v>
      </c>
      <c r="E2331" s="27" t="s">
        <v>1040</v>
      </c>
      <c r="F2331" s="22" t="s">
        <v>5674</v>
      </c>
      <c r="G2331" s="37">
        <v>44470</v>
      </c>
    </row>
    <row r="2332" spans="1:7" ht="14.4" customHeight="1" x14ac:dyDescent="0.3">
      <c r="A2332" s="29" t="s">
        <v>5892</v>
      </c>
      <c r="B2332" s="22" t="s">
        <v>5787</v>
      </c>
      <c r="C2332" s="26">
        <v>44460</v>
      </c>
      <c r="D2332" s="28" t="str">
        <f>VLOOKUP(A2332,'Export temp'!$A$1:$BC$10000,34,FALSE)</f>
        <v>à reprendre</v>
      </c>
      <c r="E2332" s="27" t="s">
        <v>1040</v>
      </c>
      <c r="F2332" s="22" t="s">
        <v>5674</v>
      </c>
      <c r="G2332" s="37">
        <v>44470</v>
      </c>
    </row>
    <row r="2333" spans="1:7" ht="14.4" customHeight="1" x14ac:dyDescent="0.3">
      <c r="A2333" s="29" t="s">
        <v>5893</v>
      </c>
      <c r="B2333" s="22" t="s">
        <v>5788</v>
      </c>
      <c r="C2333" s="26">
        <v>44460</v>
      </c>
      <c r="D2333" s="28" t="str">
        <f>VLOOKUP(A2333,'Export temp'!$A$1:$BC$10000,34,FALSE)</f>
        <v>à reprendre</v>
      </c>
      <c r="E2333" s="27" t="s">
        <v>1040</v>
      </c>
      <c r="F2333" s="22" t="s">
        <v>5674</v>
      </c>
      <c r="G2333" s="37">
        <v>44470</v>
      </c>
    </row>
    <row r="2334" spans="1:7" ht="14.4" customHeight="1" x14ac:dyDescent="0.3">
      <c r="A2334" s="29" t="s">
        <v>5894</v>
      </c>
      <c r="B2334" s="22" t="s">
        <v>5789</v>
      </c>
      <c r="C2334" s="26">
        <v>44460</v>
      </c>
      <c r="D2334" s="28" t="str">
        <f>VLOOKUP(A2334,'Export temp'!$A$1:$BC$10000,34,FALSE)</f>
        <v>à reprendre</v>
      </c>
      <c r="E2334" s="27" t="s">
        <v>1040</v>
      </c>
      <c r="F2334" s="22" t="s">
        <v>5674</v>
      </c>
      <c r="G2334" s="37">
        <v>44470</v>
      </c>
    </row>
    <row r="2335" spans="1:7" ht="14.4" customHeight="1" x14ac:dyDescent="0.3">
      <c r="A2335" s="29" t="s">
        <v>5895</v>
      </c>
      <c r="B2335" s="22" t="s">
        <v>5790</v>
      </c>
      <c r="C2335" s="26">
        <v>44460</v>
      </c>
      <c r="D2335" s="28" t="str">
        <f>VLOOKUP(A2335,'Export temp'!$A$1:$BC$10000,34,FALSE)</f>
        <v>à reprendre</v>
      </c>
      <c r="E2335" s="27" t="s">
        <v>1040</v>
      </c>
      <c r="F2335" s="22" t="s">
        <v>5674</v>
      </c>
      <c r="G2335" s="37">
        <v>44470</v>
      </c>
    </row>
    <row r="2336" spans="1:7" ht="14.4" customHeight="1" x14ac:dyDescent="0.3">
      <c r="A2336" s="29" t="s">
        <v>5896</v>
      </c>
      <c r="B2336" s="22" t="s">
        <v>5791</v>
      </c>
      <c r="C2336" s="26">
        <v>44460</v>
      </c>
      <c r="D2336" s="28" t="str">
        <f>VLOOKUP(A2336,'Export temp'!$A$1:$BC$10000,34,FALSE)</f>
        <v>à reprendre</v>
      </c>
      <c r="E2336" s="27" t="s">
        <v>1040</v>
      </c>
      <c r="F2336" s="22" t="s">
        <v>5674</v>
      </c>
      <c r="G2336" s="37">
        <v>44470</v>
      </c>
    </row>
    <row r="2337" spans="1:7" ht="14.4" customHeight="1" x14ac:dyDescent="0.3">
      <c r="A2337" s="29" t="s">
        <v>5897</v>
      </c>
      <c r="B2337" s="22" t="s">
        <v>5792</v>
      </c>
      <c r="C2337" s="26">
        <v>44460</v>
      </c>
      <c r="D2337" s="28" t="str">
        <f>VLOOKUP(A2337,'Export temp'!$A$1:$BC$10000,34,FALSE)</f>
        <v>à reprendre</v>
      </c>
      <c r="E2337" s="27" t="s">
        <v>1040</v>
      </c>
      <c r="F2337" s="22" t="s">
        <v>5674</v>
      </c>
      <c r="G2337" s="37">
        <v>44470</v>
      </c>
    </row>
    <row r="2338" spans="1:7" ht="14.4" customHeight="1" x14ac:dyDescent="0.3">
      <c r="A2338" s="29" t="s">
        <v>5898</v>
      </c>
      <c r="B2338" s="22" t="s">
        <v>5793</v>
      </c>
      <c r="C2338" s="26">
        <v>44460</v>
      </c>
      <c r="D2338" s="28" t="str">
        <f>VLOOKUP(A2338,'Export temp'!$A$1:$BC$10000,34,FALSE)</f>
        <v>à reprendre</v>
      </c>
      <c r="E2338" s="27" t="s">
        <v>1040</v>
      </c>
      <c r="F2338" s="22" t="s">
        <v>5674</v>
      </c>
      <c r="G2338" s="37">
        <v>44470</v>
      </c>
    </row>
    <row r="2339" spans="1:7" ht="14.4" customHeight="1" x14ac:dyDescent="0.3">
      <c r="A2339" s="29" t="s">
        <v>5899</v>
      </c>
      <c r="B2339" s="22" t="s">
        <v>5794</v>
      </c>
      <c r="C2339" s="26">
        <v>44460</v>
      </c>
      <c r="D2339" s="28" t="str">
        <f>VLOOKUP(A2339,'Export temp'!$A$1:$BC$10000,34,FALSE)</f>
        <v>à reprendre</v>
      </c>
      <c r="E2339" s="27" t="s">
        <v>1040</v>
      </c>
      <c r="F2339" s="22" t="s">
        <v>5674</v>
      </c>
      <c r="G2339" s="37">
        <v>44470</v>
      </c>
    </row>
    <row r="2340" spans="1:7" ht="14.4" customHeight="1" x14ac:dyDescent="0.3">
      <c r="A2340" s="29" t="s">
        <v>5900</v>
      </c>
      <c r="B2340" s="22" t="s">
        <v>5795</v>
      </c>
      <c r="C2340" s="26">
        <v>44460</v>
      </c>
      <c r="D2340" s="28" t="str">
        <f>VLOOKUP(A2340,'Export temp'!$A$1:$BC$10000,34,FALSE)</f>
        <v>à reprendre</v>
      </c>
      <c r="E2340" s="27" t="s">
        <v>1040</v>
      </c>
      <c r="F2340" s="22" t="s">
        <v>5674</v>
      </c>
      <c r="G2340" s="37">
        <v>44470</v>
      </c>
    </row>
    <row r="2341" spans="1:7" ht="14.4" customHeight="1" x14ac:dyDescent="0.3">
      <c r="A2341" s="29" t="s">
        <v>5901</v>
      </c>
      <c r="B2341" s="22" t="s">
        <v>5796</v>
      </c>
      <c r="C2341" s="26">
        <v>44460</v>
      </c>
      <c r="D2341" s="28" t="str">
        <f>VLOOKUP(A2341,'Export temp'!$A$1:$BC$10000,34,FALSE)</f>
        <v>à reprendre</v>
      </c>
      <c r="E2341" s="27" t="s">
        <v>1040</v>
      </c>
      <c r="F2341" s="22" t="s">
        <v>5674</v>
      </c>
      <c r="G2341" s="37">
        <v>44470</v>
      </c>
    </row>
    <row r="2342" spans="1:7" ht="14.4" customHeight="1" x14ac:dyDescent="0.3">
      <c r="A2342" s="29" t="s">
        <v>5902</v>
      </c>
      <c r="B2342" s="22" t="s">
        <v>5797</v>
      </c>
      <c r="C2342" s="26">
        <v>44460</v>
      </c>
      <c r="D2342" s="28" t="str">
        <f>VLOOKUP(A2342,'Export temp'!$A$1:$BC$10000,34,FALSE)</f>
        <v>à reprendre</v>
      </c>
      <c r="E2342" s="27" t="s">
        <v>1040</v>
      </c>
      <c r="F2342" s="22" t="s">
        <v>5674</v>
      </c>
      <c r="G2342" s="37">
        <v>44470</v>
      </c>
    </row>
    <row r="2343" spans="1:7" ht="14.4" customHeight="1" x14ac:dyDescent="0.3">
      <c r="A2343" s="29" t="s">
        <v>5903</v>
      </c>
      <c r="B2343" s="22" t="s">
        <v>5798</v>
      </c>
      <c r="C2343" s="26">
        <v>44460</v>
      </c>
      <c r="D2343" s="28" t="str">
        <f>VLOOKUP(A2343,'Export temp'!$A$1:$BC$10000,34,FALSE)</f>
        <v>à reprendre</v>
      </c>
      <c r="E2343" s="27" t="s">
        <v>1040</v>
      </c>
      <c r="F2343" s="22" t="s">
        <v>5674</v>
      </c>
      <c r="G2343" s="37">
        <v>44470</v>
      </c>
    </row>
    <row r="2344" spans="1:7" ht="14.4" customHeight="1" x14ac:dyDescent="0.3">
      <c r="A2344" s="29" t="s">
        <v>5904</v>
      </c>
      <c r="B2344" s="22" t="s">
        <v>5799</v>
      </c>
      <c r="C2344" s="26">
        <v>44460</v>
      </c>
      <c r="D2344" s="28" t="str">
        <f>VLOOKUP(A2344,'Export temp'!$A$1:$BC$10000,34,FALSE)</f>
        <v>à reprendre</v>
      </c>
      <c r="E2344" s="27" t="s">
        <v>1040</v>
      </c>
      <c r="F2344" s="22" t="s">
        <v>5674</v>
      </c>
      <c r="G2344" s="37">
        <v>44470</v>
      </c>
    </row>
    <row r="2345" spans="1:7" ht="14.4" customHeight="1" x14ac:dyDescent="0.3">
      <c r="A2345" s="29" t="s">
        <v>5905</v>
      </c>
      <c r="B2345" s="22" t="s">
        <v>5800</v>
      </c>
      <c r="C2345" s="26">
        <v>44460</v>
      </c>
      <c r="D2345" s="28" t="str">
        <f>VLOOKUP(A2345,'Export temp'!$A$1:$BC$10000,34,FALSE)</f>
        <v>à reprendre</v>
      </c>
      <c r="E2345" s="27" t="s">
        <v>1040</v>
      </c>
      <c r="F2345" s="22" t="s">
        <v>5674</v>
      </c>
      <c r="G2345" s="37">
        <v>44470</v>
      </c>
    </row>
    <row r="2346" spans="1:7" ht="14.4" customHeight="1" x14ac:dyDescent="0.3">
      <c r="A2346" s="29" t="s">
        <v>5906</v>
      </c>
      <c r="B2346" s="22" t="s">
        <v>5801</v>
      </c>
      <c r="C2346" s="26">
        <v>44460</v>
      </c>
      <c r="D2346" s="28" t="str">
        <f>VLOOKUP(A2346,'Export temp'!$A$1:$BC$10000,34,FALSE)</f>
        <v>à reprendre</v>
      </c>
      <c r="E2346" s="27" t="s">
        <v>1040</v>
      </c>
      <c r="F2346" s="22" t="s">
        <v>5674</v>
      </c>
      <c r="G2346" s="37">
        <v>44470</v>
      </c>
    </row>
    <row r="2347" spans="1:7" ht="14.4" customHeight="1" x14ac:dyDescent="0.3">
      <c r="A2347" s="29" t="s">
        <v>5907</v>
      </c>
      <c r="B2347" s="22" t="s">
        <v>5802</v>
      </c>
      <c r="C2347" s="26">
        <v>44460</v>
      </c>
      <c r="D2347" s="28" t="str">
        <f>VLOOKUP(A2347,'Export temp'!$A$1:$BC$10000,34,FALSE)</f>
        <v>à reprendre</v>
      </c>
      <c r="E2347" s="27" t="s">
        <v>1040</v>
      </c>
      <c r="F2347" s="22" t="s">
        <v>5674</v>
      </c>
      <c r="G2347" s="37">
        <v>44470</v>
      </c>
    </row>
    <row r="2348" spans="1:7" ht="14.4" customHeight="1" x14ac:dyDescent="0.3">
      <c r="A2348" s="29" t="s">
        <v>5908</v>
      </c>
      <c r="B2348" s="22" t="s">
        <v>5803</v>
      </c>
      <c r="C2348" s="26">
        <v>44460</v>
      </c>
      <c r="D2348" s="28" t="str">
        <f>VLOOKUP(A2348,'Export temp'!$A$1:$BC$10000,34,FALSE)</f>
        <v>à reprendre</v>
      </c>
      <c r="E2348" s="27" t="s">
        <v>1040</v>
      </c>
      <c r="F2348" s="22" t="s">
        <v>5674</v>
      </c>
      <c r="G2348" s="37">
        <v>44470</v>
      </c>
    </row>
    <row r="2349" spans="1:7" ht="14.4" customHeight="1" x14ac:dyDescent="0.3">
      <c r="A2349" s="29" t="s">
        <v>5909</v>
      </c>
      <c r="B2349" s="22" t="s">
        <v>5804</v>
      </c>
      <c r="C2349" s="26">
        <v>44460</v>
      </c>
      <c r="D2349" s="28" t="str">
        <f>VLOOKUP(A2349,'Export temp'!$A$1:$BC$10000,34,FALSE)</f>
        <v>à reprendre</v>
      </c>
      <c r="E2349" s="27" t="s">
        <v>1040</v>
      </c>
      <c r="F2349" s="22" t="s">
        <v>5674</v>
      </c>
      <c r="G2349" s="37">
        <v>44470</v>
      </c>
    </row>
    <row r="2350" spans="1:7" ht="14.4" customHeight="1" x14ac:dyDescent="0.3">
      <c r="A2350" s="29" t="s">
        <v>5910</v>
      </c>
      <c r="B2350" s="22" t="s">
        <v>5805</v>
      </c>
      <c r="C2350" s="26">
        <v>44462</v>
      </c>
      <c r="D2350" s="28" t="str">
        <f>VLOOKUP(A2350,'Export temp'!$A$1:$BC$10000,34,FALSE)</f>
        <v>à reprendre</v>
      </c>
      <c r="E2350" s="27" t="s">
        <v>1040</v>
      </c>
      <c r="F2350" s="22" t="s">
        <v>5674</v>
      </c>
      <c r="G2350" s="37">
        <v>44470</v>
      </c>
    </row>
    <row r="2351" spans="1:7" ht="14.4" customHeight="1" x14ac:dyDescent="0.3">
      <c r="A2351" s="29" t="s">
        <v>5911</v>
      </c>
      <c r="B2351" s="22" t="s">
        <v>5806</v>
      </c>
      <c r="C2351" s="26">
        <v>44462</v>
      </c>
      <c r="D2351" s="28" t="str">
        <f>VLOOKUP(A2351,'Export temp'!$A$1:$BC$10000,34,FALSE)</f>
        <v>à reprendre</v>
      </c>
      <c r="E2351" s="27" t="s">
        <v>1040</v>
      </c>
      <c r="F2351" s="22" t="s">
        <v>5674</v>
      </c>
      <c r="G2351" s="37">
        <v>44470</v>
      </c>
    </row>
    <row r="2352" spans="1:7" ht="14.4" customHeight="1" x14ac:dyDescent="0.3">
      <c r="A2352" s="29" t="s">
        <v>5912</v>
      </c>
      <c r="B2352" s="22" t="s">
        <v>5807</v>
      </c>
      <c r="C2352" s="26">
        <v>44462</v>
      </c>
      <c r="D2352" s="28" t="str">
        <f>VLOOKUP(A2352,'Export temp'!$A$1:$BC$10000,34,FALSE)</f>
        <v>à reprendre</v>
      </c>
      <c r="E2352" s="27" t="s">
        <v>1040</v>
      </c>
      <c r="F2352" s="22" t="s">
        <v>5674</v>
      </c>
      <c r="G2352" s="37">
        <v>44470</v>
      </c>
    </row>
    <row r="2353" spans="1:7" ht="14.4" customHeight="1" x14ac:dyDescent="0.3">
      <c r="A2353" s="29" t="s">
        <v>5913</v>
      </c>
      <c r="B2353" s="22" t="s">
        <v>5808</v>
      </c>
      <c r="C2353" s="26">
        <v>44463</v>
      </c>
      <c r="D2353" s="28" t="str">
        <f>VLOOKUP(A2353,'Export temp'!$A$1:$BC$10000,34,FALSE)</f>
        <v>à reprendre</v>
      </c>
      <c r="E2353" s="27" t="s">
        <v>1040</v>
      </c>
      <c r="F2353" s="22" t="s">
        <v>5674</v>
      </c>
      <c r="G2353" s="37">
        <v>44470</v>
      </c>
    </row>
    <row r="2354" spans="1:7" ht="14.4" customHeight="1" x14ac:dyDescent="0.3">
      <c r="A2354" s="29" t="s">
        <v>5914</v>
      </c>
      <c r="B2354" s="22" t="s">
        <v>5809</v>
      </c>
      <c r="C2354" s="26">
        <v>44462</v>
      </c>
      <c r="D2354" s="28" t="str">
        <f>VLOOKUP(A2354,'Export temp'!$A$1:$BC$10000,34,FALSE)</f>
        <v>à reprendre</v>
      </c>
      <c r="E2354" s="27" t="s">
        <v>1040</v>
      </c>
      <c r="F2354" s="22" t="s">
        <v>5674</v>
      </c>
      <c r="G2354" s="37">
        <v>44470</v>
      </c>
    </row>
    <row r="2355" spans="1:7" ht="14.4" customHeight="1" x14ac:dyDescent="0.3">
      <c r="A2355" s="29" t="s">
        <v>5915</v>
      </c>
      <c r="B2355" s="22" t="s">
        <v>5810</v>
      </c>
      <c r="C2355" s="26">
        <v>44462</v>
      </c>
      <c r="D2355" s="28" t="str">
        <f>VLOOKUP(A2355,'Export temp'!$A$1:$BC$10000,34,FALSE)</f>
        <v>à reprendre</v>
      </c>
      <c r="E2355" s="27" t="s">
        <v>1040</v>
      </c>
      <c r="F2355" s="22" t="s">
        <v>5674</v>
      </c>
      <c r="G2355" s="37">
        <v>44470</v>
      </c>
    </row>
    <row r="2356" spans="1:7" ht="14.4" customHeight="1" x14ac:dyDescent="0.3">
      <c r="A2356" s="29" t="s">
        <v>5919</v>
      </c>
      <c r="B2356" s="22" t="s">
        <v>5814</v>
      </c>
      <c r="C2356" s="26">
        <v>44462</v>
      </c>
      <c r="D2356" s="28" t="str">
        <f>VLOOKUP(A2356,'Export temp'!$A$1:$BC$10000,34,FALSE)</f>
        <v>à reprendre</v>
      </c>
      <c r="E2356" s="27" t="s">
        <v>1040</v>
      </c>
      <c r="F2356" s="22" t="s">
        <v>5674</v>
      </c>
      <c r="G2356" s="37">
        <v>44470</v>
      </c>
    </row>
    <row r="2357" spans="1:7" ht="14.4" customHeight="1" x14ac:dyDescent="0.3">
      <c r="A2357" s="29" t="s">
        <v>5920</v>
      </c>
      <c r="B2357" s="22" t="s">
        <v>5815</v>
      </c>
      <c r="C2357" s="26">
        <v>44462</v>
      </c>
      <c r="D2357" s="28" t="str">
        <f>VLOOKUP(A2357,'Export temp'!$A$1:$BC$10000,34,FALSE)</f>
        <v>à reprendre</v>
      </c>
      <c r="E2357" s="27" t="s">
        <v>1040</v>
      </c>
      <c r="F2357" s="22" t="s">
        <v>5674</v>
      </c>
      <c r="G2357" s="37">
        <v>44470</v>
      </c>
    </row>
    <row r="2358" spans="1:7" ht="14.4" customHeight="1" x14ac:dyDescent="0.3">
      <c r="A2358" s="29" t="s">
        <v>5921</v>
      </c>
      <c r="B2358" s="22" t="s">
        <v>5816</v>
      </c>
      <c r="C2358" s="26">
        <v>44462</v>
      </c>
      <c r="D2358" s="28" t="str">
        <f>VLOOKUP(A2358,'Export temp'!$A$1:$BC$10000,34,FALSE)</f>
        <v>à reprendre</v>
      </c>
      <c r="E2358" s="27" t="s">
        <v>1040</v>
      </c>
      <c r="F2358" s="22" t="s">
        <v>5674</v>
      </c>
      <c r="G2358" s="37">
        <v>44470</v>
      </c>
    </row>
    <row r="2359" spans="1:7" ht="14.4" customHeight="1" x14ac:dyDescent="0.3">
      <c r="A2359" s="29" t="s">
        <v>5922</v>
      </c>
      <c r="B2359" s="22" t="s">
        <v>5817</v>
      </c>
      <c r="C2359" s="26">
        <v>44462</v>
      </c>
      <c r="D2359" s="28" t="str">
        <f>VLOOKUP(A2359,'Export temp'!$A$1:$BC$10000,34,FALSE)</f>
        <v>à reprendre</v>
      </c>
      <c r="E2359" s="27" t="s">
        <v>1040</v>
      </c>
      <c r="F2359" s="22" t="s">
        <v>5674</v>
      </c>
      <c r="G2359" s="37">
        <v>44470</v>
      </c>
    </row>
    <row r="2360" spans="1:7" ht="14.4" customHeight="1" x14ac:dyDescent="0.3">
      <c r="A2360" s="29" t="s">
        <v>5923</v>
      </c>
      <c r="B2360" s="22" t="s">
        <v>5818</v>
      </c>
      <c r="C2360" s="26">
        <v>44462</v>
      </c>
      <c r="D2360" s="28" t="str">
        <f>VLOOKUP(A2360,'Export temp'!$A$1:$BC$10000,34,FALSE)</f>
        <v>à reprendre</v>
      </c>
      <c r="E2360" s="27" t="s">
        <v>1040</v>
      </c>
      <c r="F2360" s="22" t="s">
        <v>5674</v>
      </c>
      <c r="G2360" s="37">
        <v>44470</v>
      </c>
    </row>
    <row r="2361" spans="1:7" ht="14.4" customHeight="1" x14ac:dyDescent="0.3">
      <c r="A2361" s="29" t="s">
        <v>5924</v>
      </c>
      <c r="B2361" s="22" t="s">
        <v>5819</v>
      </c>
      <c r="C2361" s="26">
        <v>44462</v>
      </c>
      <c r="D2361" s="28" t="str">
        <f>VLOOKUP(A2361,'Export temp'!$A$1:$BC$10000,34,FALSE)</f>
        <v>à reprendre</v>
      </c>
      <c r="E2361" s="27" t="s">
        <v>1040</v>
      </c>
      <c r="F2361" s="22" t="s">
        <v>5674</v>
      </c>
      <c r="G2361" s="37">
        <v>44470</v>
      </c>
    </row>
    <row r="2362" spans="1:7" ht="14.4" customHeight="1" x14ac:dyDescent="0.3">
      <c r="A2362" s="29" t="s">
        <v>5925</v>
      </c>
      <c r="B2362" s="22" t="s">
        <v>5820</v>
      </c>
      <c r="C2362" s="26">
        <v>44462</v>
      </c>
      <c r="D2362" s="28" t="str">
        <f>VLOOKUP(A2362,'Export temp'!$A$1:$BC$10000,34,FALSE)</f>
        <v>à reprendre</v>
      </c>
      <c r="E2362" s="27" t="s">
        <v>1040</v>
      </c>
      <c r="F2362" s="22" t="s">
        <v>5674</v>
      </c>
      <c r="G2362" s="37">
        <v>44470</v>
      </c>
    </row>
    <row r="2363" spans="1:7" ht="14.4" customHeight="1" x14ac:dyDescent="0.3">
      <c r="A2363" s="29" t="s">
        <v>5927</v>
      </c>
      <c r="B2363" s="22" t="s">
        <v>5822</v>
      </c>
      <c r="C2363" s="26">
        <v>44462</v>
      </c>
      <c r="D2363" s="28" t="str">
        <f>VLOOKUP(A2363,'Export temp'!$A$1:$BC$10000,34,FALSE)</f>
        <v>à reprendre</v>
      </c>
      <c r="E2363" s="27" t="s">
        <v>1040</v>
      </c>
      <c r="F2363" s="22" t="s">
        <v>5674</v>
      </c>
      <c r="G2363" s="37">
        <v>44470</v>
      </c>
    </row>
    <row r="2364" spans="1:7" ht="14.4" customHeight="1" x14ac:dyDescent="0.3">
      <c r="A2364" s="29" t="s">
        <v>5928</v>
      </c>
      <c r="B2364" s="22" t="s">
        <v>5823</v>
      </c>
      <c r="C2364" s="26">
        <v>44462</v>
      </c>
      <c r="D2364" s="28" t="str">
        <f>VLOOKUP(A2364,'Export temp'!$A$1:$BC$10000,34,FALSE)</f>
        <v>à reprendre</v>
      </c>
      <c r="E2364" s="27" t="s">
        <v>1040</v>
      </c>
      <c r="F2364" s="22" t="s">
        <v>5674</v>
      </c>
      <c r="G2364" s="37">
        <v>44470</v>
      </c>
    </row>
    <row r="2365" spans="1:7" ht="14.4" customHeight="1" x14ac:dyDescent="0.3">
      <c r="A2365" s="29" t="s">
        <v>5929</v>
      </c>
      <c r="B2365" s="22" t="s">
        <v>5824</v>
      </c>
      <c r="C2365" s="26">
        <v>44462</v>
      </c>
      <c r="D2365" s="28" t="str">
        <f>VLOOKUP(A2365,'Export temp'!$A$1:$BC$10000,34,FALSE)</f>
        <v>à reprendre</v>
      </c>
      <c r="E2365" s="27" t="s">
        <v>1040</v>
      </c>
      <c r="F2365" s="22" t="s">
        <v>5674</v>
      </c>
      <c r="G2365" s="37">
        <v>44470</v>
      </c>
    </row>
    <row r="2366" spans="1:7" ht="14.4" customHeight="1" x14ac:dyDescent="0.3">
      <c r="A2366" s="29" t="s">
        <v>5930</v>
      </c>
      <c r="B2366" s="22" t="s">
        <v>5825</v>
      </c>
      <c r="C2366" s="26">
        <v>44462</v>
      </c>
      <c r="D2366" s="28" t="str">
        <f>VLOOKUP(A2366,'Export temp'!$A$1:$BC$10000,34,FALSE)</f>
        <v>à reprendre</v>
      </c>
      <c r="E2366" s="27" t="s">
        <v>1040</v>
      </c>
      <c r="F2366" s="22" t="s">
        <v>5674</v>
      </c>
      <c r="G2366" s="37">
        <v>44470</v>
      </c>
    </row>
    <row r="2367" spans="1:7" ht="14.4" customHeight="1" x14ac:dyDescent="0.3">
      <c r="A2367" s="29" t="s">
        <v>5931</v>
      </c>
      <c r="B2367" s="22" t="s">
        <v>5826</v>
      </c>
      <c r="C2367" s="26">
        <v>44462</v>
      </c>
      <c r="D2367" s="28" t="str">
        <f>VLOOKUP(A2367,'Export temp'!$A$1:$BC$10000,34,FALSE)</f>
        <v>à reprendre</v>
      </c>
      <c r="E2367" s="27" t="s">
        <v>1040</v>
      </c>
      <c r="F2367" s="22" t="s">
        <v>5674</v>
      </c>
      <c r="G2367" s="37">
        <v>44470</v>
      </c>
    </row>
    <row r="2368" spans="1:7" ht="14.4" customHeight="1" x14ac:dyDescent="0.3">
      <c r="A2368" s="29" t="s">
        <v>5932</v>
      </c>
      <c r="B2368" s="22" t="s">
        <v>5827</v>
      </c>
      <c r="C2368" s="26">
        <v>44462</v>
      </c>
      <c r="D2368" s="28" t="str">
        <f>VLOOKUP(A2368,'Export temp'!$A$1:$BC$10000,34,FALSE)</f>
        <v>à reprendre</v>
      </c>
      <c r="E2368" s="27" t="s">
        <v>1040</v>
      </c>
      <c r="F2368" s="22" t="s">
        <v>5674</v>
      </c>
      <c r="G2368" s="37">
        <v>44470</v>
      </c>
    </row>
    <row r="2369" spans="1:7" ht="14.4" customHeight="1" x14ac:dyDescent="0.3">
      <c r="A2369" s="29" t="s">
        <v>5933</v>
      </c>
      <c r="B2369" s="22" t="s">
        <v>5828</v>
      </c>
      <c r="C2369" s="26">
        <v>44462</v>
      </c>
      <c r="D2369" s="28" t="str">
        <f>VLOOKUP(A2369,'Export temp'!$A$1:$BC$10000,34,FALSE)</f>
        <v>à reprendre</v>
      </c>
      <c r="E2369" s="27" t="s">
        <v>1040</v>
      </c>
      <c r="F2369" s="22" t="s">
        <v>5674</v>
      </c>
      <c r="G2369" s="37">
        <v>44470</v>
      </c>
    </row>
    <row r="2370" spans="1:7" ht="14.4" customHeight="1" x14ac:dyDescent="0.3">
      <c r="A2370" s="29" t="s">
        <v>5934</v>
      </c>
      <c r="B2370" s="22" t="s">
        <v>5829</v>
      </c>
      <c r="C2370" s="26">
        <v>44462</v>
      </c>
      <c r="D2370" s="28" t="str">
        <f>VLOOKUP(A2370,'Export temp'!$A$1:$BC$10000,34,FALSE)</f>
        <v>à reprendre</v>
      </c>
      <c r="E2370" s="27" t="s">
        <v>1040</v>
      </c>
      <c r="F2370" s="22" t="s">
        <v>5674</v>
      </c>
      <c r="G2370" s="37">
        <v>44470</v>
      </c>
    </row>
    <row r="2371" spans="1:7" ht="14.4" customHeight="1" x14ac:dyDescent="0.3">
      <c r="A2371" s="29" t="s">
        <v>5935</v>
      </c>
      <c r="B2371" s="22" t="s">
        <v>5830</v>
      </c>
      <c r="C2371" s="26">
        <v>44462</v>
      </c>
      <c r="D2371" s="28" t="str">
        <f>VLOOKUP(A2371,'Export temp'!$A$1:$BC$10000,34,FALSE)</f>
        <v>à reprendre</v>
      </c>
      <c r="E2371" s="27" t="s">
        <v>1040</v>
      </c>
      <c r="F2371" s="22" t="s">
        <v>5674</v>
      </c>
      <c r="G2371" s="37">
        <v>44470</v>
      </c>
    </row>
    <row r="2372" spans="1:7" ht="14.4" customHeight="1" x14ac:dyDescent="0.3">
      <c r="A2372" s="29" t="s">
        <v>5936</v>
      </c>
      <c r="B2372" s="22" t="s">
        <v>5831</v>
      </c>
      <c r="C2372" s="26">
        <v>44462</v>
      </c>
      <c r="D2372" s="28" t="str">
        <f>VLOOKUP(A2372,'Export temp'!$A$1:$BC$10000,34,FALSE)</f>
        <v>à reprendre</v>
      </c>
      <c r="E2372" s="27" t="s">
        <v>1040</v>
      </c>
      <c r="F2372" s="22" t="s">
        <v>5674</v>
      </c>
      <c r="G2372" s="37">
        <v>44470</v>
      </c>
    </row>
    <row r="2373" spans="1:7" ht="14.4" customHeight="1" x14ac:dyDescent="0.3">
      <c r="A2373" s="29" t="s">
        <v>5937</v>
      </c>
      <c r="B2373" s="22" t="s">
        <v>5832</v>
      </c>
      <c r="C2373" s="26">
        <v>44462</v>
      </c>
      <c r="D2373" s="28" t="str">
        <f>VLOOKUP(A2373,'Export temp'!$A$1:$BC$10000,34,FALSE)</f>
        <v>à reprendre</v>
      </c>
      <c r="E2373" s="27" t="s">
        <v>1040</v>
      </c>
      <c r="F2373" s="22" t="s">
        <v>5674</v>
      </c>
      <c r="G2373" s="37">
        <v>44470</v>
      </c>
    </row>
    <row r="2374" spans="1:7" ht="14.4" customHeight="1" x14ac:dyDescent="0.3">
      <c r="A2374" s="29" t="s">
        <v>5938</v>
      </c>
      <c r="B2374" s="22" t="s">
        <v>5833</v>
      </c>
      <c r="C2374" s="26">
        <v>44462</v>
      </c>
      <c r="D2374" s="28" t="str">
        <f>VLOOKUP(A2374,'Export temp'!$A$1:$BC$10000,34,FALSE)</f>
        <v>à reprendre</v>
      </c>
      <c r="E2374" s="27" t="s">
        <v>1040</v>
      </c>
      <c r="F2374" s="22" t="s">
        <v>5674</v>
      </c>
      <c r="G2374" s="37">
        <v>44470</v>
      </c>
    </row>
    <row r="2375" spans="1:7" ht="14.4" customHeight="1" x14ac:dyDescent="0.3">
      <c r="A2375" s="29" t="s">
        <v>5939</v>
      </c>
      <c r="B2375" s="22" t="s">
        <v>5834</v>
      </c>
      <c r="C2375" s="26">
        <v>44462</v>
      </c>
      <c r="D2375" s="28" t="str">
        <f>VLOOKUP(A2375,'Export temp'!$A$1:$BC$10000,34,FALSE)</f>
        <v>à reprendre</v>
      </c>
      <c r="E2375" s="27" t="s">
        <v>1040</v>
      </c>
      <c r="F2375" s="22" t="s">
        <v>5674</v>
      </c>
      <c r="G2375" s="37">
        <v>44470</v>
      </c>
    </row>
    <row r="2376" spans="1:7" ht="14.4" customHeight="1" x14ac:dyDescent="0.3">
      <c r="A2376" s="29" t="s">
        <v>5940</v>
      </c>
      <c r="B2376" s="22" t="s">
        <v>5835</v>
      </c>
      <c r="C2376" s="26">
        <v>44462</v>
      </c>
      <c r="D2376" s="28" t="str">
        <f>VLOOKUP(A2376,'Export temp'!$A$1:$BC$10000,34,FALSE)</f>
        <v>à reprendre</v>
      </c>
      <c r="E2376" s="27" t="s">
        <v>1040</v>
      </c>
      <c r="F2376" s="22" t="s">
        <v>5674</v>
      </c>
      <c r="G2376" s="37">
        <v>44470</v>
      </c>
    </row>
    <row r="2377" spans="1:7" ht="14.4" customHeight="1" x14ac:dyDescent="0.3">
      <c r="A2377" s="29" t="s">
        <v>5941</v>
      </c>
      <c r="B2377" s="22" t="s">
        <v>5836</v>
      </c>
      <c r="C2377" s="26">
        <v>44462</v>
      </c>
      <c r="D2377" s="28" t="str">
        <f>VLOOKUP(A2377,'Export temp'!$A$1:$BC$10000,34,FALSE)</f>
        <v>à reprendre</v>
      </c>
      <c r="E2377" s="27" t="s">
        <v>1040</v>
      </c>
      <c r="F2377" s="22" t="s">
        <v>5674</v>
      </c>
      <c r="G2377" s="37">
        <v>44470</v>
      </c>
    </row>
    <row r="2378" spans="1:7" ht="14.4" customHeight="1" x14ac:dyDescent="0.3">
      <c r="A2378" s="29" t="s">
        <v>5942</v>
      </c>
      <c r="B2378" s="22" t="s">
        <v>5837</v>
      </c>
      <c r="C2378" s="26">
        <v>44462</v>
      </c>
      <c r="D2378" s="28" t="str">
        <f>VLOOKUP(A2378,'Export temp'!$A$1:$BC$10000,34,FALSE)</f>
        <v>à reprendre</v>
      </c>
      <c r="E2378" s="27" t="s">
        <v>1040</v>
      </c>
      <c r="F2378" s="22" t="s">
        <v>5674</v>
      </c>
      <c r="G2378" s="37">
        <v>44470</v>
      </c>
    </row>
    <row r="2379" spans="1:7" ht="14.4" customHeight="1" x14ac:dyDescent="0.3">
      <c r="A2379" s="29" t="s">
        <v>5943</v>
      </c>
      <c r="B2379" s="22" t="s">
        <v>5838</v>
      </c>
      <c r="C2379" s="26">
        <v>44462</v>
      </c>
      <c r="D2379" s="28" t="str">
        <f>VLOOKUP(A2379,'Export temp'!$A$1:$BC$10000,34,FALSE)</f>
        <v>à reprendre</v>
      </c>
      <c r="E2379" s="27" t="s">
        <v>1040</v>
      </c>
      <c r="F2379" s="22" t="s">
        <v>5674</v>
      </c>
      <c r="G2379" s="37">
        <v>44470</v>
      </c>
    </row>
    <row r="2380" spans="1:7" ht="14.4" customHeight="1" x14ac:dyDescent="0.3">
      <c r="A2380" s="29" t="s">
        <v>5946</v>
      </c>
      <c r="B2380" s="22" t="s">
        <v>5841</v>
      </c>
      <c r="C2380" s="26">
        <v>44462</v>
      </c>
      <c r="D2380" s="28" t="str">
        <f>VLOOKUP(A2380,'Export temp'!$A$1:$BC$10000,34,FALSE)</f>
        <v>à reprendre</v>
      </c>
      <c r="E2380" s="27" t="s">
        <v>1040</v>
      </c>
      <c r="F2380" s="22" t="s">
        <v>5674</v>
      </c>
      <c r="G2380" s="37">
        <v>44470</v>
      </c>
    </row>
    <row r="2381" spans="1:7" ht="14.4" customHeight="1" x14ac:dyDescent="0.3">
      <c r="A2381" s="29" t="s">
        <v>5947</v>
      </c>
      <c r="B2381" s="22" t="s">
        <v>5842</v>
      </c>
      <c r="C2381" s="26">
        <v>44463</v>
      </c>
      <c r="D2381" s="28" t="str">
        <f>VLOOKUP(A2381,'Export temp'!$A$1:$BC$10000,34,FALSE)</f>
        <v>à reprendre</v>
      </c>
      <c r="E2381" s="27" t="s">
        <v>1040</v>
      </c>
      <c r="F2381" s="22" t="s">
        <v>5674</v>
      </c>
      <c r="G2381" s="37">
        <v>44470</v>
      </c>
    </row>
    <row r="2382" spans="1:7" ht="14.4" customHeight="1" x14ac:dyDescent="0.3">
      <c r="A2382" s="29" t="s">
        <v>5949</v>
      </c>
      <c r="B2382" s="22" t="s">
        <v>5844</v>
      </c>
      <c r="C2382" s="26">
        <v>44463</v>
      </c>
      <c r="D2382" s="28" t="str">
        <f>VLOOKUP(A2382,'Export temp'!$A$1:$BC$10000,34,FALSE)</f>
        <v>à reprendre</v>
      </c>
      <c r="E2382" s="27" t="s">
        <v>1040</v>
      </c>
      <c r="F2382" s="22" t="s">
        <v>1204</v>
      </c>
      <c r="G2382" s="37">
        <v>44470</v>
      </c>
    </row>
    <row r="2383" spans="1:7" ht="14.4" customHeight="1" x14ac:dyDescent="0.3">
      <c r="A2383" s="29" t="s">
        <v>5951</v>
      </c>
      <c r="B2383" s="22" t="s">
        <v>5846</v>
      </c>
      <c r="C2383" s="26">
        <v>44463</v>
      </c>
      <c r="D2383" s="28" t="str">
        <f>VLOOKUP(A2383,'Export temp'!$A$1:$BC$10000,34,FALSE)</f>
        <v>à reprendre</v>
      </c>
      <c r="E2383" s="27" t="s">
        <v>1040</v>
      </c>
      <c r="F2383" s="22" t="s">
        <v>1204</v>
      </c>
      <c r="G2383" s="37">
        <v>44470</v>
      </c>
    </row>
    <row r="2384" spans="1:7" ht="14.4" customHeight="1" x14ac:dyDescent="0.3">
      <c r="A2384" s="29" t="s">
        <v>5953</v>
      </c>
      <c r="B2384" s="22" t="s">
        <v>5848</v>
      </c>
      <c r="C2384" s="26">
        <v>44463</v>
      </c>
      <c r="D2384" s="28" t="str">
        <f>VLOOKUP(A2384,'Export temp'!$A$1:$BC$10000,34,FALSE)</f>
        <v>à reprendre</v>
      </c>
      <c r="E2384" s="27" t="s">
        <v>1040</v>
      </c>
      <c r="F2384" s="22" t="s">
        <v>1204</v>
      </c>
      <c r="G2384" s="37">
        <v>44470</v>
      </c>
    </row>
    <row r="2385" spans="1:7" ht="14.4" customHeight="1" x14ac:dyDescent="0.3">
      <c r="A2385" s="29" t="s">
        <v>5954</v>
      </c>
      <c r="B2385" s="22" t="s">
        <v>5849</v>
      </c>
      <c r="C2385" s="26">
        <v>44463</v>
      </c>
      <c r="D2385" s="28" t="str">
        <f>VLOOKUP(A2385,'Export temp'!$A$1:$BC$10000,34,FALSE)</f>
        <v>à reprendre</v>
      </c>
      <c r="E2385" s="27" t="s">
        <v>1040</v>
      </c>
      <c r="F2385" s="22" t="s">
        <v>1204</v>
      </c>
      <c r="G2385" s="37">
        <v>44470</v>
      </c>
    </row>
    <row r="2386" spans="1:7" ht="14.4" customHeight="1" x14ac:dyDescent="0.3">
      <c r="A2386" s="29" t="s">
        <v>5955</v>
      </c>
      <c r="B2386" s="22" t="s">
        <v>5850</v>
      </c>
      <c r="C2386" s="26">
        <v>44463</v>
      </c>
      <c r="D2386" s="28" t="str">
        <f>VLOOKUP(A2386,'Export temp'!$A$1:$BC$10000,34,FALSE)</f>
        <v>à reprendre</v>
      </c>
      <c r="E2386" s="27" t="s">
        <v>1040</v>
      </c>
      <c r="F2386" s="22" t="s">
        <v>1204</v>
      </c>
      <c r="G2386" s="37">
        <v>44470</v>
      </c>
    </row>
    <row r="2387" spans="1:7" ht="14.4" customHeight="1" x14ac:dyDescent="0.3">
      <c r="A2387" s="29" t="s">
        <v>5956</v>
      </c>
      <c r="B2387" s="22" t="s">
        <v>5851</v>
      </c>
      <c r="C2387" s="26">
        <v>44463</v>
      </c>
      <c r="D2387" s="28" t="str">
        <f>VLOOKUP(A2387,'Export temp'!$A$1:$BC$10000,34,FALSE)</f>
        <v>à reprendre</v>
      </c>
      <c r="E2387" s="27" t="s">
        <v>1040</v>
      </c>
      <c r="F2387" s="22" t="s">
        <v>5674</v>
      </c>
      <c r="G2387" s="37">
        <v>44470</v>
      </c>
    </row>
    <row r="2388" spans="1:7" ht="14.4" customHeight="1" x14ac:dyDescent="0.3">
      <c r="A2388" s="29" t="s">
        <v>5957</v>
      </c>
      <c r="B2388" s="22" t="s">
        <v>5852</v>
      </c>
      <c r="C2388" s="26">
        <v>44463</v>
      </c>
      <c r="D2388" s="28" t="str">
        <f>VLOOKUP(A2388,'Export temp'!$A$1:$BC$10000,34,FALSE)</f>
        <v>à reprendre</v>
      </c>
      <c r="E2388" s="27" t="s">
        <v>1040</v>
      </c>
      <c r="F2388" s="22" t="s">
        <v>5674</v>
      </c>
      <c r="G2388" s="37">
        <v>44470</v>
      </c>
    </row>
    <row r="2389" spans="1:7" ht="14.4" customHeight="1" x14ac:dyDescent="0.3">
      <c r="A2389" s="29" t="s">
        <v>5958</v>
      </c>
      <c r="B2389" s="22" t="s">
        <v>5853</v>
      </c>
      <c r="C2389" s="26">
        <v>44463</v>
      </c>
      <c r="D2389" s="28" t="str">
        <f>VLOOKUP(A2389,'Export temp'!$A$1:$BC$10000,34,FALSE)</f>
        <v>à reprendre</v>
      </c>
      <c r="E2389" s="27" t="s">
        <v>1040</v>
      </c>
      <c r="F2389" s="22" t="s">
        <v>5674</v>
      </c>
      <c r="G2389" s="37">
        <v>44470</v>
      </c>
    </row>
    <row r="2390" spans="1:7" ht="14.4" customHeight="1" x14ac:dyDescent="0.3">
      <c r="A2390" s="29" t="s">
        <v>5959</v>
      </c>
      <c r="B2390" s="22" t="s">
        <v>5854</v>
      </c>
      <c r="C2390" s="26">
        <v>44463</v>
      </c>
      <c r="D2390" s="28" t="str">
        <f>VLOOKUP(A2390,'Export temp'!$A$1:$BC$10000,34,FALSE)</f>
        <v>à reprendre</v>
      </c>
      <c r="E2390" s="27" t="s">
        <v>1040</v>
      </c>
      <c r="F2390" s="22" t="s">
        <v>5674</v>
      </c>
      <c r="G2390" s="37">
        <v>44470</v>
      </c>
    </row>
    <row r="2391" spans="1:7" ht="14.4" customHeight="1" x14ac:dyDescent="0.3">
      <c r="A2391" s="29" t="s">
        <v>5960</v>
      </c>
      <c r="B2391" s="22" t="s">
        <v>5855</v>
      </c>
      <c r="C2391" s="26">
        <v>44463</v>
      </c>
      <c r="D2391" s="28" t="str">
        <f>VLOOKUP(A2391,'Export temp'!$A$1:$BC$10000,34,FALSE)</f>
        <v>à reprendre</v>
      </c>
      <c r="E2391" s="27" t="s">
        <v>1040</v>
      </c>
      <c r="F2391" s="22" t="s">
        <v>5674</v>
      </c>
      <c r="G2391" s="37">
        <v>44470</v>
      </c>
    </row>
    <row r="2392" spans="1:7" ht="14.4" customHeight="1" x14ac:dyDescent="0.3">
      <c r="A2392" s="29" t="s">
        <v>6023</v>
      </c>
      <c r="B2392" s="22" t="s">
        <v>5965</v>
      </c>
      <c r="C2392" s="26">
        <v>44467</v>
      </c>
      <c r="D2392" s="28" t="str">
        <f>VLOOKUP(A2392,'Export temp'!$A$1:$BC$10000,34,FALSE)</f>
        <v>à reprendre</v>
      </c>
      <c r="E2392" s="27" t="s">
        <v>1040</v>
      </c>
      <c r="F2392" s="22" t="s">
        <v>1219</v>
      </c>
      <c r="G2392" s="37">
        <v>44470</v>
      </c>
    </row>
    <row r="2393" spans="1:7" ht="14.4" customHeight="1" x14ac:dyDescent="0.3">
      <c r="A2393" s="29" t="s">
        <v>6024</v>
      </c>
      <c r="B2393" s="22" t="s">
        <v>5966</v>
      </c>
      <c r="C2393" s="26">
        <v>44467</v>
      </c>
      <c r="D2393" s="28" t="str">
        <f>VLOOKUP(A2393,'Export temp'!$A$1:$BC$10000,34,FALSE)</f>
        <v>à reprendre</v>
      </c>
      <c r="E2393" s="27" t="s">
        <v>1040</v>
      </c>
      <c r="F2393" s="22" t="s">
        <v>1219</v>
      </c>
      <c r="G2393" s="37">
        <v>44470</v>
      </c>
    </row>
    <row r="2394" spans="1:7" ht="14.4" customHeight="1" x14ac:dyDescent="0.3">
      <c r="A2394" s="29" t="s">
        <v>6025</v>
      </c>
      <c r="B2394" s="22" t="s">
        <v>5967</v>
      </c>
      <c r="C2394" s="26">
        <v>44467</v>
      </c>
      <c r="D2394" s="28" t="str">
        <f>VLOOKUP(A2394,'Export temp'!$A$1:$BC$10000,34,FALSE)</f>
        <v>à reprendre</v>
      </c>
      <c r="E2394" s="27" t="s">
        <v>1040</v>
      </c>
      <c r="F2394" s="22" t="s">
        <v>1219</v>
      </c>
      <c r="G2394" s="37">
        <v>44470</v>
      </c>
    </row>
    <row r="2395" spans="1:7" ht="14.4" customHeight="1" x14ac:dyDescent="0.3">
      <c r="A2395" s="29" t="s">
        <v>6026</v>
      </c>
      <c r="B2395" s="22" t="s">
        <v>5968</v>
      </c>
      <c r="C2395" s="26">
        <v>44467</v>
      </c>
      <c r="D2395" s="28" t="str">
        <f>VLOOKUP(A2395,'Export temp'!$A$1:$BC$10000,34,FALSE)</f>
        <v>à reprendre</v>
      </c>
      <c r="E2395" s="27" t="s">
        <v>1040</v>
      </c>
      <c r="F2395" s="22" t="s">
        <v>1219</v>
      </c>
      <c r="G2395" s="37">
        <v>44470</v>
      </c>
    </row>
    <row r="2396" spans="1:7" ht="14.4" customHeight="1" x14ac:dyDescent="0.3">
      <c r="A2396" s="29" t="s">
        <v>6027</v>
      </c>
      <c r="B2396" s="22" t="s">
        <v>5969</v>
      </c>
      <c r="C2396" s="26">
        <v>44467</v>
      </c>
      <c r="D2396" s="28" t="str">
        <f>VLOOKUP(A2396,'Export temp'!$A$1:$BC$10000,34,FALSE)</f>
        <v>à reprendre</v>
      </c>
      <c r="E2396" s="27" t="s">
        <v>1040</v>
      </c>
      <c r="F2396" s="22" t="s">
        <v>1219</v>
      </c>
      <c r="G2396" s="37">
        <v>44470</v>
      </c>
    </row>
    <row r="2397" spans="1:7" ht="14.4" customHeight="1" x14ac:dyDescent="0.3">
      <c r="A2397" s="29" t="s">
        <v>6028</v>
      </c>
      <c r="B2397" s="22" t="s">
        <v>5970</v>
      </c>
      <c r="C2397" s="26">
        <v>44467</v>
      </c>
      <c r="D2397" s="28" t="str">
        <f>VLOOKUP(A2397,'Export temp'!$A$1:$BC$10000,34,FALSE)</f>
        <v>à reprendre</v>
      </c>
      <c r="E2397" s="27" t="s">
        <v>1040</v>
      </c>
      <c r="F2397" s="22" t="s">
        <v>1219</v>
      </c>
      <c r="G2397" s="37">
        <v>44470</v>
      </c>
    </row>
    <row r="2398" spans="1:7" ht="14.4" customHeight="1" x14ac:dyDescent="0.3">
      <c r="A2398" s="29" t="s">
        <v>6029</v>
      </c>
      <c r="B2398" s="22" t="s">
        <v>5971</v>
      </c>
      <c r="C2398" s="26">
        <v>44467</v>
      </c>
      <c r="D2398" s="28" t="str">
        <f>VLOOKUP(A2398,'Export temp'!$A$1:$BC$10000,34,FALSE)</f>
        <v>à reprendre</v>
      </c>
      <c r="E2398" s="27" t="s">
        <v>1040</v>
      </c>
      <c r="F2398" s="22" t="s">
        <v>1219</v>
      </c>
      <c r="G2398" s="37">
        <v>44470</v>
      </c>
    </row>
    <row r="2399" spans="1:7" ht="14.4" customHeight="1" x14ac:dyDescent="0.3">
      <c r="A2399" s="29" t="s">
        <v>6030</v>
      </c>
      <c r="B2399" s="22" t="s">
        <v>5972</v>
      </c>
      <c r="C2399" s="26">
        <v>44467</v>
      </c>
      <c r="D2399" s="28" t="str">
        <f>VLOOKUP(A2399,'Export temp'!$A$1:$BC$10000,34,FALSE)</f>
        <v>à reprendre</v>
      </c>
      <c r="E2399" s="27" t="s">
        <v>1040</v>
      </c>
      <c r="F2399" s="22" t="s">
        <v>1219</v>
      </c>
      <c r="G2399" s="37">
        <v>44470</v>
      </c>
    </row>
    <row r="2400" spans="1:7" ht="14.4" customHeight="1" x14ac:dyDescent="0.3">
      <c r="A2400" s="29" t="s">
        <v>6031</v>
      </c>
      <c r="B2400" s="22" t="s">
        <v>5973</v>
      </c>
      <c r="C2400" s="26">
        <v>44467</v>
      </c>
      <c r="D2400" s="28" t="str">
        <f>VLOOKUP(A2400,'Export temp'!$A$1:$BC$10000,34,FALSE)</f>
        <v>à reprendre</v>
      </c>
      <c r="E2400" s="27" t="s">
        <v>1040</v>
      </c>
      <c r="F2400" s="22" t="s">
        <v>1219</v>
      </c>
      <c r="G2400" s="37">
        <v>44470</v>
      </c>
    </row>
    <row r="2401" spans="1:7" ht="14.4" customHeight="1" x14ac:dyDescent="0.3">
      <c r="A2401" s="29" t="s">
        <v>6032</v>
      </c>
      <c r="B2401" s="22" t="s">
        <v>5974</v>
      </c>
      <c r="C2401" s="26">
        <v>44467</v>
      </c>
      <c r="D2401" s="28" t="str">
        <f>VLOOKUP(A2401,'Export temp'!$A$1:$BC$10000,34,FALSE)</f>
        <v>à reprendre</v>
      </c>
      <c r="E2401" s="27" t="s">
        <v>1040</v>
      </c>
      <c r="F2401" s="22" t="s">
        <v>1219</v>
      </c>
      <c r="G2401" s="37">
        <v>44470</v>
      </c>
    </row>
    <row r="2402" spans="1:7" ht="14.4" customHeight="1" x14ac:dyDescent="0.3">
      <c r="A2402" s="29" t="s">
        <v>6033</v>
      </c>
      <c r="B2402" s="22" t="s">
        <v>5975</v>
      </c>
      <c r="C2402" s="26">
        <v>44467</v>
      </c>
      <c r="D2402" s="28" t="str">
        <f>VLOOKUP(A2402,'Export temp'!$A$1:$BC$10000,34,FALSE)</f>
        <v>à reprendre</v>
      </c>
      <c r="E2402" s="27" t="s">
        <v>1040</v>
      </c>
      <c r="F2402" s="22" t="s">
        <v>1219</v>
      </c>
      <c r="G2402" s="37">
        <v>44470</v>
      </c>
    </row>
    <row r="2403" spans="1:7" ht="14.4" customHeight="1" x14ac:dyDescent="0.3">
      <c r="A2403" s="29" t="s">
        <v>6034</v>
      </c>
      <c r="B2403" s="22" t="s">
        <v>5976</v>
      </c>
      <c r="C2403" s="26">
        <v>44467</v>
      </c>
      <c r="D2403" s="28" t="str">
        <f>VLOOKUP(A2403,'Export temp'!$A$1:$BC$10000,34,FALSE)</f>
        <v>à reprendre</v>
      </c>
      <c r="E2403" s="27" t="s">
        <v>1040</v>
      </c>
      <c r="F2403" s="22" t="s">
        <v>1219</v>
      </c>
      <c r="G2403" s="37">
        <v>44470</v>
      </c>
    </row>
    <row r="2404" spans="1:7" ht="14.4" customHeight="1" x14ac:dyDescent="0.3">
      <c r="A2404" s="29" t="s">
        <v>6035</v>
      </c>
      <c r="B2404" s="22" t="s">
        <v>5977</v>
      </c>
      <c r="C2404" s="26">
        <v>44467</v>
      </c>
      <c r="D2404" s="28" t="str">
        <f>VLOOKUP(A2404,'Export temp'!$A$1:$BC$10000,34,FALSE)</f>
        <v>à reprendre</v>
      </c>
      <c r="E2404" s="27" t="s">
        <v>1040</v>
      </c>
      <c r="F2404" s="22" t="s">
        <v>1219</v>
      </c>
      <c r="G2404" s="37">
        <v>44470</v>
      </c>
    </row>
    <row r="2405" spans="1:7" ht="14.4" customHeight="1" x14ac:dyDescent="0.3">
      <c r="A2405" s="29" t="s">
        <v>6036</v>
      </c>
      <c r="B2405" s="22" t="s">
        <v>5978</v>
      </c>
      <c r="C2405" s="26">
        <v>44467</v>
      </c>
      <c r="D2405" s="28" t="str">
        <f>VLOOKUP(A2405,'Export temp'!$A$1:$BC$10000,34,FALSE)</f>
        <v>à reprendre</v>
      </c>
      <c r="E2405" s="27" t="s">
        <v>1040</v>
      </c>
      <c r="F2405" s="22" t="s">
        <v>1219</v>
      </c>
      <c r="G2405" s="37">
        <v>44470</v>
      </c>
    </row>
    <row r="2406" spans="1:7" ht="14.4" customHeight="1" x14ac:dyDescent="0.3">
      <c r="A2406" s="29" t="s">
        <v>6037</v>
      </c>
      <c r="B2406" s="22" t="s">
        <v>5979</v>
      </c>
      <c r="C2406" s="26">
        <v>44467</v>
      </c>
      <c r="D2406" s="28" t="str">
        <f>VLOOKUP(A2406,'Export temp'!$A$1:$BC$10000,34,FALSE)</f>
        <v>à reprendre</v>
      </c>
      <c r="E2406" s="27" t="s">
        <v>1040</v>
      </c>
      <c r="F2406" s="22" t="s">
        <v>1219</v>
      </c>
      <c r="G2406" s="37">
        <v>44470</v>
      </c>
    </row>
    <row r="2407" spans="1:7" ht="14.4" customHeight="1" x14ac:dyDescent="0.3">
      <c r="A2407" s="29" t="s">
        <v>6038</v>
      </c>
      <c r="B2407" s="22" t="s">
        <v>5980</v>
      </c>
      <c r="C2407" s="26">
        <v>44467</v>
      </c>
      <c r="D2407" s="28" t="str">
        <f>VLOOKUP(A2407,'Export temp'!$A$1:$BC$10000,34,FALSE)</f>
        <v>à reprendre</v>
      </c>
      <c r="E2407" s="27" t="s">
        <v>1040</v>
      </c>
      <c r="F2407" s="22" t="s">
        <v>1219</v>
      </c>
      <c r="G2407" s="37">
        <v>44470</v>
      </c>
    </row>
    <row r="2408" spans="1:7" ht="14.4" customHeight="1" x14ac:dyDescent="0.3">
      <c r="A2408" s="29" t="s">
        <v>6039</v>
      </c>
      <c r="B2408" s="22" t="s">
        <v>5981</v>
      </c>
      <c r="C2408" s="26">
        <v>44467</v>
      </c>
      <c r="D2408" s="28" t="str">
        <f>VLOOKUP(A2408,'Export temp'!$A$1:$BC$10000,34,FALSE)</f>
        <v>à reprendre</v>
      </c>
      <c r="E2408" s="27" t="s">
        <v>1040</v>
      </c>
      <c r="F2408" s="22" t="s">
        <v>1219</v>
      </c>
      <c r="G2408" s="37">
        <v>44470</v>
      </c>
    </row>
    <row r="2409" spans="1:7" ht="14.4" customHeight="1" x14ac:dyDescent="0.3">
      <c r="A2409" s="29" t="s">
        <v>6040</v>
      </c>
      <c r="B2409" s="22" t="s">
        <v>5982</v>
      </c>
      <c r="C2409" s="26">
        <v>44467</v>
      </c>
      <c r="D2409" s="28" t="str">
        <f>VLOOKUP(A2409,'Export temp'!$A$1:$BC$10000,34,FALSE)</f>
        <v>à reprendre</v>
      </c>
      <c r="E2409" s="27" t="s">
        <v>1040</v>
      </c>
      <c r="F2409" s="22" t="s">
        <v>1219</v>
      </c>
      <c r="G2409" s="37">
        <v>44470</v>
      </c>
    </row>
    <row r="2410" spans="1:7" ht="14.4" customHeight="1" x14ac:dyDescent="0.3">
      <c r="A2410" s="29" t="s">
        <v>6041</v>
      </c>
      <c r="B2410" s="22" t="s">
        <v>5983</v>
      </c>
      <c r="C2410" s="26">
        <v>44467</v>
      </c>
      <c r="D2410" s="28" t="str">
        <f>VLOOKUP(A2410,'Export temp'!$A$1:$BC$10000,34,FALSE)</f>
        <v>à reprendre</v>
      </c>
      <c r="E2410" s="27" t="s">
        <v>1040</v>
      </c>
      <c r="F2410" s="22" t="s">
        <v>1219</v>
      </c>
      <c r="G2410" s="37">
        <v>44470</v>
      </c>
    </row>
    <row r="2411" spans="1:7" ht="14.4" customHeight="1" x14ac:dyDescent="0.3">
      <c r="A2411" s="29" t="s">
        <v>6042</v>
      </c>
      <c r="B2411" s="22" t="s">
        <v>5984</v>
      </c>
      <c r="C2411" s="26">
        <v>44467</v>
      </c>
      <c r="D2411" s="28" t="str">
        <f>VLOOKUP(A2411,'Export temp'!$A$1:$BC$10000,34,FALSE)</f>
        <v>à reprendre</v>
      </c>
      <c r="E2411" s="27" t="s">
        <v>1040</v>
      </c>
      <c r="F2411" s="22" t="s">
        <v>1219</v>
      </c>
      <c r="G2411" s="37">
        <v>44470</v>
      </c>
    </row>
    <row r="2412" spans="1:7" ht="14.4" customHeight="1" x14ac:dyDescent="0.3">
      <c r="A2412" s="29" t="s">
        <v>6044</v>
      </c>
      <c r="B2412" s="22" t="s">
        <v>5986</v>
      </c>
      <c r="C2412" s="26">
        <v>44467</v>
      </c>
      <c r="D2412" s="28" t="str">
        <f>VLOOKUP(A2412,'Export temp'!$A$1:$BC$10000,34,FALSE)</f>
        <v>à reprendre</v>
      </c>
      <c r="E2412" s="27" t="s">
        <v>1040</v>
      </c>
      <c r="F2412" s="22" t="s">
        <v>1219</v>
      </c>
      <c r="G2412" s="37">
        <v>44470</v>
      </c>
    </row>
    <row r="2413" spans="1:7" ht="14.4" customHeight="1" x14ac:dyDescent="0.3">
      <c r="A2413" s="29" t="s">
        <v>6045</v>
      </c>
      <c r="B2413" s="22" t="s">
        <v>5987</v>
      </c>
      <c r="C2413" s="26">
        <v>44467</v>
      </c>
      <c r="D2413" s="28" t="str">
        <f>VLOOKUP(A2413,'Export temp'!$A$1:$BC$10000,34,FALSE)</f>
        <v>à reprendre</v>
      </c>
      <c r="E2413" s="27" t="s">
        <v>1040</v>
      </c>
      <c r="F2413" s="22" t="s">
        <v>1219</v>
      </c>
      <c r="G2413" s="37">
        <v>44470</v>
      </c>
    </row>
    <row r="2414" spans="1:7" ht="14.4" customHeight="1" x14ac:dyDescent="0.3">
      <c r="A2414" s="29" t="s">
        <v>6046</v>
      </c>
      <c r="B2414" s="22" t="s">
        <v>5988</v>
      </c>
      <c r="C2414" s="26">
        <v>44467</v>
      </c>
      <c r="D2414" s="28" t="str">
        <f>VLOOKUP(A2414,'Export temp'!$A$1:$BC$10000,34,FALSE)</f>
        <v>à reprendre</v>
      </c>
      <c r="E2414" s="27" t="s">
        <v>1040</v>
      </c>
      <c r="F2414" s="22" t="s">
        <v>1219</v>
      </c>
      <c r="G2414" s="37">
        <v>44470</v>
      </c>
    </row>
    <row r="2415" spans="1:7" ht="14.4" customHeight="1" x14ac:dyDescent="0.3">
      <c r="A2415" s="29" t="s">
        <v>6047</v>
      </c>
      <c r="B2415" s="22" t="s">
        <v>5989</v>
      </c>
      <c r="C2415" s="26">
        <v>44467</v>
      </c>
      <c r="D2415" s="28" t="str">
        <f>VLOOKUP(A2415,'Export temp'!$A$1:$BC$10000,34,FALSE)</f>
        <v>à reprendre</v>
      </c>
      <c r="E2415" s="27" t="s">
        <v>1040</v>
      </c>
      <c r="F2415" s="22" t="s">
        <v>1219</v>
      </c>
      <c r="G2415" s="37">
        <v>44470</v>
      </c>
    </row>
    <row r="2416" spans="1:7" ht="14.4" customHeight="1" x14ac:dyDescent="0.3">
      <c r="A2416" s="29" t="s">
        <v>6048</v>
      </c>
      <c r="B2416" s="22" t="s">
        <v>5990</v>
      </c>
      <c r="C2416" s="26">
        <v>44467</v>
      </c>
      <c r="D2416" s="28" t="str">
        <f>VLOOKUP(A2416,'Export temp'!$A$1:$BC$10000,34,FALSE)</f>
        <v>à reprendre</v>
      </c>
      <c r="E2416" s="27" t="s">
        <v>1040</v>
      </c>
      <c r="F2416" s="22" t="s">
        <v>1219</v>
      </c>
      <c r="G2416" s="37">
        <v>44470</v>
      </c>
    </row>
    <row r="2417" spans="1:7" ht="14.4" customHeight="1" x14ac:dyDescent="0.3">
      <c r="A2417" s="29" t="s">
        <v>6049</v>
      </c>
      <c r="B2417" s="22" t="s">
        <v>5991</v>
      </c>
      <c r="C2417" s="26">
        <v>44467</v>
      </c>
      <c r="D2417" s="28" t="str">
        <f>VLOOKUP(A2417,'Export temp'!$A$1:$BC$10000,34,FALSE)</f>
        <v>à reprendre</v>
      </c>
      <c r="E2417" s="27" t="s">
        <v>1040</v>
      </c>
      <c r="F2417" s="22" t="s">
        <v>1219</v>
      </c>
      <c r="G2417" s="37">
        <v>44470</v>
      </c>
    </row>
    <row r="2418" spans="1:7" ht="14.4" customHeight="1" x14ac:dyDescent="0.3">
      <c r="A2418" s="29" t="s">
        <v>6050</v>
      </c>
      <c r="B2418" s="22" t="s">
        <v>5992</v>
      </c>
      <c r="C2418" s="26">
        <v>44467</v>
      </c>
      <c r="D2418" s="28" t="str">
        <f>VLOOKUP(A2418,'Export temp'!$A$1:$BC$10000,34,FALSE)</f>
        <v>à reprendre</v>
      </c>
      <c r="E2418" s="27" t="s">
        <v>1040</v>
      </c>
      <c r="F2418" s="22" t="s">
        <v>5963</v>
      </c>
      <c r="G2418" s="37">
        <v>44470</v>
      </c>
    </row>
    <row r="2419" spans="1:7" ht="14.4" customHeight="1" x14ac:dyDescent="0.3">
      <c r="A2419" s="29" t="s">
        <v>6051</v>
      </c>
      <c r="B2419" s="22" t="s">
        <v>5993</v>
      </c>
      <c r="C2419" s="26">
        <v>44467</v>
      </c>
      <c r="D2419" s="28" t="str">
        <f>VLOOKUP(A2419,'Export temp'!$A$1:$BC$10000,34,FALSE)</f>
        <v>à reprendre</v>
      </c>
      <c r="E2419" s="27" t="s">
        <v>1040</v>
      </c>
      <c r="F2419" s="22" t="s">
        <v>5963</v>
      </c>
      <c r="G2419" s="37">
        <v>44470</v>
      </c>
    </row>
    <row r="2420" spans="1:7" ht="14.4" customHeight="1" x14ac:dyDescent="0.3">
      <c r="A2420" s="29" t="s">
        <v>6052</v>
      </c>
      <c r="B2420" s="22" t="s">
        <v>5994</v>
      </c>
      <c r="C2420" s="26">
        <v>44467</v>
      </c>
      <c r="D2420" s="28" t="str">
        <f>VLOOKUP(A2420,'Export temp'!$A$1:$BC$10000,34,FALSE)</f>
        <v>à reprendre</v>
      </c>
      <c r="E2420" s="27" t="s">
        <v>1040</v>
      </c>
      <c r="F2420" s="22" t="s">
        <v>5963</v>
      </c>
      <c r="G2420" s="37">
        <v>44470</v>
      </c>
    </row>
    <row r="2421" spans="1:7" ht="14.4" customHeight="1" x14ac:dyDescent="0.3">
      <c r="A2421" s="29" t="s">
        <v>6053</v>
      </c>
      <c r="B2421" s="22" t="s">
        <v>5995</v>
      </c>
      <c r="C2421" s="26">
        <v>44467</v>
      </c>
      <c r="D2421" s="28" t="str">
        <f>VLOOKUP(A2421,'Export temp'!$A$1:$BC$10000,34,FALSE)</f>
        <v>à reprendre</v>
      </c>
      <c r="E2421" s="27" t="s">
        <v>1040</v>
      </c>
      <c r="F2421" s="22" t="s">
        <v>5963</v>
      </c>
      <c r="G2421" s="37">
        <v>44470</v>
      </c>
    </row>
    <row r="2422" spans="1:7" ht="14.4" customHeight="1" x14ac:dyDescent="0.3">
      <c r="A2422" s="29" t="s">
        <v>6054</v>
      </c>
      <c r="B2422" s="22" t="s">
        <v>5996</v>
      </c>
      <c r="C2422" s="26">
        <v>44468</v>
      </c>
      <c r="D2422" s="28" t="str">
        <f>VLOOKUP(A2422,'Export temp'!$A$1:$BC$10000,34,FALSE)</f>
        <v>à reprendre</v>
      </c>
      <c r="E2422" s="27" t="s">
        <v>1040</v>
      </c>
      <c r="F2422" s="22" t="s">
        <v>1219</v>
      </c>
      <c r="G2422" s="37">
        <v>44470</v>
      </c>
    </row>
    <row r="2423" spans="1:7" ht="14.4" customHeight="1" x14ac:dyDescent="0.3">
      <c r="A2423" s="29" t="s">
        <v>6055</v>
      </c>
      <c r="B2423" s="22" t="s">
        <v>5997</v>
      </c>
      <c r="C2423" s="26">
        <v>44468</v>
      </c>
      <c r="D2423" s="28" t="str">
        <f>VLOOKUP(A2423,'Export temp'!$A$1:$BC$10000,34,FALSE)</f>
        <v>à reprendre</v>
      </c>
      <c r="E2423" s="27" t="s">
        <v>1040</v>
      </c>
      <c r="F2423" s="22" t="s">
        <v>1219</v>
      </c>
      <c r="G2423" s="37">
        <v>44470</v>
      </c>
    </row>
    <row r="2424" spans="1:7" ht="14.4" customHeight="1" x14ac:dyDescent="0.3">
      <c r="A2424" s="29" t="s">
        <v>6056</v>
      </c>
      <c r="B2424" s="22" t="s">
        <v>5998</v>
      </c>
      <c r="C2424" s="26">
        <v>44468</v>
      </c>
      <c r="D2424" s="28" t="str">
        <f>VLOOKUP(A2424,'Export temp'!$A$1:$BC$10000,34,FALSE)</f>
        <v>à reprendre</v>
      </c>
      <c r="E2424" s="27" t="s">
        <v>1040</v>
      </c>
      <c r="F2424" s="22" t="s">
        <v>1219</v>
      </c>
      <c r="G2424" s="37">
        <v>44470</v>
      </c>
    </row>
    <row r="2425" spans="1:7" ht="14.4" customHeight="1" x14ac:dyDescent="0.3">
      <c r="A2425" s="29" t="s">
        <v>6057</v>
      </c>
      <c r="B2425" s="22" t="s">
        <v>5999</v>
      </c>
      <c r="C2425" s="26">
        <v>44468</v>
      </c>
      <c r="D2425" s="28" t="str">
        <f>VLOOKUP(A2425,'Export temp'!$A$1:$BC$10000,34,FALSE)</f>
        <v>à reprendre</v>
      </c>
      <c r="E2425" s="27" t="s">
        <v>1040</v>
      </c>
      <c r="F2425" s="22" t="s">
        <v>1219</v>
      </c>
      <c r="G2425" s="37">
        <v>44470</v>
      </c>
    </row>
    <row r="2426" spans="1:7" ht="14.4" customHeight="1" x14ac:dyDescent="0.3">
      <c r="A2426" s="29" t="s">
        <v>6058</v>
      </c>
      <c r="B2426" s="22" t="s">
        <v>6000</v>
      </c>
      <c r="C2426" s="26">
        <v>44468</v>
      </c>
      <c r="D2426" s="28" t="str">
        <f>VLOOKUP(A2426,'Export temp'!$A$1:$BC$10000,34,FALSE)</f>
        <v>à reprendre</v>
      </c>
      <c r="E2426" s="27" t="s">
        <v>1040</v>
      </c>
      <c r="F2426" s="22" t="s">
        <v>1219</v>
      </c>
      <c r="G2426" s="37">
        <v>44470</v>
      </c>
    </row>
    <row r="2427" spans="1:7" ht="14.4" customHeight="1" x14ac:dyDescent="0.3">
      <c r="A2427" s="29" t="s">
        <v>6059</v>
      </c>
      <c r="B2427" s="22" t="s">
        <v>6001</v>
      </c>
      <c r="C2427" s="26">
        <v>44468</v>
      </c>
      <c r="D2427" s="28" t="str">
        <f>VLOOKUP(A2427,'Export temp'!$A$1:$BC$10000,34,FALSE)</f>
        <v>à reprendre</v>
      </c>
      <c r="E2427" s="27" t="s">
        <v>1040</v>
      </c>
      <c r="F2427" s="22" t="s">
        <v>5963</v>
      </c>
      <c r="G2427" s="37">
        <v>44470</v>
      </c>
    </row>
    <row r="2428" spans="1:7" ht="14.4" customHeight="1" x14ac:dyDescent="0.3">
      <c r="A2428" s="29" t="s">
        <v>6060</v>
      </c>
      <c r="B2428" s="22" t="s">
        <v>6002</v>
      </c>
      <c r="C2428" s="26">
        <v>44468</v>
      </c>
      <c r="D2428" s="28" t="str">
        <f>VLOOKUP(A2428,'Export temp'!$A$1:$BC$10000,34,FALSE)</f>
        <v>à reprendre</v>
      </c>
      <c r="E2428" s="27" t="s">
        <v>1040</v>
      </c>
      <c r="F2428" s="22" t="s">
        <v>1219</v>
      </c>
      <c r="G2428" s="37">
        <v>44470</v>
      </c>
    </row>
    <row r="2429" spans="1:7" ht="14.4" customHeight="1" x14ac:dyDescent="0.3">
      <c r="A2429" s="29" t="s">
        <v>6061</v>
      </c>
      <c r="B2429" s="22" t="s">
        <v>6003</v>
      </c>
      <c r="C2429" s="26">
        <v>44468</v>
      </c>
      <c r="D2429" s="28" t="str">
        <f>VLOOKUP(A2429,'Export temp'!$A$1:$BC$10000,34,FALSE)</f>
        <v>à reprendre</v>
      </c>
      <c r="E2429" s="27" t="s">
        <v>1040</v>
      </c>
      <c r="F2429" s="22" t="s">
        <v>1219</v>
      </c>
      <c r="G2429" s="37">
        <v>44470</v>
      </c>
    </row>
    <row r="2430" spans="1:7" ht="14.4" customHeight="1" x14ac:dyDescent="0.3">
      <c r="A2430" s="29" t="s">
        <v>6062</v>
      </c>
      <c r="B2430" s="22" t="s">
        <v>6004</v>
      </c>
      <c r="C2430" s="26">
        <v>44468</v>
      </c>
      <c r="D2430" s="28" t="str">
        <f>VLOOKUP(A2430,'Export temp'!$A$1:$BC$10000,34,FALSE)</f>
        <v>à reprendre</v>
      </c>
      <c r="E2430" s="27" t="s">
        <v>1040</v>
      </c>
      <c r="F2430" s="22" t="s">
        <v>1219</v>
      </c>
      <c r="G2430" s="37">
        <v>44470</v>
      </c>
    </row>
    <row r="2431" spans="1:7" ht="14.4" customHeight="1" x14ac:dyDescent="0.3">
      <c r="A2431" s="29" t="s">
        <v>6063</v>
      </c>
      <c r="B2431" s="22" t="s">
        <v>6005</v>
      </c>
      <c r="C2431" s="26">
        <v>44468</v>
      </c>
      <c r="D2431" s="28" t="str">
        <f>VLOOKUP(A2431,'Export temp'!$A$1:$BC$10000,34,FALSE)</f>
        <v>à reprendre</v>
      </c>
      <c r="E2431" s="27" t="s">
        <v>1040</v>
      </c>
      <c r="F2431" s="22" t="s">
        <v>1219</v>
      </c>
      <c r="G2431" s="37">
        <v>44470</v>
      </c>
    </row>
    <row r="2432" spans="1:7" ht="14.4" customHeight="1" x14ac:dyDescent="0.3">
      <c r="A2432" s="29" t="s">
        <v>6064</v>
      </c>
      <c r="B2432" s="22" t="s">
        <v>6006</v>
      </c>
      <c r="C2432" s="26">
        <v>44468</v>
      </c>
      <c r="D2432" s="28" t="str">
        <f>VLOOKUP(A2432,'Export temp'!$A$1:$BC$10000,34,FALSE)</f>
        <v>à reprendre</v>
      </c>
      <c r="E2432" s="27" t="s">
        <v>1040</v>
      </c>
      <c r="F2432" s="22" t="s">
        <v>1219</v>
      </c>
      <c r="G2432" s="37">
        <v>44470</v>
      </c>
    </row>
    <row r="2433" spans="1:7" ht="14.4" customHeight="1" x14ac:dyDescent="0.3">
      <c r="A2433" s="29" t="s">
        <v>6065</v>
      </c>
      <c r="B2433" s="22" t="s">
        <v>6007</v>
      </c>
      <c r="C2433" s="26">
        <v>44468</v>
      </c>
      <c r="D2433" s="28" t="str">
        <f>VLOOKUP(A2433,'Export temp'!$A$1:$BC$10000,34,FALSE)</f>
        <v>à reprendre</v>
      </c>
      <c r="E2433" s="27" t="s">
        <v>1040</v>
      </c>
      <c r="F2433" s="22" t="s">
        <v>1219</v>
      </c>
      <c r="G2433" s="37">
        <v>44470</v>
      </c>
    </row>
    <row r="2434" spans="1:7" ht="14.4" customHeight="1" x14ac:dyDescent="0.3">
      <c r="A2434" s="29" t="s">
        <v>6066</v>
      </c>
      <c r="B2434" s="22" t="s">
        <v>6008</v>
      </c>
      <c r="C2434" s="26">
        <v>44468</v>
      </c>
      <c r="D2434" s="28" t="str">
        <f>VLOOKUP(A2434,'Export temp'!$A$1:$BC$10000,34,FALSE)</f>
        <v>à reprendre</v>
      </c>
      <c r="E2434" s="27" t="s">
        <v>1040</v>
      </c>
      <c r="F2434" s="22" t="s">
        <v>5963</v>
      </c>
      <c r="G2434" s="37">
        <v>44470</v>
      </c>
    </row>
    <row r="2435" spans="1:7" ht="14.4" customHeight="1" x14ac:dyDescent="0.3">
      <c r="A2435" s="29" t="s">
        <v>6067</v>
      </c>
      <c r="B2435" s="22" t="s">
        <v>6009</v>
      </c>
      <c r="C2435" s="26">
        <v>44468</v>
      </c>
      <c r="D2435" s="28" t="str">
        <f>VLOOKUP(A2435,'Export temp'!$A$1:$BC$10000,34,FALSE)</f>
        <v>à reprendre</v>
      </c>
      <c r="E2435" s="27" t="s">
        <v>1040</v>
      </c>
      <c r="F2435" s="22" t="s">
        <v>5963</v>
      </c>
      <c r="G2435" s="37">
        <v>44470</v>
      </c>
    </row>
    <row r="2436" spans="1:7" ht="14.4" customHeight="1" x14ac:dyDescent="0.3">
      <c r="A2436" s="29" t="s">
        <v>6068</v>
      </c>
      <c r="B2436" s="22" t="s">
        <v>6010</v>
      </c>
      <c r="C2436" s="26">
        <v>44468</v>
      </c>
      <c r="D2436" s="28" t="str">
        <f>VLOOKUP(A2436,'Export temp'!$A$1:$BC$10000,34,FALSE)</f>
        <v>à reprendre</v>
      </c>
      <c r="E2436" s="27" t="s">
        <v>1040</v>
      </c>
      <c r="F2436" s="22" t="s">
        <v>5963</v>
      </c>
      <c r="G2436" s="37">
        <v>44470</v>
      </c>
    </row>
    <row r="2437" spans="1:7" ht="14.4" customHeight="1" x14ac:dyDescent="0.3">
      <c r="A2437" s="29" t="s">
        <v>6069</v>
      </c>
      <c r="B2437" s="22" t="s">
        <v>6011</v>
      </c>
      <c r="C2437" s="26">
        <v>44468</v>
      </c>
      <c r="D2437" s="28" t="str">
        <f>VLOOKUP(A2437,'Export temp'!$A$1:$BC$10000,34,FALSE)</f>
        <v>à reprendre</v>
      </c>
      <c r="E2437" s="27" t="s">
        <v>1040</v>
      </c>
      <c r="F2437" s="22" t="s">
        <v>5963</v>
      </c>
      <c r="G2437" s="37">
        <v>44470</v>
      </c>
    </row>
    <row r="2438" spans="1:7" ht="14.4" customHeight="1" x14ac:dyDescent="0.3">
      <c r="A2438" s="29" t="s">
        <v>6070</v>
      </c>
      <c r="B2438" s="22" t="s">
        <v>6012</v>
      </c>
      <c r="C2438" s="26">
        <v>44468</v>
      </c>
      <c r="D2438" s="28" t="str">
        <f>VLOOKUP(A2438,'Export temp'!$A$1:$BC$10000,34,FALSE)</f>
        <v>à reprendre</v>
      </c>
      <c r="E2438" s="27" t="s">
        <v>1040</v>
      </c>
      <c r="F2438" s="22" t="s">
        <v>5674</v>
      </c>
      <c r="G2438" s="37">
        <v>44470</v>
      </c>
    </row>
    <row r="2439" spans="1:7" ht="14.4" customHeight="1" x14ac:dyDescent="0.3">
      <c r="A2439" s="29" t="s">
        <v>6071</v>
      </c>
      <c r="B2439" s="22" t="s">
        <v>6013</v>
      </c>
      <c r="C2439" s="26">
        <v>44468</v>
      </c>
      <c r="D2439" s="28" t="str">
        <f>VLOOKUP(A2439,'Export temp'!$A$1:$BC$10000,34,FALSE)</f>
        <v>à reprendre</v>
      </c>
      <c r="E2439" s="27" t="s">
        <v>1040</v>
      </c>
      <c r="F2439" s="22" t="s">
        <v>5963</v>
      </c>
      <c r="G2439" s="37">
        <v>44470</v>
      </c>
    </row>
    <row r="2440" spans="1:7" ht="14.4" customHeight="1" x14ac:dyDescent="0.3">
      <c r="A2440" s="29" t="s">
        <v>6072</v>
      </c>
      <c r="B2440" s="22" t="s">
        <v>6014</v>
      </c>
      <c r="C2440" s="26">
        <v>44468</v>
      </c>
      <c r="D2440" s="28" t="str">
        <f>VLOOKUP(A2440,'Export temp'!$A$1:$BC$10000,34,FALSE)</f>
        <v>à reprendre</v>
      </c>
      <c r="E2440" s="27" t="s">
        <v>1040</v>
      </c>
      <c r="F2440" s="22" t="s">
        <v>5963</v>
      </c>
      <c r="G2440" s="37">
        <v>44470</v>
      </c>
    </row>
    <row r="2441" spans="1:7" ht="14.4" customHeight="1" x14ac:dyDescent="0.3">
      <c r="A2441" s="29" t="s">
        <v>6073</v>
      </c>
      <c r="B2441" s="22" t="s">
        <v>6015</v>
      </c>
      <c r="C2441" s="26">
        <v>44468</v>
      </c>
      <c r="D2441" s="28" t="str">
        <f>VLOOKUP(A2441,'Export temp'!$A$1:$BC$10000,34,FALSE)</f>
        <v>à reprendre</v>
      </c>
      <c r="E2441" s="27" t="s">
        <v>1040</v>
      </c>
      <c r="F2441" s="22" t="s">
        <v>5963</v>
      </c>
      <c r="G2441" s="37">
        <v>44470</v>
      </c>
    </row>
    <row r="2442" spans="1:7" ht="14.4" customHeight="1" x14ac:dyDescent="0.3">
      <c r="A2442" s="29" t="s">
        <v>6074</v>
      </c>
      <c r="B2442" s="22" t="s">
        <v>6016</v>
      </c>
      <c r="C2442" s="26">
        <v>44468</v>
      </c>
      <c r="D2442" s="28" t="str">
        <f>VLOOKUP(A2442,'Export temp'!$A$1:$BC$10000,34,FALSE)</f>
        <v>à reprendre</v>
      </c>
      <c r="E2442" s="27" t="s">
        <v>1040</v>
      </c>
      <c r="F2442" s="22" t="s">
        <v>5963</v>
      </c>
      <c r="G2442" s="37">
        <v>44470</v>
      </c>
    </row>
    <row r="2443" spans="1:7" ht="14.4" customHeight="1" x14ac:dyDescent="0.3">
      <c r="A2443" s="29" t="s">
        <v>6075</v>
      </c>
      <c r="B2443" s="22" t="s">
        <v>6017</v>
      </c>
      <c r="C2443" s="26">
        <v>44468</v>
      </c>
      <c r="D2443" s="28" t="str">
        <f>VLOOKUP(A2443,'Export temp'!$A$1:$BC$10000,34,FALSE)</f>
        <v>à reprendre</v>
      </c>
      <c r="E2443" s="27" t="s">
        <v>1040</v>
      </c>
      <c r="F2443" s="22" t="s">
        <v>5963</v>
      </c>
      <c r="G2443" s="37">
        <v>44470</v>
      </c>
    </row>
    <row r="2444" spans="1:7" ht="14.4" customHeight="1" x14ac:dyDescent="0.3">
      <c r="A2444" s="29" t="s">
        <v>6076</v>
      </c>
      <c r="B2444" s="22" t="s">
        <v>6018</v>
      </c>
      <c r="C2444" s="26">
        <v>44468</v>
      </c>
      <c r="D2444" s="28" t="str">
        <f>VLOOKUP(A2444,'Export temp'!$A$1:$BC$10000,34,FALSE)</f>
        <v>à reprendre</v>
      </c>
      <c r="E2444" s="27" t="s">
        <v>1040</v>
      </c>
      <c r="F2444" s="22" t="s">
        <v>5963</v>
      </c>
      <c r="G2444" s="37">
        <v>44470</v>
      </c>
    </row>
    <row r="2445" spans="1:7" ht="14.4" customHeight="1" x14ac:dyDescent="0.3">
      <c r="A2445" s="29" t="s">
        <v>6077</v>
      </c>
      <c r="B2445" s="22" t="s">
        <v>6019</v>
      </c>
      <c r="C2445" s="26">
        <v>44468</v>
      </c>
      <c r="D2445" s="28" t="str">
        <f>VLOOKUP(A2445,'Export temp'!$A$1:$BC$10000,34,FALSE)</f>
        <v>à reprendre</v>
      </c>
      <c r="E2445" s="27" t="s">
        <v>1040</v>
      </c>
      <c r="F2445" s="22" t="s">
        <v>5963</v>
      </c>
      <c r="G2445" s="37">
        <v>44470</v>
      </c>
    </row>
    <row r="2446" spans="1:7" ht="14.4" customHeight="1" x14ac:dyDescent="0.3">
      <c r="A2446" s="29" t="s">
        <v>6078</v>
      </c>
      <c r="B2446" s="22" t="s">
        <v>6020</v>
      </c>
      <c r="C2446" s="26">
        <v>44468</v>
      </c>
      <c r="D2446" s="28" t="str">
        <f>VLOOKUP(A2446,'Export temp'!$A$1:$BC$10000,34,FALSE)</f>
        <v>à reprendre</v>
      </c>
      <c r="E2446" s="27" t="s">
        <v>1040</v>
      </c>
      <c r="F2446" s="22" t="s">
        <v>5963</v>
      </c>
      <c r="G2446" s="37">
        <v>44470</v>
      </c>
    </row>
    <row r="2447" spans="1:7" ht="14.4" customHeight="1" x14ac:dyDescent="0.3">
      <c r="A2447" s="29" t="s">
        <v>6079</v>
      </c>
      <c r="B2447" s="22" t="s">
        <v>6021</v>
      </c>
      <c r="C2447" s="26">
        <v>44468</v>
      </c>
      <c r="D2447" s="28" t="str">
        <f>VLOOKUP(A2447,'Export temp'!$A$1:$BC$10000,34,FALSE)</f>
        <v>à reprendre</v>
      </c>
      <c r="E2447" s="27" t="s">
        <v>1040</v>
      </c>
      <c r="F2447" s="22" t="s">
        <v>5963</v>
      </c>
      <c r="G2447" s="37">
        <v>44470</v>
      </c>
    </row>
    <row r="2448" spans="1:7" ht="14.4" customHeight="1" x14ac:dyDescent="0.3">
      <c r="A2448" s="29" t="s">
        <v>6080</v>
      </c>
      <c r="B2448" s="22" t="s">
        <v>6022</v>
      </c>
      <c r="C2448" s="26">
        <v>44468</v>
      </c>
      <c r="D2448" s="28" t="str">
        <f>VLOOKUP(A2448,'Export temp'!$A$1:$BC$10000,34,FALSE)</f>
        <v>à reprendre</v>
      </c>
      <c r="E2448" s="27" t="s">
        <v>1040</v>
      </c>
      <c r="F2448" s="22" t="s">
        <v>5963</v>
      </c>
      <c r="G2448" s="37">
        <v>44470</v>
      </c>
    </row>
    <row r="2449" spans="1:7" ht="14.4" customHeight="1" x14ac:dyDescent="0.3">
      <c r="A2449" s="27" t="s">
        <v>6142</v>
      </c>
      <c r="B2449" s="22" t="s">
        <v>491</v>
      </c>
      <c r="C2449" s="26">
        <v>44475</v>
      </c>
      <c r="D2449" s="28" t="str">
        <f>VLOOKUP(A2449,'Export temp'!$A$1:$BC$10000,34,FALSE)</f>
        <v>à reprendre</v>
      </c>
      <c r="E2449" s="27" t="s">
        <v>5595</v>
      </c>
      <c r="F2449" s="22" t="s">
        <v>1189</v>
      </c>
      <c r="G2449" s="37"/>
    </row>
    <row r="2450" spans="1:7" ht="14.4" customHeight="1" x14ac:dyDescent="0.3">
      <c r="A2450" s="27" t="s">
        <v>6143</v>
      </c>
      <c r="B2450" s="22" t="s">
        <v>493</v>
      </c>
      <c r="C2450" s="26">
        <v>44475</v>
      </c>
      <c r="D2450" s="28" t="str">
        <f>VLOOKUP(A2450,'Export temp'!$A$1:$BC$10000,34,FALSE)</f>
        <v>à reprendre</v>
      </c>
      <c r="E2450" s="27" t="s">
        <v>5595</v>
      </c>
      <c r="F2450" s="22" t="s">
        <v>1189</v>
      </c>
      <c r="G2450" s="37"/>
    </row>
    <row r="2451" spans="1:7" ht="14.4" customHeight="1" x14ac:dyDescent="0.3">
      <c r="A2451" s="27" t="s">
        <v>6144</v>
      </c>
      <c r="B2451" s="22" t="s">
        <v>495</v>
      </c>
      <c r="C2451" s="26">
        <v>44475</v>
      </c>
      <c r="D2451" s="28" t="str">
        <f>VLOOKUP(A2451,'Export temp'!$A$1:$BC$10000,34,FALSE)</f>
        <v>à reprendre</v>
      </c>
      <c r="E2451" s="27" t="s">
        <v>5595</v>
      </c>
      <c r="F2451" s="22" t="s">
        <v>1189</v>
      </c>
      <c r="G2451" s="37"/>
    </row>
    <row r="2452" spans="1:7" ht="14.4" customHeight="1" x14ac:dyDescent="0.3">
      <c r="A2452" s="27" t="s">
        <v>6145</v>
      </c>
      <c r="B2452" s="22" t="s">
        <v>497</v>
      </c>
      <c r="C2452" s="26">
        <v>44475</v>
      </c>
      <c r="D2452" s="28" t="str">
        <f>VLOOKUP(A2452,'Export temp'!$A$1:$BC$10000,34,FALSE)</f>
        <v>à reprendre</v>
      </c>
      <c r="E2452" s="27" t="s">
        <v>5595</v>
      </c>
      <c r="F2452" s="22" t="s">
        <v>1189</v>
      </c>
      <c r="G2452" s="37"/>
    </row>
    <row r="2453" spans="1:7" ht="14.4" customHeight="1" x14ac:dyDescent="0.3">
      <c r="A2453" s="27" t="s">
        <v>6147</v>
      </c>
      <c r="B2453" s="22" t="s">
        <v>4117</v>
      </c>
      <c r="C2453" s="26">
        <v>44475</v>
      </c>
      <c r="D2453" s="28" t="str">
        <f>VLOOKUP(A2453,'Export temp'!$A$1:$BC$10000,34,FALSE)</f>
        <v>à reprendre</v>
      </c>
      <c r="E2453" s="27" t="s">
        <v>5595</v>
      </c>
      <c r="F2453" s="22" t="s">
        <v>1220</v>
      </c>
      <c r="G2453" s="37"/>
    </row>
    <row r="2454" spans="1:7" ht="14.4" customHeight="1" x14ac:dyDescent="0.3">
      <c r="A2454" s="27" t="s">
        <v>6148</v>
      </c>
      <c r="B2454" s="22" t="s">
        <v>4119</v>
      </c>
      <c r="C2454" s="26">
        <v>44475</v>
      </c>
      <c r="D2454" s="28" t="str">
        <f>VLOOKUP(A2454,'Export temp'!$A$1:$BC$10000,34,FALSE)</f>
        <v>à reprendre</v>
      </c>
      <c r="E2454" s="27" t="s">
        <v>5595</v>
      </c>
      <c r="F2454" s="22" t="s">
        <v>1220</v>
      </c>
      <c r="G2454" s="37"/>
    </row>
    <row r="2455" spans="1:7" ht="14.4" customHeight="1" x14ac:dyDescent="0.3">
      <c r="A2455" s="27" t="s">
        <v>6149</v>
      </c>
      <c r="B2455" s="22" t="s">
        <v>4120</v>
      </c>
      <c r="C2455" s="26">
        <v>44475</v>
      </c>
      <c r="D2455" s="28" t="str">
        <f>VLOOKUP(A2455,'Export temp'!$A$1:$BC$10000,34,FALSE)</f>
        <v>à reprendre</v>
      </c>
      <c r="E2455" s="27" t="s">
        <v>5595</v>
      </c>
      <c r="F2455" s="22" t="s">
        <v>1220</v>
      </c>
      <c r="G2455" s="37"/>
    </row>
    <row r="2456" spans="1:7" ht="14.4" customHeight="1" x14ac:dyDescent="0.3">
      <c r="A2456" s="27" t="s">
        <v>6150</v>
      </c>
      <c r="B2456" s="22" t="s">
        <v>4121</v>
      </c>
      <c r="C2456" s="26">
        <v>44475</v>
      </c>
      <c r="D2456" s="28" t="str">
        <f>VLOOKUP(A2456,'Export temp'!$A$1:$BC$10000,34,FALSE)</f>
        <v>à reprendre</v>
      </c>
      <c r="E2456" s="27" t="s">
        <v>5595</v>
      </c>
      <c r="F2456" s="22" t="s">
        <v>1220</v>
      </c>
      <c r="G2456" s="37"/>
    </row>
    <row r="2457" spans="1:7" ht="14.4" customHeight="1" x14ac:dyDescent="0.3">
      <c r="A2457" s="27" t="s">
        <v>6151</v>
      </c>
      <c r="B2457" s="22" t="s">
        <v>4122</v>
      </c>
      <c r="C2457" s="26">
        <v>44475</v>
      </c>
      <c r="D2457" s="28" t="str">
        <f>VLOOKUP(A2457,'Export temp'!$A$1:$BC$10000,34,FALSE)</f>
        <v>à reprendre</v>
      </c>
      <c r="E2457" s="27" t="s">
        <v>5595</v>
      </c>
      <c r="F2457" s="22" t="s">
        <v>1220</v>
      </c>
      <c r="G2457" s="37"/>
    </row>
    <row r="2458" spans="1:7" ht="14.4" customHeight="1" x14ac:dyDescent="0.3">
      <c r="A2458" s="27" t="s">
        <v>6152</v>
      </c>
      <c r="B2458" s="22" t="s">
        <v>4143</v>
      </c>
      <c r="C2458" s="26">
        <v>44475</v>
      </c>
      <c r="D2458" s="28" t="str">
        <f>VLOOKUP(A2458,'Export temp'!$A$1:$BC$10000,34,FALSE)</f>
        <v>à reprendre</v>
      </c>
      <c r="E2458" s="27" t="s">
        <v>5595</v>
      </c>
      <c r="F2458" s="22" t="s">
        <v>1220</v>
      </c>
      <c r="G2458" s="37"/>
    </row>
    <row r="2459" spans="1:7" ht="14.4" customHeight="1" x14ac:dyDescent="0.3">
      <c r="A2459" s="27" t="s">
        <v>6153</v>
      </c>
      <c r="B2459" s="22" t="s">
        <v>4144</v>
      </c>
      <c r="C2459" s="26">
        <v>44475</v>
      </c>
      <c r="D2459" s="28" t="str">
        <f>VLOOKUP(A2459,'Export temp'!$A$1:$BC$10000,34,FALSE)</f>
        <v>à reprendre</v>
      </c>
      <c r="E2459" s="27" t="s">
        <v>5595</v>
      </c>
      <c r="F2459" s="22" t="s">
        <v>1220</v>
      </c>
      <c r="G2459" s="37"/>
    </row>
    <row r="2460" spans="1:7" ht="14.4" customHeight="1" x14ac:dyDescent="0.3">
      <c r="A2460" s="27" t="s">
        <v>6154</v>
      </c>
      <c r="B2460" s="22" t="s">
        <v>4145</v>
      </c>
      <c r="C2460" s="26">
        <v>44475</v>
      </c>
      <c r="D2460" s="28" t="str">
        <f>VLOOKUP(A2460,'Export temp'!$A$1:$BC$10000,34,FALSE)</f>
        <v>à reprendre</v>
      </c>
      <c r="E2460" s="27" t="s">
        <v>5595</v>
      </c>
      <c r="F2460" s="22" t="s">
        <v>1220</v>
      </c>
      <c r="G2460" s="37"/>
    </row>
    <row r="2461" spans="1:7" ht="14.4" customHeight="1" x14ac:dyDescent="0.3">
      <c r="A2461" s="27" t="s">
        <v>6155</v>
      </c>
      <c r="B2461" s="22" t="s">
        <v>4146</v>
      </c>
      <c r="C2461" s="26">
        <v>44475</v>
      </c>
      <c r="D2461" s="28" t="str">
        <f>VLOOKUP(A2461,'Export temp'!$A$1:$BC$10000,34,FALSE)</f>
        <v>à reprendre</v>
      </c>
      <c r="E2461" s="27" t="s">
        <v>5595</v>
      </c>
      <c r="F2461" s="22" t="s">
        <v>1220</v>
      </c>
      <c r="G2461" s="37"/>
    </row>
    <row r="2462" spans="1:7" ht="14.4" customHeight="1" x14ac:dyDescent="0.3">
      <c r="A2462" s="27" t="s">
        <v>6156</v>
      </c>
      <c r="B2462" s="22" t="s">
        <v>4152</v>
      </c>
      <c r="C2462" s="26">
        <v>44475</v>
      </c>
      <c r="D2462" s="28" t="str">
        <f>VLOOKUP(A2462,'Export temp'!$A$1:$BC$10000,34,FALSE)</f>
        <v>à reprendre</v>
      </c>
      <c r="E2462" s="27" t="s">
        <v>5595</v>
      </c>
      <c r="F2462" s="22" t="s">
        <v>1220</v>
      </c>
      <c r="G2462" s="37"/>
    </row>
    <row r="2463" spans="1:7" ht="14.4" customHeight="1" x14ac:dyDescent="0.3">
      <c r="A2463" s="27" t="s">
        <v>6157</v>
      </c>
      <c r="B2463" s="22" t="s">
        <v>4158</v>
      </c>
      <c r="C2463" s="26">
        <v>44475</v>
      </c>
      <c r="D2463" s="28" t="str">
        <f>VLOOKUP(A2463,'Export temp'!$A$1:$BC$10000,34,FALSE)</f>
        <v>à reprendre</v>
      </c>
      <c r="E2463" s="27" t="s">
        <v>5595</v>
      </c>
      <c r="F2463" s="22" t="s">
        <v>1220</v>
      </c>
      <c r="G2463" s="37"/>
    </row>
    <row r="2464" spans="1:7" ht="14.4" customHeight="1" x14ac:dyDescent="0.3">
      <c r="A2464" s="27" t="s">
        <v>6158</v>
      </c>
      <c r="B2464" s="22" t="s">
        <v>4159</v>
      </c>
      <c r="C2464" s="26">
        <v>44475</v>
      </c>
      <c r="D2464" s="28" t="str">
        <f>VLOOKUP(A2464,'Export temp'!$A$1:$BC$10000,34,FALSE)</f>
        <v>à reprendre</v>
      </c>
      <c r="E2464" s="27" t="s">
        <v>5595</v>
      </c>
      <c r="F2464" s="22" t="s">
        <v>1220</v>
      </c>
      <c r="G2464" s="37"/>
    </row>
    <row r="2465" spans="1:8" ht="14.4" customHeight="1" x14ac:dyDescent="0.3">
      <c r="A2465" s="27" t="s">
        <v>6159</v>
      </c>
      <c r="B2465" s="22" t="s">
        <v>4163</v>
      </c>
      <c r="C2465" s="26">
        <v>44475</v>
      </c>
      <c r="D2465" s="28" t="str">
        <f>VLOOKUP(A2465,'Export temp'!$A$1:$BC$10000,34,FALSE)</f>
        <v>à reprendre</v>
      </c>
      <c r="E2465" s="27" t="s">
        <v>5595</v>
      </c>
      <c r="F2465" s="22" t="s">
        <v>1220</v>
      </c>
      <c r="G2465" s="37"/>
    </row>
    <row r="2466" spans="1:8" ht="14.4" customHeight="1" x14ac:dyDescent="0.3">
      <c r="A2466" s="29" t="s">
        <v>6160</v>
      </c>
      <c r="B2466" s="22" t="s">
        <v>4181</v>
      </c>
      <c r="C2466" s="26">
        <v>44475</v>
      </c>
      <c r="D2466" s="28" t="str">
        <f>VLOOKUP(A2466,'Export temp'!$A$1:$BC$10000,34,FALSE)</f>
        <v>à reprendre</v>
      </c>
      <c r="E2466" s="27" t="s">
        <v>2104</v>
      </c>
      <c r="F2466" s="22" t="s">
        <v>1220</v>
      </c>
      <c r="G2466" s="37">
        <v>44454</v>
      </c>
      <c r="H2466" s="30">
        <v>44482</v>
      </c>
    </row>
    <row r="2467" spans="1:8" ht="14.4" customHeight="1" x14ac:dyDescent="0.3">
      <c r="A2467" s="27" t="s">
        <v>6162</v>
      </c>
      <c r="B2467" s="22" t="s">
        <v>6101</v>
      </c>
      <c r="C2467" s="26">
        <v>44475</v>
      </c>
      <c r="D2467" s="28" t="str">
        <f>VLOOKUP(A2467,'Export temp'!$A$1:$BC$10000,34,FALSE)</f>
        <v>à reprendre</v>
      </c>
      <c r="E2467" s="27" t="s">
        <v>5595</v>
      </c>
      <c r="F2467" s="22" t="s">
        <v>1219</v>
      </c>
      <c r="G2467" s="37"/>
    </row>
    <row r="2468" spans="1:8" ht="14.4" customHeight="1" x14ac:dyDescent="0.3">
      <c r="A2468" s="27" t="s">
        <v>6163</v>
      </c>
      <c r="B2468" s="22" t="s">
        <v>6102</v>
      </c>
      <c r="C2468" s="26">
        <v>44475</v>
      </c>
      <c r="D2468" s="28" t="str">
        <f>VLOOKUP(A2468,'Export temp'!$A$1:$BC$10000,34,FALSE)</f>
        <v>à reprendre</v>
      </c>
      <c r="E2468" s="27" t="s">
        <v>5595</v>
      </c>
      <c r="F2468" s="22" t="s">
        <v>1219</v>
      </c>
      <c r="G2468" s="37"/>
    </row>
    <row r="2469" spans="1:8" ht="14.4" customHeight="1" x14ac:dyDescent="0.3">
      <c r="A2469" s="27" t="s">
        <v>6164</v>
      </c>
      <c r="B2469" s="22" t="s">
        <v>6103</v>
      </c>
      <c r="C2469" s="26">
        <v>44475</v>
      </c>
      <c r="D2469" s="28" t="str">
        <f>VLOOKUP(A2469,'Export temp'!$A$1:$BC$10000,34,FALSE)</f>
        <v>à reprendre</v>
      </c>
      <c r="E2469" s="27" t="s">
        <v>5595</v>
      </c>
      <c r="F2469" s="22" t="s">
        <v>1219</v>
      </c>
      <c r="G2469" s="37"/>
    </row>
    <row r="2470" spans="1:8" ht="14.4" customHeight="1" x14ac:dyDescent="0.3">
      <c r="A2470" s="27" t="s">
        <v>6165</v>
      </c>
      <c r="B2470" s="22" t="s">
        <v>6104</v>
      </c>
      <c r="C2470" s="26">
        <v>44475</v>
      </c>
      <c r="D2470" s="28" t="str">
        <f>VLOOKUP(A2470,'Export temp'!$A$1:$BC$10000,34,FALSE)</f>
        <v>à reprendre</v>
      </c>
      <c r="E2470" s="27" t="s">
        <v>5595</v>
      </c>
      <c r="F2470" s="22" t="s">
        <v>1219</v>
      </c>
      <c r="G2470" s="37"/>
    </row>
    <row r="2471" spans="1:8" ht="14.4" customHeight="1" x14ac:dyDescent="0.3">
      <c r="A2471" s="27" t="s">
        <v>6166</v>
      </c>
      <c r="B2471" s="22" t="s">
        <v>6105</v>
      </c>
      <c r="C2471" s="26">
        <v>44475</v>
      </c>
      <c r="D2471" s="28" t="str">
        <f>VLOOKUP(A2471,'Export temp'!$A$1:$BC$10000,34,FALSE)</f>
        <v>à reprendre</v>
      </c>
      <c r="E2471" s="27" t="s">
        <v>5595</v>
      </c>
      <c r="F2471" s="22" t="s">
        <v>1219</v>
      </c>
      <c r="G2471" s="37"/>
    </row>
    <row r="2472" spans="1:8" ht="14.4" customHeight="1" x14ac:dyDescent="0.3">
      <c r="A2472" s="27" t="s">
        <v>6167</v>
      </c>
      <c r="B2472" s="22" t="s">
        <v>6106</v>
      </c>
      <c r="C2472" s="26">
        <v>44475</v>
      </c>
      <c r="D2472" s="28" t="str">
        <f>VLOOKUP(A2472,'Export temp'!$A$1:$BC$10000,34,FALSE)</f>
        <v>à reprendre</v>
      </c>
      <c r="E2472" s="27" t="s">
        <v>5595</v>
      </c>
      <c r="F2472" s="22" t="s">
        <v>1219</v>
      </c>
      <c r="G2472" s="37"/>
    </row>
    <row r="2473" spans="1:8" ht="14.4" customHeight="1" x14ac:dyDescent="0.3">
      <c r="A2473" s="27" t="s">
        <v>6168</v>
      </c>
      <c r="B2473" s="22" t="s">
        <v>6107</v>
      </c>
      <c r="C2473" s="26">
        <v>44475</v>
      </c>
      <c r="D2473" s="28" t="str">
        <f>VLOOKUP(A2473,'Export temp'!$A$1:$BC$10000,34,FALSE)</f>
        <v>à reprendre</v>
      </c>
      <c r="E2473" s="27" t="s">
        <v>5595</v>
      </c>
      <c r="F2473" s="22" t="s">
        <v>1219</v>
      </c>
      <c r="G2473" s="37"/>
    </row>
    <row r="2474" spans="1:8" ht="14.4" customHeight="1" x14ac:dyDescent="0.3">
      <c r="A2474" s="27" t="s">
        <v>6169</v>
      </c>
      <c r="B2474" s="22" t="s">
        <v>6108</v>
      </c>
      <c r="C2474" s="26">
        <v>44475</v>
      </c>
      <c r="D2474" s="28" t="str">
        <f>VLOOKUP(A2474,'Export temp'!$A$1:$BC$10000,34,FALSE)</f>
        <v>à reprendre</v>
      </c>
      <c r="E2474" s="27" t="s">
        <v>5595</v>
      </c>
      <c r="F2474" s="22" t="s">
        <v>1219</v>
      </c>
      <c r="G2474" s="37"/>
    </row>
    <row r="2475" spans="1:8" ht="14.4" customHeight="1" x14ac:dyDescent="0.3">
      <c r="A2475" s="27" t="s">
        <v>6170</v>
      </c>
      <c r="B2475" s="22" t="s">
        <v>6109</v>
      </c>
      <c r="C2475" s="26">
        <v>44475</v>
      </c>
      <c r="D2475" s="28" t="str">
        <f>VLOOKUP(A2475,'Export temp'!$A$1:$BC$10000,34,FALSE)</f>
        <v>à reprendre</v>
      </c>
      <c r="E2475" s="27" t="s">
        <v>5595</v>
      </c>
      <c r="F2475" s="22" t="s">
        <v>5963</v>
      </c>
      <c r="G2475" s="37"/>
    </row>
    <row r="2476" spans="1:8" ht="14.4" customHeight="1" x14ac:dyDescent="0.3">
      <c r="A2476" s="27" t="s">
        <v>6172</v>
      </c>
      <c r="B2476" s="22" t="s">
        <v>6111</v>
      </c>
      <c r="C2476" s="26">
        <v>44475</v>
      </c>
      <c r="D2476" s="28" t="str">
        <f>VLOOKUP(A2476,'Export temp'!$A$1:$BC$10000,34,FALSE)</f>
        <v>à reprendre</v>
      </c>
      <c r="E2476" s="27" t="s">
        <v>5595</v>
      </c>
      <c r="F2476" s="22" t="s">
        <v>1219</v>
      </c>
      <c r="G2476" s="37"/>
    </row>
    <row r="2477" spans="1:8" ht="14.4" customHeight="1" x14ac:dyDescent="0.3">
      <c r="A2477" s="27" t="s">
        <v>6173</v>
      </c>
      <c r="B2477" s="22" t="s">
        <v>6112</v>
      </c>
      <c r="C2477" s="26">
        <v>44475</v>
      </c>
      <c r="D2477" s="28" t="str">
        <f>VLOOKUP(A2477,'Export temp'!$A$1:$BC$10000,34,FALSE)</f>
        <v>à reprendre</v>
      </c>
      <c r="E2477" s="27" t="s">
        <v>5595</v>
      </c>
      <c r="F2477" s="22" t="s">
        <v>1219</v>
      </c>
      <c r="G2477" s="37"/>
    </row>
    <row r="2478" spans="1:8" ht="14.4" customHeight="1" x14ac:dyDescent="0.3">
      <c r="A2478" s="27" t="s">
        <v>6174</v>
      </c>
      <c r="B2478" s="22" t="s">
        <v>6113</v>
      </c>
      <c r="C2478" s="26">
        <v>44475</v>
      </c>
      <c r="D2478" s="28" t="str">
        <f>VLOOKUP(A2478,'Export temp'!$A$1:$BC$10000,34,FALSE)</f>
        <v>à reprendre</v>
      </c>
      <c r="E2478" s="27" t="s">
        <v>5595</v>
      </c>
      <c r="F2478" s="22" t="s">
        <v>5963</v>
      </c>
      <c r="G2478" s="37"/>
    </row>
    <row r="2479" spans="1:8" ht="14.4" customHeight="1" x14ac:dyDescent="0.3">
      <c r="A2479" s="27" t="s">
        <v>6175</v>
      </c>
      <c r="B2479" s="22" t="s">
        <v>6114</v>
      </c>
      <c r="C2479" s="26">
        <v>44475</v>
      </c>
      <c r="D2479" s="28" t="str">
        <f>VLOOKUP(A2479,'Export temp'!$A$1:$BC$10000,34,FALSE)</f>
        <v>à reprendre</v>
      </c>
      <c r="E2479" s="27" t="s">
        <v>5595</v>
      </c>
      <c r="F2479" s="22" t="s">
        <v>1219</v>
      </c>
      <c r="G2479" s="37"/>
    </row>
    <row r="2480" spans="1:8" ht="14.4" customHeight="1" x14ac:dyDescent="0.3">
      <c r="A2480" s="27" t="s">
        <v>6176</v>
      </c>
      <c r="B2480" s="22" t="s">
        <v>6115</v>
      </c>
      <c r="C2480" s="26">
        <v>44475</v>
      </c>
      <c r="D2480" s="28" t="str">
        <f>VLOOKUP(A2480,'Export temp'!$A$1:$BC$10000,34,FALSE)</f>
        <v>à reprendre</v>
      </c>
      <c r="E2480" s="27" t="s">
        <v>5595</v>
      </c>
      <c r="F2480" s="22" t="s">
        <v>5963</v>
      </c>
      <c r="G2480" s="37"/>
    </row>
    <row r="2481" spans="1:7" ht="14.4" customHeight="1" x14ac:dyDescent="0.3">
      <c r="A2481" s="27" t="s">
        <v>6177</v>
      </c>
      <c r="B2481" s="22" t="s">
        <v>6116</v>
      </c>
      <c r="C2481" s="26">
        <v>44475</v>
      </c>
      <c r="D2481" s="28" t="str">
        <f>VLOOKUP(A2481,'Export temp'!$A$1:$BC$10000,34,FALSE)</f>
        <v>à reprendre</v>
      </c>
      <c r="E2481" s="27" t="s">
        <v>5595</v>
      </c>
      <c r="F2481" s="22" t="s">
        <v>1219</v>
      </c>
      <c r="G2481" s="37"/>
    </row>
    <row r="2482" spans="1:7" ht="14.4" customHeight="1" x14ac:dyDescent="0.3">
      <c r="A2482" s="27" t="s">
        <v>6178</v>
      </c>
      <c r="B2482" s="22" t="s">
        <v>6117</v>
      </c>
      <c r="C2482" s="26">
        <v>44475</v>
      </c>
      <c r="D2482" s="28" t="str">
        <f>VLOOKUP(A2482,'Export temp'!$A$1:$BC$10000,34,FALSE)</f>
        <v>à reprendre</v>
      </c>
      <c r="E2482" s="27" t="s">
        <v>5595</v>
      </c>
      <c r="F2482" s="22" t="s">
        <v>1219</v>
      </c>
      <c r="G2482" s="37"/>
    </row>
    <row r="2483" spans="1:7" ht="14.4" customHeight="1" x14ac:dyDescent="0.3">
      <c r="A2483" s="27" t="s">
        <v>6180</v>
      </c>
      <c r="B2483" s="22" t="s">
        <v>6119</v>
      </c>
      <c r="C2483" s="26">
        <v>44475</v>
      </c>
      <c r="D2483" s="28" t="str">
        <f>VLOOKUP(A2483,'Export temp'!$A$1:$BC$10000,34,FALSE)</f>
        <v>à reprendre</v>
      </c>
      <c r="E2483" s="27" t="s">
        <v>5595</v>
      </c>
      <c r="F2483" s="22" t="s">
        <v>1219</v>
      </c>
      <c r="G2483" s="37"/>
    </row>
    <row r="2484" spans="1:7" ht="14.4" customHeight="1" x14ac:dyDescent="0.3">
      <c r="A2484" s="27" t="s">
        <v>6181</v>
      </c>
      <c r="B2484" s="22" t="s">
        <v>6120</v>
      </c>
      <c r="C2484" s="26">
        <v>44475</v>
      </c>
      <c r="D2484" s="28" t="str">
        <f>VLOOKUP(A2484,'Export temp'!$A$1:$BC$10000,34,FALSE)</f>
        <v>à reprendre</v>
      </c>
      <c r="E2484" s="27" t="s">
        <v>5595</v>
      </c>
      <c r="F2484" s="22" t="s">
        <v>5963</v>
      </c>
      <c r="G2484" s="37"/>
    </row>
    <row r="2485" spans="1:7" ht="14.4" customHeight="1" x14ac:dyDescent="0.3">
      <c r="A2485" s="27" t="s">
        <v>6182</v>
      </c>
      <c r="B2485" s="22" t="s">
        <v>6121</v>
      </c>
      <c r="C2485" s="26">
        <v>44475</v>
      </c>
      <c r="D2485" s="28" t="str">
        <f>VLOOKUP(A2485,'Export temp'!$A$1:$BC$10000,34,FALSE)</f>
        <v>à reprendre</v>
      </c>
      <c r="E2485" s="27" t="s">
        <v>5595</v>
      </c>
      <c r="F2485" s="22" t="s">
        <v>1219</v>
      </c>
      <c r="G2485" s="37"/>
    </row>
    <row r="2486" spans="1:7" ht="14.4" customHeight="1" x14ac:dyDescent="0.3">
      <c r="A2486" s="27" t="s">
        <v>6183</v>
      </c>
      <c r="B2486" s="22" t="s">
        <v>6122</v>
      </c>
      <c r="C2486" s="26">
        <v>44475</v>
      </c>
      <c r="D2486" s="28" t="str">
        <f>VLOOKUP(A2486,'Export temp'!$A$1:$BC$10000,34,FALSE)</f>
        <v>à reprendre</v>
      </c>
      <c r="E2486" s="27" t="s">
        <v>5595</v>
      </c>
      <c r="F2486" s="22" t="s">
        <v>5963</v>
      </c>
      <c r="G2486" s="37"/>
    </row>
    <row r="2487" spans="1:7" ht="14.4" customHeight="1" x14ac:dyDescent="0.3">
      <c r="A2487" s="27" t="s">
        <v>6184</v>
      </c>
      <c r="B2487" s="22" t="s">
        <v>6123</v>
      </c>
      <c r="C2487" s="26">
        <v>44475</v>
      </c>
      <c r="D2487" s="28" t="str">
        <f>VLOOKUP(A2487,'Export temp'!$A$1:$BC$10000,34,FALSE)</f>
        <v>à reprendre</v>
      </c>
      <c r="E2487" s="27" t="s">
        <v>5595</v>
      </c>
      <c r="F2487" s="22" t="s">
        <v>5963</v>
      </c>
      <c r="G2487" s="37"/>
    </row>
    <row r="2488" spans="1:7" ht="14.4" customHeight="1" x14ac:dyDescent="0.3">
      <c r="A2488" s="27" t="s">
        <v>6185</v>
      </c>
      <c r="B2488" s="22" t="s">
        <v>6124</v>
      </c>
      <c r="C2488" s="26">
        <v>44475</v>
      </c>
      <c r="D2488" s="28" t="str">
        <f>VLOOKUP(A2488,'Export temp'!$A$1:$BC$10000,34,FALSE)</f>
        <v>à reprendre</v>
      </c>
      <c r="E2488" s="27" t="s">
        <v>5595</v>
      </c>
      <c r="F2488" s="22" t="s">
        <v>1197</v>
      </c>
      <c r="G2488" s="37"/>
    </row>
    <row r="2489" spans="1:7" ht="14.4" customHeight="1" x14ac:dyDescent="0.3">
      <c r="A2489" s="27" t="s">
        <v>6186</v>
      </c>
      <c r="B2489" s="22" t="s">
        <v>6125</v>
      </c>
      <c r="C2489" s="26">
        <v>44475</v>
      </c>
      <c r="D2489" s="28" t="str">
        <f>VLOOKUP(A2489,'Export temp'!$A$1:$BC$10000,34,FALSE)</f>
        <v>à reprendre</v>
      </c>
      <c r="E2489" s="27" t="s">
        <v>5595</v>
      </c>
      <c r="F2489" s="22" t="s">
        <v>5963</v>
      </c>
      <c r="G2489" s="37"/>
    </row>
    <row r="2490" spans="1:7" ht="14.4" customHeight="1" x14ac:dyDescent="0.3">
      <c r="A2490" s="27" t="s">
        <v>6187</v>
      </c>
      <c r="B2490" s="22" t="s">
        <v>6126</v>
      </c>
      <c r="C2490" s="26">
        <v>44475</v>
      </c>
      <c r="D2490" s="28" t="str">
        <f>VLOOKUP(A2490,'Export temp'!$A$1:$BC$10000,34,FALSE)</f>
        <v>à reprendre</v>
      </c>
      <c r="E2490" s="27" t="s">
        <v>5595</v>
      </c>
      <c r="F2490" s="22" t="s">
        <v>1197</v>
      </c>
      <c r="G2490" s="37"/>
    </row>
    <row r="2491" spans="1:7" ht="14.4" customHeight="1" x14ac:dyDescent="0.3">
      <c r="A2491" s="27" t="s">
        <v>6188</v>
      </c>
      <c r="B2491" s="22" t="s">
        <v>6127</v>
      </c>
      <c r="C2491" s="26">
        <v>44475</v>
      </c>
      <c r="D2491" s="28" t="str">
        <f>VLOOKUP(A2491,'Export temp'!$A$1:$BC$10000,34,FALSE)</f>
        <v>à reprendre</v>
      </c>
      <c r="E2491" s="27" t="s">
        <v>5595</v>
      </c>
      <c r="F2491" s="22" t="s">
        <v>5963</v>
      </c>
      <c r="G2491" s="37"/>
    </row>
    <row r="2492" spans="1:7" ht="14.4" customHeight="1" x14ac:dyDescent="0.3">
      <c r="A2492" s="27" t="s">
        <v>6189</v>
      </c>
      <c r="B2492" s="22" t="s">
        <v>6128</v>
      </c>
      <c r="C2492" s="26">
        <v>44475</v>
      </c>
      <c r="D2492" s="28" t="str">
        <f>VLOOKUP(A2492,'Export temp'!$A$1:$BC$10000,34,FALSE)</f>
        <v>à reprendre</v>
      </c>
      <c r="E2492" s="27" t="s">
        <v>5595</v>
      </c>
      <c r="F2492" s="22" t="s">
        <v>1197</v>
      </c>
      <c r="G2492" s="37"/>
    </row>
    <row r="2493" spans="1:7" ht="14.4" customHeight="1" x14ac:dyDescent="0.3">
      <c r="A2493" s="27" t="s">
        <v>6190</v>
      </c>
      <c r="B2493" s="22" t="s">
        <v>6129</v>
      </c>
      <c r="C2493" s="26">
        <v>44475</v>
      </c>
      <c r="D2493" s="28" t="str">
        <f>VLOOKUP(A2493,'Export temp'!$A$1:$BC$10000,34,FALSE)</f>
        <v>à reprendre</v>
      </c>
      <c r="E2493" s="27" t="s">
        <v>5595</v>
      </c>
      <c r="F2493" s="22" t="s">
        <v>1197</v>
      </c>
      <c r="G2493" s="37"/>
    </row>
    <row r="2494" spans="1:7" ht="14.4" customHeight="1" x14ac:dyDescent="0.3">
      <c r="A2494" s="27" t="s">
        <v>6191</v>
      </c>
      <c r="B2494" s="22" t="s">
        <v>6130</v>
      </c>
      <c r="C2494" s="26">
        <v>44475</v>
      </c>
      <c r="D2494" s="28" t="str">
        <f>VLOOKUP(A2494,'Export temp'!$A$1:$BC$10000,34,FALSE)</f>
        <v>à reprendre</v>
      </c>
      <c r="E2494" s="27" t="s">
        <v>5595</v>
      </c>
      <c r="F2494" s="22" t="s">
        <v>1197</v>
      </c>
      <c r="G2494" s="37"/>
    </row>
    <row r="2495" spans="1:7" ht="14.4" customHeight="1" x14ac:dyDescent="0.3">
      <c r="A2495" s="27" t="s">
        <v>6193</v>
      </c>
      <c r="B2495" s="22" t="s">
        <v>6132</v>
      </c>
      <c r="C2495" s="26">
        <v>44475</v>
      </c>
      <c r="D2495" s="28" t="str">
        <f>VLOOKUP(A2495,'Export temp'!$A$1:$BC$10000,34,FALSE)</f>
        <v>à reprendre</v>
      </c>
      <c r="E2495" s="27" t="s">
        <v>5595</v>
      </c>
      <c r="F2495" s="22" t="s">
        <v>1197</v>
      </c>
      <c r="G2495" s="37"/>
    </row>
    <row r="2496" spans="1:7" ht="14.4" customHeight="1" x14ac:dyDescent="0.3">
      <c r="A2496" s="27" t="s">
        <v>6194</v>
      </c>
      <c r="B2496" s="22" t="s">
        <v>6133</v>
      </c>
      <c r="C2496" s="26">
        <v>44475</v>
      </c>
      <c r="D2496" s="28" t="str">
        <f>VLOOKUP(A2496,'Export temp'!$A$1:$BC$10000,34,FALSE)</f>
        <v>à reprendre</v>
      </c>
      <c r="E2496" s="27" t="s">
        <v>5595</v>
      </c>
      <c r="F2496" s="22" t="s">
        <v>1197</v>
      </c>
      <c r="G2496" s="37"/>
    </row>
    <row r="2497" spans="1:7" ht="14.4" customHeight="1" x14ac:dyDescent="0.3">
      <c r="A2497" s="27" t="s">
        <v>6195</v>
      </c>
      <c r="B2497" s="22" t="s">
        <v>6134</v>
      </c>
      <c r="C2497" s="26">
        <v>44475</v>
      </c>
      <c r="D2497" s="28" t="str">
        <f>VLOOKUP(A2497,'Export temp'!$A$1:$BC$10000,34,FALSE)</f>
        <v>à reprendre</v>
      </c>
      <c r="E2497" s="27" t="s">
        <v>5595</v>
      </c>
      <c r="F2497" s="22" t="s">
        <v>1197</v>
      </c>
      <c r="G2497" s="37"/>
    </row>
    <row r="2498" spans="1:7" ht="14.4" customHeight="1" x14ac:dyDescent="0.3">
      <c r="A2498" s="27" t="s">
        <v>6196</v>
      </c>
      <c r="B2498" s="22" t="s">
        <v>6135</v>
      </c>
      <c r="C2498" s="26">
        <v>44475</v>
      </c>
      <c r="D2498" s="28" t="str">
        <f>VLOOKUP(A2498,'Export temp'!$A$1:$BC$10000,34,FALSE)</f>
        <v>à reprendre</v>
      </c>
      <c r="E2498" s="27" t="s">
        <v>5595</v>
      </c>
      <c r="F2498" s="22" t="s">
        <v>1197</v>
      </c>
      <c r="G2498" s="37"/>
    </row>
    <row r="2499" spans="1:7" ht="14.4" customHeight="1" x14ac:dyDescent="0.3">
      <c r="A2499" s="27" t="s">
        <v>6197</v>
      </c>
      <c r="B2499" s="22" t="s">
        <v>6136</v>
      </c>
      <c r="C2499" s="26">
        <v>44476</v>
      </c>
      <c r="D2499" s="28" t="str">
        <f>VLOOKUP(A2499,'Export temp'!$A$1:$BC$10000,34,FALSE)</f>
        <v>à reprendre</v>
      </c>
      <c r="E2499" s="27" t="s">
        <v>5595</v>
      </c>
      <c r="F2499" s="22" t="s">
        <v>5963</v>
      </c>
      <c r="G2499" s="37"/>
    </row>
    <row r="2500" spans="1:7" ht="14.4" customHeight="1" x14ac:dyDescent="0.3">
      <c r="A2500" s="27" t="s">
        <v>6198</v>
      </c>
      <c r="B2500" s="22" t="s">
        <v>6137</v>
      </c>
      <c r="C2500" s="26">
        <v>44476</v>
      </c>
      <c r="D2500" s="28" t="str">
        <f>VLOOKUP(A2500,'Export temp'!$A$1:$BC$10000,34,FALSE)</f>
        <v>à reprendre</v>
      </c>
      <c r="E2500" s="27" t="s">
        <v>5595</v>
      </c>
      <c r="F2500" s="22" t="s">
        <v>5963</v>
      </c>
      <c r="G2500" s="37"/>
    </row>
    <row r="2501" spans="1:7" ht="14.4" customHeight="1" x14ac:dyDescent="0.3">
      <c r="A2501" s="27" t="s">
        <v>6199</v>
      </c>
      <c r="B2501" s="22" t="s">
        <v>6138</v>
      </c>
      <c r="C2501" s="26">
        <v>44476</v>
      </c>
      <c r="D2501" s="28" t="str">
        <f>VLOOKUP(A2501,'Export temp'!$A$1:$BC$10000,34,FALSE)</f>
        <v>à reprendre</v>
      </c>
      <c r="E2501" s="27" t="s">
        <v>5595</v>
      </c>
      <c r="F2501" s="22" t="s">
        <v>5963</v>
      </c>
      <c r="G2501" s="37"/>
    </row>
    <row r="2502" spans="1:7" ht="14.4" customHeight="1" x14ac:dyDescent="0.3">
      <c r="A2502" s="27" t="s">
        <v>6200</v>
      </c>
      <c r="B2502" s="22" t="s">
        <v>6139</v>
      </c>
      <c r="C2502" s="26">
        <v>44476</v>
      </c>
      <c r="D2502" s="28" t="str">
        <f>VLOOKUP(A2502,'Export temp'!$A$1:$BC$10000,34,FALSE)</f>
        <v>à reprendre</v>
      </c>
      <c r="E2502" s="27" t="s">
        <v>5595</v>
      </c>
      <c r="F2502" s="22" t="s">
        <v>5963</v>
      </c>
      <c r="G2502" s="37"/>
    </row>
    <row r="2503" spans="1:7" ht="14.4" customHeight="1" x14ac:dyDescent="0.3">
      <c r="A2503" s="27" t="s">
        <v>6201</v>
      </c>
      <c r="B2503" s="22" t="s">
        <v>6140</v>
      </c>
      <c r="C2503" s="26">
        <v>44476</v>
      </c>
      <c r="D2503" s="28" t="str">
        <f>VLOOKUP(A2503,'Export temp'!$A$1:$BC$10000,34,FALSE)</f>
        <v>à reprendre</v>
      </c>
      <c r="E2503" s="27" t="s">
        <v>5595</v>
      </c>
      <c r="F2503" s="22" t="s">
        <v>5963</v>
      </c>
      <c r="G2503" s="37"/>
    </row>
    <row r="2504" spans="1:7" ht="14.4" customHeight="1" x14ac:dyDescent="0.3">
      <c r="D2504" s="28" t="e">
        <f>VLOOKUP(A2504,'Export temp'!$A$1:$BC$10000,34,FALSE)</f>
        <v>#N/A</v>
      </c>
      <c r="G2504" s="37"/>
    </row>
    <row r="2505" spans="1:7" ht="14.4" customHeight="1" x14ac:dyDescent="0.3">
      <c r="D2505" s="28" t="e">
        <f>VLOOKUP(A2505,'Export temp'!$A$1:$BC$10000,34,FALSE)</f>
        <v>#N/A</v>
      </c>
      <c r="G2505" s="37"/>
    </row>
    <row r="2506" spans="1:7" ht="14.4" customHeight="1" x14ac:dyDescent="0.3">
      <c r="D2506" s="28" t="e">
        <f>VLOOKUP(A2506,'Export temp'!$A$1:$BC$10000,34,FALSE)</f>
        <v>#N/A</v>
      </c>
      <c r="G2506" s="37"/>
    </row>
    <row r="2507" spans="1:7" ht="14.4" customHeight="1" x14ac:dyDescent="0.3">
      <c r="D2507" s="28" t="e">
        <f>VLOOKUP(A2507,'Export temp'!$A$1:$BC$10000,34,FALSE)</f>
        <v>#N/A</v>
      </c>
      <c r="G2507" s="37"/>
    </row>
    <row r="2508" spans="1:7" ht="14.4" customHeight="1" x14ac:dyDescent="0.3">
      <c r="D2508" s="28" t="e">
        <f>VLOOKUP(A2508,'Export temp'!$A$1:$BC$10000,34,FALSE)</f>
        <v>#N/A</v>
      </c>
      <c r="G2508" s="37"/>
    </row>
    <row r="2509" spans="1:7" ht="14.4" customHeight="1" x14ac:dyDescent="0.3">
      <c r="D2509" s="28" t="e">
        <f>VLOOKUP(A2509,'Export temp'!$A$1:$BC$10000,34,FALSE)</f>
        <v>#N/A</v>
      </c>
      <c r="G2509" s="37"/>
    </row>
    <row r="2510" spans="1:7" ht="14.4" customHeight="1" x14ac:dyDescent="0.3">
      <c r="D2510" s="28" t="e">
        <f>VLOOKUP(A2510,'Export temp'!$A$1:$BC$10000,34,FALSE)</f>
        <v>#N/A</v>
      </c>
      <c r="G2510" s="37"/>
    </row>
    <row r="2511" spans="1:7" ht="14.4" customHeight="1" x14ac:dyDescent="0.3">
      <c r="D2511" s="28" t="e">
        <f>VLOOKUP(A2511,'Export temp'!$A$1:$BC$10000,34,FALSE)</f>
        <v>#N/A</v>
      </c>
      <c r="G2511" s="37"/>
    </row>
    <row r="2512" spans="1:7" ht="14.4" customHeight="1" x14ac:dyDescent="0.3">
      <c r="D2512" s="28" t="e">
        <f>VLOOKUP(A2512,'Export temp'!$A$1:$BC$10000,34,FALSE)</f>
        <v>#N/A</v>
      </c>
      <c r="G2512" s="37"/>
    </row>
    <row r="2513" spans="4:7" ht="14.4" customHeight="1" x14ac:dyDescent="0.3">
      <c r="D2513" s="28" t="e">
        <f>VLOOKUP(A2513,'Export temp'!$A$1:$BC$10000,34,FALSE)</f>
        <v>#N/A</v>
      </c>
      <c r="G2513" s="37"/>
    </row>
    <row r="2514" spans="4:7" ht="14.4" customHeight="1" x14ac:dyDescent="0.3">
      <c r="D2514" s="28" t="e">
        <f>VLOOKUP(A2514,'Export temp'!$A$1:$BC$10000,34,FALSE)</f>
        <v>#N/A</v>
      </c>
      <c r="G2514" s="37"/>
    </row>
    <row r="2515" spans="4:7" ht="14.4" customHeight="1" x14ac:dyDescent="0.3">
      <c r="D2515" s="28" t="e">
        <f>VLOOKUP(A2515,'Export temp'!$A$1:$BC$10000,34,FALSE)</f>
        <v>#N/A</v>
      </c>
      <c r="G2515" s="37"/>
    </row>
    <row r="2516" spans="4:7" ht="14.4" customHeight="1" x14ac:dyDescent="0.3">
      <c r="D2516" s="28" t="e">
        <f>VLOOKUP(A2516,'Export temp'!$A$1:$BC$10000,34,FALSE)</f>
        <v>#N/A</v>
      </c>
      <c r="G2516" s="37"/>
    </row>
    <row r="2517" spans="4:7" ht="14.4" customHeight="1" x14ac:dyDescent="0.3">
      <c r="D2517" s="28" t="e">
        <f>VLOOKUP(A2517,'Export temp'!$A$1:$BC$10000,34,FALSE)</f>
        <v>#N/A</v>
      </c>
      <c r="G2517" s="37"/>
    </row>
    <row r="2518" spans="4:7" ht="14.4" customHeight="1" x14ac:dyDescent="0.3">
      <c r="D2518" s="28" t="e">
        <f>VLOOKUP(A2518,'Export temp'!$A$1:$BC$10000,34,FALSE)</f>
        <v>#N/A</v>
      </c>
      <c r="G2518" s="37"/>
    </row>
    <row r="2519" spans="4:7" ht="14.4" customHeight="1" x14ac:dyDescent="0.3">
      <c r="D2519" s="28" t="e">
        <f>VLOOKUP(A2519,'Export temp'!$A$1:$BC$10000,34,FALSE)</f>
        <v>#N/A</v>
      </c>
      <c r="G2519" s="37"/>
    </row>
    <row r="2520" spans="4:7" ht="14.4" customHeight="1" x14ac:dyDescent="0.3">
      <c r="D2520" s="28" t="e">
        <f>VLOOKUP(A2520,'Export temp'!$A$1:$BC$10000,34,FALSE)</f>
        <v>#N/A</v>
      </c>
      <c r="G2520" s="37"/>
    </row>
    <row r="2521" spans="4:7" ht="14.4" customHeight="1" x14ac:dyDescent="0.3">
      <c r="D2521" s="28" t="e">
        <f>VLOOKUP(A2521,'Export temp'!$A$1:$BC$10000,34,FALSE)</f>
        <v>#N/A</v>
      </c>
      <c r="G2521" s="37"/>
    </row>
    <row r="2522" spans="4:7" ht="14.4" customHeight="1" x14ac:dyDescent="0.3">
      <c r="D2522" s="28" t="e">
        <f>VLOOKUP(A2522,'Export temp'!$A$1:$BC$10000,34,FALSE)</f>
        <v>#N/A</v>
      </c>
      <c r="G2522" s="37"/>
    </row>
    <row r="2523" spans="4:7" ht="14.4" customHeight="1" x14ac:dyDescent="0.3">
      <c r="D2523" s="28" t="e">
        <f>VLOOKUP(A2523,'Export temp'!$A$1:$BC$10000,34,FALSE)</f>
        <v>#N/A</v>
      </c>
      <c r="G2523" s="37"/>
    </row>
    <row r="2524" spans="4:7" ht="14.4" customHeight="1" x14ac:dyDescent="0.3">
      <c r="D2524" s="28" t="e">
        <f>VLOOKUP(A2524,'Export temp'!$A$1:$BC$10000,34,FALSE)</f>
        <v>#N/A</v>
      </c>
      <c r="G2524" s="37"/>
    </row>
    <row r="2525" spans="4:7" ht="14.4" customHeight="1" x14ac:dyDescent="0.3">
      <c r="D2525" s="28" t="e">
        <f>VLOOKUP(A2525,'Export temp'!$A$1:$BC$10000,34,FALSE)</f>
        <v>#N/A</v>
      </c>
      <c r="G2525" s="37"/>
    </row>
    <row r="2526" spans="4:7" ht="14.4" customHeight="1" x14ac:dyDescent="0.3">
      <c r="D2526" s="28" t="e">
        <f>VLOOKUP(A2526,'Export temp'!$A$1:$BC$10000,34,FALSE)</f>
        <v>#N/A</v>
      </c>
      <c r="G2526" s="37"/>
    </row>
    <row r="2527" spans="4:7" ht="14.4" customHeight="1" x14ac:dyDescent="0.3">
      <c r="D2527" s="28" t="e">
        <f>VLOOKUP(A2527,'Export temp'!$A$1:$BC$10000,34,FALSE)</f>
        <v>#N/A</v>
      </c>
      <c r="G2527" s="37"/>
    </row>
    <row r="2528" spans="4:7" ht="14.4" customHeight="1" x14ac:dyDescent="0.3">
      <c r="D2528" s="28" t="e">
        <f>VLOOKUP(A2528,'Export temp'!$A$1:$BC$10000,34,FALSE)</f>
        <v>#N/A</v>
      </c>
      <c r="G2528" s="37"/>
    </row>
    <row r="2529" spans="4:7" ht="14.4" customHeight="1" x14ac:dyDescent="0.3">
      <c r="D2529" s="28" t="e">
        <f>VLOOKUP(A2529,'Export temp'!$A$1:$BC$10000,34,FALSE)</f>
        <v>#N/A</v>
      </c>
      <c r="G2529" s="37"/>
    </row>
    <row r="2530" spans="4:7" ht="14.4" customHeight="1" x14ac:dyDescent="0.3">
      <c r="D2530" s="28" t="e">
        <f>VLOOKUP(A2530,'Export temp'!$A$1:$BC$10000,34,FALSE)</f>
        <v>#N/A</v>
      </c>
      <c r="G2530" s="37"/>
    </row>
    <row r="2531" spans="4:7" ht="14.4" customHeight="1" x14ac:dyDescent="0.3">
      <c r="D2531" s="28" t="e">
        <f>VLOOKUP(A2531,'Export temp'!$A$1:$BC$10000,34,FALSE)</f>
        <v>#N/A</v>
      </c>
      <c r="G2531" s="37"/>
    </row>
    <row r="2532" spans="4:7" ht="14.4" customHeight="1" x14ac:dyDescent="0.3">
      <c r="D2532" s="28" t="e">
        <f>VLOOKUP(A2532,'Export temp'!$A$1:$BC$10000,34,FALSE)</f>
        <v>#N/A</v>
      </c>
      <c r="G2532" s="37"/>
    </row>
    <row r="2533" spans="4:7" ht="14.4" customHeight="1" x14ac:dyDescent="0.3">
      <c r="D2533" s="28" t="e">
        <f>VLOOKUP(A2533,'Export temp'!$A$1:$BC$10000,34,FALSE)</f>
        <v>#N/A</v>
      </c>
      <c r="G2533" s="37"/>
    </row>
    <row r="2534" spans="4:7" ht="14.4" customHeight="1" x14ac:dyDescent="0.3">
      <c r="D2534" s="28" t="e">
        <f>VLOOKUP(A2534,'Export temp'!$A$1:$BC$10000,34,FALSE)</f>
        <v>#N/A</v>
      </c>
      <c r="G2534" s="37"/>
    </row>
    <row r="2535" spans="4:7" ht="14.4" customHeight="1" x14ac:dyDescent="0.3">
      <c r="D2535" s="28" t="e">
        <f>VLOOKUP(A2535,'Export temp'!$A$1:$BC$10000,34,FALSE)</f>
        <v>#N/A</v>
      </c>
      <c r="G2535" s="37"/>
    </row>
    <row r="2536" spans="4:7" ht="14.4" customHeight="1" x14ac:dyDescent="0.3">
      <c r="D2536" s="28" t="e">
        <f>VLOOKUP(A2536,'Export temp'!$A$1:$BC$10000,34,FALSE)</f>
        <v>#N/A</v>
      </c>
      <c r="G2536" s="37"/>
    </row>
    <row r="2537" spans="4:7" ht="14.4" customHeight="1" x14ac:dyDescent="0.3">
      <c r="D2537" s="28" t="e">
        <f>VLOOKUP(A2537,'Export temp'!$A$1:$BC$10000,34,FALSE)</f>
        <v>#N/A</v>
      </c>
      <c r="G2537" s="37"/>
    </row>
    <row r="2538" spans="4:7" ht="14.4" customHeight="1" x14ac:dyDescent="0.3">
      <c r="D2538" s="28" t="e">
        <f>VLOOKUP(A2538,'Export temp'!$A$1:$BC$10000,34,FALSE)</f>
        <v>#N/A</v>
      </c>
      <c r="G2538" s="37"/>
    </row>
    <row r="2539" spans="4:7" ht="14.4" customHeight="1" x14ac:dyDescent="0.3">
      <c r="D2539" s="28" t="e">
        <f>VLOOKUP(A2539,'Export temp'!$A$1:$BC$10000,34,FALSE)</f>
        <v>#N/A</v>
      </c>
      <c r="G2539" s="37"/>
    </row>
    <row r="2540" spans="4:7" ht="14.4" customHeight="1" x14ac:dyDescent="0.3">
      <c r="D2540" s="28" t="e">
        <f>VLOOKUP(A2540,'Export temp'!$A$1:$BC$10000,34,FALSE)</f>
        <v>#N/A</v>
      </c>
      <c r="G2540" s="37"/>
    </row>
    <row r="2541" spans="4:7" ht="14.4" customHeight="1" x14ac:dyDescent="0.3">
      <c r="D2541" s="28" t="e">
        <f>VLOOKUP(A2541,'Export temp'!$A$1:$BC$10000,34,FALSE)</f>
        <v>#N/A</v>
      </c>
      <c r="G2541" s="37"/>
    </row>
    <row r="2542" spans="4:7" ht="14.4" customHeight="1" x14ac:dyDescent="0.3">
      <c r="D2542" s="28" t="e">
        <f>VLOOKUP(A2542,'Export temp'!$A$1:$BC$10000,34,FALSE)</f>
        <v>#N/A</v>
      </c>
      <c r="G2542" s="37"/>
    </row>
    <row r="2543" spans="4:7" ht="14.4" customHeight="1" x14ac:dyDescent="0.3">
      <c r="D2543" s="28" t="e">
        <f>VLOOKUP(A2543,'Export temp'!$A$1:$BC$10000,34,FALSE)</f>
        <v>#N/A</v>
      </c>
      <c r="G2543" s="37"/>
    </row>
    <row r="2544" spans="4:7" ht="14.4" customHeight="1" x14ac:dyDescent="0.3">
      <c r="D2544" s="28" t="e">
        <f>VLOOKUP(A2544,'Export temp'!$A$1:$BC$10000,34,FALSE)</f>
        <v>#N/A</v>
      </c>
      <c r="G2544" s="37"/>
    </row>
    <row r="2545" spans="4:7" ht="14.4" customHeight="1" x14ac:dyDescent="0.3">
      <c r="D2545" s="28" t="e">
        <f>VLOOKUP(A2545,'Export temp'!$A$1:$BC$10000,34,FALSE)</f>
        <v>#N/A</v>
      </c>
      <c r="G2545" s="37"/>
    </row>
    <row r="2546" spans="4:7" ht="14.4" customHeight="1" x14ac:dyDescent="0.3">
      <c r="D2546" s="28" t="e">
        <f>VLOOKUP(A2546,'Export temp'!$A$1:$BC$10000,34,FALSE)</f>
        <v>#N/A</v>
      </c>
      <c r="G2546" s="37"/>
    </row>
    <row r="2547" spans="4:7" ht="14.4" customHeight="1" x14ac:dyDescent="0.3">
      <c r="D2547" s="28" t="e">
        <f>VLOOKUP(A2547,'Export temp'!$A$1:$BC$10000,34,FALSE)</f>
        <v>#N/A</v>
      </c>
      <c r="G2547" s="37"/>
    </row>
    <row r="2548" spans="4:7" ht="14.4" customHeight="1" x14ac:dyDescent="0.3">
      <c r="D2548" s="28" t="e">
        <f>VLOOKUP(A2548,'Export temp'!$A$1:$BC$10000,34,FALSE)</f>
        <v>#N/A</v>
      </c>
      <c r="G2548" s="37"/>
    </row>
    <row r="2549" spans="4:7" ht="14.4" customHeight="1" x14ac:dyDescent="0.3">
      <c r="D2549" s="28" t="e">
        <f>VLOOKUP(A2549,'Export temp'!$A$1:$BC$10000,34,FALSE)</f>
        <v>#N/A</v>
      </c>
      <c r="G2549" s="37"/>
    </row>
    <row r="2550" spans="4:7" ht="14.4" customHeight="1" x14ac:dyDescent="0.3">
      <c r="D2550" s="28" t="e">
        <f>VLOOKUP(A2550,'Export temp'!$A$1:$BC$10000,34,FALSE)</f>
        <v>#N/A</v>
      </c>
      <c r="G2550" s="37"/>
    </row>
    <row r="2551" spans="4:7" ht="14.4" customHeight="1" x14ac:dyDescent="0.3">
      <c r="D2551" s="28" t="e">
        <f>VLOOKUP(A2551,'Export temp'!$A$1:$BC$10000,34,FALSE)</f>
        <v>#N/A</v>
      </c>
      <c r="G2551" s="37"/>
    </row>
    <row r="2552" spans="4:7" ht="14.4" customHeight="1" x14ac:dyDescent="0.3">
      <c r="D2552" s="28" t="e">
        <f>VLOOKUP(A2552,'Export temp'!$A$1:$BC$10000,34,FALSE)</f>
        <v>#N/A</v>
      </c>
      <c r="G2552" s="37"/>
    </row>
    <row r="2553" spans="4:7" ht="14.4" customHeight="1" x14ac:dyDescent="0.3">
      <c r="D2553" s="28" t="e">
        <f>VLOOKUP(A2553,'Export temp'!$A$1:$BC$10000,34,FALSE)</f>
        <v>#N/A</v>
      </c>
      <c r="G2553" s="37"/>
    </row>
    <row r="2554" spans="4:7" ht="14.4" customHeight="1" x14ac:dyDescent="0.3">
      <c r="D2554" s="28" t="e">
        <f>VLOOKUP(A2554,'Export temp'!$A$1:$BC$10000,34,FALSE)</f>
        <v>#N/A</v>
      </c>
      <c r="G2554" s="37"/>
    </row>
    <row r="2555" spans="4:7" ht="14.4" customHeight="1" x14ac:dyDescent="0.3">
      <c r="D2555" s="28" t="e">
        <f>VLOOKUP(A2555,'Export temp'!$A$1:$BC$10000,34,FALSE)</f>
        <v>#N/A</v>
      </c>
      <c r="G2555" s="37"/>
    </row>
    <row r="2556" spans="4:7" ht="14.4" customHeight="1" x14ac:dyDescent="0.3">
      <c r="D2556" s="28" t="e">
        <f>VLOOKUP(A2556,'Export temp'!$A$1:$BC$10000,34,FALSE)</f>
        <v>#N/A</v>
      </c>
      <c r="G2556" s="37"/>
    </row>
    <row r="2557" spans="4:7" ht="14.4" customHeight="1" x14ac:dyDescent="0.3">
      <c r="D2557" s="28" t="e">
        <f>VLOOKUP(A2557,'Export temp'!$A$1:$BC$10000,34,FALSE)</f>
        <v>#N/A</v>
      </c>
      <c r="G2557" s="37"/>
    </row>
    <row r="2558" spans="4:7" ht="14.4" customHeight="1" x14ac:dyDescent="0.3">
      <c r="D2558" s="28" t="e">
        <f>VLOOKUP(A2558,'Export temp'!$A$1:$BC$10000,34,FALSE)</f>
        <v>#N/A</v>
      </c>
      <c r="G2558" s="37"/>
    </row>
    <row r="2559" spans="4:7" ht="14.4" customHeight="1" x14ac:dyDescent="0.3">
      <c r="D2559" s="28" t="e">
        <f>VLOOKUP(A2559,'Export temp'!$A$1:$BC$10000,34,FALSE)</f>
        <v>#N/A</v>
      </c>
      <c r="G2559" s="37"/>
    </row>
    <row r="2560" spans="4:7" ht="14.4" customHeight="1" x14ac:dyDescent="0.3">
      <c r="D2560" s="28" t="e">
        <f>VLOOKUP(A2560,'Export temp'!$A$1:$BC$10000,34,FALSE)</f>
        <v>#N/A</v>
      </c>
      <c r="G2560" s="37"/>
    </row>
    <row r="2561" spans="4:7" ht="14.4" customHeight="1" x14ac:dyDescent="0.3">
      <c r="D2561" s="28" t="e">
        <f>VLOOKUP(A2561,'Export temp'!$A$1:$BC$10000,34,FALSE)</f>
        <v>#N/A</v>
      </c>
      <c r="G2561" s="37"/>
    </row>
    <row r="2562" spans="4:7" ht="14.4" customHeight="1" x14ac:dyDescent="0.3">
      <c r="D2562" s="28" t="e">
        <f>VLOOKUP(A2562,'Export temp'!$A$1:$BC$10000,34,FALSE)</f>
        <v>#N/A</v>
      </c>
      <c r="G2562" s="37"/>
    </row>
    <row r="2563" spans="4:7" ht="14.4" customHeight="1" x14ac:dyDescent="0.3">
      <c r="D2563" s="28" t="e">
        <f>VLOOKUP(A2563,'Export temp'!$A$1:$BC$10000,34,FALSE)</f>
        <v>#N/A</v>
      </c>
      <c r="G2563" s="37"/>
    </row>
    <row r="2564" spans="4:7" ht="14.4" customHeight="1" x14ac:dyDescent="0.3">
      <c r="D2564" s="28" t="e">
        <f>VLOOKUP(A2564,'Export temp'!$A$1:$BC$10000,34,FALSE)</f>
        <v>#N/A</v>
      </c>
      <c r="G2564" s="37"/>
    </row>
    <row r="2565" spans="4:7" ht="14.4" customHeight="1" x14ac:dyDescent="0.3">
      <c r="D2565" s="28" t="e">
        <f>VLOOKUP(A2565,'Export temp'!$A$1:$BC$10000,34,FALSE)</f>
        <v>#N/A</v>
      </c>
      <c r="G2565" s="37"/>
    </row>
    <row r="2566" spans="4:7" ht="14.4" customHeight="1" x14ac:dyDescent="0.3">
      <c r="D2566" s="28" t="e">
        <f>VLOOKUP(A2566,'Export temp'!$A$1:$BC$10000,34,FALSE)</f>
        <v>#N/A</v>
      </c>
      <c r="G2566" s="37"/>
    </row>
    <row r="2567" spans="4:7" ht="14.4" customHeight="1" x14ac:dyDescent="0.3">
      <c r="D2567" s="28" t="e">
        <f>VLOOKUP(A2567,'Export temp'!$A$1:$BC$10000,34,FALSE)</f>
        <v>#N/A</v>
      </c>
      <c r="G2567" s="37"/>
    </row>
    <row r="2568" spans="4:7" ht="14.4" customHeight="1" x14ac:dyDescent="0.3">
      <c r="D2568" s="28" t="e">
        <f>VLOOKUP(A2568,'Export temp'!$A$1:$BC$10000,34,FALSE)</f>
        <v>#N/A</v>
      </c>
      <c r="G2568" s="37"/>
    </row>
    <row r="2569" spans="4:7" ht="14.4" customHeight="1" x14ac:dyDescent="0.3">
      <c r="D2569" s="28" t="e">
        <f>VLOOKUP(A2569,'Export temp'!$A$1:$BC$10000,34,FALSE)</f>
        <v>#N/A</v>
      </c>
      <c r="G2569" s="37"/>
    </row>
    <row r="2570" spans="4:7" ht="14.4" customHeight="1" x14ac:dyDescent="0.3">
      <c r="D2570" s="28" t="e">
        <f>VLOOKUP(A2570,'Export temp'!$A$1:$BC$10000,34,FALSE)</f>
        <v>#N/A</v>
      </c>
      <c r="G2570" s="37"/>
    </row>
    <row r="2571" spans="4:7" ht="14.4" customHeight="1" x14ac:dyDescent="0.3">
      <c r="D2571" s="28" t="e">
        <f>VLOOKUP(A2571,'Export temp'!$A$1:$BC$10000,34,FALSE)</f>
        <v>#N/A</v>
      </c>
      <c r="G2571" s="37"/>
    </row>
    <row r="2572" spans="4:7" ht="14.4" customHeight="1" x14ac:dyDescent="0.3">
      <c r="D2572" s="28" t="e">
        <f>VLOOKUP(A2572,'Export temp'!$A$1:$BC$10000,34,FALSE)</f>
        <v>#N/A</v>
      </c>
      <c r="G2572" s="37"/>
    </row>
    <row r="2573" spans="4:7" ht="14.4" customHeight="1" x14ac:dyDescent="0.3">
      <c r="D2573" s="28" t="e">
        <f>VLOOKUP(A2573,'Export temp'!$A$1:$BC$10000,34,FALSE)</f>
        <v>#N/A</v>
      </c>
      <c r="G2573" s="37"/>
    </row>
    <row r="2574" spans="4:7" ht="14.4" customHeight="1" x14ac:dyDescent="0.3">
      <c r="D2574" s="28" t="e">
        <f>VLOOKUP(A2574,'Export temp'!$A$1:$BC$10000,34,FALSE)</f>
        <v>#N/A</v>
      </c>
      <c r="G2574" s="37"/>
    </row>
    <row r="2575" spans="4:7" ht="14.4" customHeight="1" x14ac:dyDescent="0.3">
      <c r="D2575" s="28" t="e">
        <f>VLOOKUP(A2575,'Export temp'!$A$1:$BC$10000,34,FALSE)</f>
        <v>#N/A</v>
      </c>
      <c r="G2575" s="37"/>
    </row>
    <row r="2576" spans="4:7" ht="14.4" customHeight="1" x14ac:dyDescent="0.3">
      <c r="D2576" s="28" t="e">
        <f>VLOOKUP(A2576,'Export temp'!$A$1:$BC$10000,34,FALSE)</f>
        <v>#N/A</v>
      </c>
      <c r="G2576" s="37"/>
    </row>
    <row r="2577" spans="4:7" ht="14.4" customHeight="1" x14ac:dyDescent="0.3">
      <c r="D2577" s="28" t="e">
        <f>VLOOKUP(A2577,'Export temp'!$A$1:$BC$10000,34,FALSE)</f>
        <v>#N/A</v>
      </c>
      <c r="G2577" s="37"/>
    </row>
    <row r="2578" spans="4:7" ht="14.4" customHeight="1" x14ac:dyDescent="0.3">
      <c r="D2578" s="28" t="e">
        <f>VLOOKUP(A2578,'Export temp'!$A$1:$BC$10000,34,FALSE)</f>
        <v>#N/A</v>
      </c>
      <c r="G2578" s="37"/>
    </row>
    <row r="2579" spans="4:7" ht="14.4" customHeight="1" x14ac:dyDescent="0.3">
      <c r="D2579" s="28" t="e">
        <f>VLOOKUP(A2579,'Export temp'!$A$1:$BC$10000,34,FALSE)</f>
        <v>#N/A</v>
      </c>
      <c r="G2579" s="37"/>
    </row>
    <row r="2580" spans="4:7" ht="14.4" customHeight="1" x14ac:dyDescent="0.3">
      <c r="D2580" s="28" t="e">
        <f>VLOOKUP(A2580,'Export temp'!$A$1:$BC$10000,34,FALSE)</f>
        <v>#N/A</v>
      </c>
      <c r="G2580" s="37"/>
    </row>
    <row r="2581" spans="4:7" ht="14.4" customHeight="1" x14ac:dyDescent="0.3">
      <c r="D2581" s="28" t="e">
        <f>VLOOKUP(A2581,'Export temp'!$A$1:$BC$10000,34,FALSE)</f>
        <v>#N/A</v>
      </c>
      <c r="G2581" s="37"/>
    </row>
    <row r="2582" spans="4:7" ht="14.4" customHeight="1" x14ac:dyDescent="0.3">
      <c r="D2582" s="28" t="e">
        <f>VLOOKUP(A2582,'Export temp'!$A$1:$BC$10000,34,FALSE)</f>
        <v>#N/A</v>
      </c>
      <c r="G2582" s="37"/>
    </row>
    <row r="2583" spans="4:7" ht="14.4" customHeight="1" x14ac:dyDescent="0.3">
      <c r="D2583" s="28" t="e">
        <f>VLOOKUP(A2583,'Export temp'!$A$1:$BC$10000,34,FALSE)</f>
        <v>#N/A</v>
      </c>
      <c r="G2583" s="37"/>
    </row>
    <row r="2584" spans="4:7" ht="14.4" customHeight="1" x14ac:dyDescent="0.3">
      <c r="D2584" s="28" t="e">
        <f>VLOOKUP(A2584,'Export temp'!$A$1:$BC$10000,34,FALSE)</f>
        <v>#N/A</v>
      </c>
      <c r="G2584" s="37"/>
    </row>
    <row r="2585" spans="4:7" ht="14.4" customHeight="1" x14ac:dyDescent="0.3">
      <c r="D2585" s="28" t="e">
        <f>VLOOKUP(A2585,'Export temp'!$A$1:$BC$10000,34,FALSE)</f>
        <v>#N/A</v>
      </c>
      <c r="G2585" s="37"/>
    </row>
    <row r="2586" spans="4:7" ht="14.4" customHeight="1" x14ac:dyDescent="0.3">
      <c r="D2586" s="28" t="e">
        <f>VLOOKUP(A2586,'Export temp'!$A$1:$BC$10000,34,FALSE)</f>
        <v>#N/A</v>
      </c>
      <c r="G2586" s="37"/>
    </row>
    <row r="2587" spans="4:7" ht="14.4" customHeight="1" x14ac:dyDescent="0.3">
      <c r="D2587" s="28" t="e">
        <f>VLOOKUP(A2587,'Export temp'!$A$1:$BC$10000,34,FALSE)</f>
        <v>#N/A</v>
      </c>
      <c r="G2587" s="37"/>
    </row>
    <row r="2588" spans="4:7" ht="14.4" customHeight="1" x14ac:dyDescent="0.3">
      <c r="D2588" s="28" t="e">
        <f>VLOOKUP(A2588,'Export temp'!$A$1:$BC$10000,34,FALSE)</f>
        <v>#N/A</v>
      </c>
      <c r="G2588" s="37"/>
    </row>
    <row r="2589" spans="4:7" ht="14.4" customHeight="1" x14ac:dyDescent="0.3">
      <c r="D2589" s="28" t="e">
        <f>VLOOKUP(A2589,'Export temp'!$A$1:$BC$10000,34,FALSE)</f>
        <v>#N/A</v>
      </c>
      <c r="G2589" s="37"/>
    </row>
    <row r="2590" spans="4:7" ht="14.4" customHeight="1" x14ac:dyDescent="0.3">
      <c r="D2590" s="28" t="e">
        <f>VLOOKUP(A2590,'Export temp'!$A$1:$BC$10000,34,FALSE)</f>
        <v>#N/A</v>
      </c>
      <c r="G2590" s="37"/>
    </row>
    <row r="2591" spans="4:7" ht="14.4" customHeight="1" x14ac:dyDescent="0.3">
      <c r="D2591" s="28" t="e">
        <f>VLOOKUP(A2591,'Export temp'!$A$1:$BC$10000,34,FALSE)</f>
        <v>#N/A</v>
      </c>
      <c r="G2591" s="37"/>
    </row>
    <row r="2592" spans="4:7" ht="14.4" customHeight="1" x14ac:dyDescent="0.3">
      <c r="D2592" s="28" t="e">
        <f>VLOOKUP(A2592,'Export temp'!$A$1:$BC$10000,34,FALSE)</f>
        <v>#N/A</v>
      </c>
      <c r="G2592" s="37"/>
    </row>
    <row r="2593" spans="4:7" ht="14.4" customHeight="1" x14ac:dyDescent="0.3">
      <c r="D2593" s="28" t="e">
        <f>VLOOKUP(A2593,'Export temp'!$A$1:$BC$10000,34,FALSE)</f>
        <v>#N/A</v>
      </c>
      <c r="G2593" s="37"/>
    </row>
    <row r="2594" spans="4:7" ht="14.4" customHeight="1" x14ac:dyDescent="0.3">
      <c r="D2594" s="28" t="e">
        <f>VLOOKUP(A2594,'Export temp'!$A$1:$BC$10000,34,FALSE)</f>
        <v>#N/A</v>
      </c>
      <c r="G2594" s="37"/>
    </row>
    <row r="2595" spans="4:7" ht="14.4" customHeight="1" x14ac:dyDescent="0.3">
      <c r="D2595" s="28" t="e">
        <f>VLOOKUP(A2595,'Export temp'!$A$1:$BC$10000,34,FALSE)</f>
        <v>#N/A</v>
      </c>
      <c r="G2595" s="37"/>
    </row>
    <row r="2596" spans="4:7" ht="14.4" customHeight="1" x14ac:dyDescent="0.3">
      <c r="D2596" s="28" t="e">
        <f>VLOOKUP(A2596,'Export temp'!$A$1:$BC$10000,34,FALSE)</f>
        <v>#N/A</v>
      </c>
      <c r="G2596" s="37"/>
    </row>
    <row r="2597" spans="4:7" ht="14.4" customHeight="1" x14ac:dyDescent="0.3">
      <c r="D2597" s="28" t="e">
        <f>VLOOKUP(A2597,'Export temp'!$A$1:$BC$10000,34,FALSE)</f>
        <v>#N/A</v>
      </c>
      <c r="G2597" s="37"/>
    </row>
    <row r="2598" spans="4:7" ht="14.4" customHeight="1" x14ac:dyDescent="0.3">
      <c r="D2598" s="28" t="e">
        <f>VLOOKUP(A2598,'Export temp'!$A$1:$BC$10000,34,FALSE)</f>
        <v>#N/A</v>
      </c>
      <c r="G2598" s="37"/>
    </row>
    <row r="2599" spans="4:7" ht="14.4" customHeight="1" x14ac:dyDescent="0.3">
      <c r="D2599" s="28" t="e">
        <f>VLOOKUP(A2599,'Export temp'!$A$1:$BC$10000,34,FALSE)</f>
        <v>#N/A</v>
      </c>
      <c r="G2599" s="37"/>
    </row>
    <row r="2600" spans="4:7" ht="14.4" customHeight="1" x14ac:dyDescent="0.3">
      <c r="D2600" s="28" t="e">
        <f>VLOOKUP(A2600,'Export temp'!$A$1:$BC$10000,34,FALSE)</f>
        <v>#N/A</v>
      </c>
      <c r="G2600" s="37"/>
    </row>
    <row r="2601" spans="4:7" ht="14.4" customHeight="1" x14ac:dyDescent="0.3">
      <c r="D2601" s="28" t="e">
        <f>VLOOKUP(A2601,'Export temp'!$A$1:$BC$10000,34,FALSE)</f>
        <v>#N/A</v>
      </c>
      <c r="G2601" s="37"/>
    </row>
    <row r="2602" spans="4:7" ht="14.4" customHeight="1" x14ac:dyDescent="0.3">
      <c r="D2602" s="28" t="e">
        <f>VLOOKUP(A2602,'Export temp'!$A$1:$BC$10000,34,FALSE)</f>
        <v>#N/A</v>
      </c>
      <c r="G2602" s="37"/>
    </row>
    <row r="2603" spans="4:7" ht="14.4" customHeight="1" x14ac:dyDescent="0.3">
      <c r="D2603" s="28" t="e">
        <f>VLOOKUP(A2603,'Export temp'!$A$1:$BC$10000,34,FALSE)</f>
        <v>#N/A</v>
      </c>
      <c r="G2603" s="37"/>
    </row>
    <row r="2604" spans="4:7" ht="14.4" customHeight="1" x14ac:dyDescent="0.3">
      <c r="D2604" s="28" t="e">
        <f>VLOOKUP(A2604,'Export temp'!$A$1:$BC$10000,34,FALSE)</f>
        <v>#N/A</v>
      </c>
      <c r="G2604" s="37"/>
    </row>
    <row r="2605" spans="4:7" ht="14.4" customHeight="1" x14ac:dyDescent="0.3">
      <c r="D2605" s="28" t="e">
        <f>VLOOKUP(A2605,'Export temp'!$A$1:$BC$10000,34,FALSE)</f>
        <v>#N/A</v>
      </c>
      <c r="G2605" s="37"/>
    </row>
    <row r="2606" spans="4:7" ht="14.4" customHeight="1" x14ac:dyDescent="0.3">
      <c r="D2606" s="28" t="e">
        <f>VLOOKUP(A2606,'Export temp'!$A$1:$BC$10000,34,FALSE)</f>
        <v>#N/A</v>
      </c>
      <c r="G2606" s="37"/>
    </row>
    <row r="2607" spans="4:7" ht="14.4" customHeight="1" x14ac:dyDescent="0.3">
      <c r="D2607" s="28" t="e">
        <f>VLOOKUP(A2607,'Export temp'!$A$1:$BC$10000,34,FALSE)</f>
        <v>#N/A</v>
      </c>
      <c r="G2607" s="37"/>
    </row>
    <row r="2608" spans="4:7" ht="14.4" customHeight="1" x14ac:dyDescent="0.3">
      <c r="D2608" s="28" t="e">
        <f>VLOOKUP(A2608,'Export temp'!$A$1:$BC$10000,34,FALSE)</f>
        <v>#N/A</v>
      </c>
      <c r="G2608" s="37"/>
    </row>
    <row r="2609" spans="4:7" ht="14.4" customHeight="1" x14ac:dyDescent="0.3">
      <c r="D2609" s="28" t="e">
        <f>VLOOKUP(A2609,'Export temp'!$A$1:$BC$10000,34,FALSE)</f>
        <v>#N/A</v>
      </c>
      <c r="G2609" s="37"/>
    </row>
    <row r="2610" spans="4:7" ht="14.4" customHeight="1" x14ac:dyDescent="0.3">
      <c r="D2610" s="28" t="e">
        <f>VLOOKUP(A2610,'Export temp'!$A$1:$BC$10000,34,FALSE)</f>
        <v>#N/A</v>
      </c>
      <c r="G2610" s="37"/>
    </row>
    <row r="2611" spans="4:7" ht="14.4" customHeight="1" x14ac:dyDescent="0.3">
      <c r="D2611" s="28" t="e">
        <f>VLOOKUP(A2611,'Export temp'!$A$1:$BC$10000,34,FALSE)</f>
        <v>#N/A</v>
      </c>
      <c r="G2611" s="37"/>
    </row>
    <row r="2612" spans="4:7" ht="14.4" customHeight="1" x14ac:dyDescent="0.3">
      <c r="D2612" s="28" t="e">
        <f>VLOOKUP(A2612,'Export temp'!$A$1:$BC$10000,34,FALSE)</f>
        <v>#N/A</v>
      </c>
      <c r="G2612" s="37"/>
    </row>
    <row r="2613" spans="4:7" ht="14.4" customHeight="1" x14ac:dyDescent="0.3">
      <c r="D2613" s="28" t="e">
        <f>VLOOKUP(A2613,'Export temp'!$A$1:$BC$10000,34,FALSE)</f>
        <v>#N/A</v>
      </c>
      <c r="G2613" s="37"/>
    </row>
    <row r="2614" spans="4:7" ht="14.4" customHeight="1" x14ac:dyDescent="0.3">
      <c r="D2614" s="28" t="e">
        <f>VLOOKUP(A2614,'Export temp'!$A$1:$BC$10000,34,FALSE)</f>
        <v>#N/A</v>
      </c>
      <c r="G2614" s="37"/>
    </row>
    <row r="2615" spans="4:7" ht="14.4" customHeight="1" x14ac:dyDescent="0.3">
      <c r="D2615" s="28" t="e">
        <f>VLOOKUP(A2615,'Export temp'!$A$1:$BC$10000,34,FALSE)</f>
        <v>#N/A</v>
      </c>
      <c r="G2615" s="37"/>
    </row>
    <row r="2616" spans="4:7" ht="14.4" customHeight="1" x14ac:dyDescent="0.3">
      <c r="D2616" s="28" t="e">
        <f>VLOOKUP(A2616,'Export temp'!$A$1:$BC$10000,34,FALSE)</f>
        <v>#N/A</v>
      </c>
      <c r="G2616" s="37"/>
    </row>
    <row r="2617" spans="4:7" ht="14.4" customHeight="1" x14ac:dyDescent="0.3">
      <c r="D2617" s="28" t="e">
        <f>VLOOKUP(A2617,'Export temp'!$A$1:$BC$10000,34,FALSE)</f>
        <v>#N/A</v>
      </c>
      <c r="G2617" s="37"/>
    </row>
    <row r="2618" spans="4:7" ht="14.4" customHeight="1" x14ac:dyDescent="0.3">
      <c r="D2618" s="28" t="e">
        <f>VLOOKUP(A2618,'Export temp'!$A$1:$BC$10000,34,FALSE)</f>
        <v>#N/A</v>
      </c>
      <c r="G2618" s="37"/>
    </row>
    <row r="2619" spans="4:7" ht="14.4" customHeight="1" x14ac:dyDescent="0.3">
      <c r="D2619" s="28" t="e">
        <f>VLOOKUP(A2619,'Export temp'!$A$1:$BC$10000,34,FALSE)</f>
        <v>#N/A</v>
      </c>
      <c r="G2619" s="37"/>
    </row>
    <row r="2620" spans="4:7" ht="14.4" customHeight="1" x14ac:dyDescent="0.3">
      <c r="D2620" s="28" t="e">
        <f>VLOOKUP(A2620,'Export temp'!$A$1:$BC$10000,34,FALSE)</f>
        <v>#N/A</v>
      </c>
      <c r="G2620" s="37"/>
    </row>
    <row r="2621" spans="4:7" ht="14.4" customHeight="1" x14ac:dyDescent="0.3">
      <c r="D2621" s="28" t="e">
        <f>VLOOKUP(A2621,'Export temp'!$A$1:$BC$10000,34,FALSE)</f>
        <v>#N/A</v>
      </c>
      <c r="G2621" s="37"/>
    </row>
    <row r="2622" spans="4:7" ht="14.4" customHeight="1" x14ac:dyDescent="0.3">
      <c r="D2622" s="28" t="e">
        <f>VLOOKUP(A2622,'Export temp'!$A$1:$BC$10000,34,FALSE)</f>
        <v>#N/A</v>
      </c>
      <c r="G2622" s="37"/>
    </row>
    <row r="2623" spans="4:7" ht="14.4" customHeight="1" x14ac:dyDescent="0.3">
      <c r="D2623" s="28" t="e">
        <f>VLOOKUP(A2623,'Export temp'!$A$1:$BC$10000,34,FALSE)</f>
        <v>#N/A</v>
      </c>
      <c r="G2623" s="37"/>
    </row>
    <row r="2624" spans="4:7" ht="14.4" customHeight="1" x14ac:dyDescent="0.3">
      <c r="D2624" s="28" t="e">
        <f>VLOOKUP(A2624,'Export temp'!$A$1:$BC$10000,34,FALSE)</f>
        <v>#N/A</v>
      </c>
      <c r="G2624" s="37"/>
    </row>
    <row r="2625" spans="4:7" ht="14.4" customHeight="1" x14ac:dyDescent="0.3">
      <c r="D2625" s="28" t="e">
        <f>VLOOKUP(A2625,'Export temp'!$A$1:$BC$10000,34,FALSE)</f>
        <v>#N/A</v>
      </c>
      <c r="G2625" s="37"/>
    </row>
    <row r="2626" spans="4:7" ht="14.4" customHeight="1" x14ac:dyDescent="0.3">
      <c r="D2626" s="28" t="e">
        <f>VLOOKUP(A2626,'Export temp'!$A$1:$BC$10000,34,FALSE)</f>
        <v>#N/A</v>
      </c>
      <c r="G2626" s="37"/>
    </row>
    <row r="2627" spans="4:7" ht="14.4" customHeight="1" x14ac:dyDescent="0.3">
      <c r="D2627" s="28" t="e">
        <f>VLOOKUP(A2627,'Export temp'!$A$1:$BC$10000,34,FALSE)</f>
        <v>#N/A</v>
      </c>
      <c r="G2627" s="37"/>
    </row>
    <row r="2628" spans="4:7" ht="14.4" customHeight="1" x14ac:dyDescent="0.3">
      <c r="D2628" s="28" t="e">
        <f>VLOOKUP(A2628,'Export temp'!$A$1:$BC$10000,34,FALSE)</f>
        <v>#N/A</v>
      </c>
      <c r="G2628" s="37"/>
    </row>
    <row r="2629" spans="4:7" ht="14.4" customHeight="1" x14ac:dyDescent="0.3">
      <c r="D2629" s="28" t="e">
        <f>VLOOKUP(A2629,'Export temp'!$A$1:$BC$10000,34,FALSE)</f>
        <v>#N/A</v>
      </c>
      <c r="G2629" s="37"/>
    </row>
    <row r="2630" spans="4:7" ht="14.4" customHeight="1" x14ac:dyDescent="0.3">
      <c r="D2630" s="28" t="e">
        <f>VLOOKUP(A2630,'Export temp'!$A$1:$BC$10000,34,FALSE)</f>
        <v>#N/A</v>
      </c>
      <c r="G2630" s="37"/>
    </row>
    <row r="2631" spans="4:7" ht="14.4" customHeight="1" x14ac:dyDescent="0.3">
      <c r="D2631" s="28" t="e">
        <f>VLOOKUP(A2631,'Export temp'!$A$1:$BC$10000,34,FALSE)</f>
        <v>#N/A</v>
      </c>
      <c r="G2631" s="37"/>
    </row>
    <row r="2632" spans="4:7" ht="14.4" customHeight="1" x14ac:dyDescent="0.3">
      <c r="D2632" s="28" t="e">
        <f>VLOOKUP(A2632,'Export temp'!$A$1:$BC$10000,34,FALSE)</f>
        <v>#N/A</v>
      </c>
      <c r="G2632" s="37"/>
    </row>
    <row r="2633" spans="4:7" ht="14.4" customHeight="1" x14ac:dyDescent="0.3">
      <c r="D2633" s="28" t="e">
        <f>VLOOKUP(A2633,'Export temp'!$A$1:$BC$10000,34,FALSE)</f>
        <v>#N/A</v>
      </c>
      <c r="G2633" s="37"/>
    </row>
    <row r="2634" spans="4:7" ht="14.4" customHeight="1" x14ac:dyDescent="0.3">
      <c r="D2634" s="28" t="e">
        <f>VLOOKUP(A2634,'Export temp'!$A$1:$BC$10000,34,FALSE)</f>
        <v>#N/A</v>
      </c>
      <c r="G2634" s="37"/>
    </row>
    <row r="2635" spans="4:7" ht="14.4" customHeight="1" x14ac:dyDescent="0.3">
      <c r="D2635" s="28" t="e">
        <f>VLOOKUP(A2635,'Export temp'!$A$1:$BC$10000,34,FALSE)</f>
        <v>#N/A</v>
      </c>
      <c r="G2635" s="37"/>
    </row>
    <row r="2636" spans="4:7" ht="14.4" customHeight="1" x14ac:dyDescent="0.3">
      <c r="D2636" s="28" t="e">
        <f>VLOOKUP(A2636,'Export temp'!$A$1:$BC$10000,34,FALSE)</f>
        <v>#N/A</v>
      </c>
      <c r="G2636" s="37"/>
    </row>
    <row r="2637" spans="4:7" ht="14.4" customHeight="1" x14ac:dyDescent="0.3">
      <c r="D2637" s="28" t="e">
        <f>VLOOKUP(A2637,'Export temp'!$A$1:$BC$10000,34,FALSE)</f>
        <v>#N/A</v>
      </c>
      <c r="G2637" s="37"/>
    </row>
    <row r="2638" spans="4:7" ht="14.4" customHeight="1" x14ac:dyDescent="0.3">
      <c r="D2638" s="28" t="e">
        <f>VLOOKUP(A2638,'Export temp'!$A$1:$BC$10000,34,FALSE)</f>
        <v>#N/A</v>
      </c>
      <c r="G2638" s="37"/>
    </row>
    <row r="2639" spans="4:7" ht="14.4" customHeight="1" x14ac:dyDescent="0.3">
      <c r="D2639" s="28" t="e">
        <f>VLOOKUP(A2639,'Export temp'!$A$1:$BC$10000,34,FALSE)</f>
        <v>#N/A</v>
      </c>
      <c r="G2639" s="37"/>
    </row>
    <row r="2640" spans="4:7" ht="14.4" customHeight="1" x14ac:dyDescent="0.3">
      <c r="D2640" s="28" t="e">
        <f>VLOOKUP(A2640,'Export temp'!$A$1:$BC$10000,34,FALSE)</f>
        <v>#N/A</v>
      </c>
      <c r="G2640" s="37"/>
    </row>
    <row r="2641" spans="4:7" ht="14.4" customHeight="1" x14ac:dyDescent="0.3">
      <c r="D2641" s="28" t="e">
        <f>VLOOKUP(A2641,'Export temp'!$A$1:$BC$10000,34,FALSE)</f>
        <v>#N/A</v>
      </c>
      <c r="G2641" s="37"/>
    </row>
    <row r="2642" spans="4:7" ht="14.4" customHeight="1" x14ac:dyDescent="0.3">
      <c r="D2642" s="28" t="e">
        <f>VLOOKUP(A2642,'Export temp'!$A$1:$BC$10000,34,FALSE)</f>
        <v>#N/A</v>
      </c>
      <c r="G2642" s="37"/>
    </row>
    <row r="2643" spans="4:7" ht="14.4" customHeight="1" x14ac:dyDescent="0.3">
      <c r="D2643" s="28" t="e">
        <f>VLOOKUP(A2643,'Export temp'!$A$1:$BC$10000,34,FALSE)</f>
        <v>#N/A</v>
      </c>
      <c r="G2643" s="37"/>
    </row>
    <row r="2644" spans="4:7" ht="14.4" customHeight="1" x14ac:dyDescent="0.3">
      <c r="D2644" s="28" t="e">
        <f>VLOOKUP(A2644,'Export temp'!$A$1:$BC$10000,34,FALSE)</f>
        <v>#N/A</v>
      </c>
      <c r="G2644" s="37"/>
    </row>
    <row r="2645" spans="4:7" ht="14.4" customHeight="1" x14ac:dyDescent="0.3">
      <c r="D2645" s="28" t="e">
        <f>VLOOKUP(A2645,'Export temp'!$A$1:$BC$10000,34,FALSE)</f>
        <v>#N/A</v>
      </c>
      <c r="G2645" s="37"/>
    </row>
    <row r="2646" spans="4:7" ht="14.4" customHeight="1" x14ac:dyDescent="0.3">
      <c r="D2646" s="28" t="e">
        <f>VLOOKUP(A2646,'Export temp'!$A$1:$BC$10000,34,FALSE)</f>
        <v>#N/A</v>
      </c>
      <c r="G2646" s="37"/>
    </row>
    <row r="2647" spans="4:7" ht="14.4" customHeight="1" x14ac:dyDescent="0.3">
      <c r="D2647" s="28" t="e">
        <f>VLOOKUP(A2647,'Export temp'!$A$1:$BC$10000,34,FALSE)</f>
        <v>#N/A</v>
      </c>
      <c r="G2647" s="37"/>
    </row>
    <row r="2648" spans="4:7" ht="14.4" customHeight="1" x14ac:dyDescent="0.3">
      <c r="D2648" s="28" t="e">
        <f>VLOOKUP(A2648,'Export temp'!$A$1:$BC$10000,34,FALSE)</f>
        <v>#N/A</v>
      </c>
      <c r="G2648" s="37"/>
    </row>
    <row r="2649" spans="4:7" ht="14.4" customHeight="1" x14ac:dyDescent="0.3">
      <c r="D2649" s="28" t="e">
        <f>VLOOKUP(A2649,'Export temp'!$A$1:$BC$10000,34,FALSE)</f>
        <v>#N/A</v>
      </c>
      <c r="G2649" s="37"/>
    </row>
    <row r="2650" spans="4:7" ht="14.4" customHeight="1" x14ac:dyDescent="0.3">
      <c r="D2650" s="28" t="e">
        <f>VLOOKUP(A2650,'Export temp'!$A$1:$BC$10000,34,FALSE)</f>
        <v>#N/A</v>
      </c>
      <c r="G2650" s="37"/>
    </row>
    <row r="2651" spans="4:7" ht="14.4" customHeight="1" x14ac:dyDescent="0.3">
      <c r="D2651" s="28" t="e">
        <f>VLOOKUP(A2651,'Export temp'!$A$1:$BC$10000,34,FALSE)</f>
        <v>#N/A</v>
      </c>
      <c r="G2651" s="37"/>
    </row>
    <row r="2652" spans="4:7" ht="14.4" customHeight="1" x14ac:dyDescent="0.3">
      <c r="D2652" s="28" t="e">
        <f>VLOOKUP(A2652,'Export temp'!$A$1:$BC$10000,34,FALSE)</f>
        <v>#N/A</v>
      </c>
      <c r="G2652" s="37"/>
    </row>
    <row r="2653" spans="4:7" ht="14.4" customHeight="1" x14ac:dyDescent="0.3">
      <c r="D2653" s="28" t="e">
        <f>VLOOKUP(A2653,'Export temp'!$A$1:$BC$10000,34,FALSE)</f>
        <v>#N/A</v>
      </c>
      <c r="G2653" s="37"/>
    </row>
    <row r="2654" spans="4:7" ht="14.4" customHeight="1" x14ac:dyDescent="0.3">
      <c r="D2654" s="28" t="e">
        <f>VLOOKUP(A2654,'Export temp'!$A$1:$BC$10000,34,FALSE)</f>
        <v>#N/A</v>
      </c>
      <c r="G2654" s="37"/>
    </row>
    <row r="2655" spans="4:7" ht="14.4" customHeight="1" x14ac:dyDescent="0.3">
      <c r="D2655" s="28" t="e">
        <f>VLOOKUP(A2655,'Export temp'!$A$1:$BC$10000,34,FALSE)</f>
        <v>#N/A</v>
      </c>
      <c r="G2655" s="37"/>
    </row>
    <row r="2656" spans="4:7" ht="14.4" customHeight="1" x14ac:dyDescent="0.3">
      <c r="D2656" s="28" t="e">
        <f>VLOOKUP(A2656,'Export temp'!$A$1:$BC$10000,34,FALSE)</f>
        <v>#N/A</v>
      </c>
      <c r="G2656" s="37"/>
    </row>
    <row r="2657" spans="4:7" ht="14.4" customHeight="1" x14ac:dyDescent="0.3">
      <c r="D2657" s="28" t="e">
        <f>VLOOKUP(A2657,'Export temp'!$A$1:$BC$10000,34,FALSE)</f>
        <v>#N/A</v>
      </c>
      <c r="G2657" s="37"/>
    </row>
    <row r="2658" spans="4:7" ht="14.4" customHeight="1" x14ac:dyDescent="0.3">
      <c r="D2658" s="28" t="e">
        <f>VLOOKUP(A2658,'Export temp'!$A$1:$BC$10000,34,FALSE)</f>
        <v>#N/A</v>
      </c>
      <c r="G2658" s="37"/>
    </row>
    <row r="2659" spans="4:7" ht="14.4" customHeight="1" x14ac:dyDescent="0.3">
      <c r="D2659" s="28" t="e">
        <f>VLOOKUP(A2659,'Export temp'!$A$1:$BC$10000,34,FALSE)</f>
        <v>#N/A</v>
      </c>
      <c r="G2659" s="37"/>
    </row>
    <row r="2660" spans="4:7" ht="14.4" customHeight="1" x14ac:dyDescent="0.3">
      <c r="D2660" s="28" t="e">
        <f>VLOOKUP(A2660,'Export temp'!$A$1:$BC$10000,34,FALSE)</f>
        <v>#N/A</v>
      </c>
      <c r="G2660" s="37"/>
    </row>
    <row r="2661" spans="4:7" ht="14.4" customHeight="1" x14ac:dyDescent="0.3">
      <c r="D2661" s="28" t="e">
        <f>VLOOKUP(A2661,'Export temp'!$A$1:$BC$10000,34,FALSE)</f>
        <v>#N/A</v>
      </c>
      <c r="G2661" s="37"/>
    </row>
    <row r="2662" spans="4:7" ht="14.4" customHeight="1" x14ac:dyDescent="0.3">
      <c r="D2662" s="28" t="e">
        <f>VLOOKUP(A2662,'Export temp'!$A$1:$BC$10000,34,FALSE)</f>
        <v>#N/A</v>
      </c>
      <c r="G2662" s="37"/>
    </row>
    <row r="2663" spans="4:7" ht="14.4" customHeight="1" x14ac:dyDescent="0.3">
      <c r="D2663" s="28" t="e">
        <f>VLOOKUP(A2663,'Export temp'!$A$1:$BC$10000,34,FALSE)</f>
        <v>#N/A</v>
      </c>
      <c r="G2663" s="37"/>
    </row>
    <row r="2664" spans="4:7" ht="14.4" customHeight="1" x14ac:dyDescent="0.3">
      <c r="D2664" s="28" t="e">
        <f>VLOOKUP(A2664,'Export temp'!$A$1:$BC$10000,34,FALSE)</f>
        <v>#N/A</v>
      </c>
      <c r="G2664" s="37"/>
    </row>
    <row r="2665" spans="4:7" ht="14.4" customHeight="1" x14ac:dyDescent="0.3">
      <c r="D2665" s="28" t="e">
        <f>VLOOKUP(A2665,'Export temp'!$A$1:$BC$10000,34,FALSE)</f>
        <v>#N/A</v>
      </c>
      <c r="G2665" s="37"/>
    </row>
    <row r="2666" spans="4:7" ht="14.4" customHeight="1" x14ac:dyDescent="0.3">
      <c r="D2666" s="28" t="e">
        <f>VLOOKUP(A2666,'Export temp'!$A$1:$BC$10000,34,FALSE)</f>
        <v>#N/A</v>
      </c>
      <c r="G2666" s="37"/>
    </row>
    <row r="2667" spans="4:7" ht="14.4" customHeight="1" x14ac:dyDescent="0.3">
      <c r="D2667" s="28" t="e">
        <f>VLOOKUP(A2667,'Export temp'!$A$1:$BC$10000,34,FALSE)</f>
        <v>#N/A</v>
      </c>
      <c r="G2667" s="37"/>
    </row>
    <row r="2668" spans="4:7" ht="14.4" customHeight="1" x14ac:dyDescent="0.3">
      <c r="D2668" s="28" t="e">
        <f>VLOOKUP(A2668,'Export temp'!$A$1:$BC$10000,34,FALSE)</f>
        <v>#N/A</v>
      </c>
      <c r="G2668" s="37"/>
    </row>
    <row r="2669" spans="4:7" ht="14.4" customHeight="1" x14ac:dyDescent="0.3">
      <c r="D2669" s="28" t="e">
        <f>VLOOKUP(A2669,'Export temp'!$A$1:$BC$10000,34,FALSE)</f>
        <v>#N/A</v>
      </c>
      <c r="G2669" s="37"/>
    </row>
    <row r="2670" spans="4:7" ht="14.4" customHeight="1" x14ac:dyDescent="0.3">
      <c r="D2670" s="28" t="e">
        <f>VLOOKUP(A2670,'Export temp'!$A$1:$BC$10000,34,FALSE)</f>
        <v>#N/A</v>
      </c>
      <c r="G2670" s="37"/>
    </row>
    <row r="2671" spans="4:7" ht="14.4" customHeight="1" x14ac:dyDescent="0.3">
      <c r="D2671" s="28" t="e">
        <f>VLOOKUP(A2671,'Export temp'!$A$1:$BC$10000,34,FALSE)</f>
        <v>#N/A</v>
      </c>
      <c r="G2671" s="37"/>
    </row>
    <row r="2672" spans="4:7" ht="14.4" customHeight="1" x14ac:dyDescent="0.3">
      <c r="D2672" s="28" t="e">
        <f>VLOOKUP(A2672,'Export temp'!$A$1:$BC$10000,34,FALSE)</f>
        <v>#N/A</v>
      </c>
      <c r="G2672" s="37"/>
    </row>
    <row r="2673" spans="4:7" ht="14.4" customHeight="1" x14ac:dyDescent="0.3">
      <c r="D2673" s="28" t="e">
        <f>VLOOKUP(A2673,'Export temp'!$A$1:$BC$10000,34,FALSE)</f>
        <v>#N/A</v>
      </c>
      <c r="G2673" s="37"/>
    </row>
    <row r="2674" spans="4:7" ht="14.4" customHeight="1" x14ac:dyDescent="0.3">
      <c r="D2674" s="28" t="e">
        <f>VLOOKUP(A2674,'Export temp'!$A$1:$BC$10000,34,FALSE)</f>
        <v>#N/A</v>
      </c>
      <c r="G2674" s="37"/>
    </row>
    <row r="2675" spans="4:7" ht="14.4" customHeight="1" x14ac:dyDescent="0.3">
      <c r="D2675" s="28" t="e">
        <f>VLOOKUP(A2675,'Export temp'!$A$1:$BC$10000,34,FALSE)</f>
        <v>#N/A</v>
      </c>
      <c r="G2675" s="37"/>
    </row>
    <row r="2676" spans="4:7" ht="14.4" customHeight="1" x14ac:dyDescent="0.3">
      <c r="D2676" s="28" t="e">
        <f>VLOOKUP(A2676,'Export temp'!$A$1:$BC$10000,34,FALSE)</f>
        <v>#N/A</v>
      </c>
      <c r="G2676" s="37"/>
    </row>
    <row r="2677" spans="4:7" ht="14.4" customHeight="1" x14ac:dyDescent="0.3">
      <c r="D2677" s="28" t="e">
        <f>VLOOKUP(A2677,'Export temp'!$A$1:$BC$10000,34,FALSE)</f>
        <v>#N/A</v>
      </c>
      <c r="G2677" s="37"/>
    </row>
    <row r="2678" spans="4:7" ht="14.4" customHeight="1" x14ac:dyDescent="0.3">
      <c r="D2678" s="28" t="e">
        <f>VLOOKUP(A2678,'Export temp'!$A$1:$BC$10000,34,FALSE)</f>
        <v>#N/A</v>
      </c>
      <c r="G2678" s="37"/>
    </row>
    <row r="2679" spans="4:7" ht="14.4" customHeight="1" x14ac:dyDescent="0.3">
      <c r="D2679" s="28" t="e">
        <f>VLOOKUP(A2679,'Export temp'!$A$1:$BC$10000,34,FALSE)</f>
        <v>#N/A</v>
      </c>
      <c r="G2679" s="37"/>
    </row>
    <row r="2680" spans="4:7" ht="14.4" customHeight="1" x14ac:dyDescent="0.3">
      <c r="D2680" s="28" t="e">
        <f>VLOOKUP(A2680,'Export temp'!$A$1:$BC$10000,34,FALSE)</f>
        <v>#N/A</v>
      </c>
      <c r="G2680" s="37"/>
    </row>
    <row r="2681" spans="4:7" ht="14.4" customHeight="1" x14ac:dyDescent="0.3">
      <c r="D2681" s="28" t="e">
        <f>VLOOKUP(A2681,'Export temp'!$A$1:$BC$10000,34,FALSE)</f>
        <v>#N/A</v>
      </c>
      <c r="G2681" s="37"/>
    </row>
    <row r="2682" spans="4:7" ht="14.4" customHeight="1" x14ac:dyDescent="0.3">
      <c r="D2682" s="28" t="e">
        <f>VLOOKUP(A2682,'Export temp'!$A$1:$BC$10000,34,FALSE)</f>
        <v>#N/A</v>
      </c>
      <c r="G2682" s="37"/>
    </row>
    <row r="2683" spans="4:7" ht="14.4" customHeight="1" x14ac:dyDescent="0.3">
      <c r="D2683" s="28" t="e">
        <f>VLOOKUP(A2683,'Export temp'!$A$1:$BC$10000,34,FALSE)</f>
        <v>#N/A</v>
      </c>
      <c r="G2683" s="37"/>
    </row>
    <row r="2684" spans="4:7" ht="14.4" customHeight="1" x14ac:dyDescent="0.3">
      <c r="D2684" s="28" t="e">
        <f>VLOOKUP(A2684,'Export temp'!$A$1:$BC$10000,34,FALSE)</f>
        <v>#N/A</v>
      </c>
      <c r="G2684" s="37"/>
    </row>
    <row r="2685" spans="4:7" ht="14.4" customHeight="1" x14ac:dyDescent="0.3">
      <c r="D2685" s="28" t="e">
        <f>VLOOKUP(A2685,'Export temp'!$A$1:$BC$10000,34,FALSE)</f>
        <v>#N/A</v>
      </c>
      <c r="G2685" s="37"/>
    </row>
    <row r="2686" spans="4:7" ht="14.4" customHeight="1" x14ac:dyDescent="0.3">
      <c r="D2686" s="28" t="e">
        <f>VLOOKUP(A2686,'Export temp'!$A$1:$BC$10000,34,FALSE)</f>
        <v>#N/A</v>
      </c>
      <c r="G2686" s="37"/>
    </row>
    <row r="2687" spans="4:7" ht="14.4" customHeight="1" x14ac:dyDescent="0.3">
      <c r="D2687" s="28" t="e">
        <f>VLOOKUP(A2687,'Export temp'!$A$1:$BC$10000,34,FALSE)</f>
        <v>#N/A</v>
      </c>
      <c r="G2687" s="37"/>
    </row>
    <row r="2688" spans="4:7" ht="14.4" customHeight="1" x14ac:dyDescent="0.3">
      <c r="D2688" s="28" t="e">
        <f>VLOOKUP(A2688,'Export temp'!$A$1:$BC$10000,34,FALSE)</f>
        <v>#N/A</v>
      </c>
      <c r="G2688" s="37"/>
    </row>
    <row r="2689" spans="4:7" ht="14.4" customHeight="1" x14ac:dyDescent="0.3">
      <c r="D2689" s="28" t="e">
        <f>VLOOKUP(A2689,'Export temp'!$A$1:$BC$10000,34,FALSE)</f>
        <v>#N/A</v>
      </c>
      <c r="G2689" s="37"/>
    </row>
    <row r="2690" spans="4:7" ht="14.4" customHeight="1" x14ac:dyDescent="0.3">
      <c r="D2690" s="28" t="e">
        <f>VLOOKUP(A2690,'Export temp'!$A$1:$BC$10000,34,FALSE)</f>
        <v>#N/A</v>
      </c>
      <c r="G2690" s="37"/>
    </row>
    <row r="2691" spans="4:7" ht="14.4" customHeight="1" x14ac:dyDescent="0.3">
      <c r="D2691" s="28" t="e">
        <f>VLOOKUP(A2691,'Export temp'!$A$1:$BC$10000,34,FALSE)</f>
        <v>#N/A</v>
      </c>
      <c r="G2691" s="37"/>
    </row>
    <row r="2692" spans="4:7" ht="14.4" customHeight="1" x14ac:dyDescent="0.3">
      <c r="D2692" s="28" t="e">
        <f>VLOOKUP(A2692,'Export temp'!$A$1:$BC$10000,34,FALSE)</f>
        <v>#N/A</v>
      </c>
      <c r="G2692" s="37"/>
    </row>
    <row r="2693" spans="4:7" ht="14.4" customHeight="1" x14ac:dyDescent="0.3">
      <c r="D2693" s="28" t="e">
        <f>VLOOKUP(A2693,'Export temp'!$A$1:$BC$10000,34,FALSE)</f>
        <v>#N/A</v>
      </c>
      <c r="G2693" s="37"/>
    </row>
    <row r="2694" spans="4:7" ht="14.4" customHeight="1" x14ac:dyDescent="0.3">
      <c r="D2694" s="28" t="e">
        <f>VLOOKUP(A2694,'Export temp'!$A$1:$BC$10000,34,FALSE)</f>
        <v>#N/A</v>
      </c>
      <c r="G2694" s="37"/>
    </row>
    <row r="2695" spans="4:7" ht="14.4" customHeight="1" x14ac:dyDescent="0.3">
      <c r="D2695" s="28" t="e">
        <f>VLOOKUP(A2695,'Export temp'!$A$1:$BC$10000,34,FALSE)</f>
        <v>#N/A</v>
      </c>
      <c r="G2695" s="37"/>
    </row>
    <row r="2696" spans="4:7" ht="14.4" customHeight="1" x14ac:dyDescent="0.3">
      <c r="D2696" s="28" t="e">
        <f>VLOOKUP(A2696,'Export temp'!$A$1:$BC$10000,34,FALSE)</f>
        <v>#N/A</v>
      </c>
      <c r="G2696" s="37"/>
    </row>
    <row r="2697" spans="4:7" ht="14.4" customHeight="1" x14ac:dyDescent="0.3">
      <c r="D2697" s="28" t="e">
        <f>VLOOKUP(A2697,'Export temp'!$A$1:$BC$10000,34,FALSE)</f>
        <v>#N/A</v>
      </c>
      <c r="G2697" s="37"/>
    </row>
    <row r="2698" spans="4:7" ht="14.4" customHeight="1" x14ac:dyDescent="0.3">
      <c r="D2698" s="28" t="e">
        <f>VLOOKUP(A2698,'Export temp'!$A$1:$BC$10000,34,FALSE)</f>
        <v>#N/A</v>
      </c>
      <c r="G2698" s="37"/>
    </row>
    <row r="2699" spans="4:7" ht="14.4" customHeight="1" x14ac:dyDescent="0.3">
      <c r="D2699" s="28" t="e">
        <f>VLOOKUP(A2699,'Export temp'!$A$1:$BC$10000,34,FALSE)</f>
        <v>#N/A</v>
      </c>
      <c r="G2699" s="37"/>
    </row>
    <row r="2700" spans="4:7" ht="14.4" customHeight="1" x14ac:dyDescent="0.3">
      <c r="D2700" s="28" t="e">
        <f>VLOOKUP(A2700,'Export temp'!$A$1:$BC$10000,34,FALSE)</f>
        <v>#N/A</v>
      </c>
      <c r="G2700" s="37"/>
    </row>
  </sheetData>
  <autoFilter ref="A2:H3005"/>
  <conditionalFormatting sqref="A3:A1300">
    <cfRule type="duplicateValues" dxfId="32" priority="3"/>
  </conditionalFormatting>
  <conditionalFormatting sqref="B3:B5000">
    <cfRule type="duplicateValues" dxfId="31" priority="2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Liste!$A$2:$A$13</xm:f>
          </x14:formula1>
          <xm:sqref>E3:E2700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tabColor theme="5" tint="0.79998168889431442"/>
  </sheetPr>
  <dimension ref="A1:CR3119"/>
  <sheetViews>
    <sheetView zoomScale="70" zoomScaleNormal="70" workbookViewId="0">
      <pane xSplit="1" ySplit="1" topLeftCell="B2" activePane="bottomRight" state="frozen"/>
      <selection activeCell="BA3119" sqref="BA3080:BC3119"/>
      <selection pane="topRight" activeCell="BA3119" sqref="BA3080:BC3119"/>
      <selection pane="bottomLeft" activeCell="BA3119" sqref="BA3080:BC3119"/>
      <selection pane="bottomRight" activeCell="BA3119" sqref="BA3080:BC3119"/>
    </sheetView>
  </sheetViews>
  <sheetFormatPr baseColWidth="10" defaultRowHeight="14.4" customHeight="1" outlineLevelCol="1" x14ac:dyDescent="0.3"/>
  <cols>
    <col min="1" max="1" width="20.6640625" style="16" customWidth="1"/>
    <col min="2" max="3" width="11.5546875" style="10" hidden="1" customWidth="1" outlineLevel="1"/>
    <col min="4" max="4" width="60.88671875" style="10" bestFit="1" customWidth="1" collapsed="1"/>
    <col min="5" max="11" width="11.5546875" style="10" hidden="1" customWidth="1" outlineLevel="1"/>
    <col min="12" max="12" width="44.88671875" style="10" customWidth="1" collapsed="1"/>
    <col min="13" max="29" width="11.5546875" style="10" hidden="1" customWidth="1" outlineLevel="1"/>
    <col min="30" max="30" width="20.77734375" style="10" customWidth="1" collapsed="1"/>
    <col min="31" max="32" width="11.5546875" style="10" hidden="1" customWidth="1" outlineLevel="1"/>
    <col min="33" max="33" width="8.21875" style="10" customWidth="1" collapsed="1"/>
    <col min="34" max="34" width="23.44140625" style="10" customWidth="1"/>
    <col min="35" max="52" width="11.5546875" style="10" hidden="1" customWidth="1" outlineLevel="1"/>
    <col min="53" max="53" width="17.6640625" style="17" customWidth="1" collapsed="1"/>
    <col min="54" max="54" width="11.5546875" style="10" hidden="1" customWidth="1" outlineLevel="1"/>
    <col min="55" max="55" width="19.109375" style="17" customWidth="1" collapsed="1"/>
    <col min="56" max="95" width="11.5546875" style="10" hidden="1" customWidth="1" outlineLevel="1"/>
    <col min="96" max="96" width="11.5546875" style="10" collapsed="1"/>
    <col min="97" max="16384" width="11.5546875" style="10"/>
  </cols>
  <sheetData>
    <row r="1" spans="1:95" ht="14.4" customHeight="1" x14ac:dyDescent="0.3">
      <c r="A1" s="11" t="s">
        <v>2530</v>
      </c>
      <c r="B1" s="12" t="s">
        <v>2406</v>
      </c>
      <c r="C1" s="12" t="s">
        <v>2407</v>
      </c>
      <c r="D1" s="20" t="s">
        <v>719</v>
      </c>
      <c r="E1" s="12" t="s">
        <v>2408</v>
      </c>
      <c r="F1" s="12" t="s">
        <v>721</v>
      </c>
      <c r="G1" s="12" t="s">
        <v>2409</v>
      </c>
      <c r="H1" s="12" t="s">
        <v>2</v>
      </c>
      <c r="I1" s="12" t="s">
        <v>2410</v>
      </c>
      <c r="J1" s="12" t="s">
        <v>3</v>
      </c>
      <c r="K1" s="12" t="s">
        <v>2411</v>
      </c>
      <c r="L1" s="20" t="s">
        <v>2242</v>
      </c>
      <c r="M1" s="12" t="s">
        <v>2412</v>
      </c>
      <c r="N1" s="12" t="s">
        <v>2413</v>
      </c>
      <c r="O1" s="12" t="s">
        <v>1</v>
      </c>
      <c r="P1" s="12" t="s">
        <v>0</v>
      </c>
      <c r="Q1" s="12" t="s">
        <v>4</v>
      </c>
      <c r="R1" s="12" t="s">
        <v>5</v>
      </c>
      <c r="S1" s="12" t="s">
        <v>2414</v>
      </c>
      <c r="T1" s="12" t="s">
        <v>2415</v>
      </c>
      <c r="U1" s="12" t="s">
        <v>2416</v>
      </c>
      <c r="V1" s="12" t="s">
        <v>2417</v>
      </c>
      <c r="W1" s="12" t="s">
        <v>2418</v>
      </c>
      <c r="X1" s="13" t="s">
        <v>2419</v>
      </c>
      <c r="Y1" s="12" t="s">
        <v>2420</v>
      </c>
      <c r="Z1" s="12" t="s">
        <v>2421</v>
      </c>
      <c r="AA1" s="12" t="s">
        <v>2422</v>
      </c>
      <c r="AB1" s="12" t="s">
        <v>2423</v>
      </c>
      <c r="AC1" s="12" t="s">
        <v>2424</v>
      </c>
      <c r="AD1" s="20" t="s">
        <v>720</v>
      </c>
      <c r="AE1" s="12" t="s">
        <v>2425</v>
      </c>
      <c r="AF1" s="12" t="s">
        <v>2426</v>
      </c>
      <c r="AG1" s="20" t="s">
        <v>2243</v>
      </c>
      <c r="AH1" s="31" t="s">
        <v>2244</v>
      </c>
      <c r="AI1" s="12" t="s">
        <v>2427</v>
      </c>
      <c r="AJ1" s="12" t="s">
        <v>2428</v>
      </c>
      <c r="AK1" s="12" t="s">
        <v>2429</v>
      </c>
      <c r="AL1" s="12" t="s">
        <v>2430</v>
      </c>
      <c r="AM1" s="13" t="s">
        <v>2431</v>
      </c>
      <c r="AN1" s="12" t="s">
        <v>2432</v>
      </c>
      <c r="AO1" s="12" t="s">
        <v>2433</v>
      </c>
      <c r="AP1" s="12" t="s">
        <v>2434</v>
      </c>
      <c r="AQ1" s="12" t="s">
        <v>2435</v>
      </c>
      <c r="AR1" s="12" t="s">
        <v>2436</v>
      </c>
      <c r="AS1" s="13" t="s">
        <v>2437</v>
      </c>
      <c r="AT1" s="12" t="s">
        <v>2438</v>
      </c>
      <c r="AU1" s="12" t="s">
        <v>2439</v>
      </c>
      <c r="AV1" s="12" t="s">
        <v>2440</v>
      </c>
      <c r="AW1" s="12" t="s">
        <v>2441</v>
      </c>
      <c r="AX1" s="12" t="s">
        <v>2442</v>
      </c>
      <c r="AY1" s="13" t="s">
        <v>2443</v>
      </c>
      <c r="AZ1" s="12" t="s">
        <v>2444</v>
      </c>
      <c r="BA1" s="21" t="s">
        <v>718</v>
      </c>
      <c r="BB1" s="12" t="s">
        <v>2445</v>
      </c>
      <c r="BC1" s="21" t="s">
        <v>2245</v>
      </c>
      <c r="BD1" s="12" t="s">
        <v>2446</v>
      </c>
      <c r="BE1" s="12" t="s">
        <v>2447</v>
      </c>
      <c r="BF1" s="12" t="s">
        <v>2448</v>
      </c>
      <c r="BG1" s="12" t="s">
        <v>2449</v>
      </c>
      <c r="BH1" s="12" t="s">
        <v>2450</v>
      </c>
      <c r="BI1" s="12" t="s">
        <v>2451</v>
      </c>
      <c r="BJ1" s="12" t="s">
        <v>2452</v>
      </c>
      <c r="BK1" s="12" t="s">
        <v>2453</v>
      </c>
      <c r="BL1" s="12" t="s">
        <v>2454</v>
      </c>
      <c r="BM1" s="13" t="s">
        <v>2455</v>
      </c>
      <c r="BN1" s="13" t="s">
        <v>2456</v>
      </c>
      <c r="BO1" s="13" t="s">
        <v>2457</v>
      </c>
      <c r="BP1" s="13" t="s">
        <v>2458</v>
      </c>
      <c r="BQ1" s="13" t="s">
        <v>2459</v>
      </c>
      <c r="BR1" s="13" t="s">
        <v>2460</v>
      </c>
      <c r="BS1" s="13" t="s">
        <v>2461</v>
      </c>
      <c r="BT1" s="13" t="s">
        <v>2462</v>
      </c>
      <c r="BU1" s="13" t="s">
        <v>2463</v>
      </c>
      <c r="BV1" s="13" t="s">
        <v>2464</v>
      </c>
      <c r="BW1" s="13" t="s">
        <v>2465</v>
      </c>
      <c r="BX1" s="13" t="s">
        <v>2466</v>
      </c>
      <c r="BY1" s="13" t="s">
        <v>2467</v>
      </c>
      <c r="BZ1" s="14" t="s">
        <v>2468</v>
      </c>
      <c r="CA1" s="14" t="s">
        <v>2469</v>
      </c>
      <c r="CB1" s="14" t="s">
        <v>2470</v>
      </c>
      <c r="CC1" s="12" t="s">
        <v>2471</v>
      </c>
      <c r="CD1" s="12" t="s">
        <v>2472</v>
      </c>
      <c r="CE1" s="13" t="s">
        <v>2473</v>
      </c>
      <c r="CF1" s="12" t="s">
        <v>2474</v>
      </c>
      <c r="CG1" s="12" t="s">
        <v>2475</v>
      </c>
      <c r="CH1" s="12" t="s">
        <v>2476</v>
      </c>
      <c r="CI1" s="12" t="s">
        <v>2477</v>
      </c>
      <c r="CJ1" s="12" t="s">
        <v>2478</v>
      </c>
      <c r="CK1" s="12" t="s">
        <v>2479</v>
      </c>
      <c r="CL1" s="12" t="s">
        <v>2480</v>
      </c>
      <c r="CM1" s="15" t="s">
        <v>2481</v>
      </c>
      <c r="CN1" s="12" t="s">
        <v>2482</v>
      </c>
      <c r="CO1" s="12" t="s">
        <v>2483</v>
      </c>
      <c r="CP1" s="12" t="s">
        <v>2484</v>
      </c>
      <c r="CQ1" s="12" t="s">
        <v>2485</v>
      </c>
    </row>
    <row r="2" spans="1:95" ht="14.4" hidden="1" customHeight="1" x14ac:dyDescent="0.3">
      <c r="A2" s="16" t="e">
        <f>VLOOKUP(AD2,Suivi!$A$3:$A$10000,1,FALSE)</f>
        <v>#N/A</v>
      </c>
      <c r="D2" s="10" t="s">
        <v>3651</v>
      </c>
      <c r="L2" s="10" t="s">
        <v>3077</v>
      </c>
      <c r="AD2" s="10" t="s">
        <v>3079</v>
      </c>
      <c r="AG2" s="10">
        <v>1</v>
      </c>
      <c r="AH2" s="10" t="s">
        <v>3645</v>
      </c>
      <c r="BA2" s="17">
        <v>43439</v>
      </c>
      <c r="BC2" s="17">
        <v>43446</v>
      </c>
      <c r="CM2" s="17"/>
    </row>
    <row r="3" spans="1:95" ht="14.4" hidden="1" customHeight="1" x14ac:dyDescent="0.3">
      <c r="A3" s="16" t="e">
        <f>VLOOKUP(AD3,Suivi!$A$3:$A$10000,1,FALSE)</f>
        <v>#N/A</v>
      </c>
      <c r="D3" s="10" t="s">
        <v>3651</v>
      </c>
      <c r="L3" s="10" t="s">
        <v>3077</v>
      </c>
      <c r="AD3" s="10" t="s">
        <v>3080</v>
      </c>
      <c r="AG3" s="10">
        <v>2</v>
      </c>
      <c r="AH3" s="10" t="s">
        <v>3645</v>
      </c>
      <c r="BA3" s="17">
        <v>43574</v>
      </c>
      <c r="BC3" s="17">
        <v>43581</v>
      </c>
      <c r="CM3" s="17"/>
    </row>
    <row r="4" spans="1:95" ht="14.4" hidden="1" customHeight="1" x14ac:dyDescent="0.3">
      <c r="A4" s="16" t="e">
        <f>VLOOKUP(AD4,Suivi!$A$3:$A$10000,1,FALSE)</f>
        <v>#N/A</v>
      </c>
      <c r="D4" s="10" t="s">
        <v>3651</v>
      </c>
      <c r="L4" s="10" t="s">
        <v>3077</v>
      </c>
      <c r="AD4" s="10" t="s">
        <v>3081</v>
      </c>
      <c r="AG4" s="10">
        <v>3</v>
      </c>
      <c r="AH4" s="10" t="s">
        <v>3645</v>
      </c>
      <c r="BA4" s="17">
        <v>43885</v>
      </c>
      <c r="CM4" s="17"/>
    </row>
    <row r="5" spans="1:95" ht="14.4" hidden="1" customHeight="1" x14ac:dyDescent="0.3">
      <c r="A5" s="16" t="e">
        <f>VLOOKUP(AD5,Suivi!$A$3:$A$10000,1,FALSE)</f>
        <v>#N/A</v>
      </c>
      <c r="D5" s="10" t="s">
        <v>3652</v>
      </c>
      <c r="L5" s="10" t="s">
        <v>3077</v>
      </c>
      <c r="AD5" s="10" t="s">
        <v>3082</v>
      </c>
      <c r="AG5" s="10">
        <v>1</v>
      </c>
      <c r="AH5" s="10" t="s">
        <v>3645</v>
      </c>
      <c r="BA5" s="17">
        <v>43439</v>
      </c>
      <c r="BC5" s="17">
        <v>43446</v>
      </c>
      <c r="CM5" s="17"/>
    </row>
    <row r="6" spans="1:95" ht="14.4" hidden="1" customHeight="1" x14ac:dyDescent="0.3">
      <c r="A6" s="16" t="e">
        <f>VLOOKUP(AD6,Suivi!$A$3:$A$10000,1,FALSE)</f>
        <v>#N/A</v>
      </c>
      <c r="D6" s="10" t="s">
        <v>3652</v>
      </c>
      <c r="L6" s="10" t="s">
        <v>3077</v>
      </c>
      <c r="AD6" s="10" t="s">
        <v>3083</v>
      </c>
      <c r="AG6" s="10">
        <v>2</v>
      </c>
      <c r="AH6" s="10" t="s">
        <v>3645</v>
      </c>
      <c r="BA6" s="17">
        <v>43574</v>
      </c>
      <c r="BC6" s="17">
        <v>43581</v>
      </c>
      <c r="CM6" s="17"/>
    </row>
    <row r="7" spans="1:95" ht="14.4" hidden="1" customHeight="1" x14ac:dyDescent="0.3">
      <c r="A7" s="16" t="e">
        <f>VLOOKUP(AD7,Suivi!$A$3:$A$10000,1,FALSE)</f>
        <v>#N/A</v>
      </c>
      <c r="D7" s="10" t="s">
        <v>3652</v>
      </c>
      <c r="L7" s="10" t="s">
        <v>3077</v>
      </c>
      <c r="AD7" s="10" t="s">
        <v>3084</v>
      </c>
      <c r="AG7" s="10">
        <v>3</v>
      </c>
      <c r="AH7" s="10" t="s">
        <v>3645</v>
      </c>
      <c r="BA7" s="17">
        <v>43885</v>
      </c>
      <c r="CM7" s="17"/>
    </row>
    <row r="8" spans="1:95" ht="14.4" hidden="1" customHeight="1" x14ac:dyDescent="0.3">
      <c r="A8" s="16" t="e">
        <f>VLOOKUP(AD8,Suivi!$A$3:$A$10000,1,FALSE)</f>
        <v>#N/A</v>
      </c>
      <c r="D8" s="10" t="s">
        <v>3653</v>
      </c>
      <c r="L8" s="10" t="s">
        <v>3077</v>
      </c>
      <c r="AD8" s="10" t="s">
        <v>3085</v>
      </c>
      <c r="AG8" s="10">
        <v>1</v>
      </c>
      <c r="AH8" s="10" t="s">
        <v>3645</v>
      </c>
      <c r="BA8" s="17">
        <v>43439</v>
      </c>
      <c r="BC8" s="17">
        <v>43446</v>
      </c>
      <c r="CM8" s="17"/>
    </row>
    <row r="9" spans="1:95" ht="14.4" hidden="1" customHeight="1" x14ac:dyDescent="0.3">
      <c r="A9" s="16" t="e">
        <f>VLOOKUP(AD9,Suivi!$A$3:$A$10000,1,FALSE)</f>
        <v>#N/A</v>
      </c>
      <c r="D9" s="10" t="s">
        <v>3653</v>
      </c>
      <c r="L9" s="10" t="s">
        <v>3077</v>
      </c>
      <c r="AD9" s="10" t="s">
        <v>3086</v>
      </c>
      <c r="AG9" s="10">
        <v>2</v>
      </c>
      <c r="AH9" s="10" t="s">
        <v>3645</v>
      </c>
      <c r="BA9" s="17">
        <v>43574</v>
      </c>
      <c r="BC9" s="17">
        <v>43581</v>
      </c>
      <c r="CM9" s="17"/>
    </row>
    <row r="10" spans="1:95" ht="14.4" hidden="1" customHeight="1" x14ac:dyDescent="0.3">
      <c r="A10" s="16" t="e">
        <f>VLOOKUP(AD10,Suivi!$A$3:$A$10000,1,FALSE)</f>
        <v>#N/A</v>
      </c>
      <c r="D10" s="10" t="s">
        <v>3653</v>
      </c>
      <c r="L10" s="10" t="s">
        <v>3077</v>
      </c>
      <c r="AD10" s="10" t="s">
        <v>3087</v>
      </c>
      <c r="AG10" s="10">
        <v>3</v>
      </c>
      <c r="AH10" s="10" t="s">
        <v>3645</v>
      </c>
      <c r="BA10" s="17">
        <v>43885</v>
      </c>
      <c r="CM10" s="17"/>
    </row>
    <row r="11" spans="1:95" ht="14.4" hidden="1" customHeight="1" x14ac:dyDescent="0.3">
      <c r="A11" s="16" t="e">
        <f>VLOOKUP(AD11,Suivi!$A$3:$A$10000,1,FALSE)</f>
        <v>#N/A</v>
      </c>
      <c r="D11" s="10" t="s">
        <v>3654</v>
      </c>
      <c r="L11" s="10" t="s">
        <v>3077</v>
      </c>
      <c r="AD11" s="10" t="s">
        <v>3088</v>
      </c>
      <c r="AG11" s="10">
        <v>1</v>
      </c>
      <c r="AH11" s="10" t="s">
        <v>3645</v>
      </c>
      <c r="BA11" s="17">
        <v>43439</v>
      </c>
      <c r="BC11" s="17">
        <v>43446</v>
      </c>
      <c r="CM11" s="17"/>
    </row>
    <row r="12" spans="1:95" ht="14.4" hidden="1" customHeight="1" x14ac:dyDescent="0.3">
      <c r="A12" s="16" t="e">
        <f>VLOOKUP(AD12,Suivi!$A$3:$A$10000,1,FALSE)</f>
        <v>#N/A</v>
      </c>
      <c r="D12" s="10" t="s">
        <v>3654</v>
      </c>
      <c r="L12" s="10" t="s">
        <v>3077</v>
      </c>
      <c r="AD12" s="10" t="s">
        <v>3089</v>
      </c>
      <c r="AG12" s="10">
        <v>2</v>
      </c>
      <c r="AH12" s="10" t="s">
        <v>3645</v>
      </c>
      <c r="BA12" s="17">
        <v>43574</v>
      </c>
      <c r="BC12" s="17">
        <v>43581</v>
      </c>
      <c r="CM12" s="17"/>
    </row>
    <row r="13" spans="1:95" ht="14.4" hidden="1" customHeight="1" x14ac:dyDescent="0.3">
      <c r="A13" s="16" t="e">
        <f>VLOOKUP(AD13,Suivi!$A$3:$A$10000,1,FALSE)</f>
        <v>#N/A</v>
      </c>
      <c r="D13" s="10" t="s">
        <v>3654</v>
      </c>
      <c r="L13" s="10" t="s">
        <v>3077</v>
      </c>
      <c r="AD13" s="10" t="s">
        <v>3090</v>
      </c>
      <c r="AG13" s="10">
        <v>3</v>
      </c>
      <c r="AH13" s="10" t="s">
        <v>3645</v>
      </c>
      <c r="BA13" s="17">
        <v>43885</v>
      </c>
      <c r="CM13" s="17"/>
    </row>
    <row r="14" spans="1:95" ht="14.4" hidden="1" customHeight="1" x14ac:dyDescent="0.3">
      <c r="A14" s="16" t="e">
        <f>VLOOKUP(AD14,Suivi!$A$3:$A$10000,1,FALSE)</f>
        <v>#N/A</v>
      </c>
      <c r="D14" s="10" t="s">
        <v>3655</v>
      </c>
      <c r="L14" s="10" t="s">
        <v>3077</v>
      </c>
      <c r="AD14" s="10" t="s">
        <v>3091</v>
      </c>
      <c r="AG14" s="10">
        <v>1</v>
      </c>
      <c r="AH14" s="10" t="s">
        <v>3645</v>
      </c>
      <c r="BA14" s="17">
        <v>43476</v>
      </c>
      <c r="BC14" s="17">
        <v>43483</v>
      </c>
      <c r="CM14" s="17"/>
    </row>
    <row r="15" spans="1:95" ht="14.4" hidden="1" customHeight="1" x14ac:dyDescent="0.3">
      <c r="A15" s="16" t="e">
        <f>VLOOKUP(AD15,Suivi!$A$3:$A$10000,1,FALSE)</f>
        <v>#N/A</v>
      </c>
      <c r="D15" s="10" t="s">
        <v>3655</v>
      </c>
      <c r="L15" s="10" t="s">
        <v>3077</v>
      </c>
      <c r="AD15" s="10" t="s">
        <v>3092</v>
      </c>
      <c r="AG15" s="10">
        <v>2</v>
      </c>
      <c r="AH15" s="10" t="s">
        <v>3645</v>
      </c>
      <c r="BA15" s="17">
        <v>43574</v>
      </c>
      <c r="BC15" s="17">
        <v>43581</v>
      </c>
      <c r="CM15" s="17"/>
    </row>
    <row r="16" spans="1:95" ht="14.4" hidden="1" customHeight="1" x14ac:dyDescent="0.3">
      <c r="A16" s="16" t="e">
        <f>VLOOKUP(AD16,Suivi!$A$3:$A$10000,1,FALSE)</f>
        <v>#N/A</v>
      </c>
      <c r="D16" s="10" t="s">
        <v>3655</v>
      </c>
      <c r="L16" s="10" t="s">
        <v>3077</v>
      </c>
      <c r="AD16" s="10" t="s">
        <v>3093</v>
      </c>
      <c r="AG16" s="10">
        <v>3</v>
      </c>
      <c r="AH16" s="10" t="s">
        <v>3645</v>
      </c>
      <c r="BA16" s="17">
        <v>43885</v>
      </c>
      <c r="BC16" s="17">
        <v>43892</v>
      </c>
      <c r="CM16" s="17"/>
    </row>
    <row r="17" spans="1:91" ht="14.4" hidden="1" customHeight="1" x14ac:dyDescent="0.3">
      <c r="A17" s="16" t="e">
        <f>VLOOKUP(AD17,Suivi!$A$3:$A$10000,1,FALSE)</f>
        <v>#N/A</v>
      </c>
      <c r="D17" s="10" t="s">
        <v>3655</v>
      </c>
      <c r="L17" s="10" t="s">
        <v>3077</v>
      </c>
      <c r="AD17" s="10" t="s">
        <v>3094</v>
      </c>
      <c r="AG17" s="10">
        <v>4</v>
      </c>
      <c r="AH17" s="10" t="s">
        <v>3645</v>
      </c>
      <c r="BA17" s="17">
        <v>43962</v>
      </c>
      <c r="CM17" s="17"/>
    </row>
    <row r="18" spans="1:91" ht="14.4" hidden="1" customHeight="1" x14ac:dyDescent="0.3">
      <c r="A18" s="16" t="e">
        <f>VLOOKUP(AD18,Suivi!$A$3:$A$10000,1,FALSE)</f>
        <v>#N/A</v>
      </c>
      <c r="D18" s="10" t="s">
        <v>3656</v>
      </c>
      <c r="L18" s="10" t="s">
        <v>284</v>
      </c>
      <c r="AD18" s="10" t="s">
        <v>3095</v>
      </c>
      <c r="AG18" s="10">
        <v>1</v>
      </c>
      <c r="AH18" s="10" t="s">
        <v>3645</v>
      </c>
      <c r="BA18" s="17">
        <v>43670</v>
      </c>
      <c r="CM18" s="17"/>
    </row>
    <row r="19" spans="1:91" ht="14.4" hidden="1" customHeight="1" x14ac:dyDescent="0.3">
      <c r="A19" s="16" t="e">
        <f>VLOOKUP(AD19,Suivi!$A$3:$A$10000,1,FALSE)</f>
        <v>#N/A</v>
      </c>
      <c r="D19" s="10" t="s">
        <v>3657</v>
      </c>
      <c r="L19" s="10" t="s">
        <v>284</v>
      </c>
      <c r="AD19" s="10" t="s">
        <v>3096</v>
      </c>
      <c r="AG19" s="10">
        <v>1</v>
      </c>
      <c r="AH19" s="10" t="s">
        <v>3645</v>
      </c>
      <c r="BA19" s="17">
        <v>43670</v>
      </c>
      <c r="CM19" s="17"/>
    </row>
    <row r="20" spans="1:91" ht="14.4" hidden="1" customHeight="1" x14ac:dyDescent="0.3">
      <c r="A20" s="16" t="e">
        <f>VLOOKUP(AD20,Suivi!$A$3:$A$10000,1,FALSE)</f>
        <v>#N/A</v>
      </c>
      <c r="D20" s="10" t="s">
        <v>3658</v>
      </c>
      <c r="L20" s="10" t="s">
        <v>284</v>
      </c>
      <c r="AD20" s="10" t="s">
        <v>3097</v>
      </c>
      <c r="AG20" s="10">
        <v>1</v>
      </c>
      <c r="AH20" s="10" t="s">
        <v>3645</v>
      </c>
      <c r="BA20" s="17">
        <v>43670</v>
      </c>
      <c r="CM20" s="17"/>
    </row>
    <row r="21" spans="1:91" ht="14.4" hidden="1" customHeight="1" x14ac:dyDescent="0.3">
      <c r="A21" s="16" t="e">
        <f>VLOOKUP(AD21,Suivi!$A$3:$A$10000,1,FALSE)</f>
        <v>#N/A</v>
      </c>
      <c r="D21" s="10" t="s">
        <v>3659</v>
      </c>
      <c r="L21" s="10" t="s">
        <v>284</v>
      </c>
      <c r="AD21" s="10" t="s">
        <v>3098</v>
      </c>
      <c r="AG21" s="10">
        <v>1</v>
      </c>
      <c r="AH21" s="10" t="s">
        <v>3645</v>
      </c>
      <c r="BA21" s="17">
        <v>43670</v>
      </c>
      <c r="CM21" s="17"/>
    </row>
    <row r="22" spans="1:91" ht="14.4" hidden="1" customHeight="1" x14ac:dyDescent="0.3">
      <c r="A22" s="16" t="e">
        <f>VLOOKUP(AD22,Suivi!$A$3:$A$10000,1,FALSE)</f>
        <v>#N/A</v>
      </c>
      <c r="D22" s="10" t="s">
        <v>3660</v>
      </c>
      <c r="L22" s="10" t="s">
        <v>284</v>
      </c>
      <c r="AD22" s="10" t="s">
        <v>3099</v>
      </c>
      <c r="AG22" s="10">
        <v>1</v>
      </c>
      <c r="AH22" s="10" t="s">
        <v>3645</v>
      </c>
      <c r="BA22" s="17">
        <v>43670</v>
      </c>
      <c r="CM22" s="17"/>
    </row>
    <row r="23" spans="1:91" ht="14.4" hidden="1" customHeight="1" x14ac:dyDescent="0.3">
      <c r="A23" s="16" t="e">
        <f>VLOOKUP(AD23,Suivi!$A$3:$A$10000,1,FALSE)</f>
        <v>#N/A</v>
      </c>
      <c r="D23" s="10" t="s">
        <v>3661</v>
      </c>
      <c r="L23" s="10" t="s">
        <v>284</v>
      </c>
      <c r="AD23" s="10" t="s">
        <v>3100</v>
      </c>
      <c r="AG23" s="10">
        <v>1</v>
      </c>
      <c r="AH23" s="10" t="s">
        <v>3645</v>
      </c>
      <c r="BA23" s="17">
        <v>43672</v>
      </c>
      <c r="CM23" s="17"/>
    </row>
    <row r="24" spans="1:91" ht="14.4" hidden="1" customHeight="1" x14ac:dyDescent="0.3">
      <c r="A24" s="16" t="e">
        <f>VLOOKUP(AD24,Suivi!$A$3:$A$10000,1,FALSE)</f>
        <v>#N/A</v>
      </c>
      <c r="D24" s="10" t="s">
        <v>3662</v>
      </c>
      <c r="L24" s="10" t="s">
        <v>284</v>
      </c>
      <c r="AD24" s="10" t="s">
        <v>3101</v>
      </c>
      <c r="AG24" s="10">
        <v>1</v>
      </c>
      <c r="AH24" s="10" t="s">
        <v>3645</v>
      </c>
      <c r="BA24" s="17">
        <v>43672</v>
      </c>
      <c r="CM24" s="17"/>
    </row>
    <row r="25" spans="1:91" ht="14.4" hidden="1" customHeight="1" x14ac:dyDescent="0.3">
      <c r="A25" s="16" t="e">
        <f>VLOOKUP(AD25,Suivi!$A$3:$A$10000,1,FALSE)</f>
        <v>#N/A</v>
      </c>
      <c r="D25" s="10" t="s">
        <v>3663</v>
      </c>
      <c r="L25" s="10" t="s">
        <v>284</v>
      </c>
      <c r="AD25" s="10" t="s">
        <v>3102</v>
      </c>
      <c r="AG25" s="10">
        <v>1</v>
      </c>
      <c r="AH25" s="10" t="s">
        <v>3645</v>
      </c>
      <c r="BA25" s="17">
        <v>43672</v>
      </c>
      <c r="CM25" s="17"/>
    </row>
    <row r="26" spans="1:91" ht="14.4" hidden="1" customHeight="1" x14ac:dyDescent="0.3">
      <c r="A26" s="16" t="e">
        <f>VLOOKUP(AD26,Suivi!$A$3:$A$10000,1,FALSE)</f>
        <v>#N/A</v>
      </c>
      <c r="D26" s="10" t="s">
        <v>3664</v>
      </c>
      <c r="L26" s="10" t="s">
        <v>284</v>
      </c>
      <c r="AD26" s="10" t="s">
        <v>3103</v>
      </c>
      <c r="AG26" s="10">
        <v>1</v>
      </c>
      <c r="AH26" s="10" t="s">
        <v>3645</v>
      </c>
      <c r="BA26" s="17">
        <v>43672</v>
      </c>
      <c r="CM26" s="17"/>
    </row>
    <row r="27" spans="1:91" ht="14.4" hidden="1" customHeight="1" x14ac:dyDescent="0.3">
      <c r="A27" s="16" t="e">
        <f>VLOOKUP(AD27,Suivi!$A$3:$A$10000,1,FALSE)</f>
        <v>#N/A</v>
      </c>
      <c r="D27" s="10" t="s">
        <v>3665</v>
      </c>
      <c r="L27" s="10" t="s">
        <v>284</v>
      </c>
      <c r="AD27" s="10" t="s">
        <v>3104</v>
      </c>
      <c r="AG27" s="10">
        <v>1</v>
      </c>
      <c r="AH27" s="10" t="s">
        <v>3645</v>
      </c>
      <c r="BA27" s="17">
        <v>43672</v>
      </c>
      <c r="CM27" s="17"/>
    </row>
    <row r="28" spans="1:91" ht="14.4" hidden="1" customHeight="1" x14ac:dyDescent="0.3">
      <c r="A28" s="16" t="e">
        <f>VLOOKUP(AD28,Suivi!$A$3:$A$10000,1,FALSE)</f>
        <v>#N/A</v>
      </c>
      <c r="D28" s="10" t="s">
        <v>3666</v>
      </c>
      <c r="L28" s="10" t="s">
        <v>284</v>
      </c>
      <c r="AD28" s="10" t="s">
        <v>3105</v>
      </c>
      <c r="AG28" s="10">
        <v>1</v>
      </c>
      <c r="AH28" s="10" t="s">
        <v>3645</v>
      </c>
      <c r="BA28" s="17">
        <v>43672</v>
      </c>
      <c r="CM28" s="17"/>
    </row>
    <row r="29" spans="1:91" ht="14.4" hidden="1" customHeight="1" x14ac:dyDescent="0.3">
      <c r="A29" s="16" t="e">
        <f>VLOOKUP(AD29,Suivi!$A$3:$A$10000,1,FALSE)</f>
        <v>#N/A</v>
      </c>
      <c r="D29" s="10" t="s">
        <v>3667</v>
      </c>
      <c r="L29" s="10" t="s">
        <v>284</v>
      </c>
      <c r="AD29" s="10" t="s">
        <v>3106</v>
      </c>
      <c r="AG29" s="10">
        <v>1</v>
      </c>
      <c r="AH29" s="10" t="s">
        <v>3645</v>
      </c>
      <c r="BA29" s="17">
        <v>43672</v>
      </c>
      <c r="CM29" s="17"/>
    </row>
    <row r="30" spans="1:91" ht="14.4" hidden="1" customHeight="1" x14ac:dyDescent="0.3">
      <c r="A30" s="16" t="e">
        <f>VLOOKUP(AD30,Suivi!$A$3:$A$10000,1,FALSE)</f>
        <v>#N/A</v>
      </c>
      <c r="D30" s="10" t="s">
        <v>3668</v>
      </c>
      <c r="L30" s="10" t="s">
        <v>284</v>
      </c>
      <c r="AD30" s="10" t="s">
        <v>3107</v>
      </c>
      <c r="AG30" s="10">
        <v>1</v>
      </c>
      <c r="AH30" s="10" t="s">
        <v>3645</v>
      </c>
      <c r="BA30" s="17">
        <v>43672</v>
      </c>
      <c r="CM30" s="17"/>
    </row>
    <row r="31" spans="1:91" ht="14.4" hidden="1" customHeight="1" x14ac:dyDescent="0.3">
      <c r="A31" s="16" t="e">
        <f>VLOOKUP(AD31,Suivi!$A$3:$A$10000,1,FALSE)</f>
        <v>#N/A</v>
      </c>
      <c r="D31" s="10" t="s">
        <v>3669</v>
      </c>
      <c r="L31" s="10" t="s">
        <v>8</v>
      </c>
      <c r="AD31" s="10" t="s">
        <v>3108</v>
      </c>
      <c r="AG31" s="10">
        <v>1</v>
      </c>
      <c r="AH31" s="10" t="s">
        <v>3645</v>
      </c>
      <c r="BA31" s="17">
        <v>43731</v>
      </c>
      <c r="BC31" s="17">
        <v>43738</v>
      </c>
      <c r="CM31" s="17"/>
    </row>
    <row r="32" spans="1:91" ht="14.4" hidden="1" customHeight="1" x14ac:dyDescent="0.3">
      <c r="A32" s="16" t="e">
        <f>VLOOKUP(AD32,Suivi!$A$3:$A$10000,1,FALSE)</f>
        <v>#N/A</v>
      </c>
      <c r="D32" s="10" t="s">
        <v>3669</v>
      </c>
      <c r="L32" s="10" t="s">
        <v>8</v>
      </c>
      <c r="AD32" s="10" t="s">
        <v>3109</v>
      </c>
      <c r="AG32" s="10">
        <v>2</v>
      </c>
      <c r="AH32" s="10" t="s">
        <v>3645</v>
      </c>
      <c r="BA32" s="17">
        <v>43963</v>
      </c>
      <c r="CM32" s="17"/>
    </row>
    <row r="33" spans="1:91" ht="14.4" hidden="1" customHeight="1" x14ac:dyDescent="0.3">
      <c r="A33" s="16" t="e">
        <f>VLOOKUP(AD33,Suivi!$A$3:$A$10000,1,FALSE)</f>
        <v>#N/A</v>
      </c>
      <c r="D33" s="10" t="s">
        <v>3670</v>
      </c>
      <c r="L33" s="10" t="s">
        <v>8</v>
      </c>
      <c r="AD33" s="10" t="s">
        <v>3110</v>
      </c>
      <c r="AG33" s="10">
        <v>1</v>
      </c>
      <c r="AH33" s="10" t="s">
        <v>3645</v>
      </c>
      <c r="BA33" s="17">
        <v>43788</v>
      </c>
      <c r="BC33" s="17">
        <v>43818</v>
      </c>
      <c r="CM33" s="17"/>
    </row>
    <row r="34" spans="1:91" ht="14.4" hidden="1" customHeight="1" x14ac:dyDescent="0.3">
      <c r="A34" s="16" t="e">
        <f>VLOOKUP(AD34,Suivi!$A$3:$A$10000,1,FALSE)</f>
        <v>#N/A</v>
      </c>
      <c r="D34" s="10" t="s">
        <v>3670</v>
      </c>
      <c r="L34" s="10" t="s">
        <v>8</v>
      </c>
      <c r="AD34" s="10" t="s">
        <v>3111</v>
      </c>
      <c r="AG34" s="10">
        <v>2</v>
      </c>
      <c r="AH34" s="10" t="s">
        <v>3645</v>
      </c>
      <c r="BA34" s="17">
        <v>43927</v>
      </c>
      <c r="CM34" s="17"/>
    </row>
    <row r="35" spans="1:91" ht="14.4" hidden="1" customHeight="1" x14ac:dyDescent="0.3">
      <c r="A35" s="16" t="e">
        <f>VLOOKUP(AD35,Suivi!$A$3:$A$10000,1,FALSE)</f>
        <v>#N/A</v>
      </c>
      <c r="D35" s="10" t="s">
        <v>3671</v>
      </c>
      <c r="L35" s="10" t="s">
        <v>8</v>
      </c>
      <c r="AD35" s="10" t="s">
        <v>3112</v>
      </c>
      <c r="AG35" s="10">
        <v>1</v>
      </c>
      <c r="AH35" s="10" t="s">
        <v>3645</v>
      </c>
      <c r="BA35" s="17">
        <v>43794</v>
      </c>
      <c r="BC35" s="17">
        <v>43824</v>
      </c>
      <c r="CM35" s="17"/>
    </row>
    <row r="36" spans="1:91" ht="14.4" hidden="1" customHeight="1" x14ac:dyDescent="0.3">
      <c r="A36" s="16" t="e">
        <f>VLOOKUP(AD36,Suivi!$A$3:$A$10000,1,FALSE)</f>
        <v>#N/A</v>
      </c>
      <c r="D36" s="10" t="s">
        <v>3671</v>
      </c>
      <c r="L36" s="10" t="s">
        <v>8</v>
      </c>
      <c r="AD36" s="10" t="s">
        <v>3113</v>
      </c>
      <c r="AG36" s="10">
        <v>2</v>
      </c>
      <c r="AH36" s="10" t="s">
        <v>3645</v>
      </c>
      <c r="BA36" s="17">
        <v>43957</v>
      </c>
      <c r="CM36" s="17"/>
    </row>
    <row r="37" spans="1:91" ht="14.4" hidden="1" customHeight="1" x14ac:dyDescent="0.3">
      <c r="A37" s="16" t="e">
        <f>VLOOKUP(AD37,Suivi!$A$3:$A$10000,1,FALSE)</f>
        <v>#N/A</v>
      </c>
      <c r="D37" s="10" t="s">
        <v>3672</v>
      </c>
      <c r="L37" s="10" t="s">
        <v>8</v>
      </c>
      <c r="AD37" s="10" t="s">
        <v>3114</v>
      </c>
      <c r="AG37" s="10">
        <v>1</v>
      </c>
      <c r="AH37" s="10" t="s">
        <v>3645</v>
      </c>
      <c r="BA37" s="17">
        <v>43788</v>
      </c>
      <c r="BC37" s="17">
        <v>43818</v>
      </c>
      <c r="CM37" s="17"/>
    </row>
    <row r="38" spans="1:91" ht="14.4" hidden="1" customHeight="1" x14ac:dyDescent="0.3">
      <c r="A38" s="16" t="e">
        <f>VLOOKUP(AD38,Suivi!$A$3:$A$10000,1,FALSE)</f>
        <v>#N/A</v>
      </c>
      <c r="D38" s="10" t="s">
        <v>3672</v>
      </c>
      <c r="L38" s="10" t="s">
        <v>8</v>
      </c>
      <c r="AD38" s="10" t="s">
        <v>3115</v>
      </c>
      <c r="AG38" s="10">
        <v>2</v>
      </c>
      <c r="AH38" s="10" t="s">
        <v>3645</v>
      </c>
      <c r="BA38" s="17">
        <v>43927</v>
      </c>
      <c r="CM38" s="17"/>
    </row>
    <row r="39" spans="1:91" ht="14.4" hidden="1" customHeight="1" x14ac:dyDescent="0.3">
      <c r="A39" s="16" t="e">
        <f>VLOOKUP(AD39,Suivi!$A$3:$A$10000,1,FALSE)</f>
        <v>#N/A</v>
      </c>
      <c r="D39" s="10" t="s">
        <v>3673</v>
      </c>
      <c r="L39" s="10" t="s">
        <v>8</v>
      </c>
      <c r="AD39" s="10" t="s">
        <v>3116</v>
      </c>
      <c r="AG39" s="10">
        <v>1</v>
      </c>
      <c r="AH39" s="10" t="s">
        <v>3645</v>
      </c>
      <c r="BA39" s="17">
        <v>43784</v>
      </c>
      <c r="BC39" s="17">
        <v>43814</v>
      </c>
      <c r="CM39" s="17"/>
    </row>
    <row r="40" spans="1:91" ht="14.4" hidden="1" customHeight="1" x14ac:dyDescent="0.3">
      <c r="A40" s="16" t="e">
        <f>VLOOKUP(AD40,Suivi!$A$3:$A$10000,1,FALSE)</f>
        <v>#N/A</v>
      </c>
      <c r="D40" s="10" t="s">
        <v>3673</v>
      </c>
      <c r="L40" s="10" t="s">
        <v>8</v>
      </c>
      <c r="AD40" s="10" t="s">
        <v>3117</v>
      </c>
      <c r="AG40" s="10">
        <v>2</v>
      </c>
      <c r="AH40" s="10" t="s">
        <v>3645</v>
      </c>
      <c r="BA40" s="17">
        <v>43917</v>
      </c>
      <c r="CM40" s="17"/>
    </row>
    <row r="41" spans="1:91" ht="14.4" hidden="1" customHeight="1" x14ac:dyDescent="0.3">
      <c r="A41" s="16" t="e">
        <f>VLOOKUP(AD41,Suivi!$A$3:$A$10000,1,FALSE)</f>
        <v>#N/A</v>
      </c>
      <c r="D41" s="10" t="s">
        <v>3674</v>
      </c>
      <c r="L41" s="10" t="s">
        <v>8</v>
      </c>
      <c r="AD41" s="10" t="s">
        <v>3118</v>
      </c>
      <c r="AG41" s="10">
        <v>1</v>
      </c>
      <c r="AH41" s="10" t="s">
        <v>3645</v>
      </c>
      <c r="BA41" s="17">
        <v>43788</v>
      </c>
      <c r="BC41" s="17">
        <v>43818</v>
      </c>
      <c r="CM41" s="17"/>
    </row>
    <row r="42" spans="1:91" ht="14.4" hidden="1" customHeight="1" x14ac:dyDescent="0.3">
      <c r="A42" s="16" t="e">
        <f>VLOOKUP(AD42,Suivi!$A$3:$A$10000,1,FALSE)</f>
        <v>#N/A</v>
      </c>
      <c r="D42" s="10" t="s">
        <v>3674</v>
      </c>
      <c r="L42" s="10" t="s">
        <v>8</v>
      </c>
      <c r="AD42" s="10" t="s">
        <v>3119</v>
      </c>
      <c r="AG42" s="10">
        <v>2</v>
      </c>
      <c r="AH42" s="10" t="s">
        <v>3645</v>
      </c>
      <c r="BA42" s="17">
        <v>43917</v>
      </c>
      <c r="CM42" s="17"/>
    </row>
    <row r="43" spans="1:91" ht="14.4" hidden="1" customHeight="1" x14ac:dyDescent="0.3">
      <c r="A43" s="16" t="e">
        <f>VLOOKUP(AD43,Suivi!$A$3:$A$10000,1,FALSE)</f>
        <v>#N/A</v>
      </c>
      <c r="D43" s="10" t="s">
        <v>3675</v>
      </c>
      <c r="L43" s="10" t="s">
        <v>8</v>
      </c>
      <c r="AD43" s="10" t="s">
        <v>3120</v>
      </c>
      <c r="AG43" s="10">
        <v>1</v>
      </c>
      <c r="AH43" s="10" t="s">
        <v>3645</v>
      </c>
      <c r="BA43" s="17">
        <v>43784</v>
      </c>
      <c r="BC43" s="17">
        <v>43814</v>
      </c>
      <c r="CM43" s="17"/>
    </row>
    <row r="44" spans="1:91" ht="14.4" hidden="1" customHeight="1" x14ac:dyDescent="0.3">
      <c r="A44" s="16" t="e">
        <f>VLOOKUP(AD44,Suivi!$A$3:$A$10000,1,FALSE)</f>
        <v>#N/A</v>
      </c>
      <c r="D44" s="10" t="s">
        <v>3675</v>
      </c>
      <c r="L44" s="10" t="s">
        <v>8</v>
      </c>
      <c r="AD44" s="10" t="s">
        <v>3121</v>
      </c>
      <c r="AG44" s="10">
        <v>2</v>
      </c>
      <c r="AH44" s="10" t="s">
        <v>3645</v>
      </c>
      <c r="BA44" s="17">
        <v>43927</v>
      </c>
      <c r="CM44" s="17"/>
    </row>
    <row r="45" spans="1:91" ht="14.4" hidden="1" customHeight="1" x14ac:dyDescent="0.3">
      <c r="A45" s="16" t="e">
        <f>VLOOKUP(AD45,Suivi!$A$3:$A$10000,1,FALSE)</f>
        <v>#N/A</v>
      </c>
      <c r="D45" s="10" t="s">
        <v>3676</v>
      </c>
      <c r="L45" s="10" t="s">
        <v>8</v>
      </c>
      <c r="AD45" s="10" t="s">
        <v>3122</v>
      </c>
      <c r="AG45" s="10">
        <v>1</v>
      </c>
      <c r="AH45" s="10" t="s">
        <v>3645</v>
      </c>
      <c r="BA45" s="17">
        <v>43784</v>
      </c>
      <c r="BC45" s="17">
        <v>43814</v>
      </c>
      <c r="CM45" s="17"/>
    </row>
    <row r="46" spans="1:91" ht="14.4" hidden="1" customHeight="1" x14ac:dyDescent="0.3">
      <c r="A46" s="16" t="e">
        <f>VLOOKUP(AD46,Suivi!$A$3:$A$10000,1,FALSE)</f>
        <v>#N/A</v>
      </c>
      <c r="D46" s="10" t="s">
        <v>3676</v>
      </c>
      <c r="L46" s="10" t="s">
        <v>8</v>
      </c>
      <c r="AD46" s="10" t="s">
        <v>3123</v>
      </c>
      <c r="AG46" s="10">
        <v>2</v>
      </c>
      <c r="AH46" s="10" t="s">
        <v>3645</v>
      </c>
      <c r="BA46" s="17">
        <v>43992</v>
      </c>
      <c r="CM46" s="17"/>
    </row>
    <row r="47" spans="1:91" ht="14.4" hidden="1" customHeight="1" x14ac:dyDescent="0.3">
      <c r="A47" s="16" t="e">
        <f>VLOOKUP(AD47,Suivi!$A$3:$A$10000,1,FALSE)</f>
        <v>#N/A</v>
      </c>
      <c r="D47" s="10" t="s">
        <v>3677</v>
      </c>
      <c r="L47" s="10" t="s">
        <v>8</v>
      </c>
      <c r="AD47" s="10" t="s">
        <v>3124</v>
      </c>
      <c r="AG47" s="10">
        <v>1</v>
      </c>
      <c r="AH47" s="10" t="s">
        <v>3645</v>
      </c>
      <c r="BA47" s="17">
        <v>43788</v>
      </c>
      <c r="BC47" s="17">
        <v>43818</v>
      </c>
      <c r="CM47" s="17"/>
    </row>
    <row r="48" spans="1:91" ht="14.4" hidden="1" customHeight="1" x14ac:dyDescent="0.3">
      <c r="A48" s="16" t="e">
        <f>VLOOKUP(AD48,Suivi!$A$3:$A$10000,1,FALSE)</f>
        <v>#N/A</v>
      </c>
      <c r="D48" s="10" t="s">
        <v>3677</v>
      </c>
      <c r="L48" s="10" t="s">
        <v>8</v>
      </c>
      <c r="AD48" s="10" t="s">
        <v>3125</v>
      </c>
      <c r="AG48" s="10">
        <v>2</v>
      </c>
      <c r="AH48" s="10" t="s">
        <v>3645</v>
      </c>
      <c r="BA48" s="17">
        <v>43927</v>
      </c>
      <c r="CM48" s="17"/>
    </row>
    <row r="49" spans="1:91" ht="14.4" hidden="1" customHeight="1" x14ac:dyDescent="0.3">
      <c r="A49" s="16" t="e">
        <f>VLOOKUP(AD49,Suivi!$A$3:$A$10000,1,FALSE)</f>
        <v>#N/A</v>
      </c>
      <c r="D49" s="10" t="s">
        <v>3678</v>
      </c>
      <c r="L49" s="10" t="s">
        <v>8</v>
      </c>
      <c r="AD49" s="10" t="s">
        <v>3126</v>
      </c>
      <c r="AG49" s="10">
        <v>1</v>
      </c>
      <c r="AH49" s="10" t="s">
        <v>3645</v>
      </c>
      <c r="BA49" s="17">
        <v>43788</v>
      </c>
      <c r="BC49" s="17">
        <v>43818</v>
      </c>
      <c r="CM49" s="17"/>
    </row>
    <row r="50" spans="1:91" ht="14.4" hidden="1" customHeight="1" x14ac:dyDescent="0.3">
      <c r="A50" s="16" t="e">
        <f>VLOOKUP(AD50,Suivi!$A$3:$A$10000,1,FALSE)</f>
        <v>#N/A</v>
      </c>
      <c r="D50" s="10" t="s">
        <v>3678</v>
      </c>
      <c r="L50" s="10" t="s">
        <v>8</v>
      </c>
      <c r="AD50" s="10" t="s">
        <v>3127</v>
      </c>
      <c r="AG50" s="10">
        <v>2</v>
      </c>
      <c r="AH50" s="10" t="s">
        <v>3645</v>
      </c>
      <c r="BA50" s="17">
        <v>43927</v>
      </c>
      <c r="CM50" s="17"/>
    </row>
    <row r="51" spans="1:91" ht="14.4" hidden="1" customHeight="1" x14ac:dyDescent="0.3">
      <c r="A51" s="16" t="e">
        <f>VLOOKUP(AD51,Suivi!$A$3:$A$10000,1,FALSE)</f>
        <v>#N/A</v>
      </c>
      <c r="D51" s="10" t="s">
        <v>3679</v>
      </c>
      <c r="L51" s="10" t="s">
        <v>8</v>
      </c>
      <c r="AD51" s="10" t="s">
        <v>3128</v>
      </c>
      <c r="AG51" s="10">
        <v>1</v>
      </c>
      <c r="AH51" s="10" t="s">
        <v>3645</v>
      </c>
      <c r="BA51" s="17">
        <v>43796</v>
      </c>
      <c r="BC51" s="17">
        <v>43826</v>
      </c>
      <c r="CM51" s="17"/>
    </row>
    <row r="52" spans="1:91" ht="14.4" hidden="1" customHeight="1" x14ac:dyDescent="0.3">
      <c r="A52" s="16" t="e">
        <f>VLOOKUP(AD52,Suivi!$A$3:$A$10000,1,FALSE)</f>
        <v>#N/A</v>
      </c>
      <c r="D52" s="10" t="s">
        <v>3679</v>
      </c>
      <c r="L52" s="10" t="s">
        <v>8</v>
      </c>
      <c r="AD52" s="10" t="s">
        <v>3129</v>
      </c>
      <c r="AG52" s="10">
        <v>2</v>
      </c>
      <c r="AH52" s="10" t="s">
        <v>3645</v>
      </c>
      <c r="BA52" s="17">
        <v>43851</v>
      </c>
      <c r="CM52" s="17"/>
    </row>
    <row r="53" spans="1:91" ht="14.4" hidden="1" customHeight="1" x14ac:dyDescent="0.3">
      <c r="A53" s="16" t="e">
        <f>VLOOKUP(AD53,Suivi!$A$3:$A$10000,1,FALSE)</f>
        <v>#N/A</v>
      </c>
      <c r="D53" s="10" t="s">
        <v>3680</v>
      </c>
      <c r="L53" s="10" t="s">
        <v>8</v>
      </c>
      <c r="AD53" s="10" t="s">
        <v>3130</v>
      </c>
      <c r="AG53" s="10">
        <v>1</v>
      </c>
      <c r="AH53" s="10" t="s">
        <v>3645</v>
      </c>
      <c r="BA53" s="17">
        <v>43788</v>
      </c>
      <c r="BC53" s="17">
        <v>43818</v>
      </c>
      <c r="CM53" s="17"/>
    </row>
    <row r="54" spans="1:91" ht="14.4" hidden="1" customHeight="1" x14ac:dyDescent="0.3">
      <c r="A54" s="16" t="e">
        <f>VLOOKUP(AD54,Suivi!$A$3:$A$10000,1,FALSE)</f>
        <v>#N/A</v>
      </c>
      <c r="D54" s="10" t="s">
        <v>3680</v>
      </c>
      <c r="L54" s="10" t="s">
        <v>8</v>
      </c>
      <c r="AD54" s="10" t="s">
        <v>3131</v>
      </c>
      <c r="AG54" s="10">
        <v>2</v>
      </c>
      <c r="AH54" s="10" t="s">
        <v>3645</v>
      </c>
      <c r="BA54" s="17">
        <v>43851</v>
      </c>
      <c r="CM54" s="17"/>
    </row>
    <row r="55" spans="1:91" ht="14.4" hidden="1" customHeight="1" x14ac:dyDescent="0.3">
      <c r="A55" s="16" t="e">
        <f>VLOOKUP(AD55,Suivi!$A$3:$A$10000,1,FALSE)</f>
        <v>#N/A</v>
      </c>
      <c r="D55" s="10" t="s">
        <v>3681</v>
      </c>
      <c r="L55" s="10" t="s">
        <v>8</v>
      </c>
      <c r="AD55" s="10" t="s">
        <v>3132</v>
      </c>
      <c r="AG55" s="10">
        <v>1</v>
      </c>
      <c r="AH55" s="10" t="s">
        <v>3645</v>
      </c>
      <c r="BA55" s="17">
        <v>43788</v>
      </c>
      <c r="BC55" s="17">
        <v>43818</v>
      </c>
      <c r="CM55" s="17"/>
    </row>
    <row r="56" spans="1:91" ht="14.4" hidden="1" customHeight="1" x14ac:dyDescent="0.3">
      <c r="A56" s="16" t="e">
        <f>VLOOKUP(AD56,Suivi!$A$3:$A$10000,1,FALSE)</f>
        <v>#N/A</v>
      </c>
      <c r="D56" s="10" t="s">
        <v>3681</v>
      </c>
      <c r="L56" s="10" t="s">
        <v>8</v>
      </c>
      <c r="AD56" s="10" t="s">
        <v>3133</v>
      </c>
      <c r="AG56" s="10">
        <v>2</v>
      </c>
      <c r="AH56" s="10" t="s">
        <v>3645</v>
      </c>
      <c r="BA56" s="17">
        <v>44053</v>
      </c>
      <c r="CM56" s="17"/>
    </row>
    <row r="57" spans="1:91" ht="14.4" hidden="1" customHeight="1" x14ac:dyDescent="0.3">
      <c r="A57" s="16" t="e">
        <f>VLOOKUP(AD57,Suivi!$A$3:$A$10000,1,FALSE)</f>
        <v>#N/A</v>
      </c>
      <c r="D57" s="10" t="s">
        <v>3682</v>
      </c>
      <c r="L57" s="10" t="s">
        <v>8</v>
      </c>
      <c r="AD57" s="10" t="s">
        <v>3134</v>
      </c>
      <c r="AG57" s="10">
        <v>1</v>
      </c>
      <c r="AH57" s="10" t="s">
        <v>3645</v>
      </c>
      <c r="BA57" s="17">
        <v>43791</v>
      </c>
      <c r="BC57" s="17">
        <v>43821</v>
      </c>
      <c r="CM57" s="17"/>
    </row>
    <row r="58" spans="1:91" ht="14.4" hidden="1" customHeight="1" x14ac:dyDescent="0.3">
      <c r="A58" s="16" t="e">
        <f>VLOOKUP(AD58,Suivi!$A$3:$A$10000,1,FALSE)</f>
        <v>#N/A</v>
      </c>
      <c r="D58" s="10" t="s">
        <v>3682</v>
      </c>
      <c r="L58" s="10" t="s">
        <v>8</v>
      </c>
      <c r="AD58" s="10" t="s">
        <v>3135</v>
      </c>
      <c r="AG58" s="10">
        <v>2</v>
      </c>
      <c r="AH58" s="10" t="s">
        <v>3645</v>
      </c>
      <c r="BA58" s="17">
        <v>43851</v>
      </c>
      <c r="CM58" s="17"/>
    </row>
    <row r="59" spans="1:91" ht="14.4" hidden="1" customHeight="1" x14ac:dyDescent="0.3">
      <c r="A59" s="16" t="e">
        <f>VLOOKUP(AD59,Suivi!$A$3:$A$10000,1,FALSE)</f>
        <v>#N/A</v>
      </c>
      <c r="D59" s="10" t="s">
        <v>3683</v>
      </c>
      <c r="L59" s="10" t="s">
        <v>8</v>
      </c>
      <c r="AD59" s="10" t="s">
        <v>3136</v>
      </c>
      <c r="AG59" s="10">
        <v>1</v>
      </c>
      <c r="AH59" s="10" t="s">
        <v>3645</v>
      </c>
      <c r="BA59" s="17">
        <v>43794</v>
      </c>
      <c r="BC59" s="17">
        <v>43824</v>
      </c>
      <c r="CM59" s="17"/>
    </row>
    <row r="60" spans="1:91" ht="14.4" hidden="1" customHeight="1" x14ac:dyDescent="0.3">
      <c r="A60" s="16" t="e">
        <f>VLOOKUP(AD60,Suivi!$A$3:$A$10000,1,FALSE)</f>
        <v>#N/A</v>
      </c>
      <c r="D60" s="10" t="s">
        <v>3683</v>
      </c>
      <c r="L60" s="10" t="s">
        <v>8</v>
      </c>
      <c r="AD60" s="10" t="s">
        <v>3137</v>
      </c>
      <c r="AG60" s="10">
        <v>2</v>
      </c>
      <c r="AH60" s="10" t="s">
        <v>3645</v>
      </c>
      <c r="BA60" s="17">
        <v>43852</v>
      </c>
      <c r="CM60" s="17"/>
    </row>
    <row r="61" spans="1:91" ht="14.4" hidden="1" customHeight="1" x14ac:dyDescent="0.3">
      <c r="A61" s="16" t="e">
        <f>VLOOKUP(AD61,Suivi!$A$3:$A$10000,1,FALSE)</f>
        <v>#N/A</v>
      </c>
      <c r="D61" s="10" t="s">
        <v>3684</v>
      </c>
      <c r="L61" s="10" t="s">
        <v>8</v>
      </c>
      <c r="AD61" s="10" t="s">
        <v>3138</v>
      </c>
      <c r="AG61" s="10">
        <v>1</v>
      </c>
      <c r="AH61" s="10" t="s">
        <v>3645</v>
      </c>
      <c r="BA61" s="17">
        <v>43794</v>
      </c>
      <c r="BC61" s="17">
        <v>43824</v>
      </c>
      <c r="CM61" s="17"/>
    </row>
    <row r="62" spans="1:91" ht="14.4" hidden="1" customHeight="1" x14ac:dyDescent="0.3">
      <c r="A62" s="16" t="e">
        <f>VLOOKUP(AD62,Suivi!$A$3:$A$10000,1,FALSE)</f>
        <v>#N/A</v>
      </c>
      <c r="D62" s="10" t="s">
        <v>3684</v>
      </c>
      <c r="L62" s="10" t="s">
        <v>8</v>
      </c>
      <c r="AD62" s="10" t="s">
        <v>3139</v>
      </c>
      <c r="AG62" s="10">
        <v>2</v>
      </c>
      <c r="AH62" s="10" t="s">
        <v>3645</v>
      </c>
      <c r="BA62" s="17">
        <v>43927</v>
      </c>
      <c r="CM62" s="17"/>
    </row>
    <row r="63" spans="1:91" ht="14.4" hidden="1" customHeight="1" x14ac:dyDescent="0.3">
      <c r="A63" s="16" t="e">
        <f>VLOOKUP(AD63,Suivi!$A$3:$A$10000,1,FALSE)</f>
        <v>#N/A</v>
      </c>
      <c r="D63" s="10" t="s">
        <v>3685</v>
      </c>
      <c r="L63" s="10" t="s">
        <v>8</v>
      </c>
      <c r="AD63" s="10" t="s">
        <v>3140</v>
      </c>
      <c r="AG63" s="10">
        <v>1</v>
      </c>
      <c r="AH63" s="10" t="s">
        <v>3645</v>
      </c>
      <c r="BA63" s="17">
        <v>43796</v>
      </c>
      <c r="BC63" s="17">
        <v>43826</v>
      </c>
      <c r="CM63" s="17"/>
    </row>
    <row r="64" spans="1:91" ht="14.4" hidden="1" customHeight="1" x14ac:dyDescent="0.3">
      <c r="A64" s="16" t="e">
        <f>VLOOKUP(AD64,Suivi!$A$3:$A$10000,1,FALSE)</f>
        <v>#N/A</v>
      </c>
      <c r="D64" s="10" t="s">
        <v>3685</v>
      </c>
      <c r="L64" s="10" t="s">
        <v>8</v>
      </c>
      <c r="AD64" s="10" t="s">
        <v>3141</v>
      </c>
      <c r="AG64" s="10">
        <v>2</v>
      </c>
      <c r="AH64" s="10" t="s">
        <v>3645</v>
      </c>
      <c r="BA64" s="17">
        <v>43957</v>
      </c>
      <c r="CM64" s="17"/>
    </row>
    <row r="65" spans="1:91" ht="14.4" hidden="1" customHeight="1" x14ac:dyDescent="0.3">
      <c r="A65" s="16" t="e">
        <f>VLOOKUP(AD65,Suivi!$A$3:$A$10000,1,FALSE)</f>
        <v>#N/A</v>
      </c>
      <c r="D65" s="10" t="s">
        <v>3686</v>
      </c>
      <c r="L65" s="10" t="s">
        <v>8</v>
      </c>
      <c r="AD65" s="10" t="s">
        <v>3142</v>
      </c>
      <c r="AG65" s="10">
        <v>1</v>
      </c>
      <c r="AH65" s="10" t="s">
        <v>3645</v>
      </c>
      <c r="BA65" s="17">
        <v>43794</v>
      </c>
      <c r="BC65" s="17">
        <v>43824</v>
      </c>
      <c r="CM65" s="17"/>
    </row>
    <row r="66" spans="1:91" ht="14.4" hidden="1" customHeight="1" x14ac:dyDescent="0.3">
      <c r="A66" s="16" t="e">
        <f>VLOOKUP(AD66,Suivi!$A$3:$A$10000,1,FALSE)</f>
        <v>#N/A</v>
      </c>
      <c r="D66" s="10" t="s">
        <v>3686</v>
      </c>
      <c r="L66" s="10" t="s">
        <v>8</v>
      </c>
      <c r="AD66" s="10" t="s">
        <v>3143</v>
      </c>
      <c r="AG66" s="10">
        <v>2</v>
      </c>
      <c r="AH66" s="10" t="s">
        <v>3645</v>
      </c>
      <c r="BA66" s="17">
        <v>43993</v>
      </c>
      <c r="CM66" s="17"/>
    </row>
    <row r="67" spans="1:91" ht="14.4" hidden="1" customHeight="1" x14ac:dyDescent="0.3">
      <c r="A67" s="16" t="e">
        <f>VLOOKUP(AD67,Suivi!$A$3:$A$10000,1,FALSE)</f>
        <v>#N/A</v>
      </c>
      <c r="D67" s="10" t="s">
        <v>3687</v>
      </c>
      <c r="L67" s="10" t="s">
        <v>8</v>
      </c>
      <c r="AD67" s="10" t="s">
        <v>3144</v>
      </c>
      <c r="AG67" s="10">
        <v>1</v>
      </c>
      <c r="AH67" s="10" t="s">
        <v>3645</v>
      </c>
      <c r="BA67" s="17">
        <v>43796</v>
      </c>
      <c r="BC67" s="17">
        <v>43826</v>
      </c>
      <c r="CM67" s="17"/>
    </row>
    <row r="68" spans="1:91" ht="14.4" hidden="1" customHeight="1" x14ac:dyDescent="0.3">
      <c r="A68" s="16" t="e">
        <f>VLOOKUP(AD68,Suivi!$A$3:$A$10000,1,FALSE)</f>
        <v>#N/A</v>
      </c>
      <c r="D68" s="10" t="s">
        <v>3687</v>
      </c>
      <c r="L68" s="10" t="s">
        <v>8</v>
      </c>
      <c r="AD68" s="10" t="s">
        <v>3145</v>
      </c>
      <c r="AG68" s="10">
        <v>2</v>
      </c>
      <c r="AH68" s="10" t="s">
        <v>3645</v>
      </c>
      <c r="BA68" s="17">
        <v>43957</v>
      </c>
      <c r="CM68" s="17"/>
    </row>
    <row r="69" spans="1:91" ht="14.4" hidden="1" customHeight="1" x14ac:dyDescent="0.3">
      <c r="A69" s="16" t="e">
        <f>VLOOKUP(AD69,Suivi!$A$3:$A$10000,1,FALSE)</f>
        <v>#N/A</v>
      </c>
      <c r="D69" s="10" t="s">
        <v>3688</v>
      </c>
      <c r="L69" s="10" t="s">
        <v>8</v>
      </c>
      <c r="AD69" s="10" t="s">
        <v>3146</v>
      </c>
      <c r="AG69" s="10">
        <v>1</v>
      </c>
      <c r="AH69" s="10" t="s">
        <v>3645</v>
      </c>
      <c r="BA69" s="17">
        <v>43796</v>
      </c>
      <c r="BC69" s="17">
        <v>43826</v>
      </c>
      <c r="CM69" s="17"/>
    </row>
    <row r="70" spans="1:91" ht="14.4" hidden="1" customHeight="1" x14ac:dyDescent="0.3">
      <c r="A70" s="16" t="e">
        <f>VLOOKUP(AD70,Suivi!$A$3:$A$10000,1,FALSE)</f>
        <v>#N/A</v>
      </c>
      <c r="D70" s="10" t="s">
        <v>3688</v>
      </c>
      <c r="L70" s="10" t="s">
        <v>8</v>
      </c>
      <c r="AD70" s="10" t="s">
        <v>3147</v>
      </c>
      <c r="AG70" s="10">
        <v>2</v>
      </c>
      <c r="AH70" s="10" t="s">
        <v>3645</v>
      </c>
      <c r="BA70" s="17">
        <v>44053</v>
      </c>
      <c r="CM70" s="17"/>
    </row>
    <row r="71" spans="1:91" ht="14.4" hidden="1" customHeight="1" x14ac:dyDescent="0.3">
      <c r="A71" s="16" t="e">
        <f>VLOOKUP(AD71,Suivi!$A$3:$A$10000,1,FALSE)</f>
        <v>#N/A</v>
      </c>
      <c r="D71" s="10" t="s">
        <v>3689</v>
      </c>
      <c r="L71" s="10" t="s">
        <v>8</v>
      </c>
      <c r="AD71" s="10" t="s">
        <v>3148</v>
      </c>
      <c r="AG71" s="10">
        <v>1</v>
      </c>
      <c r="AH71" s="10" t="s">
        <v>3645</v>
      </c>
      <c r="BA71" s="17">
        <v>43796</v>
      </c>
      <c r="BC71" s="17">
        <v>43826</v>
      </c>
      <c r="CM71" s="17"/>
    </row>
    <row r="72" spans="1:91" ht="14.4" hidden="1" customHeight="1" x14ac:dyDescent="0.3">
      <c r="A72" s="16" t="e">
        <f>VLOOKUP(AD72,Suivi!$A$3:$A$10000,1,FALSE)</f>
        <v>#N/A</v>
      </c>
      <c r="D72" s="10" t="s">
        <v>3689</v>
      </c>
      <c r="L72" s="10" t="s">
        <v>8</v>
      </c>
      <c r="AD72" s="10" t="s">
        <v>3149</v>
      </c>
      <c r="AG72" s="10">
        <v>2</v>
      </c>
      <c r="AH72" s="10" t="s">
        <v>3645</v>
      </c>
      <c r="BA72" s="17">
        <v>43852</v>
      </c>
      <c r="CM72" s="17"/>
    </row>
    <row r="73" spans="1:91" ht="14.4" hidden="1" customHeight="1" x14ac:dyDescent="0.3">
      <c r="A73" s="16" t="e">
        <f>VLOOKUP(AD73,Suivi!$A$3:$A$10000,1,FALSE)</f>
        <v>#N/A</v>
      </c>
      <c r="D73" s="10" t="s">
        <v>3690</v>
      </c>
      <c r="L73" s="10" t="s">
        <v>8</v>
      </c>
      <c r="AD73" s="10" t="s">
        <v>3150</v>
      </c>
      <c r="AG73" s="10">
        <v>1</v>
      </c>
      <c r="AH73" s="10" t="s">
        <v>3645</v>
      </c>
      <c r="BA73" s="17">
        <v>43796</v>
      </c>
      <c r="BC73" s="17">
        <v>43826</v>
      </c>
      <c r="CM73" s="17"/>
    </row>
    <row r="74" spans="1:91" ht="14.4" hidden="1" customHeight="1" x14ac:dyDescent="0.3">
      <c r="A74" s="16" t="e">
        <f>VLOOKUP(AD74,Suivi!$A$3:$A$10000,1,FALSE)</f>
        <v>#N/A</v>
      </c>
      <c r="D74" s="10" t="s">
        <v>3690</v>
      </c>
      <c r="L74" s="10" t="s">
        <v>8</v>
      </c>
      <c r="AD74" s="10" t="s">
        <v>3151</v>
      </c>
      <c r="AG74" s="10">
        <v>2</v>
      </c>
      <c r="AH74" s="10" t="s">
        <v>3645</v>
      </c>
      <c r="BA74" s="17">
        <v>43852</v>
      </c>
      <c r="CM74" s="17"/>
    </row>
    <row r="75" spans="1:91" ht="14.4" hidden="1" customHeight="1" x14ac:dyDescent="0.3">
      <c r="A75" s="16" t="e">
        <f>VLOOKUP(AD75,Suivi!$A$3:$A$10000,1,FALSE)</f>
        <v>#N/A</v>
      </c>
      <c r="D75" s="10" t="s">
        <v>3691</v>
      </c>
      <c r="L75" s="10" t="s">
        <v>8</v>
      </c>
      <c r="AD75" s="10" t="s">
        <v>3152</v>
      </c>
      <c r="AG75" s="10">
        <v>1</v>
      </c>
      <c r="AH75" s="10" t="s">
        <v>3645</v>
      </c>
      <c r="BA75" s="17">
        <v>43797</v>
      </c>
      <c r="BC75" s="17">
        <v>43827</v>
      </c>
      <c r="CM75" s="17"/>
    </row>
    <row r="76" spans="1:91" ht="14.4" hidden="1" customHeight="1" x14ac:dyDescent="0.3">
      <c r="A76" s="16" t="e">
        <f>VLOOKUP(AD76,Suivi!$A$3:$A$10000,1,FALSE)</f>
        <v>#N/A</v>
      </c>
      <c r="D76" s="10" t="s">
        <v>3691</v>
      </c>
      <c r="L76" s="10" t="s">
        <v>8</v>
      </c>
      <c r="AD76" s="10" t="s">
        <v>3153</v>
      </c>
      <c r="AG76" s="10">
        <v>2</v>
      </c>
      <c r="AH76" s="10" t="s">
        <v>3645</v>
      </c>
      <c r="BA76" s="17">
        <v>43957</v>
      </c>
      <c r="CM76" s="17"/>
    </row>
    <row r="77" spans="1:91" ht="14.4" hidden="1" customHeight="1" x14ac:dyDescent="0.3">
      <c r="A77" s="16" t="e">
        <f>VLOOKUP(AD77,Suivi!$A$3:$A$10000,1,FALSE)</f>
        <v>#N/A</v>
      </c>
      <c r="D77" s="10" t="s">
        <v>3692</v>
      </c>
      <c r="L77" s="10" t="s">
        <v>8</v>
      </c>
      <c r="AD77" s="10" t="s">
        <v>3154</v>
      </c>
      <c r="AG77" s="10">
        <v>1</v>
      </c>
      <c r="AH77" s="10" t="s">
        <v>3645</v>
      </c>
      <c r="BA77" s="17">
        <v>43797</v>
      </c>
      <c r="BC77" s="17">
        <v>43827</v>
      </c>
      <c r="CM77" s="17"/>
    </row>
    <row r="78" spans="1:91" ht="14.4" hidden="1" customHeight="1" x14ac:dyDescent="0.3">
      <c r="A78" s="16" t="e">
        <f>VLOOKUP(AD78,Suivi!$A$3:$A$10000,1,FALSE)</f>
        <v>#N/A</v>
      </c>
      <c r="D78" s="10" t="s">
        <v>3692</v>
      </c>
      <c r="L78" s="10" t="s">
        <v>8</v>
      </c>
      <c r="AD78" s="10" t="s">
        <v>3155</v>
      </c>
      <c r="AG78" s="10">
        <v>2</v>
      </c>
      <c r="AH78" s="10" t="s">
        <v>3646</v>
      </c>
      <c r="BA78" s="17">
        <v>43957</v>
      </c>
      <c r="CM78" s="17"/>
    </row>
    <row r="79" spans="1:91" ht="14.4" hidden="1" customHeight="1" x14ac:dyDescent="0.3">
      <c r="A79" s="16" t="e">
        <f>VLOOKUP(AD79,Suivi!$A$3:$A$10000,1,FALSE)</f>
        <v>#N/A</v>
      </c>
      <c r="D79" s="10" t="s">
        <v>3693</v>
      </c>
      <c r="L79" s="10" t="s">
        <v>8</v>
      </c>
      <c r="AD79" s="10" t="s">
        <v>3156</v>
      </c>
      <c r="AG79" s="10">
        <v>1</v>
      </c>
      <c r="AH79" s="10" t="s">
        <v>3645</v>
      </c>
      <c r="BA79" s="17">
        <v>43797</v>
      </c>
      <c r="BC79" s="17">
        <v>43827</v>
      </c>
      <c r="CM79" s="17"/>
    </row>
    <row r="80" spans="1:91" ht="14.4" hidden="1" customHeight="1" x14ac:dyDescent="0.3">
      <c r="A80" s="16" t="e">
        <f>VLOOKUP(AD80,Suivi!$A$3:$A$10000,1,FALSE)</f>
        <v>#N/A</v>
      </c>
      <c r="D80" s="10" t="s">
        <v>3693</v>
      </c>
      <c r="L80" s="10" t="s">
        <v>8</v>
      </c>
      <c r="AD80" s="10" t="s">
        <v>3157</v>
      </c>
      <c r="AG80" s="10">
        <v>2</v>
      </c>
      <c r="AH80" s="10" t="s">
        <v>3645</v>
      </c>
      <c r="BA80" s="17">
        <v>43957</v>
      </c>
      <c r="CM80" s="17"/>
    </row>
    <row r="81" spans="1:91" ht="14.4" hidden="1" customHeight="1" x14ac:dyDescent="0.3">
      <c r="A81" s="16" t="e">
        <f>VLOOKUP(AD81,Suivi!$A$3:$A$10000,1,FALSE)</f>
        <v>#N/A</v>
      </c>
      <c r="D81" s="10" t="s">
        <v>3694</v>
      </c>
      <c r="L81" s="10" t="s">
        <v>8</v>
      </c>
      <c r="AD81" s="10" t="s">
        <v>3158</v>
      </c>
      <c r="AG81" s="10">
        <v>1</v>
      </c>
      <c r="AH81" s="10" t="s">
        <v>3645</v>
      </c>
      <c r="BA81" s="17">
        <v>43797</v>
      </c>
      <c r="BC81" s="17">
        <v>43827</v>
      </c>
      <c r="CM81" s="17"/>
    </row>
    <row r="82" spans="1:91" ht="14.4" hidden="1" customHeight="1" x14ac:dyDescent="0.3">
      <c r="A82" s="16" t="e">
        <f>VLOOKUP(AD82,Suivi!$A$3:$A$10000,1,FALSE)</f>
        <v>#N/A</v>
      </c>
      <c r="D82" s="10" t="s">
        <v>3694</v>
      </c>
      <c r="L82" s="10" t="s">
        <v>8</v>
      </c>
      <c r="AD82" s="10" t="s">
        <v>3159</v>
      </c>
      <c r="AG82" s="10">
        <v>2</v>
      </c>
      <c r="AH82" s="10" t="s">
        <v>3645</v>
      </c>
      <c r="BA82" s="17">
        <v>43927</v>
      </c>
      <c r="BC82" s="17">
        <v>43957</v>
      </c>
      <c r="CM82" s="17"/>
    </row>
    <row r="83" spans="1:91" ht="14.4" hidden="1" customHeight="1" x14ac:dyDescent="0.3">
      <c r="A83" s="16" t="e">
        <f>VLOOKUP(AD83,Suivi!$A$3:$A$10000,1,FALSE)</f>
        <v>#N/A</v>
      </c>
      <c r="D83" s="10" t="s">
        <v>3694</v>
      </c>
      <c r="L83" s="10" t="s">
        <v>8</v>
      </c>
      <c r="AD83" s="10" t="s">
        <v>3160</v>
      </c>
      <c r="AG83" s="10">
        <v>3</v>
      </c>
      <c r="AH83" s="10" t="s">
        <v>3645</v>
      </c>
      <c r="BA83" s="17">
        <v>44007</v>
      </c>
      <c r="CM83" s="17"/>
    </row>
    <row r="84" spans="1:91" ht="14.4" hidden="1" customHeight="1" x14ac:dyDescent="0.3">
      <c r="A84" s="16" t="e">
        <f>VLOOKUP(AD84,Suivi!$A$3:$A$10000,1,FALSE)</f>
        <v>#N/A</v>
      </c>
      <c r="D84" s="10" t="s">
        <v>3695</v>
      </c>
      <c r="L84" s="10" t="s">
        <v>8</v>
      </c>
      <c r="AD84" s="10" t="s">
        <v>3161</v>
      </c>
      <c r="AG84" s="10">
        <v>1</v>
      </c>
      <c r="AH84" s="10" t="s">
        <v>3645</v>
      </c>
      <c r="BA84" s="17">
        <v>43803</v>
      </c>
      <c r="BC84" s="17">
        <v>43834</v>
      </c>
      <c r="CM84" s="17"/>
    </row>
    <row r="85" spans="1:91" ht="14.4" hidden="1" customHeight="1" x14ac:dyDescent="0.3">
      <c r="A85" s="16" t="e">
        <f>VLOOKUP(AD85,Suivi!$A$3:$A$10000,1,FALSE)</f>
        <v>#N/A</v>
      </c>
      <c r="D85" s="10" t="s">
        <v>3695</v>
      </c>
      <c r="L85" s="10" t="s">
        <v>8</v>
      </c>
      <c r="AD85" s="10" t="s">
        <v>3162</v>
      </c>
      <c r="AG85" s="10">
        <v>2</v>
      </c>
      <c r="AH85" s="10" t="s">
        <v>3645</v>
      </c>
      <c r="BA85" s="17">
        <v>43992</v>
      </c>
      <c r="CM85" s="17"/>
    </row>
    <row r="86" spans="1:91" ht="14.4" hidden="1" customHeight="1" x14ac:dyDescent="0.3">
      <c r="A86" s="16" t="e">
        <f>VLOOKUP(AD86,Suivi!$A$3:$A$10000,1,FALSE)</f>
        <v>#N/A</v>
      </c>
      <c r="D86" s="10" t="s">
        <v>3696</v>
      </c>
      <c r="L86" s="10" t="s">
        <v>8</v>
      </c>
      <c r="AD86" s="10" t="s">
        <v>3163</v>
      </c>
      <c r="AG86" s="10">
        <v>1</v>
      </c>
      <c r="AH86" s="10" t="s">
        <v>3645</v>
      </c>
      <c r="BA86" s="17">
        <v>43803</v>
      </c>
      <c r="BC86" s="17">
        <v>43834</v>
      </c>
      <c r="CM86" s="17"/>
    </row>
    <row r="87" spans="1:91" ht="14.4" hidden="1" customHeight="1" x14ac:dyDescent="0.3">
      <c r="A87" s="16" t="e">
        <f>VLOOKUP(AD87,Suivi!$A$3:$A$10000,1,FALSE)</f>
        <v>#N/A</v>
      </c>
      <c r="D87" s="10" t="s">
        <v>3696</v>
      </c>
      <c r="L87" s="10" t="s">
        <v>8</v>
      </c>
      <c r="AD87" s="10" t="s">
        <v>3164</v>
      </c>
      <c r="AG87" s="10">
        <v>2</v>
      </c>
      <c r="AH87" s="10" t="s">
        <v>3645</v>
      </c>
      <c r="BA87" s="17">
        <v>43957</v>
      </c>
      <c r="CM87" s="17"/>
    </row>
    <row r="88" spans="1:91" ht="14.4" hidden="1" customHeight="1" x14ac:dyDescent="0.3">
      <c r="A88" s="16" t="e">
        <f>VLOOKUP(AD88,Suivi!$A$3:$A$10000,1,FALSE)</f>
        <v>#N/A</v>
      </c>
      <c r="D88" s="10" t="s">
        <v>3697</v>
      </c>
      <c r="L88" s="10" t="s">
        <v>8</v>
      </c>
      <c r="AD88" s="10" t="s">
        <v>3165</v>
      </c>
      <c r="AG88" s="10">
        <v>1</v>
      </c>
      <c r="AH88" s="10" t="s">
        <v>3645</v>
      </c>
      <c r="BA88" s="17">
        <v>43803</v>
      </c>
      <c r="BC88" s="17">
        <v>43834</v>
      </c>
      <c r="CM88" s="17"/>
    </row>
    <row r="89" spans="1:91" ht="14.4" hidden="1" customHeight="1" x14ac:dyDescent="0.3">
      <c r="A89" s="16" t="e">
        <f>VLOOKUP(AD89,Suivi!$A$3:$A$10000,1,FALSE)</f>
        <v>#N/A</v>
      </c>
      <c r="D89" s="10" t="s">
        <v>3697</v>
      </c>
      <c r="L89" s="10" t="s">
        <v>8</v>
      </c>
      <c r="AD89" s="10" t="s">
        <v>3166</v>
      </c>
      <c r="AG89" s="10">
        <v>2</v>
      </c>
      <c r="AH89" s="10" t="s">
        <v>3645</v>
      </c>
      <c r="BA89" s="17">
        <v>43852</v>
      </c>
      <c r="CM89" s="17"/>
    </row>
    <row r="90" spans="1:91" ht="14.4" hidden="1" customHeight="1" x14ac:dyDescent="0.3">
      <c r="A90" s="16" t="e">
        <f>VLOOKUP(AD90,Suivi!$A$3:$A$10000,1,FALSE)</f>
        <v>#N/A</v>
      </c>
      <c r="D90" s="10" t="s">
        <v>3698</v>
      </c>
      <c r="L90" s="10" t="s">
        <v>8</v>
      </c>
      <c r="AD90" s="10" t="s">
        <v>3167</v>
      </c>
      <c r="AG90" s="10">
        <v>1</v>
      </c>
      <c r="AH90" s="10" t="s">
        <v>3645</v>
      </c>
      <c r="BA90" s="17">
        <v>43803</v>
      </c>
      <c r="BC90" s="17">
        <v>43834</v>
      </c>
      <c r="CM90" s="17"/>
    </row>
    <row r="91" spans="1:91" ht="14.4" hidden="1" customHeight="1" x14ac:dyDescent="0.3">
      <c r="A91" s="16" t="e">
        <f>VLOOKUP(AD91,Suivi!$A$3:$A$10000,1,FALSE)</f>
        <v>#N/A</v>
      </c>
      <c r="D91" s="10" t="s">
        <v>3698</v>
      </c>
      <c r="L91" s="10" t="s">
        <v>8</v>
      </c>
      <c r="AD91" s="10" t="s">
        <v>3168</v>
      </c>
      <c r="AG91" s="10">
        <v>2</v>
      </c>
      <c r="AH91" s="10" t="s">
        <v>3646</v>
      </c>
      <c r="CM91" s="17"/>
    </row>
    <row r="92" spans="1:91" ht="14.4" hidden="1" customHeight="1" x14ac:dyDescent="0.3">
      <c r="A92" s="16" t="e">
        <f>VLOOKUP(AD92,Suivi!$A$3:$A$10000,1,FALSE)</f>
        <v>#N/A</v>
      </c>
      <c r="D92" s="10" t="s">
        <v>3699</v>
      </c>
      <c r="L92" s="10" t="s">
        <v>8</v>
      </c>
      <c r="AD92" s="10" t="s">
        <v>3169</v>
      </c>
      <c r="AG92" s="10">
        <v>1</v>
      </c>
      <c r="AH92" s="10" t="s">
        <v>3645</v>
      </c>
      <c r="BA92" s="17">
        <v>43803</v>
      </c>
      <c r="BC92" s="17">
        <v>43834</v>
      </c>
      <c r="CM92" s="17"/>
    </row>
    <row r="93" spans="1:91" ht="14.4" hidden="1" customHeight="1" x14ac:dyDescent="0.3">
      <c r="A93" s="16" t="e">
        <f>VLOOKUP(AD93,Suivi!$A$3:$A$10000,1,FALSE)</f>
        <v>#N/A</v>
      </c>
      <c r="D93" s="10" t="s">
        <v>3699</v>
      </c>
      <c r="L93" s="10" t="s">
        <v>8</v>
      </c>
      <c r="AD93" s="10" t="s">
        <v>3170</v>
      </c>
      <c r="AG93" s="10">
        <v>2</v>
      </c>
      <c r="AH93" s="10" t="s">
        <v>3645</v>
      </c>
      <c r="BA93" s="17">
        <v>43927</v>
      </c>
      <c r="CM93" s="17"/>
    </row>
    <row r="94" spans="1:91" ht="14.4" hidden="1" customHeight="1" x14ac:dyDescent="0.3">
      <c r="A94" s="16" t="e">
        <f>VLOOKUP(AD94,Suivi!$A$3:$A$10000,1,FALSE)</f>
        <v>#N/A</v>
      </c>
      <c r="D94" s="10" t="s">
        <v>3700</v>
      </c>
      <c r="L94" s="10" t="s">
        <v>8</v>
      </c>
      <c r="AD94" s="10" t="s">
        <v>3171</v>
      </c>
      <c r="AG94" s="10">
        <v>1</v>
      </c>
      <c r="AH94" s="10" t="s">
        <v>3645</v>
      </c>
      <c r="BA94" s="17">
        <v>43803</v>
      </c>
      <c r="BC94" s="17">
        <v>43834</v>
      </c>
      <c r="CM94" s="17"/>
    </row>
    <row r="95" spans="1:91" ht="14.4" hidden="1" customHeight="1" x14ac:dyDescent="0.3">
      <c r="A95" s="16" t="e">
        <f>VLOOKUP(AD95,Suivi!$A$3:$A$10000,1,FALSE)</f>
        <v>#N/A</v>
      </c>
      <c r="D95" s="10" t="s">
        <v>3700</v>
      </c>
      <c r="L95" s="10" t="s">
        <v>8</v>
      </c>
      <c r="AD95" s="10" t="s">
        <v>3172</v>
      </c>
      <c r="AG95" s="10">
        <v>2</v>
      </c>
      <c r="AH95" s="10" t="s">
        <v>3645</v>
      </c>
      <c r="BA95" s="17">
        <v>43851</v>
      </c>
      <c r="CM95" s="17"/>
    </row>
    <row r="96" spans="1:91" ht="14.4" hidden="1" customHeight="1" x14ac:dyDescent="0.3">
      <c r="A96" s="16" t="e">
        <f>VLOOKUP(AD96,Suivi!$A$3:$A$10000,1,FALSE)</f>
        <v>#N/A</v>
      </c>
      <c r="D96" s="10" t="s">
        <v>3701</v>
      </c>
      <c r="L96" s="10" t="s">
        <v>8</v>
      </c>
      <c r="AD96" s="10" t="s">
        <v>3173</v>
      </c>
      <c r="AG96" s="10">
        <v>1</v>
      </c>
      <c r="AH96" s="10" t="s">
        <v>3645</v>
      </c>
      <c r="BA96" s="17">
        <v>43803</v>
      </c>
      <c r="BC96" s="17">
        <v>43834</v>
      </c>
      <c r="CM96" s="17"/>
    </row>
    <row r="97" spans="1:91" ht="14.4" hidden="1" customHeight="1" x14ac:dyDescent="0.3">
      <c r="A97" s="16" t="e">
        <f>VLOOKUP(AD97,Suivi!$A$3:$A$10000,1,FALSE)</f>
        <v>#N/A</v>
      </c>
      <c r="D97" s="10" t="s">
        <v>3701</v>
      </c>
      <c r="L97" s="10" t="s">
        <v>8</v>
      </c>
      <c r="AD97" s="10" t="s">
        <v>3174</v>
      </c>
      <c r="AG97" s="10">
        <v>2</v>
      </c>
      <c r="AH97" s="10" t="s">
        <v>3645</v>
      </c>
      <c r="BA97" s="17">
        <v>43917</v>
      </c>
      <c r="CM97" s="17"/>
    </row>
    <row r="98" spans="1:91" ht="14.4" hidden="1" customHeight="1" x14ac:dyDescent="0.3">
      <c r="A98" s="16" t="e">
        <f>VLOOKUP(AD98,Suivi!$A$3:$A$10000,1,FALSE)</f>
        <v>#N/A</v>
      </c>
      <c r="D98" s="10" t="s">
        <v>3702</v>
      </c>
      <c r="L98" s="10" t="s">
        <v>8</v>
      </c>
      <c r="AD98" s="10" t="s">
        <v>3175</v>
      </c>
      <c r="AG98" s="10">
        <v>1</v>
      </c>
      <c r="AH98" s="10" t="s">
        <v>3645</v>
      </c>
      <c r="BA98" s="17">
        <v>43803</v>
      </c>
      <c r="BC98" s="17">
        <v>43834</v>
      </c>
      <c r="CM98" s="17"/>
    </row>
    <row r="99" spans="1:91" ht="14.4" hidden="1" customHeight="1" x14ac:dyDescent="0.3">
      <c r="A99" s="16" t="e">
        <f>VLOOKUP(AD99,Suivi!$A$3:$A$10000,1,FALSE)</f>
        <v>#N/A</v>
      </c>
      <c r="D99" s="10" t="s">
        <v>3702</v>
      </c>
      <c r="L99" s="10" t="s">
        <v>8</v>
      </c>
      <c r="AD99" s="10" t="s">
        <v>3176</v>
      </c>
      <c r="AG99" s="10">
        <v>2</v>
      </c>
      <c r="AH99" s="10" t="s">
        <v>3645</v>
      </c>
      <c r="BA99" s="17">
        <v>43851</v>
      </c>
      <c r="CM99" s="17"/>
    </row>
    <row r="100" spans="1:91" ht="14.4" hidden="1" customHeight="1" x14ac:dyDescent="0.3">
      <c r="A100" s="16" t="e">
        <f>VLOOKUP(AD100,Suivi!$A$3:$A$10000,1,FALSE)</f>
        <v>#N/A</v>
      </c>
      <c r="D100" s="10" t="s">
        <v>3703</v>
      </c>
      <c r="L100" s="10" t="s">
        <v>8</v>
      </c>
      <c r="AD100" s="10" t="s">
        <v>3177</v>
      </c>
      <c r="AG100" s="10">
        <v>1</v>
      </c>
      <c r="AH100" s="10" t="s">
        <v>3645</v>
      </c>
      <c r="BA100" s="17">
        <v>43803</v>
      </c>
      <c r="BC100" s="17">
        <v>43834</v>
      </c>
      <c r="CM100" s="17"/>
    </row>
    <row r="101" spans="1:91" ht="14.4" hidden="1" customHeight="1" x14ac:dyDescent="0.3">
      <c r="A101" s="16" t="e">
        <f>VLOOKUP(AD101,Suivi!$A$3:$A$10000,1,FALSE)</f>
        <v>#N/A</v>
      </c>
      <c r="D101" s="10" t="s">
        <v>3703</v>
      </c>
      <c r="L101" s="10" t="s">
        <v>8</v>
      </c>
      <c r="AD101" s="10" t="s">
        <v>3178</v>
      </c>
      <c r="AG101" s="10">
        <v>2</v>
      </c>
      <c r="AH101" s="10" t="s">
        <v>3645</v>
      </c>
      <c r="BA101" s="17">
        <v>43992</v>
      </c>
      <c r="CM101" s="17"/>
    </row>
    <row r="102" spans="1:91" ht="14.4" hidden="1" customHeight="1" x14ac:dyDescent="0.3">
      <c r="A102" s="16" t="e">
        <f>VLOOKUP(AD102,Suivi!$A$3:$A$10000,1,FALSE)</f>
        <v>#N/A</v>
      </c>
      <c r="D102" s="10" t="s">
        <v>3704</v>
      </c>
      <c r="L102" s="10" t="s">
        <v>8</v>
      </c>
      <c r="AD102" s="10" t="s">
        <v>3179</v>
      </c>
      <c r="AG102" s="10">
        <v>1</v>
      </c>
      <c r="AH102" s="10" t="s">
        <v>3645</v>
      </c>
      <c r="BA102" s="17">
        <v>43803</v>
      </c>
      <c r="BC102" s="17">
        <v>43834</v>
      </c>
      <c r="CM102" s="17"/>
    </row>
    <row r="103" spans="1:91" ht="14.4" hidden="1" customHeight="1" x14ac:dyDescent="0.3">
      <c r="A103" s="16" t="e">
        <f>VLOOKUP(AD103,Suivi!$A$3:$A$10000,1,FALSE)</f>
        <v>#N/A</v>
      </c>
      <c r="D103" s="10" t="s">
        <v>3704</v>
      </c>
      <c r="L103" s="10" t="s">
        <v>8</v>
      </c>
      <c r="AD103" s="10" t="s">
        <v>3180</v>
      </c>
      <c r="AG103" s="10">
        <v>2</v>
      </c>
      <c r="AH103" s="10" t="s">
        <v>3646</v>
      </c>
      <c r="CM103" s="17"/>
    </row>
    <row r="104" spans="1:91" ht="14.4" hidden="1" customHeight="1" x14ac:dyDescent="0.3">
      <c r="A104" s="16" t="e">
        <f>VLOOKUP(AD104,Suivi!$A$3:$A$10000,1,FALSE)</f>
        <v>#N/A</v>
      </c>
      <c r="D104" s="10" t="s">
        <v>3705</v>
      </c>
      <c r="L104" s="10" t="s">
        <v>3078</v>
      </c>
      <c r="AD104" s="10" t="s">
        <v>3181</v>
      </c>
      <c r="AG104" s="10">
        <v>1</v>
      </c>
      <c r="AH104" s="10" t="s">
        <v>3647</v>
      </c>
      <c r="BA104" s="17">
        <v>43802</v>
      </c>
      <c r="BC104" s="17">
        <v>43809</v>
      </c>
      <c r="CM104" s="17"/>
    </row>
    <row r="105" spans="1:91" ht="14.4" hidden="1" customHeight="1" x14ac:dyDescent="0.3">
      <c r="A105" s="16" t="e">
        <f>VLOOKUP(AD105,Suivi!$A$3:$A$10000,1,FALSE)</f>
        <v>#N/A</v>
      </c>
      <c r="D105" s="10" t="s">
        <v>3706</v>
      </c>
      <c r="L105" s="10" t="s">
        <v>8</v>
      </c>
      <c r="AD105" s="10" t="s">
        <v>3182</v>
      </c>
      <c r="AG105" s="10">
        <v>1</v>
      </c>
      <c r="AH105" s="10" t="s">
        <v>3645</v>
      </c>
      <c r="BA105" s="17">
        <v>43803</v>
      </c>
      <c r="BC105" s="17">
        <v>43834</v>
      </c>
      <c r="CM105" s="17"/>
    </row>
    <row r="106" spans="1:91" ht="14.4" hidden="1" customHeight="1" x14ac:dyDescent="0.3">
      <c r="A106" s="16" t="e">
        <f>VLOOKUP(AD106,Suivi!$A$3:$A$10000,1,FALSE)</f>
        <v>#N/A</v>
      </c>
      <c r="D106" s="10" t="s">
        <v>3706</v>
      </c>
      <c r="L106" s="10" t="s">
        <v>8</v>
      </c>
      <c r="AD106" s="10" t="s">
        <v>3183</v>
      </c>
      <c r="AG106" s="10">
        <v>2</v>
      </c>
      <c r="AH106" s="10" t="s">
        <v>3645</v>
      </c>
      <c r="BA106" s="17">
        <v>43927</v>
      </c>
      <c r="CM106" s="17"/>
    </row>
    <row r="107" spans="1:91" ht="14.4" hidden="1" customHeight="1" x14ac:dyDescent="0.3">
      <c r="A107" s="16" t="e">
        <f>VLOOKUP(AD107,Suivi!$A$3:$A$10000,1,FALSE)</f>
        <v>#N/A</v>
      </c>
      <c r="D107" s="10" t="s">
        <v>3707</v>
      </c>
      <c r="L107" s="10" t="s">
        <v>8</v>
      </c>
      <c r="AD107" s="10" t="s">
        <v>3184</v>
      </c>
      <c r="AG107" s="10">
        <v>1</v>
      </c>
      <c r="AH107" s="10" t="s">
        <v>3645</v>
      </c>
      <c r="BA107" s="17">
        <v>43803</v>
      </c>
      <c r="BC107" s="17">
        <v>43834</v>
      </c>
      <c r="CM107" s="17"/>
    </row>
    <row r="108" spans="1:91" ht="14.4" hidden="1" customHeight="1" x14ac:dyDescent="0.3">
      <c r="A108" s="16" t="e">
        <f>VLOOKUP(AD108,Suivi!$A$3:$A$10000,1,FALSE)</f>
        <v>#N/A</v>
      </c>
      <c r="D108" s="10" t="s">
        <v>3707</v>
      </c>
      <c r="L108" s="10" t="s">
        <v>8</v>
      </c>
      <c r="AD108" s="10" t="s">
        <v>3185</v>
      </c>
      <c r="AG108" s="10">
        <v>2</v>
      </c>
      <c r="AH108" s="10" t="s">
        <v>3645</v>
      </c>
      <c r="BA108" s="17">
        <v>43851</v>
      </c>
      <c r="CM108" s="17"/>
    </row>
    <row r="109" spans="1:91" ht="14.4" hidden="1" customHeight="1" x14ac:dyDescent="0.3">
      <c r="A109" s="16" t="e">
        <f>VLOOKUP(AD109,Suivi!$A$3:$A$10000,1,FALSE)</f>
        <v>#N/A</v>
      </c>
      <c r="D109" s="10" t="s">
        <v>3708</v>
      </c>
      <c r="L109" s="10" t="s">
        <v>8</v>
      </c>
      <c r="AD109" s="10" t="s">
        <v>3186</v>
      </c>
      <c r="AG109" s="10">
        <v>1</v>
      </c>
      <c r="AH109" s="10" t="s">
        <v>3645</v>
      </c>
      <c r="BA109" s="17">
        <v>43803</v>
      </c>
      <c r="BC109" s="17">
        <v>43834</v>
      </c>
      <c r="CM109" s="17"/>
    </row>
    <row r="110" spans="1:91" ht="14.4" hidden="1" customHeight="1" x14ac:dyDescent="0.3">
      <c r="A110" s="16" t="e">
        <f>VLOOKUP(AD110,Suivi!$A$3:$A$10000,1,FALSE)</f>
        <v>#N/A</v>
      </c>
      <c r="D110" s="10" t="s">
        <v>3708</v>
      </c>
      <c r="L110" s="10" t="s">
        <v>8</v>
      </c>
      <c r="AD110" s="10" t="s">
        <v>3187</v>
      </c>
      <c r="AG110" s="10">
        <v>2</v>
      </c>
      <c r="AH110" s="10" t="s">
        <v>3645</v>
      </c>
      <c r="BA110" s="17">
        <v>43957</v>
      </c>
      <c r="CM110" s="17"/>
    </row>
    <row r="111" spans="1:91" ht="14.4" hidden="1" customHeight="1" x14ac:dyDescent="0.3">
      <c r="A111" s="16" t="e">
        <f>VLOOKUP(AD111,Suivi!$A$3:$A$10000,1,FALSE)</f>
        <v>#N/A</v>
      </c>
      <c r="D111" s="10" t="s">
        <v>3709</v>
      </c>
      <c r="L111" s="10" t="s">
        <v>8</v>
      </c>
      <c r="AD111" s="10" t="s">
        <v>3188</v>
      </c>
      <c r="AG111" s="10">
        <v>1</v>
      </c>
      <c r="AH111" s="10" t="s">
        <v>3645</v>
      </c>
      <c r="BA111" s="17">
        <v>43816</v>
      </c>
      <c r="BC111" s="17">
        <v>43847</v>
      </c>
      <c r="CM111" s="17"/>
    </row>
    <row r="112" spans="1:91" ht="14.4" hidden="1" customHeight="1" x14ac:dyDescent="0.3">
      <c r="A112" s="16" t="e">
        <f>VLOOKUP(AD112,Suivi!$A$3:$A$10000,1,FALSE)</f>
        <v>#N/A</v>
      </c>
      <c r="D112" s="10" t="s">
        <v>3709</v>
      </c>
      <c r="L112" s="10" t="s">
        <v>8</v>
      </c>
      <c r="AD112" s="10" t="s">
        <v>3189</v>
      </c>
      <c r="AG112" s="10">
        <v>2</v>
      </c>
      <c r="AH112" s="10" t="s">
        <v>3645</v>
      </c>
      <c r="BA112" s="17">
        <v>43957</v>
      </c>
      <c r="CM112" s="17"/>
    </row>
    <row r="113" spans="1:91" ht="14.4" hidden="1" customHeight="1" x14ac:dyDescent="0.3">
      <c r="A113" s="16" t="e">
        <f>VLOOKUP(AD113,Suivi!$A$3:$A$10000,1,FALSE)</f>
        <v>#N/A</v>
      </c>
      <c r="D113" s="10" t="s">
        <v>3710</v>
      </c>
      <c r="L113" s="10" t="s">
        <v>8</v>
      </c>
      <c r="AD113" s="10" t="s">
        <v>3190</v>
      </c>
      <c r="AG113" s="10">
        <v>1</v>
      </c>
      <c r="AH113" s="10" t="s">
        <v>3645</v>
      </c>
      <c r="BA113" s="17">
        <v>43816</v>
      </c>
      <c r="BC113" s="17">
        <v>43847</v>
      </c>
      <c r="CM113" s="17"/>
    </row>
    <row r="114" spans="1:91" ht="14.4" hidden="1" customHeight="1" x14ac:dyDescent="0.3">
      <c r="A114" s="16" t="e">
        <f>VLOOKUP(AD114,Suivi!$A$3:$A$10000,1,FALSE)</f>
        <v>#N/A</v>
      </c>
      <c r="D114" s="10" t="s">
        <v>3710</v>
      </c>
      <c r="L114" s="10" t="s">
        <v>8</v>
      </c>
      <c r="AD114" s="10" t="s">
        <v>3191</v>
      </c>
      <c r="AG114" s="10">
        <v>2</v>
      </c>
      <c r="AH114" s="10" t="s">
        <v>3645</v>
      </c>
      <c r="BA114" s="17">
        <v>43957</v>
      </c>
      <c r="CM114" s="17"/>
    </row>
    <row r="115" spans="1:91" ht="14.4" hidden="1" customHeight="1" x14ac:dyDescent="0.3">
      <c r="A115" s="16" t="e">
        <f>VLOOKUP(AD115,Suivi!$A$3:$A$10000,1,FALSE)</f>
        <v>#N/A</v>
      </c>
      <c r="D115" s="10" t="s">
        <v>3711</v>
      </c>
      <c r="L115" s="10" t="s">
        <v>8</v>
      </c>
      <c r="AD115" s="10" t="s">
        <v>3192</v>
      </c>
      <c r="AG115" s="10">
        <v>1</v>
      </c>
      <c r="AH115" s="10" t="s">
        <v>3645</v>
      </c>
      <c r="BA115" s="17">
        <v>43816</v>
      </c>
      <c r="BC115" s="17">
        <v>43847</v>
      </c>
      <c r="CM115" s="17"/>
    </row>
    <row r="116" spans="1:91" ht="14.4" hidden="1" customHeight="1" x14ac:dyDescent="0.3">
      <c r="A116" s="16" t="e">
        <f>VLOOKUP(AD116,Suivi!$A$3:$A$10000,1,FALSE)</f>
        <v>#N/A</v>
      </c>
      <c r="D116" s="10" t="s">
        <v>3711</v>
      </c>
      <c r="L116" s="10" t="s">
        <v>8</v>
      </c>
      <c r="AD116" s="10" t="s">
        <v>3193</v>
      </c>
      <c r="AG116" s="10">
        <v>2</v>
      </c>
      <c r="AH116" s="10" t="s">
        <v>3645</v>
      </c>
      <c r="BA116" s="17">
        <v>43957</v>
      </c>
      <c r="CM116" s="17"/>
    </row>
    <row r="117" spans="1:91" ht="14.4" hidden="1" customHeight="1" x14ac:dyDescent="0.3">
      <c r="A117" s="16" t="e">
        <f>VLOOKUP(AD117,Suivi!$A$3:$A$10000,1,FALSE)</f>
        <v>#N/A</v>
      </c>
      <c r="D117" s="10" t="s">
        <v>3712</v>
      </c>
      <c r="L117" s="10" t="s">
        <v>8</v>
      </c>
      <c r="AD117" s="10" t="s">
        <v>3194</v>
      </c>
      <c r="AG117" s="10">
        <v>1</v>
      </c>
      <c r="AH117" s="10" t="s">
        <v>3645</v>
      </c>
      <c r="BA117" s="17">
        <v>43816</v>
      </c>
      <c r="BC117" s="17">
        <v>43847</v>
      </c>
      <c r="CM117" s="17"/>
    </row>
    <row r="118" spans="1:91" ht="14.4" hidden="1" customHeight="1" x14ac:dyDescent="0.3">
      <c r="A118" s="16" t="e">
        <f>VLOOKUP(AD118,Suivi!$A$3:$A$10000,1,FALSE)</f>
        <v>#N/A</v>
      </c>
      <c r="D118" s="10" t="s">
        <v>3712</v>
      </c>
      <c r="L118" s="10" t="s">
        <v>8</v>
      </c>
      <c r="AD118" s="10" t="s">
        <v>3195</v>
      </c>
      <c r="AG118" s="10">
        <v>2</v>
      </c>
      <c r="AH118" s="10" t="s">
        <v>3645</v>
      </c>
      <c r="BA118" s="17">
        <v>43957</v>
      </c>
      <c r="CM118" s="17"/>
    </row>
    <row r="119" spans="1:91" ht="14.4" hidden="1" customHeight="1" x14ac:dyDescent="0.3">
      <c r="A119" s="16" t="e">
        <f>VLOOKUP(AD119,Suivi!$A$3:$A$10000,1,FALSE)</f>
        <v>#N/A</v>
      </c>
      <c r="D119" s="10" t="s">
        <v>3713</v>
      </c>
      <c r="L119" s="10" t="s">
        <v>8</v>
      </c>
      <c r="AD119" s="10" t="s">
        <v>3196</v>
      </c>
      <c r="AG119" s="10">
        <v>1</v>
      </c>
      <c r="AH119" s="10" t="s">
        <v>3645</v>
      </c>
      <c r="BA119" s="17">
        <v>43816</v>
      </c>
      <c r="BC119" s="17">
        <v>43847</v>
      </c>
      <c r="CM119" s="17"/>
    </row>
    <row r="120" spans="1:91" ht="14.4" hidden="1" customHeight="1" x14ac:dyDescent="0.3">
      <c r="A120" s="16" t="e">
        <f>VLOOKUP(AD120,Suivi!$A$3:$A$10000,1,FALSE)</f>
        <v>#N/A</v>
      </c>
      <c r="D120" s="10" t="s">
        <v>3713</v>
      </c>
      <c r="L120" s="10" t="s">
        <v>8</v>
      </c>
      <c r="AD120" s="10" t="s">
        <v>3197</v>
      </c>
      <c r="AG120" s="10">
        <v>2</v>
      </c>
      <c r="AH120" s="10" t="s">
        <v>3645</v>
      </c>
      <c r="BA120" s="17">
        <v>43957</v>
      </c>
      <c r="CM120" s="17"/>
    </row>
    <row r="121" spans="1:91" ht="14.4" hidden="1" customHeight="1" x14ac:dyDescent="0.3">
      <c r="A121" s="16" t="e">
        <f>VLOOKUP(AD121,Suivi!$A$3:$A$10000,1,FALSE)</f>
        <v>#N/A</v>
      </c>
      <c r="D121" s="10" t="s">
        <v>3714</v>
      </c>
      <c r="L121" s="10" t="s">
        <v>8</v>
      </c>
      <c r="AD121" s="10" t="s">
        <v>3198</v>
      </c>
      <c r="AG121" s="10">
        <v>1</v>
      </c>
      <c r="AH121" s="10" t="s">
        <v>3645</v>
      </c>
      <c r="BA121" s="17">
        <v>43816</v>
      </c>
      <c r="BC121" s="17">
        <v>43847</v>
      </c>
      <c r="CM121" s="17"/>
    </row>
    <row r="122" spans="1:91" ht="14.4" hidden="1" customHeight="1" x14ac:dyDescent="0.3">
      <c r="A122" s="16" t="e">
        <f>VLOOKUP(AD122,Suivi!$A$3:$A$10000,1,FALSE)</f>
        <v>#N/A</v>
      </c>
      <c r="D122" s="10" t="s">
        <v>3714</v>
      </c>
      <c r="L122" s="10" t="s">
        <v>8</v>
      </c>
      <c r="AD122" s="10" t="s">
        <v>3199</v>
      </c>
      <c r="AG122" s="10">
        <v>2</v>
      </c>
      <c r="AH122" s="10" t="s">
        <v>3645</v>
      </c>
      <c r="BA122" s="17">
        <v>43929</v>
      </c>
      <c r="CM122" s="17"/>
    </row>
    <row r="123" spans="1:91" ht="14.4" hidden="1" customHeight="1" x14ac:dyDescent="0.3">
      <c r="A123" s="16" t="e">
        <f>VLOOKUP(AD123,Suivi!$A$3:$A$10000,1,FALSE)</f>
        <v>#N/A</v>
      </c>
      <c r="D123" s="10" t="s">
        <v>3715</v>
      </c>
      <c r="L123" s="10" t="s">
        <v>8</v>
      </c>
      <c r="AD123" s="10" t="s">
        <v>3200</v>
      </c>
      <c r="AG123" s="10">
        <v>1</v>
      </c>
      <c r="AH123" s="10" t="s">
        <v>3645</v>
      </c>
      <c r="BA123" s="17">
        <v>43816</v>
      </c>
      <c r="BC123" s="17">
        <v>43847</v>
      </c>
      <c r="CM123" s="17"/>
    </row>
    <row r="124" spans="1:91" ht="14.4" hidden="1" customHeight="1" x14ac:dyDescent="0.3">
      <c r="A124" s="16" t="e">
        <f>VLOOKUP(AD124,Suivi!$A$3:$A$10000,1,FALSE)</f>
        <v>#N/A</v>
      </c>
      <c r="D124" s="10" t="s">
        <v>3715</v>
      </c>
      <c r="L124" s="10" t="s">
        <v>8</v>
      </c>
      <c r="AD124" s="10" t="s">
        <v>3201</v>
      </c>
      <c r="AG124" s="10">
        <v>2</v>
      </c>
      <c r="AH124" s="10" t="s">
        <v>3645</v>
      </c>
      <c r="BA124" s="17">
        <v>44007</v>
      </c>
      <c r="CM124" s="17"/>
    </row>
    <row r="125" spans="1:91" ht="14.4" hidden="1" customHeight="1" x14ac:dyDescent="0.3">
      <c r="A125" s="16" t="e">
        <f>VLOOKUP(AD125,Suivi!$A$3:$A$10000,1,FALSE)</f>
        <v>#N/A</v>
      </c>
      <c r="D125" s="10" t="s">
        <v>3716</v>
      </c>
      <c r="L125" s="10" t="s">
        <v>8</v>
      </c>
      <c r="AD125" s="10" t="s">
        <v>3202</v>
      </c>
      <c r="AG125" s="10">
        <v>1</v>
      </c>
      <c r="AH125" s="10" t="s">
        <v>3645</v>
      </c>
      <c r="BA125" s="17">
        <v>43816</v>
      </c>
      <c r="BC125" s="17">
        <v>43847</v>
      </c>
      <c r="CM125" s="17"/>
    </row>
    <row r="126" spans="1:91" ht="14.4" hidden="1" customHeight="1" x14ac:dyDescent="0.3">
      <c r="A126" s="16" t="e">
        <f>VLOOKUP(AD126,Suivi!$A$3:$A$10000,1,FALSE)</f>
        <v>#N/A</v>
      </c>
      <c r="D126" s="10" t="s">
        <v>3716</v>
      </c>
      <c r="L126" s="10" t="s">
        <v>8</v>
      </c>
      <c r="AD126" s="10" t="s">
        <v>3203</v>
      </c>
      <c r="AG126" s="10">
        <v>2</v>
      </c>
      <c r="AH126" s="10" t="s">
        <v>3645</v>
      </c>
      <c r="BA126" s="17">
        <v>44000</v>
      </c>
      <c r="CM126" s="17"/>
    </row>
    <row r="127" spans="1:91" ht="14.4" hidden="1" customHeight="1" x14ac:dyDescent="0.3">
      <c r="A127" s="16" t="e">
        <f>VLOOKUP(AD127,Suivi!$A$3:$A$10000,1,FALSE)</f>
        <v>#N/A</v>
      </c>
      <c r="D127" s="10" t="s">
        <v>3717</v>
      </c>
      <c r="L127" s="10" t="s">
        <v>8</v>
      </c>
      <c r="AD127" s="10" t="s">
        <v>3204</v>
      </c>
      <c r="AG127" s="10">
        <v>1</v>
      </c>
      <c r="AH127" s="10" t="s">
        <v>3645</v>
      </c>
      <c r="BA127" s="17">
        <v>43838</v>
      </c>
      <c r="BC127" s="17">
        <v>43869</v>
      </c>
      <c r="CM127" s="17"/>
    </row>
    <row r="128" spans="1:91" ht="14.4" hidden="1" customHeight="1" x14ac:dyDescent="0.3">
      <c r="A128" s="16" t="e">
        <f>VLOOKUP(AD128,Suivi!$A$3:$A$10000,1,FALSE)</f>
        <v>#N/A</v>
      </c>
      <c r="D128" s="10" t="s">
        <v>3717</v>
      </c>
      <c r="L128" s="10" t="s">
        <v>8</v>
      </c>
      <c r="AD128" s="10" t="s">
        <v>3205</v>
      </c>
      <c r="AG128" s="10">
        <v>2</v>
      </c>
      <c r="AH128" s="10" t="s">
        <v>3645</v>
      </c>
      <c r="BA128" s="17">
        <v>43929</v>
      </c>
      <c r="CM128" s="17"/>
    </row>
    <row r="129" spans="1:91" ht="14.4" hidden="1" customHeight="1" x14ac:dyDescent="0.3">
      <c r="A129" s="16" t="e">
        <f>VLOOKUP(AD129,Suivi!$A$3:$A$10000,1,FALSE)</f>
        <v>#N/A</v>
      </c>
      <c r="D129" s="10" t="s">
        <v>3718</v>
      </c>
      <c r="L129" s="10" t="s">
        <v>8</v>
      </c>
      <c r="AD129" s="10" t="s">
        <v>3206</v>
      </c>
      <c r="AG129" s="10">
        <v>1</v>
      </c>
      <c r="AH129" s="10" t="s">
        <v>3645</v>
      </c>
      <c r="BA129" s="17">
        <v>43816</v>
      </c>
      <c r="BC129" s="17">
        <v>43847</v>
      </c>
      <c r="CM129" s="17"/>
    </row>
    <row r="130" spans="1:91" ht="14.4" hidden="1" customHeight="1" x14ac:dyDescent="0.3">
      <c r="A130" s="16" t="e">
        <f>VLOOKUP(AD130,Suivi!$A$3:$A$10000,1,FALSE)</f>
        <v>#N/A</v>
      </c>
      <c r="D130" s="10" t="s">
        <v>3718</v>
      </c>
      <c r="L130" s="10" t="s">
        <v>8</v>
      </c>
      <c r="AD130" s="10" t="s">
        <v>3207</v>
      </c>
      <c r="AG130" s="10">
        <v>2</v>
      </c>
      <c r="AH130" s="10" t="s">
        <v>3645</v>
      </c>
      <c r="BA130" s="17">
        <v>44000</v>
      </c>
      <c r="BC130" s="17">
        <v>44030</v>
      </c>
      <c r="CM130" s="17"/>
    </row>
    <row r="131" spans="1:91" ht="14.4" hidden="1" customHeight="1" x14ac:dyDescent="0.3">
      <c r="A131" s="16" t="e">
        <f>VLOOKUP(AD131,Suivi!$A$3:$A$10000,1,FALSE)</f>
        <v>#N/A</v>
      </c>
      <c r="D131" s="10" t="s">
        <v>3719</v>
      </c>
      <c r="L131" s="10" t="s">
        <v>8</v>
      </c>
      <c r="AD131" s="10" t="s">
        <v>3208</v>
      </c>
      <c r="AG131" s="10">
        <v>1</v>
      </c>
      <c r="AH131" s="10" t="s">
        <v>3645</v>
      </c>
      <c r="BA131" s="17">
        <v>43816</v>
      </c>
      <c r="BC131" s="17">
        <v>43847</v>
      </c>
      <c r="CM131" s="17"/>
    </row>
    <row r="132" spans="1:91" ht="14.4" hidden="1" customHeight="1" x14ac:dyDescent="0.3">
      <c r="A132" s="16" t="e">
        <f>VLOOKUP(AD132,Suivi!$A$3:$A$10000,1,FALSE)</f>
        <v>#N/A</v>
      </c>
      <c r="D132" s="10" t="s">
        <v>3719</v>
      </c>
      <c r="L132" s="10" t="s">
        <v>8</v>
      </c>
      <c r="AD132" s="10" t="s">
        <v>3209</v>
      </c>
      <c r="AG132" s="10">
        <v>2</v>
      </c>
      <c r="AH132" s="10" t="s">
        <v>3645</v>
      </c>
      <c r="BA132" s="17">
        <v>43957</v>
      </c>
      <c r="CM132" s="17"/>
    </row>
    <row r="133" spans="1:91" ht="14.4" hidden="1" customHeight="1" x14ac:dyDescent="0.3">
      <c r="A133" s="16" t="e">
        <f>VLOOKUP(AD133,Suivi!$A$3:$A$10000,1,FALSE)</f>
        <v>#N/A</v>
      </c>
      <c r="D133" s="10" t="s">
        <v>3720</v>
      </c>
      <c r="L133" s="10" t="s">
        <v>8</v>
      </c>
      <c r="AD133" s="10" t="s">
        <v>3210</v>
      </c>
      <c r="AG133" s="10">
        <v>1</v>
      </c>
      <c r="AH133" s="10" t="s">
        <v>3645</v>
      </c>
      <c r="BA133" s="17">
        <v>43839</v>
      </c>
      <c r="CM133" s="17"/>
    </row>
    <row r="134" spans="1:91" ht="14.4" hidden="1" customHeight="1" x14ac:dyDescent="0.3">
      <c r="A134" s="16" t="e">
        <f>VLOOKUP(AD134,Suivi!$A$3:$A$10000,1,FALSE)</f>
        <v>#N/A</v>
      </c>
      <c r="D134" s="10" t="s">
        <v>3721</v>
      </c>
      <c r="L134" s="10" t="s">
        <v>8</v>
      </c>
      <c r="AD134" s="10" t="s">
        <v>3211</v>
      </c>
      <c r="AG134" s="10">
        <v>1</v>
      </c>
      <c r="AH134" s="10" t="s">
        <v>3645</v>
      </c>
      <c r="BA134" s="17">
        <v>43815</v>
      </c>
      <c r="BC134" s="17">
        <v>43846</v>
      </c>
      <c r="CM134" s="17"/>
    </row>
    <row r="135" spans="1:91" ht="14.4" hidden="1" customHeight="1" x14ac:dyDescent="0.3">
      <c r="A135" s="16" t="e">
        <f>VLOOKUP(AD135,Suivi!$A$3:$A$10000,1,FALSE)</f>
        <v>#N/A</v>
      </c>
      <c r="D135" s="10" t="s">
        <v>3721</v>
      </c>
      <c r="L135" s="10" t="s">
        <v>8</v>
      </c>
      <c r="AD135" s="10" t="s">
        <v>3212</v>
      </c>
      <c r="AG135" s="10">
        <v>2</v>
      </c>
      <c r="AH135" s="10" t="s">
        <v>3645</v>
      </c>
      <c r="BA135" s="17">
        <v>43852</v>
      </c>
      <c r="CM135" s="17"/>
    </row>
    <row r="136" spans="1:91" ht="14.4" hidden="1" customHeight="1" x14ac:dyDescent="0.3">
      <c r="A136" s="16" t="e">
        <f>VLOOKUP(AD136,Suivi!$A$3:$A$10000,1,FALSE)</f>
        <v>#N/A</v>
      </c>
      <c r="D136" s="10" t="s">
        <v>3722</v>
      </c>
      <c r="L136" s="10" t="s">
        <v>8</v>
      </c>
      <c r="AD136" s="10" t="s">
        <v>3213</v>
      </c>
      <c r="AG136" s="10">
        <v>1</v>
      </c>
      <c r="AH136" s="10" t="s">
        <v>3645</v>
      </c>
      <c r="BA136" s="17">
        <v>43839</v>
      </c>
      <c r="CM136" s="17"/>
    </row>
    <row r="137" spans="1:91" ht="14.4" hidden="1" customHeight="1" x14ac:dyDescent="0.3">
      <c r="A137" s="16" t="e">
        <f>VLOOKUP(AD137,Suivi!$A$3:$A$10000,1,FALSE)</f>
        <v>#N/A</v>
      </c>
      <c r="D137" s="10" t="s">
        <v>3723</v>
      </c>
      <c r="L137" s="10" t="s">
        <v>8</v>
      </c>
      <c r="AD137" s="10" t="s">
        <v>3214</v>
      </c>
      <c r="AG137" s="10">
        <v>1</v>
      </c>
      <c r="AH137" s="10" t="s">
        <v>3645</v>
      </c>
      <c r="BA137" s="17">
        <v>43815</v>
      </c>
      <c r="CM137" s="17"/>
    </row>
    <row r="138" spans="1:91" ht="14.4" hidden="1" customHeight="1" x14ac:dyDescent="0.3">
      <c r="A138" s="16" t="e">
        <f>VLOOKUP(AD138,Suivi!$A$3:$A$10000,1,FALSE)</f>
        <v>#N/A</v>
      </c>
      <c r="D138" s="10" t="s">
        <v>3724</v>
      </c>
      <c r="L138" s="10" t="s">
        <v>8</v>
      </c>
      <c r="AD138" s="10" t="s">
        <v>3215</v>
      </c>
      <c r="AG138" s="10">
        <v>1</v>
      </c>
      <c r="AH138" s="10" t="s">
        <v>3645</v>
      </c>
      <c r="BA138" s="17">
        <v>43815</v>
      </c>
      <c r="BC138" s="17">
        <v>43823</v>
      </c>
      <c r="CM138" s="17"/>
    </row>
    <row r="139" spans="1:91" ht="14.4" hidden="1" customHeight="1" x14ac:dyDescent="0.3">
      <c r="A139" s="16" t="e">
        <f>VLOOKUP(AD139,Suivi!$A$3:$A$10000,1,FALSE)</f>
        <v>#N/A</v>
      </c>
      <c r="D139" s="10" t="s">
        <v>3724</v>
      </c>
      <c r="L139" s="10" t="s">
        <v>8</v>
      </c>
      <c r="AD139" s="10" t="s">
        <v>3216</v>
      </c>
      <c r="AG139" s="10">
        <v>2</v>
      </c>
      <c r="AH139" s="10" t="s">
        <v>3645</v>
      </c>
      <c r="BA139" s="17">
        <v>43957</v>
      </c>
      <c r="CM139" s="17"/>
    </row>
    <row r="140" spans="1:91" ht="14.4" hidden="1" customHeight="1" x14ac:dyDescent="0.3">
      <c r="A140" s="16" t="e">
        <f>VLOOKUP(AD140,Suivi!$A$3:$A$10000,1,FALSE)</f>
        <v>#N/A</v>
      </c>
      <c r="D140" s="10" t="s">
        <v>3725</v>
      </c>
      <c r="L140" s="10" t="s">
        <v>8</v>
      </c>
      <c r="AD140" s="10" t="s">
        <v>3217</v>
      </c>
      <c r="AG140" s="10">
        <v>1</v>
      </c>
      <c r="AH140" s="10" t="s">
        <v>3645</v>
      </c>
      <c r="BA140" s="17">
        <v>43839</v>
      </c>
      <c r="BC140" s="17">
        <v>43846</v>
      </c>
      <c r="CM140" s="17"/>
    </row>
    <row r="141" spans="1:91" ht="14.4" hidden="1" customHeight="1" x14ac:dyDescent="0.3">
      <c r="A141" s="16" t="e">
        <f>VLOOKUP(AD141,Suivi!$A$3:$A$10000,1,FALSE)</f>
        <v>#N/A</v>
      </c>
      <c r="D141" s="10" t="s">
        <v>3726</v>
      </c>
      <c r="L141" s="10" t="s">
        <v>8</v>
      </c>
      <c r="AD141" s="10" t="s">
        <v>3218</v>
      </c>
      <c r="AG141" s="10">
        <v>1</v>
      </c>
      <c r="AH141" s="10" t="s">
        <v>3645</v>
      </c>
      <c r="BA141" s="17">
        <v>43839</v>
      </c>
      <c r="BC141" s="17">
        <v>43870</v>
      </c>
      <c r="CM141" s="17"/>
    </row>
    <row r="142" spans="1:91" ht="14.4" hidden="1" customHeight="1" x14ac:dyDescent="0.3">
      <c r="A142" s="16" t="e">
        <f>VLOOKUP(AD142,Suivi!$A$3:$A$10000,1,FALSE)</f>
        <v>#N/A</v>
      </c>
      <c r="D142" s="10" t="s">
        <v>3726</v>
      </c>
      <c r="L142" s="10" t="s">
        <v>8</v>
      </c>
      <c r="AD142" s="10" t="s">
        <v>3219</v>
      </c>
      <c r="AG142" s="10">
        <v>2</v>
      </c>
      <c r="AH142" s="10" t="s">
        <v>3645</v>
      </c>
      <c r="BA142" s="17">
        <v>43992</v>
      </c>
      <c r="CM142" s="17"/>
    </row>
    <row r="143" spans="1:91" ht="14.4" hidden="1" customHeight="1" x14ac:dyDescent="0.3">
      <c r="A143" s="16" t="e">
        <f>VLOOKUP(AD143,Suivi!$A$3:$A$10000,1,FALSE)</f>
        <v>#N/A</v>
      </c>
      <c r="D143" s="10" t="s">
        <v>3727</v>
      </c>
      <c r="L143" s="10" t="s">
        <v>8</v>
      </c>
      <c r="AD143" s="10" t="s">
        <v>3220</v>
      </c>
      <c r="AG143" s="10">
        <v>1</v>
      </c>
      <c r="AH143" s="10" t="s">
        <v>3645</v>
      </c>
      <c r="BA143" s="17">
        <v>43839</v>
      </c>
      <c r="BC143" s="17">
        <v>43870</v>
      </c>
      <c r="CM143" s="17"/>
    </row>
    <row r="144" spans="1:91" ht="14.4" hidden="1" customHeight="1" x14ac:dyDescent="0.3">
      <c r="A144" s="16" t="e">
        <f>VLOOKUP(AD144,Suivi!$A$3:$A$10000,1,FALSE)</f>
        <v>#N/A</v>
      </c>
      <c r="D144" s="10" t="s">
        <v>3728</v>
      </c>
      <c r="L144" s="10" t="s">
        <v>8</v>
      </c>
      <c r="AD144" s="10" t="s">
        <v>3221</v>
      </c>
      <c r="AG144" s="10">
        <v>1</v>
      </c>
      <c r="AH144" s="10" t="s">
        <v>3645</v>
      </c>
      <c r="BA144" s="17">
        <v>43839</v>
      </c>
      <c r="BC144" s="17">
        <v>43870</v>
      </c>
      <c r="CM144" s="17"/>
    </row>
    <row r="145" spans="1:91" ht="14.4" hidden="1" customHeight="1" x14ac:dyDescent="0.3">
      <c r="A145" s="16" t="e">
        <f>VLOOKUP(AD145,Suivi!$A$3:$A$10000,1,FALSE)</f>
        <v>#N/A</v>
      </c>
      <c r="D145" s="10" t="s">
        <v>3728</v>
      </c>
      <c r="L145" s="10" t="s">
        <v>8</v>
      </c>
      <c r="AD145" s="10" t="s">
        <v>3222</v>
      </c>
      <c r="AG145" s="10">
        <v>2</v>
      </c>
      <c r="AH145" s="10" t="s">
        <v>3645</v>
      </c>
      <c r="BA145" s="17">
        <v>43992</v>
      </c>
      <c r="CM145" s="17"/>
    </row>
    <row r="146" spans="1:91" ht="14.4" hidden="1" customHeight="1" x14ac:dyDescent="0.3">
      <c r="A146" s="16" t="e">
        <f>VLOOKUP(AD146,Suivi!$A$3:$A$10000,1,FALSE)</f>
        <v>#N/A</v>
      </c>
      <c r="D146" s="10" t="s">
        <v>3729</v>
      </c>
      <c r="L146" s="10" t="s">
        <v>3078</v>
      </c>
      <c r="AD146" s="10" t="s">
        <v>3223</v>
      </c>
      <c r="AG146" s="10">
        <v>1</v>
      </c>
      <c r="AH146" s="10" t="s">
        <v>3645</v>
      </c>
      <c r="BA146" s="17">
        <v>43817</v>
      </c>
      <c r="BC146" s="17">
        <v>43824</v>
      </c>
      <c r="CM146" s="17"/>
    </row>
    <row r="147" spans="1:91" ht="14.4" hidden="1" customHeight="1" x14ac:dyDescent="0.3">
      <c r="A147" s="16" t="e">
        <f>VLOOKUP(AD147,Suivi!$A$3:$A$10000,1,FALSE)</f>
        <v>#N/A</v>
      </c>
      <c r="D147" s="10" t="s">
        <v>3730</v>
      </c>
      <c r="L147" s="10" t="s">
        <v>3078</v>
      </c>
      <c r="AD147" s="10" t="s">
        <v>3224</v>
      </c>
      <c r="AG147" s="10">
        <v>1</v>
      </c>
      <c r="AH147" s="10" t="s">
        <v>3647</v>
      </c>
      <c r="BA147" s="17">
        <v>43817</v>
      </c>
      <c r="BC147" s="17">
        <v>43824</v>
      </c>
      <c r="CM147" s="17"/>
    </row>
    <row r="148" spans="1:91" ht="14.4" hidden="1" customHeight="1" x14ac:dyDescent="0.3">
      <c r="A148" s="16" t="e">
        <f>VLOOKUP(AD148,Suivi!$A$3:$A$10000,1,FALSE)</f>
        <v>#N/A</v>
      </c>
      <c r="D148" s="10" t="s">
        <v>3731</v>
      </c>
      <c r="L148" s="10" t="s">
        <v>8</v>
      </c>
      <c r="AD148" s="10" t="s">
        <v>3225</v>
      </c>
      <c r="AG148" s="10">
        <v>1</v>
      </c>
      <c r="AH148" s="10" t="s">
        <v>3645</v>
      </c>
      <c r="BA148" s="17">
        <v>43839</v>
      </c>
      <c r="BC148" s="17">
        <v>43846</v>
      </c>
      <c r="CM148" s="17"/>
    </row>
    <row r="149" spans="1:91" ht="14.4" hidden="1" customHeight="1" x14ac:dyDescent="0.3">
      <c r="A149" s="16" t="e">
        <f>VLOOKUP(AD149,Suivi!$A$3:$A$10000,1,FALSE)</f>
        <v>#N/A</v>
      </c>
      <c r="D149" s="10" t="s">
        <v>3731</v>
      </c>
      <c r="L149" s="10" t="s">
        <v>8</v>
      </c>
      <c r="AD149" s="10" t="s">
        <v>3226</v>
      </c>
      <c r="AG149" s="10">
        <v>2</v>
      </c>
      <c r="AH149" s="10" t="s">
        <v>3645</v>
      </c>
      <c r="BA149" s="17">
        <v>43992</v>
      </c>
      <c r="CM149" s="17"/>
    </row>
    <row r="150" spans="1:91" ht="14.4" hidden="1" customHeight="1" x14ac:dyDescent="0.3">
      <c r="A150" s="16" t="e">
        <f>VLOOKUP(AD150,Suivi!$A$3:$A$10000,1,FALSE)</f>
        <v>#N/A</v>
      </c>
      <c r="D150" s="10" t="s">
        <v>3732</v>
      </c>
      <c r="L150" s="10" t="s">
        <v>8</v>
      </c>
      <c r="AD150" s="10" t="s">
        <v>3227</v>
      </c>
      <c r="AG150" s="10">
        <v>1</v>
      </c>
      <c r="AH150" s="10" t="s">
        <v>3645</v>
      </c>
      <c r="BA150" s="17">
        <v>43839</v>
      </c>
      <c r="BC150" s="17">
        <v>43846</v>
      </c>
      <c r="CM150" s="17"/>
    </row>
    <row r="151" spans="1:91" ht="14.4" hidden="1" customHeight="1" x14ac:dyDescent="0.3">
      <c r="A151" s="16" t="e">
        <f>VLOOKUP(AD151,Suivi!$A$3:$A$10000,1,FALSE)</f>
        <v>#N/A</v>
      </c>
      <c r="D151" s="10" t="s">
        <v>3732</v>
      </c>
      <c r="L151" s="10" t="s">
        <v>8</v>
      </c>
      <c r="AD151" s="10" t="s">
        <v>3228</v>
      </c>
      <c r="AG151" s="10">
        <v>2</v>
      </c>
      <c r="AH151" s="10" t="s">
        <v>3646</v>
      </c>
      <c r="CM151" s="17"/>
    </row>
    <row r="152" spans="1:91" ht="14.4" hidden="1" customHeight="1" x14ac:dyDescent="0.3">
      <c r="A152" s="16" t="e">
        <f>VLOOKUP(AD152,Suivi!$A$3:$A$10000,1,FALSE)</f>
        <v>#N/A</v>
      </c>
      <c r="D152" s="10" t="s">
        <v>3733</v>
      </c>
      <c r="L152" s="10" t="s">
        <v>8</v>
      </c>
      <c r="AD152" s="10" t="s">
        <v>3229</v>
      </c>
      <c r="AG152" s="10">
        <v>1</v>
      </c>
      <c r="AH152" s="10" t="s">
        <v>3645</v>
      </c>
      <c r="BA152" s="17">
        <v>43839</v>
      </c>
      <c r="BC152" s="17">
        <v>43870</v>
      </c>
      <c r="CM152" s="17"/>
    </row>
    <row r="153" spans="1:91" ht="14.4" hidden="1" customHeight="1" x14ac:dyDescent="0.3">
      <c r="A153" s="16" t="e">
        <f>VLOOKUP(AD153,Suivi!$A$3:$A$10000,1,FALSE)</f>
        <v>#N/A</v>
      </c>
      <c r="D153" s="10" t="s">
        <v>3733</v>
      </c>
      <c r="L153" s="10" t="s">
        <v>8</v>
      </c>
      <c r="AD153" s="10" t="s">
        <v>3230</v>
      </c>
      <c r="AG153" s="10">
        <v>2</v>
      </c>
      <c r="AH153" s="10" t="s">
        <v>3645</v>
      </c>
      <c r="BA153" s="17">
        <v>43957</v>
      </c>
      <c r="CM153" s="17"/>
    </row>
    <row r="154" spans="1:91" ht="14.4" hidden="1" customHeight="1" x14ac:dyDescent="0.3">
      <c r="A154" s="16" t="e">
        <f>VLOOKUP(AD154,Suivi!$A$3:$A$10000,1,FALSE)</f>
        <v>#N/A</v>
      </c>
      <c r="D154" s="10" t="s">
        <v>3734</v>
      </c>
      <c r="L154" s="10" t="s">
        <v>284</v>
      </c>
      <c r="AD154" s="10" t="s">
        <v>3231</v>
      </c>
      <c r="AG154" s="10">
        <v>1</v>
      </c>
      <c r="AH154" s="10" t="s">
        <v>3645</v>
      </c>
      <c r="BA154" s="17">
        <v>43839</v>
      </c>
      <c r="BC154" s="17">
        <v>43870</v>
      </c>
      <c r="CM154" s="17"/>
    </row>
    <row r="155" spans="1:91" ht="14.4" hidden="1" customHeight="1" x14ac:dyDescent="0.3">
      <c r="A155" s="16" t="e">
        <f>VLOOKUP(AD155,Suivi!$A$3:$A$10000,1,FALSE)</f>
        <v>#N/A</v>
      </c>
      <c r="D155" s="10" t="s">
        <v>3734</v>
      </c>
      <c r="L155" s="10" t="s">
        <v>284</v>
      </c>
      <c r="AD155" s="10" t="s">
        <v>3232</v>
      </c>
      <c r="AG155" s="10">
        <v>2</v>
      </c>
      <c r="AH155" s="10" t="s">
        <v>3645</v>
      </c>
      <c r="BA155" s="17">
        <v>44074</v>
      </c>
      <c r="CM155" s="17"/>
    </row>
    <row r="156" spans="1:91" ht="14.4" hidden="1" customHeight="1" x14ac:dyDescent="0.3">
      <c r="A156" s="16" t="e">
        <f>VLOOKUP(AD156,Suivi!$A$3:$A$10000,1,FALSE)</f>
        <v>#N/A</v>
      </c>
      <c r="D156" s="10" t="s">
        <v>3735</v>
      </c>
      <c r="L156" s="10" t="s">
        <v>284</v>
      </c>
      <c r="AD156" s="10" t="s">
        <v>3233</v>
      </c>
      <c r="AG156" s="10">
        <v>1</v>
      </c>
      <c r="AH156" s="10" t="s">
        <v>3645</v>
      </c>
      <c r="BA156" s="17">
        <v>43839</v>
      </c>
      <c r="BC156" s="17">
        <v>43870</v>
      </c>
      <c r="CM156" s="17"/>
    </row>
    <row r="157" spans="1:91" ht="14.4" hidden="1" customHeight="1" x14ac:dyDescent="0.3">
      <c r="A157" s="16" t="e">
        <f>VLOOKUP(AD157,Suivi!$A$3:$A$10000,1,FALSE)</f>
        <v>#N/A</v>
      </c>
      <c r="D157" s="10" t="s">
        <v>3735</v>
      </c>
      <c r="L157" s="10" t="s">
        <v>284</v>
      </c>
      <c r="AD157" s="10" t="s">
        <v>3234</v>
      </c>
      <c r="AG157" s="10">
        <v>2</v>
      </c>
      <c r="AH157" s="10" t="s">
        <v>3645</v>
      </c>
      <c r="BA157" s="17">
        <v>43951</v>
      </c>
      <c r="CM157" s="17"/>
    </row>
    <row r="158" spans="1:91" ht="14.4" hidden="1" customHeight="1" x14ac:dyDescent="0.3">
      <c r="A158" s="16" t="e">
        <f>VLOOKUP(AD158,Suivi!$A$3:$A$10000,1,FALSE)</f>
        <v>#N/A</v>
      </c>
      <c r="D158" s="10" t="s">
        <v>3736</v>
      </c>
      <c r="L158" s="10" t="s">
        <v>8</v>
      </c>
      <c r="AD158" s="10" t="s">
        <v>3235</v>
      </c>
      <c r="AG158" s="10">
        <v>1</v>
      </c>
      <c r="AH158" s="10" t="s">
        <v>3645</v>
      </c>
      <c r="BA158" s="17">
        <v>43839</v>
      </c>
      <c r="BC158" s="17">
        <v>43846</v>
      </c>
      <c r="CM158" s="17"/>
    </row>
    <row r="159" spans="1:91" ht="14.4" hidden="1" customHeight="1" x14ac:dyDescent="0.3">
      <c r="A159" s="16" t="e">
        <f>VLOOKUP(AD159,Suivi!$A$3:$A$10000,1,FALSE)</f>
        <v>#N/A</v>
      </c>
      <c r="D159" s="10" t="s">
        <v>3737</v>
      </c>
      <c r="L159" s="10" t="s">
        <v>8</v>
      </c>
      <c r="AD159" s="10" t="s">
        <v>3236</v>
      </c>
      <c r="AG159" s="10">
        <v>1</v>
      </c>
      <c r="AH159" s="10" t="s">
        <v>3645</v>
      </c>
      <c r="BA159" s="17">
        <v>43839</v>
      </c>
      <c r="BC159" s="17">
        <v>43846</v>
      </c>
      <c r="CM159" s="17"/>
    </row>
    <row r="160" spans="1:91" ht="14.4" hidden="1" customHeight="1" x14ac:dyDescent="0.3">
      <c r="A160" s="16" t="e">
        <f>VLOOKUP(AD160,Suivi!$A$3:$A$10000,1,FALSE)</f>
        <v>#N/A</v>
      </c>
      <c r="D160" s="10" t="s">
        <v>3737</v>
      </c>
      <c r="L160" s="10" t="s">
        <v>8</v>
      </c>
      <c r="AD160" s="10" t="s">
        <v>3237</v>
      </c>
      <c r="AG160" s="10">
        <v>2</v>
      </c>
      <c r="AH160" s="10" t="s">
        <v>3645</v>
      </c>
      <c r="BA160" s="17">
        <v>43957</v>
      </c>
      <c r="CM160" s="17"/>
    </row>
    <row r="161" spans="1:91" ht="14.4" hidden="1" customHeight="1" x14ac:dyDescent="0.3">
      <c r="A161" s="16" t="e">
        <f>VLOOKUP(AD161,Suivi!$A$3:$A$10000,1,FALSE)</f>
        <v>#N/A</v>
      </c>
      <c r="D161" s="10" t="s">
        <v>3738</v>
      </c>
      <c r="L161" s="10" t="s">
        <v>8</v>
      </c>
      <c r="AD161" s="10" t="s">
        <v>3238</v>
      </c>
      <c r="AG161" s="10">
        <v>1</v>
      </c>
      <c r="AH161" s="10" t="s">
        <v>3645</v>
      </c>
      <c r="BA161" s="17">
        <v>43839</v>
      </c>
      <c r="BC161" s="17">
        <v>43870</v>
      </c>
      <c r="CM161" s="17"/>
    </row>
    <row r="162" spans="1:91" ht="14.4" hidden="1" customHeight="1" x14ac:dyDescent="0.3">
      <c r="A162" s="16" t="e">
        <f>VLOOKUP(AD162,Suivi!$A$3:$A$10000,1,FALSE)</f>
        <v>#N/A</v>
      </c>
      <c r="D162" s="10" t="s">
        <v>3738</v>
      </c>
      <c r="L162" s="10" t="s">
        <v>8</v>
      </c>
      <c r="AD162" s="10" t="s">
        <v>3239</v>
      </c>
      <c r="AG162" s="10">
        <v>2</v>
      </c>
      <c r="AH162" s="10" t="s">
        <v>3645</v>
      </c>
      <c r="BA162" s="17">
        <v>44000</v>
      </c>
      <c r="CM162" s="17"/>
    </row>
    <row r="163" spans="1:91" ht="14.4" hidden="1" customHeight="1" x14ac:dyDescent="0.3">
      <c r="A163" s="16" t="str">
        <f>VLOOKUP(AD163,Suivi!$A$3:$A$10000,1,FALSE)</f>
        <v>FC2019-234013</v>
      </c>
      <c r="D163" s="10" t="s">
        <v>636</v>
      </c>
      <c r="L163" s="10" t="s">
        <v>8</v>
      </c>
      <c r="AD163" s="10" t="s">
        <v>637</v>
      </c>
      <c r="AG163" s="10">
        <v>1</v>
      </c>
      <c r="AH163" s="10" t="s">
        <v>3645</v>
      </c>
      <c r="BA163" s="17">
        <v>43837</v>
      </c>
      <c r="BC163" s="17">
        <v>43868</v>
      </c>
      <c r="CM163" s="17"/>
    </row>
    <row r="164" spans="1:91" ht="14.4" hidden="1" customHeight="1" x14ac:dyDescent="0.3">
      <c r="A164" s="16" t="str">
        <f>VLOOKUP(AD164,Suivi!$A$3:$A$10000,1,FALSE)</f>
        <v>FC2021-133622</v>
      </c>
      <c r="D164" s="10" t="s">
        <v>636</v>
      </c>
      <c r="L164" s="10" t="s">
        <v>8</v>
      </c>
      <c r="AD164" s="10" t="s">
        <v>1368</v>
      </c>
      <c r="AG164" s="10">
        <v>2</v>
      </c>
      <c r="AH164" s="10" t="s">
        <v>3645</v>
      </c>
      <c r="BA164" s="17">
        <v>44288</v>
      </c>
      <c r="BC164" s="17">
        <v>44318</v>
      </c>
      <c r="CM164" s="17"/>
    </row>
    <row r="165" spans="1:91" ht="14.4" hidden="1" customHeight="1" x14ac:dyDescent="0.3">
      <c r="A165" s="16" t="e">
        <f>VLOOKUP(AD165,Suivi!$A$3:$A$10000,1,FALSE)</f>
        <v>#N/A</v>
      </c>
      <c r="D165" s="10" t="s">
        <v>3739</v>
      </c>
      <c r="L165" s="10" t="s">
        <v>8</v>
      </c>
      <c r="AD165" s="10" t="s">
        <v>3240</v>
      </c>
      <c r="AG165" s="10">
        <v>1</v>
      </c>
      <c r="AH165" s="10" t="s">
        <v>3645</v>
      </c>
      <c r="BA165" s="17">
        <v>43837</v>
      </c>
      <c r="BC165" s="17">
        <v>43868</v>
      </c>
      <c r="CM165" s="17"/>
    </row>
    <row r="166" spans="1:91" ht="14.4" hidden="1" customHeight="1" x14ac:dyDescent="0.3">
      <c r="A166" s="16" t="e">
        <f>VLOOKUP(AD166,Suivi!$A$3:$A$10000,1,FALSE)</f>
        <v>#N/A</v>
      </c>
      <c r="D166" s="10" t="s">
        <v>3739</v>
      </c>
      <c r="L166" s="10" t="s">
        <v>8</v>
      </c>
      <c r="AD166" s="10" t="s">
        <v>3241</v>
      </c>
      <c r="AG166" s="10">
        <v>2</v>
      </c>
      <c r="AH166" s="10" t="s">
        <v>3645</v>
      </c>
      <c r="BA166" s="17">
        <v>43957</v>
      </c>
      <c r="CM166" s="17"/>
    </row>
    <row r="167" spans="1:91" ht="14.4" hidden="1" customHeight="1" x14ac:dyDescent="0.3">
      <c r="A167" s="16" t="e">
        <f>VLOOKUP(AD167,Suivi!$A$3:$A$10000,1,FALSE)</f>
        <v>#N/A</v>
      </c>
      <c r="D167" s="10" t="s">
        <v>3740</v>
      </c>
      <c r="L167" s="10" t="s">
        <v>8</v>
      </c>
      <c r="AD167" s="10" t="s">
        <v>3242</v>
      </c>
      <c r="AG167" s="10">
        <v>1</v>
      </c>
      <c r="AH167" s="10" t="s">
        <v>3645</v>
      </c>
      <c r="BA167" s="17">
        <v>43837</v>
      </c>
      <c r="BC167" s="17">
        <v>43868</v>
      </c>
      <c r="CM167" s="17"/>
    </row>
    <row r="168" spans="1:91" ht="14.4" hidden="1" customHeight="1" x14ac:dyDescent="0.3">
      <c r="A168" s="16" t="e">
        <f>VLOOKUP(AD168,Suivi!$A$3:$A$10000,1,FALSE)</f>
        <v>#N/A</v>
      </c>
      <c r="D168" s="10" t="s">
        <v>3740</v>
      </c>
      <c r="L168" s="10" t="s">
        <v>8</v>
      </c>
      <c r="AD168" s="10" t="s">
        <v>3243</v>
      </c>
      <c r="AG168" s="10">
        <v>2</v>
      </c>
      <c r="AH168" s="10" t="s">
        <v>3645</v>
      </c>
      <c r="BA168" s="17">
        <v>43957</v>
      </c>
      <c r="CM168" s="17"/>
    </row>
    <row r="169" spans="1:91" ht="14.4" hidden="1" customHeight="1" x14ac:dyDescent="0.3">
      <c r="A169" s="16" t="e">
        <f>VLOOKUP(AD169,Suivi!$A$3:$A$10000,1,FALSE)</f>
        <v>#N/A</v>
      </c>
      <c r="D169" s="10" t="s">
        <v>3741</v>
      </c>
      <c r="L169" s="10" t="s">
        <v>8</v>
      </c>
      <c r="AD169" s="10" t="s">
        <v>3244</v>
      </c>
      <c r="AG169" s="10">
        <v>1</v>
      </c>
      <c r="AH169" s="10" t="s">
        <v>3645</v>
      </c>
      <c r="BA169" s="17">
        <v>43839</v>
      </c>
      <c r="BC169" s="17">
        <v>43846</v>
      </c>
      <c r="CM169" s="17"/>
    </row>
    <row r="170" spans="1:91" ht="14.4" hidden="1" customHeight="1" x14ac:dyDescent="0.3">
      <c r="A170" s="16" t="e">
        <f>VLOOKUP(AD170,Suivi!$A$3:$A$10000,1,FALSE)</f>
        <v>#N/A</v>
      </c>
      <c r="D170" s="10" t="s">
        <v>3741</v>
      </c>
      <c r="L170" s="10" t="s">
        <v>8</v>
      </c>
      <c r="AD170" s="10" t="s">
        <v>3245</v>
      </c>
      <c r="AG170" s="10">
        <v>2</v>
      </c>
      <c r="AH170" s="10" t="s">
        <v>3645</v>
      </c>
      <c r="BA170" s="17">
        <v>43957</v>
      </c>
      <c r="CM170" s="17"/>
    </row>
    <row r="171" spans="1:91" ht="14.4" hidden="1" customHeight="1" x14ac:dyDescent="0.3">
      <c r="A171" s="16" t="e">
        <f>VLOOKUP(AD171,Suivi!$A$3:$A$10000,1,FALSE)</f>
        <v>#N/A</v>
      </c>
      <c r="D171" s="10" t="s">
        <v>3742</v>
      </c>
      <c r="L171" s="10" t="s">
        <v>8</v>
      </c>
      <c r="AD171" s="10" t="s">
        <v>3246</v>
      </c>
      <c r="AG171" s="10">
        <v>1</v>
      </c>
      <c r="AH171" s="10" t="s">
        <v>3645</v>
      </c>
      <c r="BA171" s="17">
        <v>43839</v>
      </c>
      <c r="BC171" s="17">
        <v>43870</v>
      </c>
      <c r="CM171" s="17"/>
    </row>
    <row r="172" spans="1:91" ht="14.4" hidden="1" customHeight="1" x14ac:dyDescent="0.3">
      <c r="A172" s="16" t="e">
        <f>VLOOKUP(AD172,Suivi!$A$3:$A$10000,1,FALSE)</f>
        <v>#N/A</v>
      </c>
      <c r="D172" s="10" t="s">
        <v>3742</v>
      </c>
      <c r="L172" s="10" t="s">
        <v>8</v>
      </c>
      <c r="AD172" s="10" t="s">
        <v>3247</v>
      </c>
      <c r="AG172" s="10">
        <v>2</v>
      </c>
      <c r="AH172" s="10" t="s">
        <v>3645</v>
      </c>
      <c r="BA172" s="17">
        <v>43957</v>
      </c>
      <c r="CM172" s="17"/>
    </row>
    <row r="173" spans="1:91" ht="14.4" hidden="1" customHeight="1" x14ac:dyDescent="0.3">
      <c r="A173" s="16" t="e">
        <f>VLOOKUP(AD173,Suivi!$A$3:$A$10000,1,FALSE)</f>
        <v>#N/A</v>
      </c>
      <c r="D173" s="10" t="s">
        <v>3743</v>
      </c>
      <c r="L173" s="10" t="s">
        <v>8</v>
      </c>
      <c r="AD173" s="10" t="s">
        <v>3248</v>
      </c>
      <c r="AG173" s="10">
        <v>1</v>
      </c>
      <c r="AH173" s="10" t="s">
        <v>3645</v>
      </c>
      <c r="BA173" s="17">
        <v>43839</v>
      </c>
      <c r="BC173" s="17">
        <v>43870</v>
      </c>
      <c r="CM173" s="17"/>
    </row>
    <row r="174" spans="1:91" ht="14.4" hidden="1" customHeight="1" x14ac:dyDescent="0.3">
      <c r="A174" s="16" t="e">
        <f>VLOOKUP(AD174,Suivi!$A$3:$A$10000,1,FALSE)</f>
        <v>#N/A</v>
      </c>
      <c r="D174" s="10" t="s">
        <v>3743</v>
      </c>
      <c r="L174" s="10" t="s">
        <v>8</v>
      </c>
      <c r="AD174" s="10" t="s">
        <v>3249</v>
      </c>
      <c r="AG174" s="10">
        <v>2</v>
      </c>
      <c r="AH174" s="10" t="s">
        <v>3645</v>
      </c>
      <c r="BA174" s="17">
        <v>43992</v>
      </c>
      <c r="CM174" s="17"/>
    </row>
    <row r="175" spans="1:91" ht="14.4" hidden="1" customHeight="1" x14ac:dyDescent="0.3">
      <c r="A175" s="16" t="e">
        <f>VLOOKUP(AD175,Suivi!$A$3:$A$10000,1,FALSE)</f>
        <v>#N/A</v>
      </c>
      <c r="D175" s="10" t="s">
        <v>3744</v>
      </c>
      <c r="L175" s="10" t="s">
        <v>8</v>
      </c>
      <c r="AD175" s="10" t="s">
        <v>3250</v>
      </c>
      <c r="AG175" s="10">
        <v>1</v>
      </c>
      <c r="AH175" s="10" t="s">
        <v>3645</v>
      </c>
      <c r="BA175" s="17">
        <v>43839</v>
      </c>
      <c r="BC175" s="17">
        <v>43870</v>
      </c>
      <c r="CM175" s="17"/>
    </row>
    <row r="176" spans="1:91" ht="14.4" hidden="1" customHeight="1" x14ac:dyDescent="0.3">
      <c r="A176" s="16" t="e">
        <f>VLOOKUP(AD176,Suivi!$A$3:$A$10000,1,FALSE)</f>
        <v>#N/A</v>
      </c>
      <c r="D176" s="10" t="s">
        <v>3744</v>
      </c>
      <c r="L176" s="10" t="s">
        <v>8</v>
      </c>
      <c r="AD176" s="10" t="s">
        <v>3251</v>
      </c>
      <c r="AG176" s="10">
        <v>2</v>
      </c>
      <c r="AH176" s="10" t="s">
        <v>3645</v>
      </c>
      <c r="BA176" s="17">
        <v>43957</v>
      </c>
      <c r="CM176" s="17"/>
    </row>
    <row r="177" spans="1:91" ht="14.4" hidden="1" customHeight="1" x14ac:dyDescent="0.3">
      <c r="A177" s="16" t="e">
        <f>VLOOKUP(AD177,Suivi!$A$3:$A$10000,1,FALSE)</f>
        <v>#N/A</v>
      </c>
      <c r="D177" s="10" t="s">
        <v>3745</v>
      </c>
      <c r="L177" s="10" t="s">
        <v>8</v>
      </c>
      <c r="AD177" s="10" t="s">
        <v>3252</v>
      </c>
      <c r="AG177" s="10">
        <v>1</v>
      </c>
      <c r="AH177" s="10" t="s">
        <v>3645</v>
      </c>
      <c r="BA177" s="17">
        <v>43839</v>
      </c>
      <c r="BC177" s="17">
        <v>43870</v>
      </c>
      <c r="CM177" s="17"/>
    </row>
    <row r="178" spans="1:91" ht="14.4" hidden="1" customHeight="1" x14ac:dyDescent="0.3">
      <c r="A178" s="16" t="e">
        <f>VLOOKUP(AD178,Suivi!$A$3:$A$10000,1,FALSE)</f>
        <v>#N/A</v>
      </c>
      <c r="D178" s="10" t="s">
        <v>3746</v>
      </c>
      <c r="L178" s="10" t="s">
        <v>8</v>
      </c>
      <c r="AD178" s="10" t="s">
        <v>3253</v>
      </c>
      <c r="AG178" s="10">
        <v>1</v>
      </c>
      <c r="AH178" s="10" t="s">
        <v>3645</v>
      </c>
      <c r="BA178" s="17">
        <v>43839</v>
      </c>
      <c r="BC178" s="17">
        <v>43846</v>
      </c>
      <c r="CM178" s="17"/>
    </row>
    <row r="179" spans="1:91" ht="14.4" hidden="1" customHeight="1" x14ac:dyDescent="0.3">
      <c r="A179" s="16" t="e">
        <f>VLOOKUP(AD179,Suivi!$A$3:$A$10000,1,FALSE)</f>
        <v>#N/A</v>
      </c>
      <c r="D179" s="10" t="s">
        <v>3746</v>
      </c>
      <c r="L179" s="10" t="s">
        <v>8</v>
      </c>
      <c r="AD179" s="10" t="s">
        <v>3254</v>
      </c>
      <c r="AG179" s="10">
        <v>2</v>
      </c>
      <c r="AH179" s="10" t="s">
        <v>3645</v>
      </c>
      <c r="BA179" s="17">
        <v>43957</v>
      </c>
      <c r="CM179" s="17"/>
    </row>
    <row r="180" spans="1:91" ht="14.4" hidden="1" customHeight="1" x14ac:dyDescent="0.3">
      <c r="A180" s="16" t="e">
        <f>VLOOKUP(AD180,Suivi!$A$3:$A$10000,1,FALSE)</f>
        <v>#N/A</v>
      </c>
      <c r="D180" s="10" t="s">
        <v>3747</v>
      </c>
      <c r="L180" s="10" t="s">
        <v>8</v>
      </c>
      <c r="AD180" s="10" t="s">
        <v>3255</v>
      </c>
      <c r="AG180" s="10">
        <v>1</v>
      </c>
      <c r="AH180" s="10" t="s">
        <v>3645</v>
      </c>
      <c r="BA180" s="17">
        <v>43839</v>
      </c>
      <c r="BC180" s="17">
        <v>43870</v>
      </c>
      <c r="CM180" s="17"/>
    </row>
    <row r="181" spans="1:91" ht="14.4" hidden="1" customHeight="1" x14ac:dyDescent="0.3">
      <c r="A181" s="16" t="e">
        <f>VLOOKUP(AD181,Suivi!$A$3:$A$10000,1,FALSE)</f>
        <v>#N/A</v>
      </c>
      <c r="D181" s="10" t="s">
        <v>3747</v>
      </c>
      <c r="L181" s="10" t="s">
        <v>8</v>
      </c>
      <c r="AD181" s="10" t="s">
        <v>3256</v>
      </c>
      <c r="AG181" s="10">
        <v>2</v>
      </c>
      <c r="AH181" s="10" t="s">
        <v>3645</v>
      </c>
      <c r="BA181" s="17">
        <v>43957</v>
      </c>
      <c r="CM181" s="17"/>
    </row>
    <row r="182" spans="1:91" ht="14.4" hidden="1" customHeight="1" x14ac:dyDescent="0.3">
      <c r="A182" s="16" t="e">
        <f>VLOOKUP(AD182,Suivi!$A$3:$A$10000,1,FALSE)</f>
        <v>#N/A</v>
      </c>
      <c r="D182" s="10" t="s">
        <v>3748</v>
      </c>
      <c r="L182" s="10" t="s">
        <v>8</v>
      </c>
      <c r="AD182" s="10" t="s">
        <v>3257</v>
      </c>
      <c r="AG182" s="10">
        <v>1</v>
      </c>
      <c r="AH182" s="10" t="s">
        <v>3645</v>
      </c>
      <c r="BA182" s="17">
        <v>43850</v>
      </c>
      <c r="BC182" s="17">
        <v>43857</v>
      </c>
      <c r="CM182" s="17"/>
    </row>
    <row r="183" spans="1:91" ht="14.4" hidden="1" customHeight="1" x14ac:dyDescent="0.3">
      <c r="A183" s="16" t="e">
        <f>VLOOKUP(AD183,Suivi!$A$3:$A$10000,1,FALSE)</f>
        <v>#N/A</v>
      </c>
      <c r="D183" s="10" t="s">
        <v>3748</v>
      </c>
      <c r="L183" s="10" t="s">
        <v>8</v>
      </c>
      <c r="AD183" s="10" t="s">
        <v>3258</v>
      </c>
      <c r="AG183" s="10">
        <v>2</v>
      </c>
      <c r="AH183" s="10" t="s">
        <v>3645</v>
      </c>
      <c r="BA183" s="17">
        <v>43992</v>
      </c>
      <c r="CM183" s="17"/>
    </row>
    <row r="184" spans="1:91" ht="14.4" hidden="1" customHeight="1" x14ac:dyDescent="0.3">
      <c r="A184" s="16" t="e">
        <f>VLOOKUP(AD184,Suivi!$A$3:$A$10000,1,FALSE)</f>
        <v>#N/A</v>
      </c>
      <c r="D184" s="10" t="s">
        <v>3749</v>
      </c>
      <c r="L184" s="10" t="s">
        <v>8</v>
      </c>
      <c r="AD184" s="10" t="s">
        <v>3259</v>
      </c>
      <c r="AG184" s="10">
        <v>1</v>
      </c>
      <c r="AH184" s="10" t="s">
        <v>3645</v>
      </c>
      <c r="BA184" s="17">
        <v>43850</v>
      </c>
      <c r="BC184" s="17">
        <v>43857</v>
      </c>
      <c r="CM184" s="17"/>
    </row>
    <row r="185" spans="1:91" ht="14.4" hidden="1" customHeight="1" x14ac:dyDescent="0.3">
      <c r="A185" s="16" t="e">
        <f>VLOOKUP(AD185,Suivi!$A$3:$A$10000,1,FALSE)</f>
        <v>#N/A</v>
      </c>
      <c r="D185" s="10" t="s">
        <v>3749</v>
      </c>
      <c r="L185" s="10" t="s">
        <v>8</v>
      </c>
      <c r="AD185" s="10" t="s">
        <v>3260</v>
      </c>
      <c r="AG185" s="10">
        <v>2</v>
      </c>
      <c r="AH185" s="10" t="s">
        <v>3646</v>
      </c>
      <c r="CM185" s="17"/>
    </row>
    <row r="186" spans="1:91" ht="14.4" hidden="1" customHeight="1" x14ac:dyDescent="0.3">
      <c r="A186" s="16" t="e">
        <f>VLOOKUP(AD186,Suivi!$A$3:$A$10000,1,FALSE)</f>
        <v>#N/A</v>
      </c>
      <c r="D186" s="10" t="s">
        <v>3750</v>
      </c>
      <c r="L186" s="10" t="s">
        <v>8</v>
      </c>
      <c r="AD186" s="10" t="s">
        <v>3261</v>
      </c>
      <c r="AG186" s="10">
        <v>1</v>
      </c>
      <c r="AH186" s="10" t="s">
        <v>3645</v>
      </c>
      <c r="BA186" s="17">
        <v>43850</v>
      </c>
      <c r="BC186" s="17">
        <v>43881</v>
      </c>
      <c r="CM186" s="17"/>
    </row>
    <row r="187" spans="1:91" ht="14.4" hidden="1" customHeight="1" x14ac:dyDescent="0.3">
      <c r="A187" s="16" t="e">
        <f>VLOOKUP(AD187,Suivi!$A$3:$A$10000,1,FALSE)</f>
        <v>#N/A</v>
      </c>
      <c r="D187" s="10" t="s">
        <v>3750</v>
      </c>
      <c r="L187" s="10" t="s">
        <v>8</v>
      </c>
      <c r="AD187" s="10" t="s">
        <v>3262</v>
      </c>
      <c r="AG187" s="10">
        <v>2</v>
      </c>
      <c r="AH187" s="10" t="s">
        <v>3645</v>
      </c>
      <c r="BA187" s="17">
        <v>43992</v>
      </c>
      <c r="CM187" s="17"/>
    </row>
    <row r="188" spans="1:91" ht="14.4" hidden="1" customHeight="1" x14ac:dyDescent="0.3">
      <c r="A188" s="16" t="e">
        <f>VLOOKUP(AD188,Suivi!$A$3:$A$10000,1,FALSE)</f>
        <v>#N/A</v>
      </c>
      <c r="D188" s="10" t="s">
        <v>3751</v>
      </c>
      <c r="L188" s="10" t="s">
        <v>284</v>
      </c>
      <c r="AD188" s="10" t="s">
        <v>3263</v>
      </c>
      <c r="AG188" s="10">
        <v>1</v>
      </c>
      <c r="AH188" s="10" t="s">
        <v>3645</v>
      </c>
      <c r="BA188" s="17">
        <v>43850</v>
      </c>
      <c r="BC188" s="17">
        <v>43857</v>
      </c>
      <c r="CM188" s="17"/>
    </row>
    <row r="189" spans="1:91" ht="14.4" hidden="1" customHeight="1" x14ac:dyDescent="0.3">
      <c r="A189" s="16" t="e">
        <f>VLOOKUP(AD189,Suivi!$A$3:$A$10000,1,FALSE)</f>
        <v>#N/A</v>
      </c>
      <c r="D189" s="10" t="s">
        <v>3751</v>
      </c>
      <c r="L189" s="10" t="s">
        <v>284</v>
      </c>
      <c r="AD189" s="10" t="s">
        <v>3264</v>
      </c>
      <c r="AG189" s="10">
        <v>2</v>
      </c>
      <c r="AH189" s="10" t="s">
        <v>3645</v>
      </c>
      <c r="BA189" s="17">
        <v>43957</v>
      </c>
      <c r="CM189" s="17"/>
    </row>
    <row r="190" spans="1:91" ht="14.4" hidden="1" customHeight="1" x14ac:dyDescent="0.3">
      <c r="A190" s="16" t="e">
        <f>VLOOKUP(AD190,Suivi!$A$3:$A$10000,1,FALSE)</f>
        <v>#N/A</v>
      </c>
      <c r="D190" s="10" t="s">
        <v>3752</v>
      </c>
      <c r="L190" s="10" t="s">
        <v>284</v>
      </c>
      <c r="AD190" s="10" t="s">
        <v>3265</v>
      </c>
      <c r="AG190" s="10">
        <v>1</v>
      </c>
      <c r="AH190" s="10" t="s">
        <v>3645</v>
      </c>
      <c r="BA190" s="17">
        <v>43850</v>
      </c>
      <c r="BC190" s="17">
        <v>43857</v>
      </c>
      <c r="CM190" s="17"/>
    </row>
    <row r="191" spans="1:91" ht="14.4" hidden="1" customHeight="1" x14ac:dyDescent="0.3">
      <c r="A191" s="16" t="e">
        <f>VLOOKUP(AD191,Suivi!$A$3:$A$10000,1,FALSE)</f>
        <v>#N/A</v>
      </c>
      <c r="D191" s="10" t="s">
        <v>3752</v>
      </c>
      <c r="L191" s="10" t="s">
        <v>284</v>
      </c>
      <c r="AD191" s="10" t="s">
        <v>3266</v>
      </c>
      <c r="AG191" s="10">
        <v>2</v>
      </c>
      <c r="AH191" s="10" t="s">
        <v>3645</v>
      </c>
      <c r="BA191" s="17">
        <v>43957</v>
      </c>
      <c r="CM191" s="17"/>
    </row>
    <row r="192" spans="1:91" ht="14.4" hidden="1" customHeight="1" x14ac:dyDescent="0.3">
      <c r="A192" s="16" t="e">
        <f>VLOOKUP(AD192,Suivi!$A$3:$A$10000,1,FALSE)</f>
        <v>#N/A</v>
      </c>
      <c r="D192" s="10" t="s">
        <v>3753</v>
      </c>
      <c r="L192" s="10" t="s">
        <v>623</v>
      </c>
      <c r="AD192" s="10" t="s">
        <v>3267</v>
      </c>
      <c r="AG192" s="10">
        <v>1</v>
      </c>
      <c r="AH192" s="10" t="s">
        <v>3645</v>
      </c>
      <c r="BA192" s="17">
        <v>43850</v>
      </c>
      <c r="BC192" s="17">
        <v>43881</v>
      </c>
      <c r="CM192" s="17"/>
    </row>
    <row r="193" spans="1:91" ht="14.4" hidden="1" customHeight="1" x14ac:dyDescent="0.3">
      <c r="A193" s="16" t="e">
        <f>VLOOKUP(AD193,Suivi!$A$3:$A$10000,1,FALSE)</f>
        <v>#N/A</v>
      </c>
      <c r="D193" s="10" t="s">
        <v>3753</v>
      </c>
      <c r="L193" s="10" t="s">
        <v>623</v>
      </c>
      <c r="AD193" s="10" t="s">
        <v>3268</v>
      </c>
      <c r="AG193" s="10">
        <v>2</v>
      </c>
      <c r="AH193" s="10" t="s">
        <v>3645</v>
      </c>
      <c r="BA193" s="17">
        <v>43957</v>
      </c>
      <c r="CM193" s="17"/>
    </row>
    <row r="194" spans="1:91" ht="14.4" hidden="1" customHeight="1" x14ac:dyDescent="0.3">
      <c r="A194" s="16" t="e">
        <f>VLOOKUP(AD194,Suivi!$A$3:$A$10000,1,FALSE)</f>
        <v>#N/A</v>
      </c>
      <c r="D194" s="10" t="s">
        <v>3754</v>
      </c>
      <c r="L194" s="10" t="s">
        <v>8</v>
      </c>
      <c r="AD194" s="10" t="s">
        <v>3269</v>
      </c>
      <c r="AG194" s="10">
        <v>1</v>
      </c>
      <c r="AH194" s="10" t="s">
        <v>3645</v>
      </c>
      <c r="BA194" s="17">
        <v>43850</v>
      </c>
      <c r="BC194" s="17">
        <v>43857</v>
      </c>
      <c r="CM194" s="17"/>
    </row>
    <row r="195" spans="1:91" ht="14.4" hidden="1" customHeight="1" x14ac:dyDescent="0.3">
      <c r="A195" s="16" t="e">
        <f>VLOOKUP(AD195,Suivi!$A$3:$A$10000,1,FALSE)</f>
        <v>#N/A</v>
      </c>
      <c r="D195" s="10" t="s">
        <v>3754</v>
      </c>
      <c r="L195" s="10" t="s">
        <v>8</v>
      </c>
      <c r="AD195" s="10" t="s">
        <v>3270</v>
      </c>
      <c r="AG195" s="10">
        <v>2</v>
      </c>
      <c r="AH195" s="10" t="s">
        <v>3645</v>
      </c>
      <c r="BA195" s="17">
        <v>44000</v>
      </c>
      <c r="CM195" s="17"/>
    </row>
    <row r="196" spans="1:91" ht="14.4" hidden="1" customHeight="1" x14ac:dyDescent="0.3">
      <c r="A196" s="16" t="e">
        <f>VLOOKUP(AD196,Suivi!$A$3:$A$10000,1,FALSE)</f>
        <v>#N/A</v>
      </c>
      <c r="D196" s="10" t="s">
        <v>630</v>
      </c>
      <c r="L196" s="10" t="s">
        <v>8</v>
      </c>
      <c r="AD196" s="10" t="s">
        <v>3271</v>
      </c>
      <c r="AG196" s="10">
        <v>1</v>
      </c>
      <c r="AH196" s="10" t="s">
        <v>3645</v>
      </c>
      <c r="BA196" s="17">
        <v>43850</v>
      </c>
      <c r="BC196" s="17">
        <v>43857</v>
      </c>
      <c r="CM196" s="17"/>
    </row>
    <row r="197" spans="1:91" ht="14.4" hidden="1" customHeight="1" x14ac:dyDescent="0.3">
      <c r="A197" s="16" t="e">
        <f>VLOOKUP(AD197,Suivi!$A$3:$A$10000,1,FALSE)</f>
        <v>#N/A</v>
      </c>
      <c r="D197" s="10" t="s">
        <v>630</v>
      </c>
      <c r="L197" s="10" t="s">
        <v>8</v>
      </c>
      <c r="AD197" s="10" t="s">
        <v>3272</v>
      </c>
      <c r="AG197" s="10">
        <v>2</v>
      </c>
      <c r="AH197" s="10" t="s">
        <v>3645</v>
      </c>
      <c r="BA197" s="17">
        <v>44074</v>
      </c>
      <c r="BC197" s="17">
        <v>44082</v>
      </c>
      <c r="CM197" s="17"/>
    </row>
    <row r="198" spans="1:91" ht="14.4" hidden="1" customHeight="1" x14ac:dyDescent="0.3">
      <c r="A198" s="16" t="str">
        <f>VLOOKUP(AD198,Suivi!$A$3:$A$10000,1,FALSE)</f>
        <v>FC2021-055023</v>
      </c>
      <c r="D198" s="10" t="s">
        <v>630</v>
      </c>
      <c r="L198" s="10" t="s">
        <v>8</v>
      </c>
      <c r="AD198" s="10" t="s">
        <v>631</v>
      </c>
      <c r="AG198" s="10">
        <v>3</v>
      </c>
      <c r="AH198" s="10" t="s">
        <v>3649</v>
      </c>
      <c r="BA198" s="17">
        <v>44237</v>
      </c>
      <c r="BC198" s="17">
        <v>44377</v>
      </c>
      <c r="CM198" s="17"/>
    </row>
    <row r="199" spans="1:91" ht="14.4" hidden="1" customHeight="1" x14ac:dyDescent="0.3">
      <c r="A199" s="16" t="e">
        <f>VLOOKUP(AD199,Suivi!$A$3:$A$10000,1,FALSE)</f>
        <v>#N/A</v>
      </c>
      <c r="D199" s="10" t="s">
        <v>3755</v>
      </c>
      <c r="L199" s="10" t="s">
        <v>8</v>
      </c>
      <c r="AD199" s="10" t="s">
        <v>3273</v>
      </c>
      <c r="AG199" s="10">
        <v>1</v>
      </c>
      <c r="AH199" s="10" t="s">
        <v>3645</v>
      </c>
      <c r="BA199" s="17">
        <v>43850</v>
      </c>
      <c r="BC199" s="17">
        <v>43881</v>
      </c>
      <c r="CM199" s="17"/>
    </row>
    <row r="200" spans="1:91" ht="14.4" hidden="1" customHeight="1" x14ac:dyDescent="0.3">
      <c r="A200" s="16" t="e">
        <f>VLOOKUP(AD200,Suivi!$A$3:$A$10000,1,FALSE)</f>
        <v>#N/A</v>
      </c>
      <c r="D200" s="10" t="s">
        <v>3755</v>
      </c>
      <c r="L200" s="10" t="s">
        <v>8</v>
      </c>
      <c r="AD200" s="10" t="s">
        <v>3274</v>
      </c>
      <c r="AG200" s="10">
        <v>2</v>
      </c>
      <c r="AH200" s="10" t="s">
        <v>3645</v>
      </c>
      <c r="BA200" s="17">
        <v>43992</v>
      </c>
      <c r="CM200" s="17"/>
    </row>
    <row r="201" spans="1:91" ht="14.4" hidden="1" customHeight="1" x14ac:dyDescent="0.3">
      <c r="A201" s="16" t="e">
        <f>VLOOKUP(AD201,Suivi!$A$3:$A$10000,1,FALSE)</f>
        <v>#N/A</v>
      </c>
      <c r="D201" s="10" t="s">
        <v>632</v>
      </c>
      <c r="L201" s="10" t="s">
        <v>8</v>
      </c>
      <c r="AD201" s="10" t="s">
        <v>3275</v>
      </c>
      <c r="AG201" s="10">
        <v>1</v>
      </c>
      <c r="AH201" s="10" t="s">
        <v>3645</v>
      </c>
      <c r="BA201" s="17">
        <v>43850</v>
      </c>
      <c r="BC201" s="17">
        <v>43857</v>
      </c>
      <c r="CM201" s="17"/>
    </row>
    <row r="202" spans="1:91" ht="14.4" hidden="1" customHeight="1" x14ac:dyDescent="0.3">
      <c r="A202" s="16" t="str">
        <f>VLOOKUP(AD202,Suivi!$A$3:$A$10000,1,FALSE)</f>
        <v>FC2021-055028</v>
      </c>
      <c r="D202" s="10" t="s">
        <v>632</v>
      </c>
      <c r="L202" s="10" t="s">
        <v>8</v>
      </c>
      <c r="AD202" s="10" t="s">
        <v>633</v>
      </c>
      <c r="AG202" s="10">
        <v>2</v>
      </c>
      <c r="AH202" s="10" t="s">
        <v>3649</v>
      </c>
      <c r="BA202" s="17">
        <v>44237</v>
      </c>
      <c r="BC202" s="17">
        <v>44377</v>
      </c>
      <c r="CM202" s="17"/>
    </row>
    <row r="203" spans="1:91" ht="14.4" hidden="1" customHeight="1" x14ac:dyDescent="0.3">
      <c r="A203" s="16" t="e">
        <f>VLOOKUP(AD203,Suivi!$A$3:$A$10000,1,FALSE)</f>
        <v>#N/A</v>
      </c>
      <c r="D203" s="10" t="s">
        <v>3756</v>
      </c>
      <c r="L203" s="10" t="s">
        <v>8</v>
      </c>
      <c r="AD203" s="10" t="s">
        <v>3276</v>
      </c>
      <c r="AG203" s="10">
        <v>1</v>
      </c>
      <c r="AH203" s="10" t="s">
        <v>3645</v>
      </c>
      <c r="BA203" s="17">
        <v>43852</v>
      </c>
      <c r="BC203" s="17">
        <v>43859</v>
      </c>
      <c r="CM203" s="17"/>
    </row>
    <row r="204" spans="1:91" ht="14.4" hidden="1" customHeight="1" x14ac:dyDescent="0.3">
      <c r="A204" s="16" t="e">
        <f>VLOOKUP(AD204,Suivi!$A$3:$A$10000,1,FALSE)</f>
        <v>#N/A</v>
      </c>
      <c r="D204" s="10" t="s">
        <v>3756</v>
      </c>
      <c r="L204" s="10" t="s">
        <v>8</v>
      </c>
      <c r="AD204" s="10" t="s">
        <v>3277</v>
      </c>
      <c r="AG204" s="10">
        <v>2</v>
      </c>
      <c r="AH204" s="10" t="s">
        <v>3646</v>
      </c>
      <c r="CM204" s="17"/>
    </row>
    <row r="205" spans="1:91" ht="14.4" hidden="1" customHeight="1" x14ac:dyDescent="0.3">
      <c r="A205" s="16" t="e">
        <f>VLOOKUP(AD205,Suivi!$A$3:$A$10000,1,FALSE)</f>
        <v>#N/A</v>
      </c>
      <c r="D205" s="10" t="s">
        <v>3757</v>
      </c>
      <c r="L205" s="10" t="s">
        <v>8</v>
      </c>
      <c r="AD205" s="10" t="s">
        <v>3278</v>
      </c>
      <c r="AG205" s="10">
        <v>1</v>
      </c>
      <c r="AH205" s="10" t="s">
        <v>3645</v>
      </c>
      <c r="BA205" s="17">
        <v>43859</v>
      </c>
      <c r="BC205" s="17">
        <v>43890</v>
      </c>
      <c r="CM205" s="17"/>
    </row>
    <row r="206" spans="1:91" ht="14.4" hidden="1" customHeight="1" x14ac:dyDescent="0.3">
      <c r="A206" s="16" t="e">
        <f>VLOOKUP(AD206,Suivi!$A$3:$A$10000,1,FALSE)</f>
        <v>#N/A</v>
      </c>
      <c r="D206" s="10" t="s">
        <v>3757</v>
      </c>
      <c r="L206" s="10" t="s">
        <v>8</v>
      </c>
      <c r="AD206" s="10" t="s">
        <v>3279</v>
      </c>
      <c r="AG206" s="10">
        <v>2</v>
      </c>
      <c r="AH206" s="10" t="s">
        <v>3646</v>
      </c>
      <c r="CM206" s="17"/>
    </row>
    <row r="207" spans="1:91" ht="14.4" hidden="1" customHeight="1" x14ac:dyDescent="0.3">
      <c r="A207" s="16" t="e">
        <f>VLOOKUP(AD207,Suivi!$A$3:$A$10000,1,FALSE)</f>
        <v>#N/A</v>
      </c>
      <c r="D207" s="10" t="s">
        <v>3758</v>
      </c>
      <c r="L207" s="10" t="s">
        <v>8</v>
      </c>
      <c r="AD207" s="10" t="s">
        <v>3280</v>
      </c>
      <c r="AG207" s="10">
        <v>1</v>
      </c>
      <c r="AH207" s="10" t="s">
        <v>3645</v>
      </c>
      <c r="BA207" s="17">
        <v>43859</v>
      </c>
      <c r="BC207" s="17">
        <v>43890</v>
      </c>
      <c r="CM207" s="17"/>
    </row>
    <row r="208" spans="1:91" ht="14.4" hidden="1" customHeight="1" x14ac:dyDescent="0.3">
      <c r="A208" s="16" t="e">
        <f>VLOOKUP(AD208,Suivi!$A$3:$A$10000,1,FALSE)</f>
        <v>#N/A</v>
      </c>
      <c r="D208" s="10" t="s">
        <v>3758</v>
      </c>
      <c r="L208" s="10" t="s">
        <v>8</v>
      </c>
      <c r="AD208" s="10" t="s">
        <v>3281</v>
      </c>
      <c r="AG208" s="10">
        <v>2</v>
      </c>
      <c r="AH208" s="10" t="s">
        <v>3645</v>
      </c>
      <c r="BA208" s="17">
        <v>43957</v>
      </c>
      <c r="CM208" s="17"/>
    </row>
    <row r="209" spans="1:91" ht="14.4" hidden="1" customHeight="1" x14ac:dyDescent="0.3">
      <c r="A209" s="16" t="e">
        <f>VLOOKUP(AD209,Suivi!$A$3:$A$10000,1,FALSE)</f>
        <v>#N/A</v>
      </c>
      <c r="D209" s="10" t="s">
        <v>3759</v>
      </c>
      <c r="L209" s="10" t="s">
        <v>8</v>
      </c>
      <c r="AD209" s="10" t="s">
        <v>3282</v>
      </c>
      <c r="AG209" s="10">
        <v>1</v>
      </c>
      <c r="AH209" s="10" t="s">
        <v>3645</v>
      </c>
      <c r="BA209" s="17">
        <v>43859</v>
      </c>
      <c r="BC209" s="17">
        <v>43866</v>
      </c>
      <c r="CM209" s="17"/>
    </row>
    <row r="210" spans="1:91" ht="14.4" hidden="1" customHeight="1" x14ac:dyDescent="0.3">
      <c r="A210" s="16" t="e">
        <f>VLOOKUP(AD210,Suivi!$A$3:$A$10000,1,FALSE)</f>
        <v>#N/A</v>
      </c>
      <c r="D210" s="10" t="s">
        <v>3759</v>
      </c>
      <c r="L210" s="10" t="s">
        <v>8</v>
      </c>
      <c r="AD210" s="10" t="s">
        <v>3283</v>
      </c>
      <c r="AG210" s="10">
        <v>2</v>
      </c>
      <c r="AH210" s="10" t="s">
        <v>3646</v>
      </c>
      <c r="CM210" s="17"/>
    </row>
    <row r="211" spans="1:91" ht="14.4" hidden="1" customHeight="1" x14ac:dyDescent="0.3">
      <c r="A211" s="16" t="e">
        <f>VLOOKUP(AD211,Suivi!$A$3:$A$10000,1,FALSE)</f>
        <v>#N/A</v>
      </c>
      <c r="D211" s="10" t="s">
        <v>3760</v>
      </c>
      <c r="L211" s="10" t="s">
        <v>8</v>
      </c>
      <c r="AD211" s="10" t="s">
        <v>3284</v>
      </c>
      <c r="AG211" s="10">
        <v>1</v>
      </c>
      <c r="AH211" s="10" t="s">
        <v>3645</v>
      </c>
      <c r="BA211" s="17">
        <v>43881</v>
      </c>
      <c r="BC211" s="17">
        <v>43892</v>
      </c>
      <c r="CM211" s="17"/>
    </row>
    <row r="212" spans="1:91" ht="14.4" hidden="1" customHeight="1" x14ac:dyDescent="0.3">
      <c r="A212" s="16" t="e">
        <f>VLOOKUP(AD212,Suivi!$A$3:$A$10000,1,FALSE)</f>
        <v>#N/A</v>
      </c>
      <c r="D212" s="10" t="s">
        <v>3760</v>
      </c>
      <c r="L212" s="10" t="s">
        <v>8</v>
      </c>
      <c r="AD212" s="10" t="s">
        <v>3285</v>
      </c>
      <c r="AG212" s="10">
        <v>2</v>
      </c>
      <c r="AH212" s="10" t="s">
        <v>3645</v>
      </c>
      <c r="BA212" s="17">
        <v>43957</v>
      </c>
      <c r="CM212" s="17"/>
    </row>
    <row r="213" spans="1:91" ht="14.4" hidden="1" customHeight="1" x14ac:dyDescent="0.3">
      <c r="A213" s="16" t="e">
        <f>VLOOKUP(AD213,Suivi!$A$3:$A$10000,1,FALSE)</f>
        <v>#N/A</v>
      </c>
      <c r="D213" s="10" t="s">
        <v>3761</v>
      </c>
      <c r="L213" s="10" t="s">
        <v>8</v>
      </c>
      <c r="AD213" s="10" t="s">
        <v>3286</v>
      </c>
      <c r="AG213" s="10">
        <v>1</v>
      </c>
      <c r="AH213" s="10" t="s">
        <v>3647</v>
      </c>
      <c r="BA213" s="17">
        <v>43859</v>
      </c>
      <c r="BC213" s="17">
        <v>43866</v>
      </c>
      <c r="CM213" s="17"/>
    </row>
    <row r="214" spans="1:91" ht="14.4" hidden="1" customHeight="1" x14ac:dyDescent="0.3">
      <c r="A214" s="16" t="e">
        <f>VLOOKUP(AD214,Suivi!$A$3:$A$10000,1,FALSE)</f>
        <v>#N/A</v>
      </c>
      <c r="D214" s="10" t="s">
        <v>3761</v>
      </c>
      <c r="L214" s="10" t="s">
        <v>8</v>
      </c>
      <c r="AD214" s="10" t="s">
        <v>3287</v>
      </c>
      <c r="AG214" s="10">
        <v>2</v>
      </c>
      <c r="AH214" s="10" t="s">
        <v>3647</v>
      </c>
      <c r="CM214" s="17"/>
    </row>
    <row r="215" spans="1:91" ht="14.4" hidden="1" customHeight="1" x14ac:dyDescent="0.3">
      <c r="A215" s="16" t="e">
        <f>VLOOKUP(AD215,Suivi!$A$3:$A$10000,1,FALSE)</f>
        <v>#N/A</v>
      </c>
      <c r="D215" s="10" t="s">
        <v>634</v>
      </c>
      <c r="L215" s="10" t="s">
        <v>8</v>
      </c>
      <c r="AD215" s="10" t="s">
        <v>3288</v>
      </c>
      <c r="AG215" s="10">
        <v>1</v>
      </c>
      <c r="AH215" s="10" t="s">
        <v>3645</v>
      </c>
      <c r="BA215" s="17">
        <v>43859</v>
      </c>
      <c r="BC215" s="17">
        <v>43866</v>
      </c>
      <c r="CM215" s="17"/>
    </row>
    <row r="216" spans="1:91" ht="14.4" hidden="1" customHeight="1" x14ac:dyDescent="0.3">
      <c r="A216" s="16" t="str">
        <f>VLOOKUP(AD216,Suivi!$A$3:$A$10000,1,FALSE)</f>
        <v>FC2021-055038</v>
      </c>
      <c r="D216" s="10" t="s">
        <v>634</v>
      </c>
      <c r="L216" s="10" t="s">
        <v>8</v>
      </c>
      <c r="AD216" s="10" t="s">
        <v>635</v>
      </c>
      <c r="AG216" s="10">
        <v>2</v>
      </c>
      <c r="AH216" s="10" t="s">
        <v>3649</v>
      </c>
      <c r="BA216" s="17">
        <v>44237</v>
      </c>
      <c r="BC216" s="17">
        <v>44377</v>
      </c>
      <c r="CM216" s="17"/>
    </row>
    <row r="217" spans="1:91" ht="14.4" hidden="1" customHeight="1" x14ac:dyDescent="0.3">
      <c r="A217" s="16" t="e">
        <f>VLOOKUP(AD217,Suivi!$A$3:$A$10000,1,FALSE)</f>
        <v>#N/A</v>
      </c>
      <c r="D217" s="10" t="s">
        <v>3762</v>
      </c>
      <c r="L217" s="10" t="s">
        <v>8</v>
      </c>
      <c r="AD217" s="10" t="s">
        <v>3289</v>
      </c>
      <c r="AG217" s="10">
        <v>1</v>
      </c>
      <c r="AH217" s="10" t="s">
        <v>3645</v>
      </c>
      <c r="BA217" s="17">
        <v>43859</v>
      </c>
      <c r="BC217" s="17">
        <v>43890</v>
      </c>
      <c r="CM217" s="17"/>
    </row>
    <row r="218" spans="1:91" ht="14.4" hidden="1" customHeight="1" x14ac:dyDescent="0.3">
      <c r="A218" s="16" t="e">
        <f>VLOOKUP(AD218,Suivi!$A$3:$A$10000,1,FALSE)</f>
        <v>#N/A</v>
      </c>
      <c r="D218" s="10" t="s">
        <v>3762</v>
      </c>
      <c r="L218" s="10" t="s">
        <v>8</v>
      </c>
      <c r="AD218" s="10" t="s">
        <v>3290</v>
      </c>
      <c r="AG218" s="10">
        <v>2</v>
      </c>
      <c r="AH218" s="10" t="s">
        <v>3645</v>
      </c>
      <c r="BA218" s="17">
        <v>43957</v>
      </c>
      <c r="CM218" s="17"/>
    </row>
    <row r="219" spans="1:91" ht="14.4" hidden="1" customHeight="1" x14ac:dyDescent="0.3">
      <c r="A219" s="16" t="e">
        <f>VLOOKUP(AD219,Suivi!$A$3:$A$10000,1,FALSE)</f>
        <v>#N/A</v>
      </c>
      <c r="D219" s="10" t="s">
        <v>3763</v>
      </c>
      <c r="L219" s="10" t="s">
        <v>8</v>
      </c>
      <c r="AD219" s="10" t="s">
        <v>3291</v>
      </c>
      <c r="AG219" s="10">
        <v>1</v>
      </c>
      <c r="AH219" s="10" t="s">
        <v>3645</v>
      </c>
      <c r="BA219" s="17">
        <v>43850</v>
      </c>
      <c r="BC219" s="17">
        <v>43857</v>
      </c>
      <c r="CM219" s="17"/>
    </row>
    <row r="220" spans="1:91" ht="14.4" hidden="1" customHeight="1" x14ac:dyDescent="0.3">
      <c r="A220" s="16" t="e">
        <f>VLOOKUP(AD220,Suivi!$A$3:$A$10000,1,FALSE)</f>
        <v>#N/A</v>
      </c>
      <c r="D220" s="10" t="s">
        <v>3763</v>
      </c>
      <c r="L220" s="10" t="s">
        <v>8</v>
      </c>
      <c r="AD220" s="10" t="s">
        <v>3292</v>
      </c>
      <c r="AG220" s="10">
        <v>2</v>
      </c>
      <c r="AH220" s="10" t="s">
        <v>3645</v>
      </c>
      <c r="BA220" s="17">
        <v>43957</v>
      </c>
      <c r="CM220" s="17"/>
    </row>
    <row r="221" spans="1:91" ht="14.4" hidden="1" customHeight="1" x14ac:dyDescent="0.3">
      <c r="A221" s="16" t="e">
        <f>VLOOKUP(AD221,Suivi!$A$3:$A$10000,1,FALSE)</f>
        <v>#N/A</v>
      </c>
      <c r="D221" s="10" t="s">
        <v>3764</v>
      </c>
      <c r="L221" s="10" t="s">
        <v>8</v>
      </c>
      <c r="AD221" s="10" t="s">
        <v>3293</v>
      </c>
      <c r="AG221" s="10">
        <v>1</v>
      </c>
      <c r="AH221" s="10" t="s">
        <v>3645</v>
      </c>
      <c r="BA221" s="17">
        <v>43850</v>
      </c>
      <c r="BC221" s="17">
        <v>43881</v>
      </c>
      <c r="CM221" s="17"/>
    </row>
    <row r="222" spans="1:91" ht="14.4" hidden="1" customHeight="1" x14ac:dyDescent="0.3">
      <c r="A222" s="16" t="e">
        <f>VLOOKUP(AD222,Suivi!$A$3:$A$10000,1,FALSE)</f>
        <v>#N/A</v>
      </c>
      <c r="D222" s="10" t="s">
        <v>3764</v>
      </c>
      <c r="L222" s="10" t="s">
        <v>8</v>
      </c>
      <c r="AD222" s="10" t="s">
        <v>3294</v>
      </c>
      <c r="AG222" s="10">
        <v>2</v>
      </c>
      <c r="AH222" s="10" t="s">
        <v>3645</v>
      </c>
      <c r="BA222" s="17">
        <v>43957</v>
      </c>
      <c r="CM222" s="17"/>
    </row>
    <row r="223" spans="1:91" ht="14.4" hidden="1" customHeight="1" x14ac:dyDescent="0.3">
      <c r="A223" s="16" t="str">
        <f>VLOOKUP(AD223,Suivi!$A$3:$A$10000,1,FALSE)</f>
        <v>FC2020-009839</v>
      </c>
      <c r="D223" s="10" t="s">
        <v>690</v>
      </c>
      <c r="L223" s="10" t="s">
        <v>8</v>
      </c>
      <c r="AD223" s="10" t="s">
        <v>691</v>
      </c>
      <c r="AG223" s="10">
        <v>1</v>
      </c>
      <c r="AH223" s="10" t="s">
        <v>3647</v>
      </c>
      <c r="BA223" s="17">
        <v>43859</v>
      </c>
      <c r="BC223" s="17">
        <v>43866</v>
      </c>
      <c r="CM223" s="17"/>
    </row>
    <row r="224" spans="1:91" ht="14.4" hidden="1" customHeight="1" x14ac:dyDescent="0.3">
      <c r="A224" s="16" t="e">
        <f>VLOOKUP(AD224,Suivi!$A$3:$A$10000,1,FALSE)</f>
        <v>#N/A</v>
      </c>
      <c r="D224" s="10" t="s">
        <v>690</v>
      </c>
      <c r="L224" s="10" t="s">
        <v>8</v>
      </c>
      <c r="AD224" s="10" t="s">
        <v>4610</v>
      </c>
      <c r="AG224" s="10">
        <v>2</v>
      </c>
      <c r="AH224" s="10" t="s">
        <v>3647</v>
      </c>
      <c r="CM224" s="17"/>
    </row>
    <row r="225" spans="1:91" ht="14.4" hidden="1" customHeight="1" x14ac:dyDescent="0.3">
      <c r="A225" s="16" t="e">
        <f>VLOOKUP(AD225,Suivi!$A$3:$A$10000,1,FALSE)</f>
        <v>#N/A</v>
      </c>
      <c r="D225" s="10" t="s">
        <v>3765</v>
      </c>
      <c r="L225" s="10" t="s">
        <v>284</v>
      </c>
      <c r="AD225" s="10" t="s">
        <v>3295</v>
      </c>
      <c r="AG225" s="10">
        <v>1</v>
      </c>
      <c r="AH225" s="10" t="s">
        <v>3645</v>
      </c>
      <c r="BA225" s="17">
        <v>43850</v>
      </c>
      <c r="BC225" s="17">
        <v>43857</v>
      </c>
      <c r="CM225" s="17"/>
    </row>
    <row r="226" spans="1:91" ht="14.4" hidden="1" customHeight="1" x14ac:dyDescent="0.3">
      <c r="A226" s="16" t="e">
        <f>VLOOKUP(AD226,Suivi!$A$3:$A$10000,1,FALSE)</f>
        <v>#N/A</v>
      </c>
      <c r="D226" s="10" t="s">
        <v>3765</v>
      </c>
      <c r="L226" s="10" t="s">
        <v>284</v>
      </c>
      <c r="AD226" s="10" t="s">
        <v>3296</v>
      </c>
      <c r="AG226" s="10">
        <v>2</v>
      </c>
      <c r="AH226" s="10" t="s">
        <v>3645</v>
      </c>
      <c r="BA226" s="17">
        <v>43957</v>
      </c>
      <c r="CM226" s="17"/>
    </row>
    <row r="227" spans="1:91" ht="14.4" hidden="1" customHeight="1" x14ac:dyDescent="0.3">
      <c r="A227" s="16" t="str">
        <f>VLOOKUP(AD227,Suivi!$A$3:$A$10000,1,FALSE)</f>
        <v>FC2020-009905</v>
      </c>
      <c r="D227" s="10" t="s">
        <v>692</v>
      </c>
      <c r="L227" s="10" t="s">
        <v>8</v>
      </c>
      <c r="AD227" s="10" t="s">
        <v>693</v>
      </c>
      <c r="AG227" s="10">
        <v>1</v>
      </c>
      <c r="AH227" s="10" t="s">
        <v>3645</v>
      </c>
      <c r="BA227" s="17">
        <v>43867</v>
      </c>
      <c r="BC227" s="17">
        <v>43897</v>
      </c>
      <c r="CM227" s="17"/>
    </row>
    <row r="228" spans="1:91" ht="14.4" hidden="1" customHeight="1" x14ac:dyDescent="0.3">
      <c r="A228" s="16" t="e">
        <f>VLOOKUP(AD228,Suivi!$A$3:$A$10000,1,FALSE)</f>
        <v>#N/A</v>
      </c>
      <c r="D228" s="10" t="s">
        <v>692</v>
      </c>
      <c r="L228" s="10" t="s">
        <v>8</v>
      </c>
      <c r="AD228" s="10" t="s">
        <v>5727</v>
      </c>
      <c r="AG228" s="10">
        <v>2</v>
      </c>
      <c r="AH228" s="10" t="s">
        <v>3645</v>
      </c>
      <c r="BA228" s="17">
        <v>44454</v>
      </c>
      <c r="CM228" s="17"/>
    </row>
    <row r="229" spans="1:91" ht="14.4" hidden="1" customHeight="1" x14ac:dyDescent="0.3">
      <c r="A229" s="16" t="e">
        <f>VLOOKUP(AD229,Suivi!$A$3:$A$10000,1,FALSE)</f>
        <v>#N/A</v>
      </c>
      <c r="D229" s="10" t="s">
        <v>3766</v>
      </c>
      <c r="L229" s="10" t="s">
        <v>8</v>
      </c>
      <c r="AD229" s="10" t="s">
        <v>3297</v>
      </c>
      <c r="AG229" s="10">
        <v>1</v>
      </c>
      <c r="AH229" s="10" t="s">
        <v>3647</v>
      </c>
      <c r="BA229" s="17">
        <v>43865</v>
      </c>
      <c r="BC229" s="17">
        <v>43872</v>
      </c>
      <c r="CM229" s="17"/>
    </row>
    <row r="230" spans="1:91" ht="14.4" hidden="1" customHeight="1" x14ac:dyDescent="0.3">
      <c r="A230" s="16" t="e">
        <f>VLOOKUP(AD230,Suivi!$A$3:$A$10000,1,FALSE)</f>
        <v>#N/A</v>
      </c>
      <c r="D230" s="10" t="s">
        <v>3766</v>
      </c>
      <c r="L230" s="10" t="s">
        <v>8</v>
      </c>
      <c r="AD230" s="10" t="s">
        <v>3298</v>
      </c>
      <c r="AG230" s="10">
        <v>2</v>
      </c>
      <c r="AH230" s="10" t="s">
        <v>3647</v>
      </c>
      <c r="CM230" s="17"/>
    </row>
    <row r="231" spans="1:91" ht="14.4" hidden="1" customHeight="1" x14ac:dyDescent="0.3">
      <c r="A231" s="16" t="e">
        <f>VLOOKUP(AD231,Suivi!$A$3:$A$10000,1,FALSE)</f>
        <v>#N/A</v>
      </c>
      <c r="D231" s="10" t="s">
        <v>694</v>
      </c>
      <c r="L231" s="10" t="s">
        <v>8</v>
      </c>
      <c r="AD231" s="10" t="s">
        <v>3299</v>
      </c>
      <c r="AG231" s="10">
        <v>1</v>
      </c>
      <c r="AH231" s="10" t="s">
        <v>3645</v>
      </c>
      <c r="BA231" s="17">
        <v>43865</v>
      </c>
      <c r="BC231" s="17">
        <v>43895</v>
      </c>
      <c r="CM231" s="17"/>
    </row>
    <row r="232" spans="1:91" ht="14.4" hidden="1" customHeight="1" x14ac:dyDescent="0.3">
      <c r="A232" s="16" t="str">
        <f>VLOOKUP(AD232,Suivi!$A$3:$A$10000,1,FALSE)</f>
        <v>FC2021-055216</v>
      </c>
      <c r="D232" s="10" t="s">
        <v>694</v>
      </c>
      <c r="L232" s="10" t="s">
        <v>8</v>
      </c>
      <c r="AD232" s="10" t="s">
        <v>695</v>
      </c>
      <c r="AG232" s="10">
        <v>2</v>
      </c>
      <c r="AH232" s="10" t="s">
        <v>3649</v>
      </c>
      <c r="BA232" s="17">
        <v>44237</v>
      </c>
      <c r="BC232" s="17">
        <v>44377</v>
      </c>
      <c r="CM232" s="17"/>
    </row>
    <row r="233" spans="1:91" ht="14.4" hidden="1" customHeight="1" x14ac:dyDescent="0.3">
      <c r="A233" s="16" t="e">
        <f>VLOOKUP(AD233,Suivi!$A$3:$A$10000,1,FALSE)</f>
        <v>#N/A</v>
      </c>
      <c r="D233" s="10" t="s">
        <v>3767</v>
      </c>
      <c r="L233" s="10" t="s">
        <v>8</v>
      </c>
      <c r="AD233" s="10" t="s">
        <v>3300</v>
      </c>
      <c r="AG233" s="10">
        <v>1</v>
      </c>
      <c r="AH233" s="10" t="s">
        <v>3647</v>
      </c>
      <c r="BA233" s="17">
        <v>43865</v>
      </c>
      <c r="BC233" s="17">
        <v>43872</v>
      </c>
      <c r="CM233" s="17"/>
    </row>
    <row r="234" spans="1:91" ht="14.4" hidden="1" customHeight="1" x14ac:dyDescent="0.3">
      <c r="A234" s="16" t="e">
        <f>VLOOKUP(AD234,Suivi!$A$3:$A$10000,1,FALSE)</f>
        <v>#N/A</v>
      </c>
      <c r="D234" s="10" t="s">
        <v>3767</v>
      </c>
      <c r="L234" s="10" t="s">
        <v>8</v>
      </c>
      <c r="AD234" s="10" t="s">
        <v>3301</v>
      </c>
      <c r="AG234" s="10">
        <v>2</v>
      </c>
      <c r="AH234" s="10" t="s">
        <v>3647</v>
      </c>
      <c r="CM234" s="17"/>
    </row>
    <row r="235" spans="1:91" ht="14.4" hidden="1" customHeight="1" x14ac:dyDescent="0.3">
      <c r="A235" s="16" t="e">
        <f>VLOOKUP(AD235,Suivi!$A$3:$A$10000,1,FALSE)</f>
        <v>#N/A</v>
      </c>
      <c r="D235" s="10" t="s">
        <v>696</v>
      </c>
      <c r="L235" s="10" t="s">
        <v>8</v>
      </c>
      <c r="AD235" s="10" t="s">
        <v>3302</v>
      </c>
      <c r="AG235" s="10">
        <v>1</v>
      </c>
      <c r="AH235" s="10" t="s">
        <v>3645</v>
      </c>
      <c r="BA235" s="17">
        <v>43865</v>
      </c>
      <c r="BC235" s="17">
        <v>43872</v>
      </c>
      <c r="CM235" s="17"/>
    </row>
    <row r="236" spans="1:91" ht="14.4" hidden="1" customHeight="1" x14ac:dyDescent="0.3">
      <c r="A236" s="16" t="str">
        <f>VLOOKUP(AD236,Suivi!$A$3:$A$10000,1,FALSE)</f>
        <v>FC2021-055010</v>
      </c>
      <c r="D236" s="10" t="s">
        <v>696</v>
      </c>
      <c r="L236" s="10" t="s">
        <v>8</v>
      </c>
      <c r="AD236" s="10" t="s">
        <v>697</v>
      </c>
      <c r="AG236" s="10">
        <v>2</v>
      </c>
      <c r="AH236" s="10" t="s">
        <v>3649</v>
      </c>
      <c r="BA236" s="17">
        <v>44237</v>
      </c>
      <c r="BC236" s="17">
        <v>44377</v>
      </c>
      <c r="CM236" s="17"/>
    </row>
    <row r="237" spans="1:91" ht="14.4" hidden="1" customHeight="1" x14ac:dyDescent="0.3">
      <c r="A237" s="16" t="e">
        <f>VLOOKUP(AD237,Suivi!$A$3:$A$10000,1,FALSE)</f>
        <v>#N/A</v>
      </c>
      <c r="D237" s="10" t="s">
        <v>3768</v>
      </c>
      <c r="L237" s="10" t="s">
        <v>8</v>
      </c>
      <c r="AD237" s="10" t="s">
        <v>3303</v>
      </c>
      <c r="AG237" s="10">
        <v>1</v>
      </c>
      <c r="AH237" s="10" t="s">
        <v>3645</v>
      </c>
      <c r="BA237" s="17">
        <v>43865</v>
      </c>
      <c r="BC237" s="17">
        <v>43895</v>
      </c>
      <c r="CM237" s="17"/>
    </row>
    <row r="238" spans="1:91" ht="14.4" hidden="1" customHeight="1" x14ac:dyDescent="0.3">
      <c r="A238" s="16" t="e">
        <f>VLOOKUP(AD238,Suivi!$A$3:$A$10000,1,FALSE)</f>
        <v>#N/A</v>
      </c>
      <c r="D238" s="10" t="s">
        <v>3769</v>
      </c>
      <c r="L238" s="10" t="s">
        <v>8</v>
      </c>
      <c r="AD238" s="10" t="s">
        <v>3304</v>
      </c>
      <c r="AG238" s="10">
        <v>1</v>
      </c>
      <c r="AH238" s="10" t="s">
        <v>3645</v>
      </c>
      <c r="BA238" s="17">
        <v>43867</v>
      </c>
      <c r="BC238" s="17">
        <v>43874</v>
      </c>
      <c r="CM238" s="17"/>
    </row>
    <row r="239" spans="1:91" ht="14.4" hidden="1" customHeight="1" x14ac:dyDescent="0.3">
      <c r="A239" s="16" t="e">
        <f>VLOOKUP(AD239,Suivi!$A$3:$A$10000,1,FALSE)</f>
        <v>#N/A</v>
      </c>
      <c r="D239" s="10" t="s">
        <v>3769</v>
      </c>
      <c r="L239" s="10" t="s">
        <v>8</v>
      </c>
      <c r="AD239" s="10" t="s">
        <v>3305</v>
      </c>
      <c r="AG239" s="10">
        <v>2</v>
      </c>
      <c r="AH239" s="10" t="s">
        <v>3645</v>
      </c>
      <c r="BA239" s="17">
        <v>43957</v>
      </c>
      <c r="CM239" s="17"/>
    </row>
    <row r="240" spans="1:91" ht="14.4" hidden="1" customHeight="1" x14ac:dyDescent="0.3">
      <c r="A240" s="16" t="e">
        <f>VLOOKUP(AD240,Suivi!$A$3:$A$10000,1,FALSE)</f>
        <v>#N/A</v>
      </c>
      <c r="D240" s="10" t="s">
        <v>688</v>
      </c>
      <c r="L240" s="10" t="s">
        <v>8</v>
      </c>
      <c r="AD240" s="10" t="s">
        <v>3306</v>
      </c>
      <c r="AG240" s="10">
        <v>1</v>
      </c>
      <c r="AH240" s="10" t="s">
        <v>3645</v>
      </c>
      <c r="BA240" s="17">
        <v>43871</v>
      </c>
      <c r="BC240" s="17">
        <v>43901</v>
      </c>
      <c r="CM240" s="17"/>
    </row>
    <row r="241" spans="1:91" ht="14.4" hidden="1" customHeight="1" x14ac:dyDescent="0.3">
      <c r="A241" s="16" t="str">
        <f>VLOOKUP(AD241,Suivi!$A$3:$A$10000,1,FALSE)</f>
        <v>FC2021-055202</v>
      </c>
      <c r="D241" s="10" t="s">
        <v>688</v>
      </c>
      <c r="L241" s="10" t="s">
        <v>8</v>
      </c>
      <c r="AD241" s="10" t="s">
        <v>689</v>
      </c>
      <c r="AG241" s="10">
        <v>2</v>
      </c>
      <c r="AH241" s="10" t="s">
        <v>3649</v>
      </c>
      <c r="BA241" s="17">
        <v>44237</v>
      </c>
      <c r="BC241" s="17">
        <v>44377</v>
      </c>
      <c r="CM241" s="17"/>
    </row>
    <row r="242" spans="1:91" ht="14.4" hidden="1" customHeight="1" x14ac:dyDescent="0.3">
      <c r="A242" s="16" t="e">
        <f>VLOOKUP(AD242,Suivi!$A$3:$A$10000,1,FALSE)</f>
        <v>#N/A</v>
      </c>
      <c r="D242" s="10" t="s">
        <v>3770</v>
      </c>
      <c r="L242" s="10" t="s">
        <v>8</v>
      </c>
      <c r="AD242" s="10" t="s">
        <v>3307</v>
      </c>
      <c r="AG242" s="10">
        <v>1</v>
      </c>
      <c r="AH242" s="10" t="s">
        <v>3645</v>
      </c>
      <c r="BA242" s="17">
        <v>43871</v>
      </c>
      <c r="BC242" s="17">
        <v>43901</v>
      </c>
      <c r="CM242" s="17"/>
    </row>
    <row r="243" spans="1:91" ht="14.4" hidden="1" customHeight="1" x14ac:dyDescent="0.3">
      <c r="A243" s="16" t="e">
        <f>VLOOKUP(AD243,Suivi!$A$3:$A$10000,1,FALSE)</f>
        <v>#N/A</v>
      </c>
      <c r="D243" s="10" t="s">
        <v>3770</v>
      </c>
      <c r="L243" s="10" t="s">
        <v>8</v>
      </c>
      <c r="AD243" s="10" t="s">
        <v>3308</v>
      </c>
      <c r="AG243" s="10">
        <v>2</v>
      </c>
      <c r="AH243" s="10" t="s">
        <v>3645</v>
      </c>
      <c r="BA243" s="17">
        <v>44251</v>
      </c>
      <c r="CM243" s="17"/>
    </row>
    <row r="244" spans="1:91" ht="14.4" hidden="1" customHeight="1" x14ac:dyDescent="0.3">
      <c r="A244" s="16" t="e">
        <f>VLOOKUP(AD244,Suivi!$A$3:$A$10000,1,FALSE)</f>
        <v>#N/A</v>
      </c>
      <c r="D244" s="10" t="s">
        <v>3771</v>
      </c>
      <c r="L244" s="10" t="s">
        <v>284</v>
      </c>
      <c r="AD244" s="10" t="s">
        <v>3309</v>
      </c>
      <c r="AG244" s="10">
        <v>1</v>
      </c>
      <c r="AH244" s="10" t="s">
        <v>3645</v>
      </c>
      <c r="BA244" s="17">
        <v>43871</v>
      </c>
      <c r="BC244" s="17">
        <v>43901</v>
      </c>
      <c r="CM244" s="17"/>
    </row>
    <row r="245" spans="1:91" ht="14.4" hidden="1" customHeight="1" x14ac:dyDescent="0.3">
      <c r="A245" s="16" t="e">
        <f>VLOOKUP(AD245,Suivi!$A$3:$A$10000,1,FALSE)</f>
        <v>#N/A</v>
      </c>
      <c r="D245" s="10" t="s">
        <v>3771</v>
      </c>
      <c r="L245" s="10" t="s">
        <v>284</v>
      </c>
      <c r="AD245" s="10" t="s">
        <v>3310</v>
      </c>
      <c r="AG245" s="10">
        <v>2</v>
      </c>
      <c r="AH245" s="10" t="s">
        <v>3645</v>
      </c>
      <c r="BA245" s="17">
        <v>43957</v>
      </c>
      <c r="CM245" s="17"/>
    </row>
    <row r="246" spans="1:91" ht="14.4" hidden="1" customHeight="1" x14ac:dyDescent="0.3">
      <c r="A246" s="16" t="e">
        <f>VLOOKUP(AD246,Suivi!$A$3:$A$10000,1,FALSE)</f>
        <v>#N/A</v>
      </c>
      <c r="D246" s="10" t="s">
        <v>3772</v>
      </c>
      <c r="L246" s="10" t="s">
        <v>284</v>
      </c>
      <c r="AD246" s="10" t="s">
        <v>3311</v>
      </c>
      <c r="AG246" s="10">
        <v>1</v>
      </c>
      <c r="AH246" s="10" t="s">
        <v>3645</v>
      </c>
      <c r="BA246" s="17">
        <v>43871</v>
      </c>
      <c r="BC246" s="17">
        <v>43901</v>
      </c>
      <c r="CM246" s="17"/>
    </row>
    <row r="247" spans="1:91" ht="14.4" hidden="1" customHeight="1" x14ac:dyDescent="0.3">
      <c r="A247" s="16" t="e">
        <f>VLOOKUP(AD247,Suivi!$A$3:$A$10000,1,FALSE)</f>
        <v>#N/A</v>
      </c>
      <c r="D247" s="10" t="s">
        <v>3772</v>
      </c>
      <c r="L247" s="10" t="s">
        <v>284</v>
      </c>
      <c r="AD247" s="10" t="s">
        <v>3312</v>
      </c>
      <c r="AG247" s="10">
        <v>2</v>
      </c>
      <c r="AH247" s="10" t="s">
        <v>3645</v>
      </c>
      <c r="BA247" s="17">
        <v>43994</v>
      </c>
      <c r="CM247" s="17"/>
    </row>
    <row r="248" spans="1:91" ht="14.4" hidden="1" customHeight="1" x14ac:dyDescent="0.3">
      <c r="A248" s="16" t="e">
        <f>VLOOKUP(AD248,Suivi!$A$3:$A$10000,1,FALSE)</f>
        <v>#N/A</v>
      </c>
      <c r="D248" s="10" t="s">
        <v>3773</v>
      </c>
      <c r="L248" s="10" t="s">
        <v>284</v>
      </c>
      <c r="AD248" s="10" t="s">
        <v>3313</v>
      </c>
      <c r="AG248" s="10">
        <v>1</v>
      </c>
      <c r="AH248" s="10" t="s">
        <v>3647</v>
      </c>
      <c r="BA248" s="17">
        <v>43871</v>
      </c>
      <c r="BC248" s="17">
        <v>43901</v>
      </c>
      <c r="CM248" s="17"/>
    </row>
    <row r="249" spans="1:91" ht="14.4" hidden="1" customHeight="1" x14ac:dyDescent="0.3">
      <c r="A249" s="16" t="e">
        <f>VLOOKUP(AD249,Suivi!$A$3:$A$10000,1,FALSE)</f>
        <v>#N/A</v>
      </c>
      <c r="D249" s="10" t="s">
        <v>3773</v>
      </c>
      <c r="L249" s="10" t="s">
        <v>284</v>
      </c>
      <c r="AD249" s="10" t="s">
        <v>3314</v>
      </c>
      <c r="AG249" s="10">
        <v>2</v>
      </c>
      <c r="AH249" s="10" t="s">
        <v>3647</v>
      </c>
      <c r="CM249" s="17"/>
    </row>
    <row r="250" spans="1:91" ht="14.4" hidden="1" customHeight="1" x14ac:dyDescent="0.3">
      <c r="A250" s="16" t="e">
        <f>VLOOKUP(AD250,Suivi!$A$3:$A$10000,1,FALSE)</f>
        <v>#N/A</v>
      </c>
      <c r="D250" s="10" t="s">
        <v>686</v>
      </c>
      <c r="L250" s="10" t="s">
        <v>284</v>
      </c>
      <c r="AD250" s="10" t="s">
        <v>3315</v>
      </c>
      <c r="AG250" s="10">
        <v>1</v>
      </c>
      <c r="AH250" s="10" t="s">
        <v>3645</v>
      </c>
      <c r="BA250" s="17">
        <v>43871</v>
      </c>
      <c r="BC250" s="17">
        <v>43901</v>
      </c>
      <c r="CM250" s="17"/>
    </row>
    <row r="251" spans="1:91" ht="14.4" hidden="1" customHeight="1" x14ac:dyDescent="0.3">
      <c r="A251" s="16" t="str">
        <f>VLOOKUP(AD251,Suivi!$A$3:$A$10000,1,FALSE)</f>
        <v>FC2021-055003</v>
      </c>
      <c r="D251" s="10" t="s">
        <v>686</v>
      </c>
      <c r="L251" s="10" t="s">
        <v>284</v>
      </c>
      <c r="AD251" s="10" t="s">
        <v>687</v>
      </c>
      <c r="AG251" s="10">
        <v>2</v>
      </c>
      <c r="AH251" s="10" t="s">
        <v>3649</v>
      </c>
      <c r="BA251" s="17">
        <v>44237</v>
      </c>
      <c r="BC251" s="17">
        <v>44377</v>
      </c>
      <c r="CM251" s="17"/>
    </row>
    <row r="252" spans="1:91" ht="14.4" hidden="1" customHeight="1" x14ac:dyDescent="0.3">
      <c r="A252" s="16" t="e">
        <f>VLOOKUP(AD252,Suivi!$A$3:$A$10000,1,FALSE)</f>
        <v>#N/A</v>
      </c>
      <c r="D252" s="10" t="s">
        <v>3774</v>
      </c>
      <c r="L252" s="10" t="s">
        <v>284</v>
      </c>
      <c r="AD252" s="10" t="s">
        <v>3316</v>
      </c>
      <c r="AG252" s="10">
        <v>1</v>
      </c>
      <c r="AH252" s="10" t="s">
        <v>3647</v>
      </c>
      <c r="BA252" s="17">
        <v>43861</v>
      </c>
      <c r="BC252" s="17">
        <v>43892</v>
      </c>
      <c r="CM252" s="17"/>
    </row>
    <row r="253" spans="1:91" ht="14.4" hidden="1" customHeight="1" x14ac:dyDescent="0.3">
      <c r="A253" s="16" t="e">
        <f>VLOOKUP(AD253,Suivi!$A$3:$A$10000,1,FALSE)</f>
        <v>#N/A</v>
      </c>
      <c r="D253" s="10" t="s">
        <v>3774</v>
      </c>
      <c r="L253" s="10" t="s">
        <v>284</v>
      </c>
      <c r="AD253" s="10" t="s">
        <v>3317</v>
      </c>
      <c r="AG253" s="10">
        <v>2</v>
      </c>
      <c r="AH253" s="10" t="s">
        <v>3647</v>
      </c>
      <c r="CM253" s="17"/>
    </row>
    <row r="254" spans="1:91" ht="14.4" hidden="1" customHeight="1" x14ac:dyDescent="0.3">
      <c r="A254" s="16" t="e">
        <f>VLOOKUP(AD254,Suivi!$A$3:$A$10000,1,FALSE)</f>
        <v>#N/A</v>
      </c>
      <c r="D254" s="10" t="s">
        <v>3775</v>
      </c>
      <c r="L254" s="10" t="s">
        <v>284</v>
      </c>
      <c r="AD254" s="10" t="s">
        <v>3318</v>
      </c>
      <c r="AG254" s="10">
        <v>1</v>
      </c>
      <c r="AH254" s="10" t="s">
        <v>3645</v>
      </c>
      <c r="BA254" s="17">
        <v>43861</v>
      </c>
      <c r="BC254" s="17">
        <v>43892</v>
      </c>
      <c r="CM254" s="17"/>
    </row>
    <row r="255" spans="1:91" ht="14.4" hidden="1" customHeight="1" x14ac:dyDescent="0.3">
      <c r="A255" s="16" t="e">
        <f>VLOOKUP(AD255,Suivi!$A$3:$A$10000,1,FALSE)</f>
        <v>#N/A</v>
      </c>
      <c r="D255" s="10" t="s">
        <v>3775</v>
      </c>
      <c r="L255" s="10" t="s">
        <v>284</v>
      </c>
      <c r="AD255" s="10" t="s">
        <v>3319</v>
      </c>
      <c r="AG255" s="10">
        <v>2</v>
      </c>
      <c r="AH255" s="10" t="s">
        <v>3645</v>
      </c>
      <c r="BA255" s="17">
        <v>43970</v>
      </c>
      <c r="CM255" s="17"/>
    </row>
    <row r="256" spans="1:91" ht="14.4" hidden="1" customHeight="1" x14ac:dyDescent="0.3">
      <c r="A256" s="16" t="e">
        <f>VLOOKUP(AD256,Suivi!$A$3:$A$10000,1,FALSE)</f>
        <v>#N/A</v>
      </c>
      <c r="D256" s="10" t="s">
        <v>3776</v>
      </c>
      <c r="L256" s="10" t="s">
        <v>284</v>
      </c>
      <c r="AD256" s="10" t="s">
        <v>3320</v>
      </c>
      <c r="AG256" s="10">
        <v>1</v>
      </c>
      <c r="AH256" s="10" t="s">
        <v>3645</v>
      </c>
      <c r="BA256" s="17">
        <v>43861</v>
      </c>
      <c r="BC256" s="17">
        <v>43868</v>
      </c>
      <c r="CM256" s="17"/>
    </row>
    <row r="257" spans="1:91" ht="14.4" hidden="1" customHeight="1" x14ac:dyDescent="0.3">
      <c r="A257" s="16" t="e">
        <f>VLOOKUP(AD257,Suivi!$A$3:$A$10000,1,FALSE)</f>
        <v>#N/A</v>
      </c>
      <c r="D257" s="10" t="s">
        <v>3776</v>
      </c>
      <c r="L257" s="10" t="s">
        <v>284</v>
      </c>
      <c r="AD257" s="10" t="s">
        <v>3321</v>
      </c>
      <c r="AG257" s="10">
        <v>2</v>
      </c>
      <c r="AH257" s="10" t="s">
        <v>3645</v>
      </c>
      <c r="BA257" s="17">
        <v>44004</v>
      </c>
      <c r="CM257" s="17"/>
    </row>
    <row r="258" spans="1:91" ht="14.4" hidden="1" customHeight="1" x14ac:dyDescent="0.3">
      <c r="A258" s="16" t="e">
        <f>VLOOKUP(AD258,Suivi!$A$3:$A$10000,1,FALSE)</f>
        <v>#N/A</v>
      </c>
      <c r="D258" s="10" t="s">
        <v>3777</v>
      </c>
      <c r="L258" s="10" t="s">
        <v>284</v>
      </c>
      <c r="AD258" s="10" t="s">
        <v>3322</v>
      </c>
      <c r="AG258" s="10">
        <v>1</v>
      </c>
      <c r="AH258" s="10" t="s">
        <v>3645</v>
      </c>
      <c r="BA258" s="17">
        <v>43861</v>
      </c>
      <c r="BC258" s="17">
        <v>43892</v>
      </c>
      <c r="CM258" s="17"/>
    </row>
    <row r="259" spans="1:91" ht="14.4" hidden="1" customHeight="1" x14ac:dyDescent="0.3">
      <c r="A259" s="16" t="e">
        <f>VLOOKUP(AD259,Suivi!$A$3:$A$10000,1,FALSE)</f>
        <v>#N/A</v>
      </c>
      <c r="D259" s="10" t="s">
        <v>3777</v>
      </c>
      <c r="L259" s="10" t="s">
        <v>284</v>
      </c>
      <c r="AD259" s="10" t="s">
        <v>3323</v>
      </c>
      <c r="AG259" s="10">
        <v>2</v>
      </c>
      <c r="AH259" s="10" t="s">
        <v>3645</v>
      </c>
      <c r="BA259" s="17">
        <v>43924</v>
      </c>
      <c r="CM259" s="17"/>
    </row>
    <row r="260" spans="1:91" ht="14.4" hidden="1" customHeight="1" x14ac:dyDescent="0.3">
      <c r="A260" s="16" t="e">
        <f>VLOOKUP(AD260,Suivi!$A$3:$A$10000,1,FALSE)</f>
        <v>#N/A</v>
      </c>
      <c r="D260" s="10" t="s">
        <v>3778</v>
      </c>
      <c r="L260" s="10" t="s">
        <v>284</v>
      </c>
      <c r="AD260" s="10" t="s">
        <v>3324</v>
      </c>
      <c r="AG260" s="10">
        <v>1</v>
      </c>
      <c r="AH260" s="10" t="s">
        <v>3645</v>
      </c>
      <c r="BA260" s="17">
        <v>43861</v>
      </c>
      <c r="BC260" s="17">
        <v>43892</v>
      </c>
      <c r="CM260" s="17"/>
    </row>
    <row r="261" spans="1:91" ht="14.4" hidden="1" customHeight="1" x14ac:dyDescent="0.3">
      <c r="A261" s="16" t="e">
        <f>VLOOKUP(AD261,Suivi!$A$3:$A$10000,1,FALSE)</f>
        <v>#N/A</v>
      </c>
      <c r="D261" s="10" t="s">
        <v>3778</v>
      </c>
      <c r="L261" s="10" t="s">
        <v>284</v>
      </c>
      <c r="AD261" s="10" t="s">
        <v>3325</v>
      </c>
      <c r="AG261" s="10">
        <v>2</v>
      </c>
      <c r="AH261" s="10" t="s">
        <v>3645</v>
      </c>
      <c r="BA261" s="17">
        <v>44004</v>
      </c>
      <c r="CM261" s="17"/>
    </row>
    <row r="262" spans="1:91" ht="14.4" hidden="1" customHeight="1" x14ac:dyDescent="0.3">
      <c r="A262" s="16" t="e">
        <f>VLOOKUP(AD262,Suivi!$A$3:$A$10000,1,FALSE)</f>
        <v>#N/A</v>
      </c>
      <c r="D262" s="10" t="s">
        <v>3779</v>
      </c>
      <c r="L262" s="10" t="s">
        <v>284</v>
      </c>
      <c r="AD262" s="10" t="s">
        <v>3326</v>
      </c>
      <c r="AG262" s="10">
        <v>1</v>
      </c>
      <c r="AH262" s="10" t="s">
        <v>3645</v>
      </c>
      <c r="BA262" s="17">
        <v>43861</v>
      </c>
      <c r="BC262" s="17">
        <v>43868</v>
      </c>
      <c r="CM262" s="17"/>
    </row>
    <row r="263" spans="1:91" ht="14.4" hidden="1" customHeight="1" x14ac:dyDescent="0.3">
      <c r="A263" s="16" t="e">
        <f>VLOOKUP(AD263,Suivi!$A$3:$A$10000,1,FALSE)</f>
        <v>#N/A</v>
      </c>
      <c r="D263" s="10" t="s">
        <v>3779</v>
      </c>
      <c r="L263" s="10" t="s">
        <v>284</v>
      </c>
      <c r="AD263" s="10" t="s">
        <v>3327</v>
      </c>
      <c r="AG263" s="10">
        <v>2</v>
      </c>
      <c r="AH263" s="10" t="s">
        <v>3645</v>
      </c>
      <c r="BA263" s="17">
        <v>43993</v>
      </c>
      <c r="CM263" s="17"/>
    </row>
    <row r="264" spans="1:91" ht="14.4" hidden="1" customHeight="1" x14ac:dyDescent="0.3">
      <c r="A264" s="16" t="e">
        <f>VLOOKUP(AD264,Suivi!$A$3:$A$10000,1,FALSE)</f>
        <v>#N/A</v>
      </c>
      <c r="D264" s="10" t="s">
        <v>3780</v>
      </c>
      <c r="L264" s="10" t="s">
        <v>284</v>
      </c>
      <c r="AD264" s="10" t="s">
        <v>3328</v>
      </c>
      <c r="AG264" s="10">
        <v>1</v>
      </c>
      <c r="AH264" s="10" t="s">
        <v>3645</v>
      </c>
      <c r="BA264" s="17">
        <v>43861</v>
      </c>
      <c r="BC264" s="17">
        <v>43868</v>
      </c>
      <c r="CM264" s="17"/>
    </row>
    <row r="265" spans="1:91" ht="14.4" hidden="1" customHeight="1" x14ac:dyDescent="0.3">
      <c r="A265" s="16" t="e">
        <f>VLOOKUP(AD265,Suivi!$A$3:$A$10000,1,FALSE)</f>
        <v>#N/A</v>
      </c>
      <c r="D265" s="10" t="s">
        <v>3780</v>
      </c>
      <c r="L265" s="10" t="s">
        <v>284</v>
      </c>
      <c r="AD265" s="10" t="s">
        <v>3329</v>
      </c>
      <c r="AG265" s="10">
        <v>2</v>
      </c>
      <c r="AH265" s="10" t="s">
        <v>3645</v>
      </c>
      <c r="BA265" s="17">
        <v>44004</v>
      </c>
      <c r="CM265" s="17"/>
    </row>
    <row r="266" spans="1:91" ht="14.4" hidden="1" customHeight="1" x14ac:dyDescent="0.3">
      <c r="A266" s="16" t="e">
        <f>VLOOKUP(AD266,Suivi!$A$3:$A$10000,1,FALSE)</f>
        <v>#N/A</v>
      </c>
      <c r="D266" s="10" t="s">
        <v>3781</v>
      </c>
      <c r="L266" s="10" t="s">
        <v>284</v>
      </c>
      <c r="AD266" s="10" t="s">
        <v>3330</v>
      </c>
      <c r="AG266" s="10">
        <v>1</v>
      </c>
      <c r="AH266" s="10" t="s">
        <v>3645</v>
      </c>
      <c r="BA266" s="17">
        <v>43861</v>
      </c>
      <c r="BC266" s="17">
        <v>43892</v>
      </c>
      <c r="CM266" s="17"/>
    </row>
    <row r="267" spans="1:91" ht="14.4" hidden="1" customHeight="1" x14ac:dyDescent="0.3">
      <c r="A267" s="16" t="e">
        <f>VLOOKUP(AD267,Suivi!$A$3:$A$10000,1,FALSE)</f>
        <v>#N/A</v>
      </c>
      <c r="D267" s="10" t="s">
        <v>3781</v>
      </c>
      <c r="L267" s="10" t="s">
        <v>284</v>
      </c>
      <c r="AD267" s="10" t="s">
        <v>3331</v>
      </c>
      <c r="AG267" s="10">
        <v>2</v>
      </c>
      <c r="AH267" s="10" t="s">
        <v>3645</v>
      </c>
      <c r="BA267" s="17">
        <v>43957</v>
      </c>
      <c r="CM267" s="17"/>
    </row>
    <row r="268" spans="1:91" ht="14.4" hidden="1" customHeight="1" x14ac:dyDescent="0.3">
      <c r="A268" s="16" t="e">
        <f>VLOOKUP(AD268,Suivi!$A$3:$A$10000,1,FALSE)</f>
        <v>#N/A</v>
      </c>
      <c r="D268" s="10" t="s">
        <v>3782</v>
      </c>
      <c r="L268" s="10" t="s">
        <v>284</v>
      </c>
      <c r="AD268" s="10" t="s">
        <v>3332</v>
      </c>
      <c r="AG268" s="10">
        <v>1</v>
      </c>
      <c r="AH268" s="10" t="s">
        <v>3645</v>
      </c>
      <c r="BA268" s="17">
        <v>43861</v>
      </c>
      <c r="BC268" s="17">
        <v>43892</v>
      </c>
      <c r="CM268" s="17"/>
    </row>
    <row r="269" spans="1:91" ht="14.4" hidden="1" customHeight="1" x14ac:dyDescent="0.3">
      <c r="A269" s="16" t="e">
        <f>VLOOKUP(AD269,Suivi!$A$3:$A$10000,1,FALSE)</f>
        <v>#N/A</v>
      </c>
      <c r="D269" s="10" t="s">
        <v>3782</v>
      </c>
      <c r="L269" s="10" t="s">
        <v>284</v>
      </c>
      <c r="AD269" s="10" t="s">
        <v>3333</v>
      </c>
      <c r="AG269" s="10">
        <v>2</v>
      </c>
      <c r="AH269" s="10" t="s">
        <v>3645</v>
      </c>
      <c r="BA269" s="17">
        <v>43970</v>
      </c>
      <c r="CM269" s="17"/>
    </row>
    <row r="270" spans="1:91" ht="14.4" hidden="1" customHeight="1" x14ac:dyDescent="0.3">
      <c r="A270" s="16" t="e">
        <f>VLOOKUP(AD270,Suivi!$A$3:$A$10000,1,FALSE)</f>
        <v>#N/A</v>
      </c>
      <c r="D270" s="10" t="s">
        <v>3783</v>
      </c>
      <c r="L270" s="10" t="s">
        <v>284</v>
      </c>
      <c r="AD270" s="10" t="s">
        <v>3334</v>
      </c>
      <c r="AG270" s="10">
        <v>1</v>
      </c>
      <c r="AH270" s="10" t="s">
        <v>3645</v>
      </c>
      <c r="BA270" s="17">
        <v>43861</v>
      </c>
      <c r="BC270" s="17">
        <v>43892</v>
      </c>
      <c r="CM270" s="17"/>
    </row>
    <row r="271" spans="1:91" ht="14.4" hidden="1" customHeight="1" x14ac:dyDescent="0.3">
      <c r="A271" s="16" t="e">
        <f>VLOOKUP(AD271,Suivi!$A$3:$A$10000,1,FALSE)</f>
        <v>#N/A</v>
      </c>
      <c r="D271" s="10" t="s">
        <v>3783</v>
      </c>
      <c r="L271" s="10" t="s">
        <v>284</v>
      </c>
      <c r="AD271" s="10" t="s">
        <v>3335</v>
      </c>
      <c r="AG271" s="10">
        <v>2</v>
      </c>
      <c r="AH271" s="10" t="s">
        <v>3645</v>
      </c>
      <c r="BA271" s="17">
        <v>43970</v>
      </c>
      <c r="CM271" s="17"/>
    </row>
    <row r="272" spans="1:91" ht="14.4" hidden="1" customHeight="1" x14ac:dyDescent="0.3">
      <c r="A272" s="16" t="e">
        <f>VLOOKUP(AD272,Suivi!$A$3:$A$10000,1,FALSE)</f>
        <v>#N/A</v>
      </c>
      <c r="D272" s="10" t="s">
        <v>3784</v>
      </c>
      <c r="L272" s="10" t="s">
        <v>284</v>
      </c>
      <c r="AD272" s="10" t="s">
        <v>3336</v>
      </c>
      <c r="AG272" s="10">
        <v>1</v>
      </c>
      <c r="AH272" s="10" t="s">
        <v>3645</v>
      </c>
      <c r="BA272" s="17">
        <v>43861</v>
      </c>
      <c r="BC272" s="17">
        <v>43924</v>
      </c>
      <c r="CM272" s="17"/>
    </row>
    <row r="273" spans="1:91" ht="14.4" hidden="1" customHeight="1" x14ac:dyDescent="0.3">
      <c r="A273" s="16" t="e">
        <f>VLOOKUP(AD273,Suivi!$A$3:$A$10000,1,FALSE)</f>
        <v>#N/A</v>
      </c>
      <c r="D273" s="10" t="s">
        <v>3785</v>
      </c>
      <c r="L273" s="10" t="s">
        <v>284</v>
      </c>
      <c r="AD273" s="10" t="s">
        <v>3337</v>
      </c>
      <c r="AG273" s="10">
        <v>1</v>
      </c>
      <c r="AH273" s="10" t="s">
        <v>3645</v>
      </c>
      <c r="BA273" s="17">
        <v>43861</v>
      </c>
      <c r="BC273" s="17">
        <v>43868</v>
      </c>
      <c r="CM273" s="17"/>
    </row>
    <row r="274" spans="1:91" ht="14.4" hidden="1" customHeight="1" x14ac:dyDescent="0.3">
      <c r="A274" s="16" t="e">
        <f>VLOOKUP(AD274,Suivi!$A$3:$A$10000,1,FALSE)</f>
        <v>#N/A</v>
      </c>
      <c r="D274" s="10" t="s">
        <v>3785</v>
      </c>
      <c r="L274" s="10" t="s">
        <v>284</v>
      </c>
      <c r="AD274" s="10" t="s">
        <v>3338</v>
      </c>
      <c r="AG274" s="10">
        <v>2</v>
      </c>
      <c r="AH274" s="10" t="s">
        <v>3645</v>
      </c>
      <c r="BA274" s="17">
        <v>43957</v>
      </c>
      <c r="CM274" s="17"/>
    </row>
    <row r="275" spans="1:91" ht="14.4" hidden="1" customHeight="1" x14ac:dyDescent="0.3">
      <c r="A275" s="16" t="e">
        <f>VLOOKUP(AD275,Suivi!$A$3:$A$10000,1,FALSE)</f>
        <v>#N/A</v>
      </c>
      <c r="D275" s="10" t="s">
        <v>3786</v>
      </c>
      <c r="L275" s="10" t="s">
        <v>284</v>
      </c>
      <c r="AD275" s="10" t="s">
        <v>3339</v>
      </c>
      <c r="AG275" s="10">
        <v>1</v>
      </c>
      <c r="AH275" s="10" t="s">
        <v>3645</v>
      </c>
      <c r="BA275" s="17">
        <v>43861</v>
      </c>
      <c r="BC275" s="17">
        <v>43892</v>
      </c>
      <c r="CM275" s="17"/>
    </row>
    <row r="276" spans="1:91" ht="14.4" hidden="1" customHeight="1" x14ac:dyDescent="0.3">
      <c r="A276" s="16" t="e">
        <f>VLOOKUP(AD276,Suivi!$A$3:$A$10000,1,FALSE)</f>
        <v>#N/A</v>
      </c>
      <c r="D276" s="10" t="s">
        <v>3786</v>
      </c>
      <c r="L276" s="10" t="s">
        <v>284</v>
      </c>
      <c r="AD276" s="10" t="s">
        <v>3340</v>
      </c>
      <c r="AG276" s="10">
        <v>2</v>
      </c>
      <c r="AH276" s="10" t="s">
        <v>3645</v>
      </c>
      <c r="BA276" s="17">
        <v>43957</v>
      </c>
      <c r="CM276" s="17"/>
    </row>
    <row r="277" spans="1:91" ht="14.4" hidden="1" customHeight="1" x14ac:dyDescent="0.3">
      <c r="A277" s="16" t="e">
        <f>VLOOKUP(AD277,Suivi!$A$3:$A$10000,1,FALSE)</f>
        <v>#N/A</v>
      </c>
      <c r="D277" s="10" t="s">
        <v>3787</v>
      </c>
      <c r="L277" s="10" t="s">
        <v>284</v>
      </c>
      <c r="AD277" s="10" t="s">
        <v>3341</v>
      </c>
      <c r="AG277" s="10">
        <v>1</v>
      </c>
      <c r="AH277" s="10" t="s">
        <v>3645</v>
      </c>
      <c r="BA277" s="17">
        <v>43861</v>
      </c>
      <c r="BC277" s="17">
        <v>43868</v>
      </c>
      <c r="CM277" s="17"/>
    </row>
    <row r="278" spans="1:91" ht="14.4" hidden="1" customHeight="1" x14ac:dyDescent="0.3">
      <c r="A278" s="16" t="e">
        <f>VLOOKUP(AD278,Suivi!$A$3:$A$10000,1,FALSE)</f>
        <v>#N/A</v>
      </c>
      <c r="D278" s="10" t="s">
        <v>3787</v>
      </c>
      <c r="L278" s="10" t="s">
        <v>284</v>
      </c>
      <c r="AD278" s="10" t="s">
        <v>3342</v>
      </c>
      <c r="AG278" s="10">
        <v>2</v>
      </c>
      <c r="AH278" s="10" t="s">
        <v>3645</v>
      </c>
      <c r="BA278" s="17">
        <v>43957</v>
      </c>
      <c r="CM278" s="17"/>
    </row>
    <row r="279" spans="1:91" ht="14.4" hidden="1" customHeight="1" x14ac:dyDescent="0.3">
      <c r="A279" s="16" t="e">
        <f>VLOOKUP(AD279,Suivi!$A$3:$A$10000,1,FALSE)</f>
        <v>#N/A</v>
      </c>
      <c r="D279" s="10" t="s">
        <v>3788</v>
      </c>
      <c r="L279" s="10" t="s">
        <v>623</v>
      </c>
      <c r="AD279" s="10" t="s">
        <v>3343</v>
      </c>
      <c r="AG279" s="10">
        <v>1</v>
      </c>
      <c r="AH279" s="10" t="s">
        <v>3647</v>
      </c>
      <c r="BA279" s="17">
        <v>43861</v>
      </c>
      <c r="BC279" s="17">
        <v>43892</v>
      </c>
      <c r="CM279" s="17"/>
    </row>
    <row r="280" spans="1:91" ht="14.4" hidden="1" customHeight="1" x14ac:dyDescent="0.3">
      <c r="A280" s="16" t="e">
        <f>VLOOKUP(AD280,Suivi!$A$3:$A$10000,1,FALSE)</f>
        <v>#N/A</v>
      </c>
      <c r="D280" s="10" t="s">
        <v>3788</v>
      </c>
      <c r="L280" s="10" t="s">
        <v>623</v>
      </c>
      <c r="AD280" s="10" t="s">
        <v>3344</v>
      </c>
      <c r="AG280" s="10">
        <v>2</v>
      </c>
      <c r="AH280" s="10" t="s">
        <v>3647</v>
      </c>
      <c r="CM280" s="17"/>
    </row>
    <row r="281" spans="1:91" ht="14.4" hidden="1" customHeight="1" x14ac:dyDescent="0.3">
      <c r="A281" s="16" t="e">
        <f>VLOOKUP(AD281,Suivi!$A$3:$A$10000,1,FALSE)</f>
        <v>#N/A</v>
      </c>
      <c r="D281" s="10" t="s">
        <v>3789</v>
      </c>
      <c r="L281" s="10" t="s">
        <v>623</v>
      </c>
      <c r="AD281" s="10" t="s">
        <v>3345</v>
      </c>
      <c r="AG281" s="10">
        <v>1</v>
      </c>
      <c r="AH281" s="10" t="s">
        <v>3645</v>
      </c>
      <c r="BA281" s="17">
        <v>43861</v>
      </c>
      <c r="BC281" s="17">
        <v>43873</v>
      </c>
      <c r="CM281" s="17"/>
    </row>
    <row r="282" spans="1:91" ht="14.4" hidden="1" customHeight="1" x14ac:dyDescent="0.3">
      <c r="A282" s="16" t="e">
        <f>VLOOKUP(AD282,Suivi!$A$3:$A$10000,1,FALSE)</f>
        <v>#N/A</v>
      </c>
      <c r="D282" s="10" t="s">
        <v>3789</v>
      </c>
      <c r="L282" s="10" t="s">
        <v>623</v>
      </c>
      <c r="AD282" s="10" t="s">
        <v>3346</v>
      </c>
      <c r="AG282" s="10">
        <v>2</v>
      </c>
      <c r="AH282" s="10" t="s">
        <v>3645</v>
      </c>
      <c r="BA282" s="17">
        <v>43970</v>
      </c>
      <c r="BC282" s="17">
        <v>44000</v>
      </c>
      <c r="CM282" s="17"/>
    </row>
    <row r="283" spans="1:91" ht="14.4" hidden="1" customHeight="1" x14ac:dyDescent="0.3">
      <c r="A283" s="16" t="e">
        <f>VLOOKUP(AD283,Suivi!$A$3:$A$10000,1,FALSE)</f>
        <v>#N/A</v>
      </c>
      <c r="D283" s="10" t="s">
        <v>3790</v>
      </c>
      <c r="L283" s="10" t="s">
        <v>623</v>
      </c>
      <c r="AD283" s="10" t="s">
        <v>3347</v>
      </c>
      <c r="AG283" s="10">
        <v>1</v>
      </c>
      <c r="AH283" s="10" t="s">
        <v>3645</v>
      </c>
      <c r="BA283" s="17">
        <v>43861</v>
      </c>
      <c r="BC283" s="17">
        <v>43892</v>
      </c>
      <c r="CM283" s="17"/>
    </row>
    <row r="284" spans="1:91" ht="14.4" hidden="1" customHeight="1" x14ac:dyDescent="0.3">
      <c r="A284" s="16" t="e">
        <f>VLOOKUP(AD284,Suivi!$A$3:$A$10000,1,FALSE)</f>
        <v>#N/A</v>
      </c>
      <c r="D284" s="10" t="s">
        <v>3790</v>
      </c>
      <c r="L284" s="10" t="s">
        <v>623</v>
      </c>
      <c r="AD284" s="10" t="s">
        <v>3348</v>
      </c>
      <c r="AG284" s="10">
        <v>2</v>
      </c>
      <c r="AH284" s="10" t="s">
        <v>3645</v>
      </c>
      <c r="BA284" s="17">
        <v>43994</v>
      </c>
      <c r="CM284" s="17"/>
    </row>
    <row r="285" spans="1:91" ht="14.4" hidden="1" customHeight="1" x14ac:dyDescent="0.3">
      <c r="A285" s="16" t="e">
        <f>VLOOKUP(AD285,Suivi!$A$3:$A$10000,1,FALSE)</f>
        <v>#N/A</v>
      </c>
      <c r="D285" s="10" t="s">
        <v>3791</v>
      </c>
      <c r="L285" s="10" t="s">
        <v>623</v>
      </c>
      <c r="AD285" s="10" t="s">
        <v>3349</v>
      </c>
      <c r="AG285" s="10">
        <v>1</v>
      </c>
      <c r="AH285" s="10" t="s">
        <v>3645</v>
      </c>
      <c r="BA285" s="17">
        <v>43861</v>
      </c>
      <c r="CM285" s="17"/>
    </row>
    <row r="286" spans="1:91" ht="14.4" hidden="1" customHeight="1" x14ac:dyDescent="0.3">
      <c r="A286" s="16" t="e">
        <f>VLOOKUP(AD286,Suivi!$A$3:$A$10000,1,FALSE)</f>
        <v>#N/A</v>
      </c>
      <c r="D286" s="10" t="s">
        <v>3792</v>
      </c>
      <c r="L286" s="10" t="s">
        <v>284</v>
      </c>
      <c r="AD286" s="10" t="s">
        <v>3350</v>
      </c>
      <c r="AG286" s="10">
        <v>1</v>
      </c>
      <c r="AH286" s="10" t="s">
        <v>3645</v>
      </c>
      <c r="BA286" s="17">
        <v>43871</v>
      </c>
      <c r="BC286" s="17">
        <v>43901</v>
      </c>
      <c r="CM286" s="17"/>
    </row>
    <row r="287" spans="1:91" ht="14.4" hidden="1" customHeight="1" x14ac:dyDescent="0.3">
      <c r="A287" s="16" t="e">
        <f>VLOOKUP(AD287,Suivi!$A$3:$A$10000,1,FALSE)</f>
        <v>#N/A</v>
      </c>
      <c r="D287" s="10" t="s">
        <v>3792</v>
      </c>
      <c r="L287" s="10" t="s">
        <v>284</v>
      </c>
      <c r="AD287" s="10" t="s">
        <v>3351</v>
      </c>
      <c r="AG287" s="10">
        <v>2</v>
      </c>
      <c r="AH287" s="10" t="s">
        <v>3645</v>
      </c>
      <c r="BA287" s="17">
        <v>43957</v>
      </c>
      <c r="CM287" s="17"/>
    </row>
    <row r="288" spans="1:91" ht="14.4" hidden="1" customHeight="1" x14ac:dyDescent="0.3">
      <c r="A288" s="16" t="e">
        <f>VLOOKUP(AD288,Suivi!$A$3:$A$10000,1,FALSE)</f>
        <v>#N/A</v>
      </c>
      <c r="D288" s="10" t="s">
        <v>3793</v>
      </c>
      <c r="L288" s="10" t="s">
        <v>284</v>
      </c>
      <c r="AD288" s="10" t="s">
        <v>3352</v>
      </c>
      <c r="AG288" s="10">
        <v>1</v>
      </c>
      <c r="AH288" s="10" t="s">
        <v>3647</v>
      </c>
      <c r="BA288" s="17">
        <v>43871</v>
      </c>
      <c r="BC288" s="17">
        <v>43901</v>
      </c>
      <c r="CM288" s="17"/>
    </row>
    <row r="289" spans="1:91" ht="14.4" hidden="1" customHeight="1" x14ac:dyDescent="0.3">
      <c r="A289" s="16" t="e">
        <f>VLOOKUP(AD289,Suivi!$A$3:$A$10000,1,FALSE)</f>
        <v>#N/A</v>
      </c>
      <c r="D289" s="10" t="s">
        <v>3793</v>
      </c>
      <c r="L289" s="10" t="s">
        <v>284</v>
      </c>
      <c r="AD289" s="10" t="s">
        <v>3353</v>
      </c>
      <c r="AG289" s="10">
        <v>2</v>
      </c>
      <c r="AH289" s="10" t="s">
        <v>3647</v>
      </c>
      <c r="CM289" s="17"/>
    </row>
    <row r="290" spans="1:91" ht="14.4" hidden="1" customHeight="1" x14ac:dyDescent="0.3">
      <c r="A290" s="16" t="e">
        <f>VLOOKUP(AD290,Suivi!$A$3:$A$10000,1,FALSE)</f>
        <v>#N/A</v>
      </c>
      <c r="D290" s="10" t="s">
        <v>3794</v>
      </c>
      <c r="L290" s="10" t="s">
        <v>284</v>
      </c>
      <c r="AD290" s="10" t="s">
        <v>3354</v>
      </c>
      <c r="AG290" s="10">
        <v>1</v>
      </c>
      <c r="AH290" s="10" t="s">
        <v>3645</v>
      </c>
      <c r="BA290" s="17">
        <v>43920</v>
      </c>
      <c r="CM290" s="17"/>
    </row>
    <row r="291" spans="1:91" ht="14.4" hidden="1" customHeight="1" x14ac:dyDescent="0.3">
      <c r="A291" s="16" t="e">
        <f>VLOOKUP(AD291,Suivi!$A$3:$A$10000,1,FALSE)</f>
        <v>#N/A</v>
      </c>
      <c r="D291" s="10" t="s">
        <v>3795</v>
      </c>
      <c r="L291" s="10" t="s">
        <v>284</v>
      </c>
      <c r="AD291" s="10" t="s">
        <v>3355</v>
      </c>
      <c r="AG291" s="10">
        <v>1</v>
      </c>
      <c r="AH291" s="10" t="s">
        <v>3645</v>
      </c>
      <c r="BA291" s="17">
        <v>43920</v>
      </c>
      <c r="BC291" s="17">
        <v>43927</v>
      </c>
      <c r="CM291" s="17"/>
    </row>
    <row r="292" spans="1:91" ht="14.4" hidden="1" customHeight="1" x14ac:dyDescent="0.3">
      <c r="A292" s="16" t="e">
        <f>VLOOKUP(AD292,Suivi!$A$3:$A$10000,1,FALSE)</f>
        <v>#N/A</v>
      </c>
      <c r="D292" s="10" t="s">
        <v>3795</v>
      </c>
      <c r="L292" s="10" t="s">
        <v>284</v>
      </c>
      <c r="AD292" s="10" t="s">
        <v>3356</v>
      </c>
      <c r="AG292" s="10">
        <v>2</v>
      </c>
      <c r="AH292" s="10" t="s">
        <v>3645</v>
      </c>
      <c r="BA292" s="17">
        <v>43957</v>
      </c>
      <c r="CM292" s="17"/>
    </row>
    <row r="293" spans="1:91" ht="14.4" hidden="1" customHeight="1" x14ac:dyDescent="0.3">
      <c r="A293" s="16" t="e">
        <f>VLOOKUP(AD293,Suivi!$A$3:$A$10000,1,FALSE)</f>
        <v>#N/A</v>
      </c>
      <c r="D293" s="10" t="s">
        <v>3796</v>
      </c>
      <c r="L293" s="10" t="s">
        <v>284</v>
      </c>
      <c r="AD293" s="10" t="s">
        <v>3357</v>
      </c>
      <c r="AG293" s="10">
        <v>1</v>
      </c>
      <c r="AH293" s="10" t="s">
        <v>3645</v>
      </c>
      <c r="BA293" s="17">
        <v>43881</v>
      </c>
      <c r="BC293" s="17">
        <v>43888</v>
      </c>
      <c r="CM293" s="17"/>
    </row>
    <row r="294" spans="1:91" ht="14.4" hidden="1" customHeight="1" x14ac:dyDescent="0.3">
      <c r="A294" s="16" t="e">
        <f>VLOOKUP(AD294,Suivi!$A$3:$A$10000,1,FALSE)</f>
        <v>#N/A</v>
      </c>
      <c r="D294" s="10" t="s">
        <v>3796</v>
      </c>
      <c r="L294" s="10" t="s">
        <v>284</v>
      </c>
      <c r="AD294" s="10" t="s">
        <v>3358</v>
      </c>
      <c r="AG294" s="10">
        <v>2</v>
      </c>
      <c r="AH294" s="10" t="s">
        <v>3645</v>
      </c>
      <c r="BA294" s="17">
        <v>43957</v>
      </c>
      <c r="CM294" s="17"/>
    </row>
    <row r="295" spans="1:91" ht="14.4" hidden="1" customHeight="1" x14ac:dyDescent="0.3">
      <c r="A295" s="16" t="e">
        <f>VLOOKUP(AD295,Suivi!$A$3:$A$10000,1,FALSE)</f>
        <v>#N/A</v>
      </c>
      <c r="D295" s="10" t="s">
        <v>3797</v>
      </c>
      <c r="L295" s="10" t="s">
        <v>284</v>
      </c>
      <c r="AD295" s="10" t="s">
        <v>3359</v>
      </c>
      <c r="AG295" s="10">
        <v>1</v>
      </c>
      <c r="AH295" s="10" t="s">
        <v>3645</v>
      </c>
      <c r="BA295" s="17">
        <v>43874</v>
      </c>
      <c r="BC295" s="17">
        <v>43881</v>
      </c>
      <c r="CM295" s="17"/>
    </row>
    <row r="296" spans="1:91" ht="14.4" hidden="1" customHeight="1" x14ac:dyDescent="0.3">
      <c r="A296" s="16" t="e">
        <f>VLOOKUP(AD296,Suivi!$A$3:$A$10000,1,FALSE)</f>
        <v>#N/A</v>
      </c>
      <c r="D296" s="10" t="s">
        <v>3797</v>
      </c>
      <c r="L296" s="10" t="s">
        <v>284</v>
      </c>
      <c r="AD296" s="10" t="s">
        <v>3360</v>
      </c>
      <c r="AG296" s="10">
        <v>2</v>
      </c>
      <c r="AH296" s="10" t="s">
        <v>3645</v>
      </c>
      <c r="BA296" s="17">
        <v>43957</v>
      </c>
      <c r="CM296" s="17"/>
    </row>
    <row r="297" spans="1:91" ht="14.4" hidden="1" customHeight="1" x14ac:dyDescent="0.3">
      <c r="A297" s="16" t="e">
        <f>VLOOKUP(AD297,Suivi!$A$3:$A$10000,1,FALSE)</f>
        <v>#N/A</v>
      </c>
      <c r="D297" s="10" t="s">
        <v>3798</v>
      </c>
      <c r="L297" s="10" t="s">
        <v>284</v>
      </c>
      <c r="AD297" s="10" t="s">
        <v>3361</v>
      </c>
      <c r="AG297" s="10">
        <v>1</v>
      </c>
      <c r="AH297" s="10" t="s">
        <v>3645</v>
      </c>
      <c r="BA297" s="17">
        <v>43867</v>
      </c>
      <c r="BC297" s="17">
        <v>43874</v>
      </c>
      <c r="CM297" s="17"/>
    </row>
    <row r="298" spans="1:91" ht="14.4" hidden="1" customHeight="1" x14ac:dyDescent="0.3">
      <c r="A298" s="16" t="e">
        <f>VLOOKUP(AD298,Suivi!$A$3:$A$10000,1,FALSE)</f>
        <v>#N/A</v>
      </c>
      <c r="D298" s="10" t="s">
        <v>3798</v>
      </c>
      <c r="L298" s="10" t="s">
        <v>284</v>
      </c>
      <c r="AD298" s="10" t="s">
        <v>3362</v>
      </c>
      <c r="AG298" s="10">
        <v>2</v>
      </c>
      <c r="AH298" s="10" t="s">
        <v>3645</v>
      </c>
      <c r="BA298" s="17">
        <v>43957</v>
      </c>
      <c r="CM298" s="17"/>
    </row>
    <row r="299" spans="1:91" ht="14.4" hidden="1" customHeight="1" x14ac:dyDescent="0.3">
      <c r="A299" s="16" t="e">
        <f>VLOOKUP(AD299,Suivi!$A$3:$A$10000,1,FALSE)</f>
        <v>#N/A</v>
      </c>
      <c r="D299" s="10" t="s">
        <v>3799</v>
      </c>
      <c r="L299" s="10" t="s">
        <v>623</v>
      </c>
      <c r="AD299" s="10" t="s">
        <v>3363</v>
      </c>
      <c r="AG299" s="10">
        <v>1</v>
      </c>
      <c r="AH299" s="10" t="s">
        <v>3647</v>
      </c>
      <c r="BA299" s="17">
        <v>43867</v>
      </c>
      <c r="BC299" s="17">
        <v>43897</v>
      </c>
      <c r="CM299" s="17"/>
    </row>
    <row r="300" spans="1:91" ht="14.4" hidden="1" customHeight="1" x14ac:dyDescent="0.3">
      <c r="A300" s="16" t="e">
        <f>VLOOKUP(AD300,Suivi!$A$3:$A$10000,1,FALSE)</f>
        <v>#N/A</v>
      </c>
      <c r="D300" s="10" t="s">
        <v>3800</v>
      </c>
      <c r="L300" s="10" t="s">
        <v>623</v>
      </c>
      <c r="AD300" s="10" t="s">
        <v>3364</v>
      </c>
      <c r="AG300" s="10">
        <v>1</v>
      </c>
      <c r="AH300" s="10" t="s">
        <v>3645</v>
      </c>
      <c r="BA300" s="17">
        <v>43867</v>
      </c>
      <c r="BC300" s="17">
        <v>43897</v>
      </c>
      <c r="CM300" s="17"/>
    </row>
    <row r="301" spans="1:91" ht="14.4" hidden="1" customHeight="1" x14ac:dyDescent="0.3">
      <c r="A301" s="16" t="e">
        <f>VLOOKUP(AD301,Suivi!$A$3:$A$10000,1,FALSE)</f>
        <v>#N/A</v>
      </c>
      <c r="D301" s="10" t="s">
        <v>3800</v>
      </c>
      <c r="L301" s="10" t="s">
        <v>623</v>
      </c>
      <c r="AD301" s="10" t="s">
        <v>3365</v>
      </c>
      <c r="AG301" s="10">
        <v>2</v>
      </c>
      <c r="AH301" s="10" t="s">
        <v>3646</v>
      </c>
      <c r="CM301" s="17"/>
    </row>
    <row r="302" spans="1:91" ht="14.4" hidden="1" customHeight="1" x14ac:dyDescent="0.3">
      <c r="A302" s="16" t="e">
        <f>VLOOKUP(AD302,Suivi!$A$3:$A$10000,1,FALSE)</f>
        <v>#N/A</v>
      </c>
      <c r="D302" s="10" t="s">
        <v>3801</v>
      </c>
      <c r="L302" s="10" t="s">
        <v>623</v>
      </c>
      <c r="AD302" s="10" t="s">
        <v>3366</v>
      </c>
      <c r="AG302" s="10">
        <v>1</v>
      </c>
      <c r="AH302" s="10" t="s">
        <v>3645</v>
      </c>
      <c r="BA302" s="17">
        <v>43867</v>
      </c>
      <c r="BC302" s="17">
        <v>43897</v>
      </c>
      <c r="CM302" s="17"/>
    </row>
    <row r="303" spans="1:91" ht="14.4" hidden="1" customHeight="1" x14ac:dyDescent="0.3">
      <c r="A303" s="16" t="e">
        <f>VLOOKUP(AD303,Suivi!$A$3:$A$10000,1,FALSE)</f>
        <v>#N/A</v>
      </c>
      <c r="D303" s="10" t="s">
        <v>3801</v>
      </c>
      <c r="L303" s="10" t="s">
        <v>623</v>
      </c>
      <c r="AD303" s="10" t="s">
        <v>3367</v>
      </c>
      <c r="AG303" s="10">
        <v>2</v>
      </c>
      <c r="AH303" s="10" t="s">
        <v>3645</v>
      </c>
      <c r="BA303" s="17">
        <v>43957</v>
      </c>
      <c r="CM303" s="17"/>
    </row>
    <row r="304" spans="1:91" ht="14.4" hidden="1" customHeight="1" x14ac:dyDescent="0.3">
      <c r="A304" s="16" t="e">
        <f>VLOOKUP(AD304,Suivi!$A$3:$A$10000,1,FALSE)</f>
        <v>#N/A</v>
      </c>
      <c r="D304" s="10" t="s">
        <v>3802</v>
      </c>
      <c r="L304" s="10" t="s">
        <v>623</v>
      </c>
      <c r="AD304" s="10" t="s">
        <v>3368</v>
      </c>
      <c r="AG304" s="10">
        <v>1</v>
      </c>
      <c r="AH304" s="10" t="s">
        <v>3645</v>
      </c>
      <c r="BA304" s="17">
        <v>43867</v>
      </c>
      <c r="BC304" s="17">
        <v>43897</v>
      </c>
      <c r="CM304" s="17"/>
    </row>
    <row r="305" spans="1:91" ht="14.4" hidden="1" customHeight="1" x14ac:dyDescent="0.3">
      <c r="A305" s="16" t="e">
        <f>VLOOKUP(AD305,Suivi!$A$3:$A$10000,1,FALSE)</f>
        <v>#N/A</v>
      </c>
      <c r="D305" s="10" t="s">
        <v>3802</v>
      </c>
      <c r="L305" s="10" t="s">
        <v>623</v>
      </c>
      <c r="AD305" s="10" t="s">
        <v>3369</v>
      </c>
      <c r="AG305" s="10">
        <v>2</v>
      </c>
      <c r="AH305" s="10" t="s">
        <v>3646</v>
      </c>
      <c r="CM305" s="17"/>
    </row>
    <row r="306" spans="1:91" ht="14.4" hidden="1" customHeight="1" x14ac:dyDescent="0.3">
      <c r="A306" s="16" t="e">
        <f>VLOOKUP(AD306,Suivi!$A$3:$A$10000,1,FALSE)</f>
        <v>#N/A</v>
      </c>
      <c r="D306" s="10" t="s">
        <v>3803</v>
      </c>
      <c r="L306" s="10" t="s">
        <v>623</v>
      </c>
      <c r="AD306" s="10" t="s">
        <v>3370</v>
      </c>
      <c r="AG306" s="10">
        <v>1</v>
      </c>
      <c r="AH306" s="10" t="s">
        <v>3645</v>
      </c>
      <c r="BA306" s="17">
        <v>43867</v>
      </c>
      <c r="BC306" s="17">
        <v>43874</v>
      </c>
      <c r="CM306" s="17"/>
    </row>
    <row r="307" spans="1:91" ht="14.4" hidden="1" customHeight="1" x14ac:dyDescent="0.3">
      <c r="A307" s="16" t="e">
        <f>VLOOKUP(AD307,Suivi!$A$3:$A$10000,1,FALSE)</f>
        <v>#N/A</v>
      </c>
      <c r="D307" s="10" t="s">
        <v>3803</v>
      </c>
      <c r="L307" s="10" t="s">
        <v>623</v>
      </c>
      <c r="AD307" s="10" t="s">
        <v>3371</v>
      </c>
      <c r="AG307" s="10">
        <v>2</v>
      </c>
      <c r="AH307" s="10" t="s">
        <v>3646</v>
      </c>
      <c r="CM307" s="17"/>
    </row>
    <row r="308" spans="1:91" ht="14.4" hidden="1" customHeight="1" x14ac:dyDescent="0.3">
      <c r="A308" s="16" t="e">
        <f>VLOOKUP(AD308,Suivi!$A$3:$A$10000,1,FALSE)</f>
        <v>#N/A</v>
      </c>
      <c r="D308" s="10" t="s">
        <v>3804</v>
      </c>
      <c r="L308" s="10" t="s">
        <v>623</v>
      </c>
      <c r="AD308" s="10" t="s">
        <v>3372</v>
      </c>
      <c r="AG308" s="10">
        <v>1</v>
      </c>
      <c r="AH308" s="10" t="s">
        <v>3645</v>
      </c>
      <c r="BA308" s="17">
        <v>43865</v>
      </c>
      <c r="BC308" s="17">
        <v>43895</v>
      </c>
      <c r="CM308" s="17"/>
    </row>
    <row r="309" spans="1:91" ht="14.4" hidden="1" customHeight="1" x14ac:dyDescent="0.3">
      <c r="A309" s="16" t="e">
        <f>VLOOKUP(AD309,Suivi!$A$3:$A$10000,1,FALSE)</f>
        <v>#N/A</v>
      </c>
      <c r="D309" s="10" t="s">
        <v>3804</v>
      </c>
      <c r="L309" s="10" t="s">
        <v>623</v>
      </c>
      <c r="AD309" s="10" t="s">
        <v>3373</v>
      </c>
      <c r="AG309" s="10">
        <v>2</v>
      </c>
      <c r="AH309" s="10" t="s">
        <v>3645</v>
      </c>
      <c r="BA309" s="17">
        <v>43957</v>
      </c>
      <c r="CM309" s="17"/>
    </row>
    <row r="310" spans="1:91" ht="14.4" hidden="1" customHeight="1" x14ac:dyDescent="0.3">
      <c r="A310" s="16" t="e">
        <f>VLOOKUP(AD310,Suivi!$A$3:$A$10000,1,FALSE)</f>
        <v>#N/A</v>
      </c>
      <c r="D310" s="10" t="s">
        <v>3805</v>
      </c>
      <c r="L310" s="10" t="s">
        <v>623</v>
      </c>
      <c r="AD310" s="10" t="s">
        <v>3374</v>
      </c>
      <c r="AG310" s="10">
        <v>1</v>
      </c>
      <c r="AH310" s="10" t="s">
        <v>3645</v>
      </c>
      <c r="BA310" s="17">
        <v>43874</v>
      </c>
      <c r="BC310" s="17">
        <v>43905</v>
      </c>
      <c r="CM310" s="17"/>
    </row>
    <row r="311" spans="1:91" ht="14.4" hidden="1" customHeight="1" x14ac:dyDescent="0.3">
      <c r="A311" s="16" t="e">
        <f>VLOOKUP(AD311,Suivi!$A$3:$A$10000,1,FALSE)</f>
        <v>#N/A</v>
      </c>
      <c r="D311" s="10" t="s">
        <v>3805</v>
      </c>
      <c r="L311" s="10" t="s">
        <v>623</v>
      </c>
      <c r="AD311" s="10" t="s">
        <v>3375</v>
      </c>
      <c r="AG311" s="10">
        <v>2</v>
      </c>
      <c r="AH311" s="10" t="s">
        <v>3645</v>
      </c>
      <c r="BA311" s="17">
        <v>43957</v>
      </c>
      <c r="CM311" s="17"/>
    </row>
    <row r="312" spans="1:91" ht="14.4" hidden="1" customHeight="1" x14ac:dyDescent="0.3">
      <c r="A312" s="16" t="e">
        <f>VLOOKUP(AD312,Suivi!$A$3:$A$10000,1,FALSE)</f>
        <v>#N/A</v>
      </c>
      <c r="D312" s="10" t="s">
        <v>3806</v>
      </c>
      <c r="L312" s="10" t="s">
        <v>623</v>
      </c>
      <c r="AD312" s="10" t="s">
        <v>3376</v>
      </c>
      <c r="AG312" s="10">
        <v>1</v>
      </c>
      <c r="AH312" s="10" t="s">
        <v>3645</v>
      </c>
      <c r="BA312" s="17">
        <v>43881</v>
      </c>
      <c r="BC312" s="17">
        <v>43911</v>
      </c>
      <c r="CM312" s="17"/>
    </row>
    <row r="313" spans="1:91" ht="14.4" hidden="1" customHeight="1" x14ac:dyDescent="0.3">
      <c r="A313" s="16" t="e">
        <f>VLOOKUP(AD313,Suivi!$A$3:$A$10000,1,FALSE)</f>
        <v>#N/A</v>
      </c>
      <c r="D313" s="10" t="s">
        <v>3806</v>
      </c>
      <c r="L313" s="10" t="s">
        <v>623</v>
      </c>
      <c r="AD313" s="10" t="s">
        <v>3377</v>
      </c>
      <c r="AG313" s="10">
        <v>2</v>
      </c>
      <c r="AH313" s="10" t="s">
        <v>3647</v>
      </c>
      <c r="CM313" s="17"/>
    </row>
    <row r="314" spans="1:91" ht="14.4" hidden="1" customHeight="1" x14ac:dyDescent="0.3">
      <c r="A314" s="16" t="e">
        <f>VLOOKUP(AD314,Suivi!$A$3:$A$10000,1,FALSE)</f>
        <v>#N/A</v>
      </c>
      <c r="D314" s="10" t="s">
        <v>3807</v>
      </c>
      <c r="L314" s="10" t="s">
        <v>623</v>
      </c>
      <c r="AD314" s="10" t="s">
        <v>3378</v>
      </c>
      <c r="AG314" s="10">
        <v>1</v>
      </c>
      <c r="AH314" s="10" t="s">
        <v>3645</v>
      </c>
      <c r="BA314" s="17">
        <v>43874</v>
      </c>
      <c r="BC314" s="17">
        <v>43905</v>
      </c>
      <c r="CM314" s="17"/>
    </row>
    <row r="315" spans="1:91" ht="14.4" hidden="1" customHeight="1" x14ac:dyDescent="0.3">
      <c r="A315" s="16" t="e">
        <f>VLOOKUP(AD315,Suivi!$A$3:$A$10000,1,FALSE)</f>
        <v>#N/A</v>
      </c>
      <c r="D315" s="10" t="s">
        <v>3807</v>
      </c>
      <c r="L315" s="10" t="s">
        <v>623</v>
      </c>
      <c r="AD315" s="10" t="s">
        <v>3379</v>
      </c>
      <c r="AG315" s="10">
        <v>2</v>
      </c>
      <c r="AH315" s="10" t="s">
        <v>3645</v>
      </c>
      <c r="BA315" s="17">
        <v>43957</v>
      </c>
      <c r="CM315" s="17"/>
    </row>
    <row r="316" spans="1:91" ht="14.4" hidden="1" customHeight="1" x14ac:dyDescent="0.3">
      <c r="A316" s="16" t="e">
        <f>VLOOKUP(AD316,Suivi!$A$3:$A$10000,1,FALSE)</f>
        <v>#N/A</v>
      </c>
      <c r="D316" s="10" t="s">
        <v>3808</v>
      </c>
      <c r="L316" s="10" t="s">
        <v>623</v>
      </c>
      <c r="AD316" s="10" t="s">
        <v>3380</v>
      </c>
      <c r="AG316" s="10">
        <v>1</v>
      </c>
      <c r="AH316" s="10" t="s">
        <v>3645</v>
      </c>
      <c r="BA316" s="17">
        <v>43874</v>
      </c>
      <c r="BC316" s="17">
        <v>43905</v>
      </c>
      <c r="CM316" s="17"/>
    </row>
    <row r="317" spans="1:91" ht="14.4" hidden="1" customHeight="1" x14ac:dyDescent="0.3">
      <c r="A317" s="16" t="e">
        <f>VLOOKUP(AD317,Suivi!$A$3:$A$10000,1,FALSE)</f>
        <v>#N/A</v>
      </c>
      <c r="D317" s="10" t="s">
        <v>3808</v>
      </c>
      <c r="L317" s="10" t="s">
        <v>623</v>
      </c>
      <c r="AD317" s="10" t="s">
        <v>3381</v>
      </c>
      <c r="AG317" s="10">
        <v>2</v>
      </c>
      <c r="AH317" s="10" t="s">
        <v>3646</v>
      </c>
      <c r="CM317" s="17"/>
    </row>
    <row r="318" spans="1:91" ht="14.4" hidden="1" customHeight="1" x14ac:dyDescent="0.3">
      <c r="A318" s="16" t="e">
        <f>VLOOKUP(AD318,Suivi!$A$3:$A$10000,1,FALSE)</f>
        <v>#N/A</v>
      </c>
      <c r="D318" s="10" t="s">
        <v>3809</v>
      </c>
      <c r="L318" s="10" t="s">
        <v>8</v>
      </c>
      <c r="AD318" s="10" t="s">
        <v>3382</v>
      </c>
      <c r="AG318" s="10">
        <v>1</v>
      </c>
      <c r="AH318" s="10" t="s">
        <v>3645</v>
      </c>
      <c r="BA318" s="17">
        <v>43888</v>
      </c>
      <c r="BC318" s="17">
        <v>43895</v>
      </c>
      <c r="CM318" s="17"/>
    </row>
    <row r="319" spans="1:91" ht="14.4" hidden="1" customHeight="1" x14ac:dyDescent="0.3">
      <c r="A319" s="16" t="e">
        <f>VLOOKUP(AD319,Suivi!$A$3:$A$10000,1,FALSE)</f>
        <v>#N/A</v>
      </c>
      <c r="D319" s="10" t="s">
        <v>3809</v>
      </c>
      <c r="L319" s="10" t="s">
        <v>8</v>
      </c>
      <c r="AD319" s="10" t="s">
        <v>3383</v>
      </c>
      <c r="AG319" s="10">
        <v>2</v>
      </c>
      <c r="AH319" s="10" t="s">
        <v>3645</v>
      </c>
      <c r="BA319" s="17">
        <v>44000</v>
      </c>
      <c r="CM319" s="17"/>
    </row>
    <row r="320" spans="1:91" ht="14.4" hidden="1" customHeight="1" x14ac:dyDescent="0.3">
      <c r="A320" s="16" t="e">
        <f>VLOOKUP(AD320,Suivi!$A$3:$A$10000,1,FALSE)</f>
        <v>#N/A</v>
      </c>
      <c r="D320" s="10" t="s">
        <v>3810</v>
      </c>
      <c r="L320" s="10" t="s">
        <v>8</v>
      </c>
      <c r="AD320" s="10" t="s">
        <v>3384</v>
      </c>
      <c r="AG320" s="10">
        <v>1</v>
      </c>
      <c r="AH320" s="10" t="s">
        <v>3645</v>
      </c>
      <c r="BA320" s="17">
        <v>43888</v>
      </c>
      <c r="BC320" s="17">
        <v>43918</v>
      </c>
      <c r="CM320" s="17"/>
    </row>
    <row r="321" spans="1:91" ht="14.4" hidden="1" customHeight="1" x14ac:dyDescent="0.3">
      <c r="A321" s="16" t="e">
        <f>VLOOKUP(AD321,Suivi!$A$3:$A$10000,1,FALSE)</f>
        <v>#N/A</v>
      </c>
      <c r="D321" s="10" t="s">
        <v>3810</v>
      </c>
      <c r="L321" s="10" t="s">
        <v>8</v>
      </c>
      <c r="AD321" s="10" t="s">
        <v>3385</v>
      </c>
      <c r="AG321" s="10">
        <v>2</v>
      </c>
      <c r="AH321" s="10" t="s">
        <v>3645</v>
      </c>
      <c r="BA321" s="17">
        <v>43927</v>
      </c>
      <c r="CM321" s="17"/>
    </row>
    <row r="322" spans="1:91" ht="14.4" hidden="1" customHeight="1" x14ac:dyDescent="0.3">
      <c r="A322" s="16" t="e">
        <f>VLOOKUP(AD322,Suivi!$A$3:$A$10000,1,FALSE)</f>
        <v>#N/A</v>
      </c>
      <c r="D322" s="10" t="s">
        <v>3811</v>
      </c>
      <c r="L322" s="10" t="s">
        <v>8</v>
      </c>
      <c r="AD322" s="10" t="s">
        <v>3386</v>
      </c>
      <c r="AG322" s="10">
        <v>1</v>
      </c>
      <c r="AH322" s="10" t="s">
        <v>3645</v>
      </c>
      <c r="BA322" s="17">
        <v>43888</v>
      </c>
      <c r="BC322" s="17">
        <v>43895</v>
      </c>
      <c r="CM322" s="17"/>
    </row>
    <row r="323" spans="1:91" ht="14.4" hidden="1" customHeight="1" x14ac:dyDescent="0.3">
      <c r="A323" s="16" t="e">
        <f>VLOOKUP(AD323,Suivi!$A$3:$A$10000,1,FALSE)</f>
        <v>#N/A</v>
      </c>
      <c r="D323" s="10" t="s">
        <v>3811</v>
      </c>
      <c r="L323" s="10" t="s">
        <v>8</v>
      </c>
      <c r="AD323" s="10" t="s">
        <v>3387</v>
      </c>
      <c r="AG323" s="10">
        <v>2</v>
      </c>
      <c r="AH323" s="10" t="s">
        <v>3645</v>
      </c>
      <c r="BA323" s="17">
        <v>44007</v>
      </c>
      <c r="CM323" s="17"/>
    </row>
    <row r="324" spans="1:91" ht="14.4" hidden="1" customHeight="1" x14ac:dyDescent="0.3">
      <c r="A324" s="16" t="e">
        <f>VLOOKUP(AD324,Suivi!$A$3:$A$10000,1,FALSE)</f>
        <v>#N/A</v>
      </c>
      <c r="D324" s="10" t="s">
        <v>3812</v>
      </c>
      <c r="L324" s="10" t="s">
        <v>8</v>
      </c>
      <c r="AD324" s="10" t="s">
        <v>3388</v>
      </c>
      <c r="AG324" s="10">
        <v>1</v>
      </c>
      <c r="AH324" s="10" t="s">
        <v>3645</v>
      </c>
      <c r="BA324" s="17">
        <v>43893</v>
      </c>
      <c r="BC324" s="17">
        <v>43915</v>
      </c>
      <c r="CM324" s="17"/>
    </row>
    <row r="325" spans="1:91" ht="14.4" hidden="1" customHeight="1" x14ac:dyDescent="0.3">
      <c r="A325" s="16" t="e">
        <f>VLOOKUP(AD325,Suivi!$A$3:$A$10000,1,FALSE)</f>
        <v>#N/A</v>
      </c>
      <c r="D325" s="10" t="s">
        <v>3812</v>
      </c>
      <c r="L325" s="10" t="s">
        <v>8</v>
      </c>
      <c r="AD325" s="10" t="s">
        <v>3389</v>
      </c>
      <c r="AG325" s="10">
        <v>2</v>
      </c>
      <c r="AH325" s="10" t="s">
        <v>3645</v>
      </c>
      <c r="BA325" s="17">
        <v>43984</v>
      </c>
      <c r="CM325" s="17"/>
    </row>
    <row r="326" spans="1:91" ht="14.4" hidden="1" customHeight="1" x14ac:dyDescent="0.3">
      <c r="A326" s="16" t="e">
        <f>VLOOKUP(AD326,Suivi!$A$3:$A$10000,1,FALSE)</f>
        <v>#N/A</v>
      </c>
      <c r="D326" s="10" t="s">
        <v>3813</v>
      </c>
      <c r="L326" s="10" t="s">
        <v>8</v>
      </c>
      <c r="AD326" s="10" t="s">
        <v>3390</v>
      </c>
      <c r="AG326" s="10">
        <v>1</v>
      </c>
      <c r="AH326" s="10" t="s">
        <v>3645</v>
      </c>
      <c r="BA326" s="17">
        <v>43893</v>
      </c>
      <c r="BC326" s="17">
        <v>43923</v>
      </c>
      <c r="CM326" s="17"/>
    </row>
    <row r="327" spans="1:91" ht="14.4" hidden="1" customHeight="1" x14ac:dyDescent="0.3">
      <c r="A327" s="16" t="e">
        <f>VLOOKUP(AD327,Suivi!$A$3:$A$10000,1,FALSE)</f>
        <v>#N/A</v>
      </c>
      <c r="D327" s="10" t="s">
        <v>3813</v>
      </c>
      <c r="L327" s="10" t="s">
        <v>8</v>
      </c>
      <c r="AD327" s="10" t="s">
        <v>3391</v>
      </c>
      <c r="AG327" s="10">
        <v>2</v>
      </c>
      <c r="AH327" s="10" t="s">
        <v>3645</v>
      </c>
      <c r="BA327" s="17">
        <v>43984</v>
      </c>
      <c r="CM327" s="17"/>
    </row>
    <row r="328" spans="1:91" ht="14.4" hidden="1" customHeight="1" x14ac:dyDescent="0.3">
      <c r="A328" s="16" t="e">
        <f>VLOOKUP(AD328,Suivi!$A$3:$A$10000,1,FALSE)</f>
        <v>#N/A</v>
      </c>
      <c r="D328" s="10" t="s">
        <v>3814</v>
      </c>
      <c r="L328" s="10" t="s">
        <v>8</v>
      </c>
      <c r="AD328" s="10" t="s">
        <v>3392</v>
      </c>
      <c r="AG328" s="10">
        <v>1</v>
      </c>
      <c r="AH328" s="10" t="s">
        <v>3645</v>
      </c>
      <c r="BA328" s="17">
        <v>43920</v>
      </c>
      <c r="BC328" s="17">
        <v>43955</v>
      </c>
      <c r="CM328" s="17"/>
    </row>
    <row r="329" spans="1:91" ht="14.4" hidden="1" customHeight="1" x14ac:dyDescent="0.3">
      <c r="A329" s="16" t="e">
        <f>VLOOKUP(AD329,Suivi!$A$3:$A$10000,1,FALSE)</f>
        <v>#N/A</v>
      </c>
      <c r="D329" s="10" t="s">
        <v>3814</v>
      </c>
      <c r="L329" s="10" t="s">
        <v>8</v>
      </c>
      <c r="AD329" s="10" t="s">
        <v>3393</v>
      </c>
      <c r="AG329" s="10">
        <v>2</v>
      </c>
      <c r="AH329" s="10" t="s">
        <v>3645</v>
      </c>
      <c r="BA329" s="17">
        <v>44053</v>
      </c>
      <c r="CM329" s="17"/>
    </row>
    <row r="330" spans="1:91" ht="14.4" hidden="1" customHeight="1" x14ac:dyDescent="0.3">
      <c r="A330" s="16" t="e">
        <f>VLOOKUP(AD330,Suivi!$A$3:$A$10000,1,FALSE)</f>
        <v>#N/A</v>
      </c>
      <c r="D330" s="10" t="s">
        <v>3815</v>
      </c>
      <c r="L330" s="10" t="s">
        <v>8</v>
      </c>
      <c r="AD330" s="10" t="s">
        <v>3394</v>
      </c>
      <c r="AG330" s="10">
        <v>1</v>
      </c>
      <c r="AH330" s="10" t="s">
        <v>3645</v>
      </c>
      <c r="BA330" s="17">
        <v>43920</v>
      </c>
      <c r="BC330" s="17">
        <v>43955</v>
      </c>
      <c r="CM330" s="17"/>
    </row>
    <row r="331" spans="1:91" ht="14.4" hidden="1" customHeight="1" x14ac:dyDescent="0.3">
      <c r="A331" s="16" t="e">
        <f>VLOOKUP(AD331,Suivi!$A$3:$A$10000,1,FALSE)</f>
        <v>#N/A</v>
      </c>
      <c r="D331" s="10" t="s">
        <v>3815</v>
      </c>
      <c r="L331" s="10" t="s">
        <v>8</v>
      </c>
      <c r="AD331" s="10" t="s">
        <v>3395</v>
      </c>
      <c r="AG331" s="10">
        <v>2</v>
      </c>
      <c r="AH331" s="10" t="s">
        <v>3645</v>
      </c>
      <c r="BA331" s="17">
        <v>44053</v>
      </c>
      <c r="CM331" s="17"/>
    </row>
    <row r="332" spans="1:91" ht="14.4" hidden="1" customHeight="1" x14ac:dyDescent="0.3">
      <c r="A332" s="16" t="e">
        <f>VLOOKUP(AD332,Suivi!$A$3:$A$10000,1,FALSE)</f>
        <v>#N/A</v>
      </c>
      <c r="D332" s="10" t="s">
        <v>3816</v>
      </c>
      <c r="L332" s="10" t="s">
        <v>8</v>
      </c>
      <c r="AD332" s="10" t="s">
        <v>3396</v>
      </c>
      <c r="AG332" s="10">
        <v>1</v>
      </c>
      <c r="AH332" s="10" t="s">
        <v>3645</v>
      </c>
      <c r="BA332" s="17">
        <v>43920</v>
      </c>
      <c r="CM332" s="17"/>
    </row>
    <row r="333" spans="1:91" ht="14.4" hidden="1" customHeight="1" x14ac:dyDescent="0.3">
      <c r="A333" s="16" t="e">
        <f>VLOOKUP(AD333,Suivi!$A$3:$A$10000,1,FALSE)</f>
        <v>#N/A</v>
      </c>
      <c r="D333" s="10" t="s">
        <v>3817</v>
      </c>
      <c r="L333" s="10" t="s">
        <v>8</v>
      </c>
      <c r="AD333" s="10" t="s">
        <v>3397</v>
      </c>
      <c r="AG333" s="10">
        <v>1</v>
      </c>
      <c r="AH333" s="10" t="s">
        <v>3645</v>
      </c>
      <c r="BA333" s="17">
        <v>43920</v>
      </c>
      <c r="CM333" s="17"/>
    </row>
    <row r="334" spans="1:91" ht="14.4" hidden="1" customHeight="1" x14ac:dyDescent="0.3">
      <c r="A334" s="16" t="e">
        <f>VLOOKUP(AD334,Suivi!$A$3:$A$10000,1,FALSE)</f>
        <v>#N/A</v>
      </c>
      <c r="D334" s="10" t="s">
        <v>3818</v>
      </c>
      <c r="L334" s="10" t="s">
        <v>8</v>
      </c>
      <c r="AD334" s="10" t="s">
        <v>3398</v>
      </c>
      <c r="AG334" s="10">
        <v>1</v>
      </c>
      <c r="AH334" s="10" t="s">
        <v>3645</v>
      </c>
      <c r="BA334" s="17">
        <v>43920</v>
      </c>
      <c r="CM334" s="17"/>
    </row>
    <row r="335" spans="1:91" ht="14.4" hidden="1" customHeight="1" x14ac:dyDescent="0.3">
      <c r="A335" s="16" t="e">
        <f>VLOOKUP(AD335,Suivi!$A$3:$A$10000,1,FALSE)</f>
        <v>#N/A</v>
      </c>
      <c r="D335" s="10" t="s">
        <v>3819</v>
      </c>
      <c r="L335" s="10" t="s">
        <v>8</v>
      </c>
      <c r="AD335" s="10" t="s">
        <v>3399</v>
      </c>
      <c r="AG335" s="10">
        <v>1</v>
      </c>
      <c r="AH335" s="10" t="s">
        <v>3645</v>
      </c>
      <c r="BA335" s="17">
        <v>43920</v>
      </c>
      <c r="BC335" s="17">
        <v>43927</v>
      </c>
      <c r="CM335" s="17"/>
    </row>
    <row r="336" spans="1:91" ht="14.4" hidden="1" customHeight="1" x14ac:dyDescent="0.3">
      <c r="A336" s="16" t="e">
        <f>VLOOKUP(AD336,Suivi!$A$3:$A$10000,1,FALSE)</f>
        <v>#N/A</v>
      </c>
      <c r="D336" s="10" t="s">
        <v>3819</v>
      </c>
      <c r="L336" s="10" t="s">
        <v>8</v>
      </c>
      <c r="AD336" s="10" t="s">
        <v>3400</v>
      </c>
      <c r="AG336" s="10">
        <v>2</v>
      </c>
      <c r="AH336" s="10" t="s">
        <v>3645</v>
      </c>
      <c r="BA336" s="17">
        <v>44054</v>
      </c>
      <c r="CM336" s="17"/>
    </row>
    <row r="337" spans="1:91" ht="14.4" hidden="1" customHeight="1" x14ac:dyDescent="0.3">
      <c r="A337" s="16" t="e">
        <f>VLOOKUP(AD337,Suivi!$A$3:$A$10000,1,FALSE)</f>
        <v>#N/A</v>
      </c>
      <c r="D337" s="10" t="s">
        <v>684</v>
      </c>
      <c r="L337" s="10" t="s">
        <v>8</v>
      </c>
      <c r="AD337" s="10" t="s">
        <v>3401</v>
      </c>
      <c r="AG337" s="10">
        <v>1</v>
      </c>
      <c r="AH337" s="10" t="s">
        <v>3645</v>
      </c>
      <c r="BA337" s="17">
        <v>43920</v>
      </c>
      <c r="BC337" s="17">
        <v>43955</v>
      </c>
      <c r="CM337" s="17"/>
    </row>
    <row r="338" spans="1:91" ht="14.4" hidden="1" customHeight="1" x14ac:dyDescent="0.3">
      <c r="A338" s="16" t="str">
        <f>VLOOKUP(AD338,Suivi!$A$3:$A$10000,1,FALSE)</f>
        <v>FC2020-145324</v>
      </c>
      <c r="D338" s="10" t="s">
        <v>684</v>
      </c>
      <c r="L338" s="10" t="s">
        <v>8</v>
      </c>
      <c r="AD338" s="10" t="s">
        <v>685</v>
      </c>
      <c r="AG338" s="10">
        <v>2</v>
      </c>
      <c r="AH338" s="10" t="s">
        <v>3649</v>
      </c>
      <c r="BA338" s="17">
        <v>44077</v>
      </c>
      <c r="BC338" s="17">
        <v>44085</v>
      </c>
      <c r="CM338" s="17"/>
    </row>
    <row r="339" spans="1:91" ht="14.4" hidden="1" customHeight="1" x14ac:dyDescent="0.3">
      <c r="A339" s="16" t="e">
        <f>VLOOKUP(AD339,Suivi!$A$3:$A$10000,1,FALSE)</f>
        <v>#N/A</v>
      </c>
      <c r="D339" s="10" t="s">
        <v>3820</v>
      </c>
      <c r="L339" s="10" t="s">
        <v>8</v>
      </c>
      <c r="AD339" s="10" t="s">
        <v>3402</v>
      </c>
      <c r="AG339" s="10">
        <v>1</v>
      </c>
      <c r="AH339" s="10" t="s">
        <v>3645</v>
      </c>
      <c r="BA339" s="17">
        <v>43920</v>
      </c>
      <c r="BC339" s="17">
        <v>43927</v>
      </c>
      <c r="CM339" s="17"/>
    </row>
    <row r="340" spans="1:91" ht="14.4" hidden="1" customHeight="1" x14ac:dyDescent="0.3">
      <c r="A340" s="16" t="e">
        <f>VLOOKUP(AD340,Suivi!$A$3:$A$10000,1,FALSE)</f>
        <v>#N/A</v>
      </c>
      <c r="D340" s="10" t="s">
        <v>3820</v>
      </c>
      <c r="L340" s="10" t="s">
        <v>8</v>
      </c>
      <c r="AD340" s="10" t="s">
        <v>3403</v>
      </c>
      <c r="AG340" s="10">
        <v>2</v>
      </c>
      <c r="AH340" s="10" t="s">
        <v>3646</v>
      </c>
      <c r="CM340" s="17"/>
    </row>
    <row r="341" spans="1:91" ht="14.4" hidden="1" customHeight="1" x14ac:dyDescent="0.3">
      <c r="A341" s="16" t="e">
        <f>VLOOKUP(AD341,Suivi!$A$3:$A$10000,1,FALSE)</f>
        <v>#N/A</v>
      </c>
      <c r="D341" s="10" t="s">
        <v>3821</v>
      </c>
      <c r="L341" s="10" t="s">
        <v>8</v>
      </c>
      <c r="AD341" s="10" t="s">
        <v>3404</v>
      </c>
      <c r="AG341" s="10">
        <v>1</v>
      </c>
      <c r="AH341" s="10" t="s">
        <v>3645</v>
      </c>
      <c r="BA341" s="17">
        <v>43920</v>
      </c>
      <c r="BC341" s="17">
        <v>43927</v>
      </c>
      <c r="CM341" s="17"/>
    </row>
    <row r="342" spans="1:91" ht="14.4" hidden="1" customHeight="1" x14ac:dyDescent="0.3">
      <c r="A342" s="16" t="e">
        <f>VLOOKUP(AD342,Suivi!$A$3:$A$10000,1,FALSE)</f>
        <v>#N/A</v>
      </c>
      <c r="D342" s="10" t="s">
        <v>3821</v>
      </c>
      <c r="L342" s="10" t="s">
        <v>8</v>
      </c>
      <c r="AD342" s="10" t="s">
        <v>3405</v>
      </c>
      <c r="AG342" s="10">
        <v>2</v>
      </c>
      <c r="AH342" s="10" t="s">
        <v>3645</v>
      </c>
      <c r="BA342" s="17">
        <v>44011</v>
      </c>
      <c r="CM342" s="17"/>
    </row>
    <row r="343" spans="1:91" ht="14.4" hidden="1" customHeight="1" x14ac:dyDescent="0.3">
      <c r="A343" s="16" t="e">
        <f>VLOOKUP(AD343,Suivi!$A$3:$A$10000,1,FALSE)</f>
        <v>#N/A</v>
      </c>
      <c r="D343" s="10" t="s">
        <v>3822</v>
      </c>
      <c r="L343" s="10" t="s">
        <v>8</v>
      </c>
      <c r="AD343" s="10" t="s">
        <v>3406</v>
      </c>
      <c r="AG343" s="10">
        <v>1</v>
      </c>
      <c r="AH343" s="10" t="s">
        <v>3645</v>
      </c>
      <c r="BA343" s="17">
        <v>43920</v>
      </c>
      <c r="BC343" s="17">
        <v>43927</v>
      </c>
      <c r="CM343" s="17"/>
    </row>
    <row r="344" spans="1:91" ht="14.4" hidden="1" customHeight="1" x14ac:dyDescent="0.3">
      <c r="A344" s="16" t="e">
        <f>VLOOKUP(AD344,Suivi!$A$3:$A$10000,1,FALSE)</f>
        <v>#N/A</v>
      </c>
      <c r="D344" s="10" t="s">
        <v>3822</v>
      </c>
      <c r="L344" s="10" t="s">
        <v>8</v>
      </c>
      <c r="AD344" s="10" t="s">
        <v>3407</v>
      </c>
      <c r="AG344" s="10">
        <v>2</v>
      </c>
      <c r="AH344" s="10" t="s">
        <v>3645</v>
      </c>
      <c r="BA344" s="17">
        <v>44011</v>
      </c>
      <c r="CM344" s="17"/>
    </row>
    <row r="345" spans="1:91" ht="14.4" hidden="1" customHeight="1" x14ac:dyDescent="0.3">
      <c r="A345" s="16" t="e">
        <f>VLOOKUP(AD345,Suivi!$A$3:$A$10000,1,FALSE)</f>
        <v>#N/A</v>
      </c>
      <c r="D345" s="10" t="s">
        <v>3823</v>
      </c>
      <c r="L345" s="10" t="s">
        <v>8</v>
      </c>
      <c r="AD345" s="10" t="s">
        <v>3408</v>
      </c>
      <c r="AG345" s="10">
        <v>1</v>
      </c>
      <c r="AH345" s="10" t="s">
        <v>3645</v>
      </c>
      <c r="BA345" s="17">
        <v>43920</v>
      </c>
      <c r="CM345" s="17"/>
    </row>
    <row r="346" spans="1:91" ht="14.4" hidden="1" customHeight="1" x14ac:dyDescent="0.3">
      <c r="A346" s="16" t="e">
        <f>VLOOKUP(AD346,Suivi!$A$3:$A$10000,1,FALSE)</f>
        <v>#N/A</v>
      </c>
      <c r="D346" s="10" t="s">
        <v>3824</v>
      </c>
      <c r="L346" s="10" t="s">
        <v>8</v>
      </c>
      <c r="AD346" s="10" t="s">
        <v>3409</v>
      </c>
      <c r="AG346" s="10">
        <v>1</v>
      </c>
      <c r="AH346" s="10" t="s">
        <v>3645</v>
      </c>
      <c r="BA346" s="17">
        <v>43920</v>
      </c>
      <c r="BC346" s="17">
        <v>43927</v>
      </c>
      <c r="CM346" s="17"/>
    </row>
    <row r="347" spans="1:91" ht="14.4" hidden="1" customHeight="1" x14ac:dyDescent="0.3">
      <c r="A347" s="16" t="e">
        <f>VLOOKUP(AD347,Suivi!$A$3:$A$10000,1,FALSE)</f>
        <v>#N/A</v>
      </c>
      <c r="D347" s="10" t="s">
        <v>3825</v>
      </c>
      <c r="L347" s="10" t="s">
        <v>8</v>
      </c>
      <c r="AD347" s="10" t="s">
        <v>3410</v>
      </c>
      <c r="AG347" s="10">
        <v>1</v>
      </c>
      <c r="AH347" s="10" t="s">
        <v>3645</v>
      </c>
      <c r="BA347" s="17">
        <v>43920</v>
      </c>
      <c r="BC347" s="17">
        <v>43955</v>
      </c>
      <c r="CM347" s="17"/>
    </row>
    <row r="348" spans="1:91" ht="14.4" hidden="1" customHeight="1" x14ac:dyDescent="0.3">
      <c r="A348" s="16" t="e">
        <f>VLOOKUP(AD348,Suivi!$A$3:$A$10000,1,FALSE)</f>
        <v>#N/A</v>
      </c>
      <c r="D348" s="10" t="s">
        <v>3825</v>
      </c>
      <c r="L348" s="10" t="s">
        <v>8</v>
      </c>
      <c r="AD348" s="10" t="s">
        <v>3411</v>
      </c>
      <c r="AG348" s="10">
        <v>2</v>
      </c>
      <c r="AH348" s="10" t="s">
        <v>3645</v>
      </c>
      <c r="BA348" s="17">
        <v>43992</v>
      </c>
      <c r="CM348" s="17"/>
    </row>
    <row r="349" spans="1:91" ht="14.4" hidden="1" customHeight="1" x14ac:dyDescent="0.3">
      <c r="A349" s="16" t="e">
        <f>VLOOKUP(AD349,Suivi!$A$3:$A$10000,1,FALSE)</f>
        <v>#N/A</v>
      </c>
      <c r="D349" s="10" t="s">
        <v>3826</v>
      </c>
      <c r="L349" s="10" t="s">
        <v>8</v>
      </c>
      <c r="AD349" s="10" t="s">
        <v>3412</v>
      </c>
      <c r="AG349" s="10">
        <v>1</v>
      </c>
      <c r="AH349" s="10" t="s">
        <v>3645</v>
      </c>
      <c r="BA349" s="17">
        <v>43951</v>
      </c>
      <c r="BC349" s="17">
        <v>43981</v>
      </c>
      <c r="CM349" s="17"/>
    </row>
    <row r="350" spans="1:91" ht="14.4" hidden="1" customHeight="1" x14ac:dyDescent="0.3">
      <c r="A350" s="16" t="e">
        <f>VLOOKUP(AD350,Suivi!$A$3:$A$10000,1,FALSE)</f>
        <v>#N/A</v>
      </c>
      <c r="D350" s="10" t="s">
        <v>3826</v>
      </c>
      <c r="L350" s="10" t="s">
        <v>8</v>
      </c>
      <c r="AD350" s="10" t="s">
        <v>3413</v>
      </c>
      <c r="AG350" s="10">
        <v>2</v>
      </c>
      <c r="AH350" s="10" t="s">
        <v>3645</v>
      </c>
      <c r="BA350" s="17">
        <v>43969</v>
      </c>
      <c r="CM350" s="17"/>
    </row>
    <row r="351" spans="1:91" ht="14.4" hidden="1" customHeight="1" x14ac:dyDescent="0.3">
      <c r="A351" s="16" t="e">
        <f>VLOOKUP(AD351,Suivi!$A$3:$A$10000,1,FALSE)</f>
        <v>#N/A</v>
      </c>
      <c r="D351" s="10" t="s">
        <v>3827</v>
      </c>
      <c r="L351" s="10" t="s">
        <v>8</v>
      </c>
      <c r="AD351" s="10" t="s">
        <v>3414</v>
      </c>
      <c r="AG351" s="10">
        <v>1</v>
      </c>
      <c r="AH351" s="10" t="s">
        <v>3645</v>
      </c>
      <c r="BA351" s="17">
        <v>43951</v>
      </c>
      <c r="BC351" s="17">
        <v>43981</v>
      </c>
      <c r="CM351" s="17"/>
    </row>
    <row r="352" spans="1:91" ht="14.4" hidden="1" customHeight="1" x14ac:dyDescent="0.3">
      <c r="A352" s="16" t="e">
        <f>VLOOKUP(AD352,Suivi!$A$3:$A$10000,1,FALSE)</f>
        <v>#N/A</v>
      </c>
      <c r="D352" s="10" t="s">
        <v>3827</v>
      </c>
      <c r="L352" s="10" t="s">
        <v>8</v>
      </c>
      <c r="AD352" s="10" t="s">
        <v>3415</v>
      </c>
      <c r="AG352" s="10">
        <v>2</v>
      </c>
      <c r="AH352" s="10" t="s">
        <v>3645</v>
      </c>
      <c r="BA352" s="17">
        <v>43969</v>
      </c>
      <c r="CM352" s="17"/>
    </row>
    <row r="353" spans="1:91" ht="14.4" hidden="1" customHeight="1" x14ac:dyDescent="0.3">
      <c r="A353" s="16" t="e">
        <f>VLOOKUP(AD353,Suivi!$A$3:$A$10000,1,FALSE)</f>
        <v>#N/A</v>
      </c>
      <c r="D353" s="10" t="s">
        <v>3828</v>
      </c>
      <c r="L353" s="10" t="s">
        <v>8</v>
      </c>
      <c r="AD353" s="10" t="s">
        <v>3416</v>
      </c>
      <c r="AG353" s="10">
        <v>1</v>
      </c>
      <c r="AH353" s="10" t="s">
        <v>3645</v>
      </c>
      <c r="BA353" s="17">
        <v>43951</v>
      </c>
      <c r="BC353" s="17">
        <v>43981</v>
      </c>
      <c r="CM353" s="17"/>
    </row>
    <row r="354" spans="1:91" ht="14.4" hidden="1" customHeight="1" x14ac:dyDescent="0.3">
      <c r="A354" s="16" t="e">
        <f>VLOOKUP(AD354,Suivi!$A$3:$A$10000,1,FALSE)</f>
        <v>#N/A</v>
      </c>
      <c r="D354" s="10" t="s">
        <v>3828</v>
      </c>
      <c r="L354" s="10" t="s">
        <v>8</v>
      </c>
      <c r="AD354" s="10" t="s">
        <v>3417</v>
      </c>
      <c r="AG354" s="10">
        <v>2</v>
      </c>
      <c r="AH354" s="10" t="s">
        <v>3645</v>
      </c>
      <c r="BA354" s="17">
        <v>43969</v>
      </c>
      <c r="CM354" s="17"/>
    </row>
    <row r="355" spans="1:91" ht="14.4" hidden="1" customHeight="1" x14ac:dyDescent="0.3">
      <c r="A355" s="16" t="e">
        <f>VLOOKUP(AD355,Suivi!$A$3:$A$10000,1,FALSE)</f>
        <v>#N/A</v>
      </c>
      <c r="D355" s="10" t="s">
        <v>3829</v>
      </c>
      <c r="L355" s="10" t="s">
        <v>284</v>
      </c>
      <c r="AD355" s="10" t="s">
        <v>3418</v>
      </c>
      <c r="AG355" s="10">
        <v>1</v>
      </c>
      <c r="AH355" s="10" t="s">
        <v>3645</v>
      </c>
      <c r="BA355" s="17">
        <v>43951</v>
      </c>
      <c r="BC355" s="17">
        <v>43981</v>
      </c>
      <c r="CM355" s="17"/>
    </row>
    <row r="356" spans="1:91" ht="14.4" hidden="1" customHeight="1" x14ac:dyDescent="0.3">
      <c r="A356" s="16" t="e">
        <f>VLOOKUP(AD356,Suivi!$A$3:$A$10000,1,FALSE)</f>
        <v>#N/A</v>
      </c>
      <c r="D356" s="10" t="s">
        <v>3829</v>
      </c>
      <c r="L356" s="10" t="s">
        <v>284</v>
      </c>
      <c r="AD356" s="10" t="s">
        <v>3419</v>
      </c>
      <c r="AG356" s="10">
        <v>2</v>
      </c>
      <c r="AH356" s="10" t="s">
        <v>3645</v>
      </c>
      <c r="BA356" s="17">
        <v>43984</v>
      </c>
      <c r="CM356" s="17"/>
    </row>
    <row r="357" spans="1:91" ht="14.4" hidden="1" customHeight="1" x14ac:dyDescent="0.3">
      <c r="A357" s="16" t="e">
        <f>VLOOKUP(AD357,Suivi!$A$3:$A$10000,1,FALSE)</f>
        <v>#N/A</v>
      </c>
      <c r="D357" s="10" t="s">
        <v>682</v>
      </c>
      <c r="L357" s="10" t="s">
        <v>284</v>
      </c>
      <c r="AD357" s="10" t="s">
        <v>3420</v>
      </c>
      <c r="AG357" s="10">
        <v>1</v>
      </c>
      <c r="AH357" s="10" t="s">
        <v>3645</v>
      </c>
      <c r="BA357" s="17">
        <v>43970</v>
      </c>
      <c r="BC357" s="17">
        <v>44000</v>
      </c>
      <c r="CM357" s="17"/>
    </row>
    <row r="358" spans="1:91" ht="14.4" hidden="1" customHeight="1" x14ac:dyDescent="0.3">
      <c r="A358" s="16" t="str">
        <f>VLOOKUP(AD358,Suivi!$A$3:$A$10000,1,FALSE)</f>
        <v>FC2021-056015</v>
      </c>
      <c r="D358" s="10" t="s">
        <v>682</v>
      </c>
      <c r="L358" s="10" t="s">
        <v>284</v>
      </c>
      <c r="AD358" s="10" t="s">
        <v>683</v>
      </c>
      <c r="AG358" s="10">
        <v>2</v>
      </c>
      <c r="AH358" s="10" t="s">
        <v>3649</v>
      </c>
      <c r="BA358" s="17">
        <v>44238</v>
      </c>
      <c r="BC358" s="17">
        <v>44377</v>
      </c>
      <c r="CM358" s="17"/>
    </row>
    <row r="359" spans="1:91" ht="14.4" hidden="1" customHeight="1" x14ac:dyDescent="0.3">
      <c r="A359" s="16" t="e">
        <f>VLOOKUP(AD359,Suivi!$A$3:$A$10000,1,FALSE)</f>
        <v>#N/A</v>
      </c>
      <c r="D359" s="10" t="s">
        <v>3830</v>
      </c>
      <c r="L359" s="10" t="s">
        <v>623</v>
      </c>
      <c r="AD359" s="10" t="s">
        <v>3421</v>
      </c>
      <c r="AG359" s="10">
        <v>1</v>
      </c>
      <c r="AH359" s="10" t="s">
        <v>3645</v>
      </c>
      <c r="BA359" s="17">
        <v>43951</v>
      </c>
      <c r="BC359" s="17">
        <v>43981</v>
      </c>
      <c r="CM359" s="17"/>
    </row>
    <row r="360" spans="1:91" ht="14.4" hidden="1" customHeight="1" x14ac:dyDescent="0.3">
      <c r="A360" s="16" t="e">
        <f>VLOOKUP(AD360,Suivi!$A$3:$A$10000,1,FALSE)</f>
        <v>#N/A</v>
      </c>
      <c r="D360" s="10" t="s">
        <v>3831</v>
      </c>
      <c r="L360" s="10" t="s">
        <v>623</v>
      </c>
      <c r="AD360" s="10" t="s">
        <v>3422</v>
      </c>
      <c r="AG360" s="10">
        <v>1</v>
      </c>
      <c r="AH360" s="10" t="s">
        <v>3645</v>
      </c>
      <c r="BA360" s="17">
        <v>43951</v>
      </c>
      <c r="BC360" s="17">
        <v>43981</v>
      </c>
      <c r="CM360" s="17"/>
    </row>
    <row r="361" spans="1:91" ht="14.4" hidden="1" customHeight="1" x14ac:dyDescent="0.3">
      <c r="A361" s="16" t="e">
        <f>VLOOKUP(AD361,Suivi!$A$3:$A$10000,1,FALSE)</f>
        <v>#N/A</v>
      </c>
      <c r="D361" s="10" t="s">
        <v>3832</v>
      </c>
      <c r="L361" s="10" t="s">
        <v>284</v>
      </c>
      <c r="AD361" s="10" t="s">
        <v>3423</v>
      </c>
      <c r="AG361" s="10">
        <v>1</v>
      </c>
      <c r="AH361" s="10" t="s">
        <v>3645</v>
      </c>
      <c r="BA361" s="17">
        <v>43966</v>
      </c>
      <c r="BC361" s="17">
        <v>43996</v>
      </c>
      <c r="CM361" s="17"/>
    </row>
    <row r="362" spans="1:91" ht="14.4" hidden="1" customHeight="1" x14ac:dyDescent="0.3">
      <c r="A362" s="16" t="e">
        <f>VLOOKUP(AD362,Suivi!$A$3:$A$10000,1,FALSE)</f>
        <v>#N/A</v>
      </c>
      <c r="D362" s="10" t="s">
        <v>3832</v>
      </c>
      <c r="L362" s="10" t="s">
        <v>284</v>
      </c>
      <c r="AD362" s="10" t="s">
        <v>3424</v>
      </c>
      <c r="AG362" s="10">
        <v>2</v>
      </c>
      <c r="AH362" s="10" t="s">
        <v>3646</v>
      </c>
      <c r="CM362" s="17"/>
    </row>
    <row r="363" spans="1:91" ht="14.4" hidden="1" customHeight="1" x14ac:dyDescent="0.3">
      <c r="A363" s="16" t="e">
        <f>VLOOKUP(AD363,Suivi!$A$3:$A$10000,1,FALSE)</f>
        <v>#N/A</v>
      </c>
      <c r="D363" s="10" t="s">
        <v>3833</v>
      </c>
      <c r="L363" s="10" t="s">
        <v>284</v>
      </c>
      <c r="AD363" s="10" t="s">
        <v>3425</v>
      </c>
      <c r="AG363" s="10">
        <v>1</v>
      </c>
      <c r="AH363" s="10" t="s">
        <v>3645</v>
      </c>
      <c r="BA363" s="17">
        <v>43970</v>
      </c>
      <c r="BC363" s="17">
        <v>44000</v>
      </c>
      <c r="CM363" s="17"/>
    </row>
    <row r="364" spans="1:91" ht="14.4" hidden="1" customHeight="1" x14ac:dyDescent="0.3">
      <c r="A364" s="16" t="e">
        <f>VLOOKUP(AD364,Suivi!$A$3:$A$10000,1,FALSE)</f>
        <v>#N/A</v>
      </c>
      <c r="D364" s="10" t="s">
        <v>3833</v>
      </c>
      <c r="L364" s="10" t="s">
        <v>284</v>
      </c>
      <c r="AD364" s="10" t="s">
        <v>3426</v>
      </c>
      <c r="AG364" s="10">
        <v>2</v>
      </c>
      <c r="AH364" s="10" t="s">
        <v>3645</v>
      </c>
      <c r="BA364" s="17">
        <v>44074</v>
      </c>
      <c r="BC364" s="17">
        <v>44082</v>
      </c>
      <c r="CM364" s="17"/>
    </row>
    <row r="365" spans="1:91" ht="14.4" hidden="1" customHeight="1" x14ac:dyDescent="0.3">
      <c r="A365" s="16" t="e">
        <f>VLOOKUP(AD365,Suivi!$A$3:$A$10000,1,FALSE)</f>
        <v>#N/A</v>
      </c>
      <c r="D365" s="10" t="s">
        <v>3833</v>
      </c>
      <c r="L365" s="10" t="s">
        <v>284</v>
      </c>
      <c r="AD365" s="10" t="s">
        <v>3427</v>
      </c>
      <c r="AG365" s="10">
        <v>3</v>
      </c>
      <c r="AH365" s="10" t="s">
        <v>3646</v>
      </c>
      <c r="CM365" s="17"/>
    </row>
    <row r="366" spans="1:91" ht="14.4" hidden="1" customHeight="1" x14ac:dyDescent="0.3">
      <c r="A366" s="16" t="e">
        <f>VLOOKUP(AD366,Suivi!$A$3:$A$10000,1,FALSE)</f>
        <v>#N/A</v>
      </c>
      <c r="D366" s="10" t="s">
        <v>3834</v>
      </c>
      <c r="L366" s="10" t="s">
        <v>623</v>
      </c>
      <c r="AD366" s="10" t="s">
        <v>3428</v>
      </c>
      <c r="AG366" s="10">
        <v>1</v>
      </c>
      <c r="AH366" s="10" t="s">
        <v>3645</v>
      </c>
      <c r="BA366" s="17">
        <v>43958</v>
      </c>
      <c r="BC366" s="17">
        <v>43988</v>
      </c>
      <c r="CM366" s="17"/>
    </row>
    <row r="367" spans="1:91" ht="14.4" hidden="1" customHeight="1" x14ac:dyDescent="0.3">
      <c r="A367" s="16" t="e">
        <f>VLOOKUP(AD367,Suivi!$A$3:$A$10000,1,FALSE)</f>
        <v>#N/A</v>
      </c>
      <c r="D367" s="10" t="s">
        <v>3834</v>
      </c>
      <c r="L367" s="10" t="s">
        <v>623</v>
      </c>
      <c r="AD367" s="10" t="s">
        <v>3429</v>
      </c>
      <c r="AG367" s="10">
        <v>2</v>
      </c>
      <c r="AH367" s="10" t="s">
        <v>3645</v>
      </c>
      <c r="BA367" s="17">
        <v>44015</v>
      </c>
      <c r="CM367" s="17"/>
    </row>
    <row r="368" spans="1:91" ht="14.4" hidden="1" customHeight="1" x14ac:dyDescent="0.3">
      <c r="A368" s="16" t="e">
        <f>VLOOKUP(AD368,Suivi!$A$3:$A$10000,1,FALSE)</f>
        <v>#N/A</v>
      </c>
      <c r="D368" s="10" t="s">
        <v>3835</v>
      </c>
      <c r="L368" s="10" t="s">
        <v>284</v>
      </c>
      <c r="AD368" s="10" t="s">
        <v>3430</v>
      </c>
      <c r="AG368" s="10">
        <v>1</v>
      </c>
      <c r="AH368" s="10" t="s">
        <v>3645</v>
      </c>
      <c r="BA368" s="17">
        <v>43970</v>
      </c>
      <c r="BC368" s="17">
        <v>44000</v>
      </c>
      <c r="CM368" s="17"/>
    </row>
    <row r="369" spans="1:91" ht="14.4" hidden="1" customHeight="1" x14ac:dyDescent="0.3">
      <c r="A369" s="16" t="e">
        <f>VLOOKUP(AD369,Suivi!$A$3:$A$10000,1,FALSE)</f>
        <v>#N/A</v>
      </c>
      <c r="D369" s="10" t="s">
        <v>3835</v>
      </c>
      <c r="L369" s="10" t="s">
        <v>284</v>
      </c>
      <c r="AD369" s="10" t="s">
        <v>3431</v>
      </c>
      <c r="AG369" s="10">
        <v>2</v>
      </c>
      <c r="AH369" s="10" t="s">
        <v>3645</v>
      </c>
      <c r="BA369" s="17">
        <v>44238</v>
      </c>
      <c r="CM369" s="17"/>
    </row>
    <row r="370" spans="1:91" ht="14.4" hidden="1" customHeight="1" x14ac:dyDescent="0.3">
      <c r="A370" s="16" t="e">
        <f>VLOOKUP(AD370,Suivi!$A$3:$A$10000,1,FALSE)</f>
        <v>#N/A</v>
      </c>
      <c r="D370" s="10" t="s">
        <v>3836</v>
      </c>
      <c r="L370" s="10" t="s">
        <v>284</v>
      </c>
      <c r="AD370" s="10" t="s">
        <v>3432</v>
      </c>
      <c r="AG370" s="10">
        <v>1</v>
      </c>
      <c r="AH370" s="10" t="s">
        <v>3645</v>
      </c>
      <c r="BA370" s="17">
        <v>43950</v>
      </c>
      <c r="BC370" s="17">
        <v>43980</v>
      </c>
      <c r="CM370" s="17"/>
    </row>
    <row r="371" spans="1:91" ht="14.4" hidden="1" customHeight="1" x14ac:dyDescent="0.3">
      <c r="A371" s="16" t="e">
        <f>VLOOKUP(AD371,Suivi!$A$3:$A$10000,1,FALSE)</f>
        <v>#N/A</v>
      </c>
      <c r="D371" s="10" t="s">
        <v>3836</v>
      </c>
      <c r="L371" s="10" t="s">
        <v>284</v>
      </c>
      <c r="AD371" s="10" t="s">
        <v>3433</v>
      </c>
      <c r="AG371" s="10">
        <v>2</v>
      </c>
      <c r="AH371" s="10" t="s">
        <v>3645</v>
      </c>
      <c r="BA371" s="17">
        <v>44074</v>
      </c>
      <c r="BC371" s="17">
        <v>44082</v>
      </c>
      <c r="CM371" s="17"/>
    </row>
    <row r="372" spans="1:91" ht="14.4" hidden="1" customHeight="1" x14ac:dyDescent="0.3">
      <c r="A372" s="16" t="e">
        <f>VLOOKUP(AD372,Suivi!$A$3:$A$10000,1,FALSE)</f>
        <v>#N/A</v>
      </c>
      <c r="D372" s="10" t="s">
        <v>3836</v>
      </c>
      <c r="L372" s="10" t="s">
        <v>284</v>
      </c>
      <c r="AD372" s="10" t="s">
        <v>3434</v>
      </c>
      <c r="AG372" s="10">
        <v>3</v>
      </c>
      <c r="AH372" s="10" t="s">
        <v>3646</v>
      </c>
      <c r="CM372" s="17"/>
    </row>
    <row r="373" spans="1:91" ht="14.4" hidden="1" customHeight="1" x14ac:dyDescent="0.3">
      <c r="A373" s="16" t="e">
        <f>VLOOKUP(AD373,Suivi!$A$3:$A$10000,1,FALSE)</f>
        <v>#N/A</v>
      </c>
      <c r="D373" s="10" t="s">
        <v>3837</v>
      </c>
      <c r="L373" s="10" t="s">
        <v>623</v>
      </c>
      <c r="AD373" s="10" t="s">
        <v>3435</v>
      </c>
      <c r="AG373" s="10">
        <v>1</v>
      </c>
      <c r="AH373" s="10" t="s">
        <v>3645</v>
      </c>
      <c r="BA373" s="17">
        <v>43951</v>
      </c>
      <c r="BC373" s="17">
        <v>43981</v>
      </c>
      <c r="CM373" s="17"/>
    </row>
    <row r="374" spans="1:91" ht="14.4" hidden="1" customHeight="1" x14ac:dyDescent="0.3">
      <c r="A374" s="16" t="e">
        <f>VLOOKUP(AD374,Suivi!$A$3:$A$10000,1,FALSE)</f>
        <v>#N/A</v>
      </c>
      <c r="D374" s="10" t="s">
        <v>3837</v>
      </c>
      <c r="L374" s="10" t="s">
        <v>623</v>
      </c>
      <c r="AD374" s="10" t="s">
        <v>3436</v>
      </c>
      <c r="AG374" s="10">
        <v>2</v>
      </c>
      <c r="AH374" s="10" t="s">
        <v>3646</v>
      </c>
      <c r="CM374" s="17"/>
    </row>
    <row r="375" spans="1:91" ht="14.4" hidden="1" customHeight="1" x14ac:dyDescent="0.3">
      <c r="A375" s="16" t="e">
        <f>VLOOKUP(AD375,Suivi!$A$3:$A$10000,1,FALSE)</f>
        <v>#N/A</v>
      </c>
      <c r="D375" s="10" t="s">
        <v>3838</v>
      </c>
      <c r="L375" s="10" t="s">
        <v>284</v>
      </c>
      <c r="AD375" s="10" t="s">
        <v>3437</v>
      </c>
      <c r="AG375" s="10">
        <v>1</v>
      </c>
      <c r="AH375" s="10" t="s">
        <v>3645</v>
      </c>
      <c r="BA375" s="17">
        <v>43951</v>
      </c>
      <c r="BC375" s="17">
        <v>43981</v>
      </c>
      <c r="CM375" s="17"/>
    </row>
    <row r="376" spans="1:91" ht="14.4" hidden="1" customHeight="1" x14ac:dyDescent="0.3">
      <c r="A376" s="16" t="e">
        <f>VLOOKUP(AD376,Suivi!$A$3:$A$10000,1,FALSE)</f>
        <v>#N/A</v>
      </c>
      <c r="D376" s="10" t="s">
        <v>3838</v>
      </c>
      <c r="L376" s="10" t="s">
        <v>284</v>
      </c>
      <c r="AD376" s="10" t="s">
        <v>3438</v>
      </c>
      <c r="AG376" s="10">
        <v>2</v>
      </c>
      <c r="AH376" s="10" t="s">
        <v>3645</v>
      </c>
      <c r="BA376" s="17">
        <v>44011</v>
      </c>
      <c r="CM376" s="17"/>
    </row>
    <row r="377" spans="1:91" ht="14.4" hidden="1" customHeight="1" x14ac:dyDescent="0.3">
      <c r="A377" s="16" t="e">
        <f>VLOOKUP(AD377,Suivi!$A$3:$A$10000,1,FALSE)</f>
        <v>#N/A</v>
      </c>
      <c r="D377" s="10" t="s">
        <v>3839</v>
      </c>
      <c r="L377" s="10" t="s">
        <v>623</v>
      </c>
      <c r="AD377" s="10" t="s">
        <v>3439</v>
      </c>
      <c r="AG377" s="10">
        <v>1</v>
      </c>
      <c r="AH377" s="10" t="s">
        <v>3645</v>
      </c>
      <c r="BA377" s="17">
        <v>43951</v>
      </c>
      <c r="BC377" s="17">
        <v>43981</v>
      </c>
      <c r="CM377" s="17"/>
    </row>
    <row r="378" spans="1:91" ht="14.4" hidden="1" customHeight="1" x14ac:dyDescent="0.3">
      <c r="A378" s="16" t="e">
        <f>VLOOKUP(AD378,Suivi!$A$3:$A$10000,1,FALSE)</f>
        <v>#N/A</v>
      </c>
      <c r="D378" s="10" t="s">
        <v>3840</v>
      </c>
      <c r="L378" s="10" t="s">
        <v>284</v>
      </c>
      <c r="AD378" s="10" t="s">
        <v>3440</v>
      </c>
      <c r="AG378" s="10">
        <v>1</v>
      </c>
      <c r="AH378" s="10" t="s">
        <v>3645</v>
      </c>
      <c r="BA378" s="17">
        <v>43970</v>
      </c>
      <c r="BC378" s="17">
        <v>44000</v>
      </c>
      <c r="CM378" s="17"/>
    </row>
    <row r="379" spans="1:91" ht="14.4" hidden="1" customHeight="1" x14ac:dyDescent="0.3">
      <c r="A379" s="16" t="e">
        <f>VLOOKUP(AD379,Suivi!$A$3:$A$10000,1,FALSE)</f>
        <v>#N/A</v>
      </c>
      <c r="D379" s="10" t="s">
        <v>3840</v>
      </c>
      <c r="L379" s="10" t="s">
        <v>284</v>
      </c>
      <c r="AD379" s="10" t="s">
        <v>3441</v>
      </c>
      <c r="AG379" s="10">
        <v>2</v>
      </c>
      <c r="AH379" s="10" t="s">
        <v>3645</v>
      </c>
      <c r="BA379" s="17">
        <v>44000</v>
      </c>
      <c r="CM379" s="17"/>
    </row>
    <row r="380" spans="1:91" ht="14.4" hidden="1" customHeight="1" x14ac:dyDescent="0.3">
      <c r="A380" s="16" t="e">
        <f>VLOOKUP(AD380,Suivi!$A$3:$A$10000,1,FALSE)</f>
        <v>#N/A</v>
      </c>
      <c r="D380" s="10" t="s">
        <v>3841</v>
      </c>
      <c r="L380" s="10" t="s">
        <v>623</v>
      </c>
      <c r="AD380" s="10" t="s">
        <v>3442</v>
      </c>
      <c r="AG380" s="10">
        <v>1</v>
      </c>
      <c r="AH380" s="10" t="s">
        <v>3645</v>
      </c>
      <c r="BA380" s="17">
        <v>43958</v>
      </c>
      <c r="BC380" s="17">
        <v>43988</v>
      </c>
      <c r="CM380" s="17"/>
    </row>
    <row r="381" spans="1:91" ht="14.4" hidden="1" customHeight="1" x14ac:dyDescent="0.3">
      <c r="A381" s="16" t="e">
        <f>VLOOKUP(AD381,Suivi!$A$3:$A$10000,1,FALSE)</f>
        <v>#N/A</v>
      </c>
      <c r="D381" s="10" t="s">
        <v>3842</v>
      </c>
      <c r="L381" s="10" t="s">
        <v>8</v>
      </c>
      <c r="AD381" s="10" t="s">
        <v>3443</v>
      </c>
      <c r="AG381" s="10">
        <v>1</v>
      </c>
      <c r="AH381" s="10" t="s">
        <v>3645</v>
      </c>
      <c r="BA381" s="17">
        <v>43958</v>
      </c>
      <c r="BC381" s="17">
        <v>43988</v>
      </c>
      <c r="CM381" s="17"/>
    </row>
    <row r="382" spans="1:91" ht="14.4" hidden="1" customHeight="1" x14ac:dyDescent="0.3">
      <c r="A382" s="16" t="e">
        <f>VLOOKUP(AD382,Suivi!$A$3:$A$10000,1,FALSE)</f>
        <v>#N/A</v>
      </c>
      <c r="D382" s="10" t="s">
        <v>3842</v>
      </c>
      <c r="L382" s="10" t="s">
        <v>8</v>
      </c>
      <c r="AD382" s="10" t="s">
        <v>3444</v>
      </c>
      <c r="AG382" s="10">
        <v>2</v>
      </c>
      <c r="AH382" s="10" t="s">
        <v>3645</v>
      </c>
      <c r="BA382" s="17">
        <v>43969</v>
      </c>
      <c r="CM382" s="17"/>
    </row>
    <row r="383" spans="1:91" ht="14.4" hidden="1" customHeight="1" x14ac:dyDescent="0.3">
      <c r="A383" s="16" t="e">
        <f>VLOOKUP(AD383,Suivi!$A$3:$A$10000,1,FALSE)</f>
        <v>#N/A</v>
      </c>
      <c r="D383" s="10" t="s">
        <v>714</v>
      </c>
      <c r="L383" s="10" t="s">
        <v>8</v>
      </c>
      <c r="AD383" s="10" t="s">
        <v>3445</v>
      </c>
      <c r="AG383" s="10">
        <v>1</v>
      </c>
      <c r="AH383" s="10" t="s">
        <v>3645</v>
      </c>
      <c r="BA383" s="17">
        <v>43958</v>
      </c>
      <c r="BC383" s="17">
        <v>43988</v>
      </c>
      <c r="CM383" s="17"/>
    </row>
    <row r="384" spans="1:91" ht="14.4" hidden="1" customHeight="1" x14ac:dyDescent="0.3">
      <c r="A384" s="16" t="str">
        <f>VLOOKUP(AD384,Suivi!$A$3:$A$10000,1,FALSE)</f>
        <v>FC2021-016894</v>
      </c>
      <c r="D384" s="10" t="s">
        <v>714</v>
      </c>
      <c r="L384" s="10" t="s">
        <v>8</v>
      </c>
      <c r="AD384" s="10" t="s">
        <v>715</v>
      </c>
      <c r="AG384" s="10">
        <v>2</v>
      </c>
      <c r="AH384" s="10" t="s">
        <v>3649</v>
      </c>
      <c r="BA384" s="17">
        <v>44210</v>
      </c>
      <c r="BC384" s="17">
        <v>44377</v>
      </c>
      <c r="CM384" s="17"/>
    </row>
    <row r="385" spans="1:91" ht="14.4" hidden="1" customHeight="1" x14ac:dyDescent="0.3">
      <c r="A385" s="16" t="e">
        <f>VLOOKUP(AD385,Suivi!$A$3:$A$10000,1,FALSE)</f>
        <v>#N/A</v>
      </c>
      <c r="D385" s="10" t="s">
        <v>716</v>
      </c>
      <c r="L385" s="10" t="s">
        <v>8</v>
      </c>
      <c r="AD385" s="10" t="s">
        <v>3446</v>
      </c>
      <c r="AG385" s="10">
        <v>1</v>
      </c>
      <c r="AH385" s="10" t="s">
        <v>3645</v>
      </c>
      <c r="BA385" s="17">
        <v>43958</v>
      </c>
      <c r="BC385" s="17">
        <v>43965</v>
      </c>
      <c r="CM385" s="17"/>
    </row>
    <row r="386" spans="1:91" ht="14.4" hidden="1" customHeight="1" x14ac:dyDescent="0.3">
      <c r="A386" s="16" t="str">
        <f>VLOOKUP(AD386,Suivi!$A$3:$A$10000,1,FALSE)</f>
        <v>FC2021-016920</v>
      </c>
      <c r="D386" s="10" t="s">
        <v>716</v>
      </c>
      <c r="L386" s="10" t="s">
        <v>8</v>
      </c>
      <c r="AD386" s="10" t="s">
        <v>717</v>
      </c>
      <c r="AG386" s="10">
        <v>2</v>
      </c>
      <c r="AH386" s="10" t="s">
        <v>3649</v>
      </c>
      <c r="BA386" s="17">
        <v>44210</v>
      </c>
      <c r="BC386" s="17">
        <v>44377</v>
      </c>
      <c r="CM386" s="17"/>
    </row>
    <row r="387" spans="1:91" ht="14.4" hidden="1" customHeight="1" x14ac:dyDescent="0.3">
      <c r="A387" s="16" t="e">
        <f>VLOOKUP(AD387,Suivi!$A$3:$A$10000,1,FALSE)</f>
        <v>#N/A</v>
      </c>
      <c r="D387" s="10" t="s">
        <v>678</v>
      </c>
      <c r="L387" s="10" t="s">
        <v>8</v>
      </c>
      <c r="AD387" s="10" t="s">
        <v>3447</v>
      </c>
      <c r="AG387" s="10">
        <v>1</v>
      </c>
      <c r="AH387" s="10" t="s">
        <v>3645</v>
      </c>
      <c r="BA387" s="17">
        <v>43958</v>
      </c>
      <c r="BC387" s="17">
        <v>43988</v>
      </c>
      <c r="CM387" s="17"/>
    </row>
    <row r="388" spans="1:91" ht="14.4" hidden="1" customHeight="1" x14ac:dyDescent="0.3">
      <c r="A388" s="16" t="str">
        <f>VLOOKUP(AD388,Suivi!$A$3:$A$10000,1,FALSE)</f>
        <v>FC2021-016930</v>
      </c>
      <c r="D388" s="10" t="s">
        <v>678</v>
      </c>
      <c r="L388" s="10" t="s">
        <v>8</v>
      </c>
      <c r="AD388" s="10" t="s">
        <v>679</v>
      </c>
      <c r="AG388" s="10">
        <v>2</v>
      </c>
      <c r="AH388" s="10" t="s">
        <v>3649</v>
      </c>
      <c r="BA388" s="17">
        <v>44210</v>
      </c>
      <c r="BC388" s="17">
        <v>44377</v>
      </c>
      <c r="CM388" s="17"/>
    </row>
    <row r="389" spans="1:91" ht="14.4" hidden="1" customHeight="1" x14ac:dyDescent="0.3">
      <c r="A389" s="16" t="e">
        <f>VLOOKUP(AD389,Suivi!$A$3:$A$10000,1,FALSE)</f>
        <v>#N/A</v>
      </c>
      <c r="D389" s="10" t="s">
        <v>680</v>
      </c>
      <c r="L389" s="10" t="s">
        <v>8</v>
      </c>
      <c r="AD389" s="10" t="s">
        <v>3448</v>
      </c>
      <c r="AG389" s="10">
        <v>1</v>
      </c>
      <c r="AH389" s="10" t="s">
        <v>3645</v>
      </c>
      <c r="BA389" s="17">
        <v>43958</v>
      </c>
      <c r="BC389" s="17">
        <v>43988</v>
      </c>
      <c r="CM389" s="17"/>
    </row>
    <row r="390" spans="1:91" ht="14.4" hidden="1" customHeight="1" x14ac:dyDescent="0.3">
      <c r="A390" s="16" t="str">
        <f>VLOOKUP(AD390,Suivi!$A$3:$A$10000,1,FALSE)</f>
        <v>FC2021-016945</v>
      </c>
      <c r="D390" s="10" t="s">
        <v>680</v>
      </c>
      <c r="L390" s="10" t="s">
        <v>8</v>
      </c>
      <c r="AD390" s="10" t="s">
        <v>681</v>
      </c>
      <c r="AG390" s="10">
        <v>2</v>
      </c>
      <c r="AH390" s="10" t="s">
        <v>3649</v>
      </c>
      <c r="BA390" s="17">
        <v>44210</v>
      </c>
      <c r="BC390" s="17">
        <v>44377</v>
      </c>
      <c r="CM390" s="17"/>
    </row>
    <row r="391" spans="1:91" ht="14.4" hidden="1" customHeight="1" x14ac:dyDescent="0.3">
      <c r="A391" s="16" t="e">
        <f>VLOOKUP(AD391,Suivi!$A$3:$A$10000,1,FALSE)</f>
        <v>#N/A</v>
      </c>
      <c r="D391" s="10" t="s">
        <v>3843</v>
      </c>
      <c r="L391" s="10" t="s">
        <v>8</v>
      </c>
      <c r="AD391" s="10" t="s">
        <v>3449</v>
      </c>
      <c r="AG391" s="10">
        <v>1</v>
      </c>
      <c r="AH391" s="10" t="s">
        <v>3645</v>
      </c>
      <c r="BA391" s="17">
        <v>43958</v>
      </c>
      <c r="BC391" s="17">
        <v>43965</v>
      </c>
      <c r="CM391" s="17"/>
    </row>
    <row r="392" spans="1:91" ht="14.4" hidden="1" customHeight="1" x14ac:dyDescent="0.3">
      <c r="A392" s="16" t="e">
        <f>VLOOKUP(AD392,Suivi!$A$3:$A$10000,1,FALSE)</f>
        <v>#N/A</v>
      </c>
      <c r="D392" s="10" t="s">
        <v>3844</v>
      </c>
      <c r="L392" s="10" t="s">
        <v>8</v>
      </c>
      <c r="AD392" s="10" t="s">
        <v>3450</v>
      </c>
      <c r="AG392" s="10">
        <v>1</v>
      </c>
      <c r="AH392" s="10" t="s">
        <v>3645</v>
      </c>
      <c r="BA392" s="17">
        <v>43958</v>
      </c>
      <c r="BC392" s="17">
        <v>43988</v>
      </c>
      <c r="CM392" s="17"/>
    </row>
    <row r="393" spans="1:91" ht="14.4" hidden="1" customHeight="1" x14ac:dyDescent="0.3">
      <c r="A393" s="16" t="e">
        <f>VLOOKUP(AD393,Suivi!$A$3:$A$10000,1,FALSE)</f>
        <v>#N/A</v>
      </c>
      <c r="D393" s="10" t="s">
        <v>3844</v>
      </c>
      <c r="L393" s="10" t="s">
        <v>8</v>
      </c>
      <c r="AD393" s="10" t="s">
        <v>3451</v>
      </c>
      <c r="AG393" s="10">
        <v>2</v>
      </c>
      <c r="AH393" s="10" t="s">
        <v>3645</v>
      </c>
      <c r="BA393" s="17">
        <v>43992</v>
      </c>
      <c r="CM393" s="17"/>
    </row>
    <row r="394" spans="1:91" ht="14.4" hidden="1" customHeight="1" x14ac:dyDescent="0.3">
      <c r="A394" s="16" t="e">
        <f>VLOOKUP(AD394,Suivi!$A$3:$A$10000,1,FALSE)</f>
        <v>#N/A</v>
      </c>
      <c r="D394" s="10" t="s">
        <v>3845</v>
      </c>
      <c r="L394" s="10" t="s">
        <v>8</v>
      </c>
      <c r="AD394" s="10" t="s">
        <v>3452</v>
      </c>
      <c r="AG394" s="10">
        <v>1</v>
      </c>
      <c r="AH394" s="10" t="s">
        <v>3645</v>
      </c>
      <c r="BA394" s="17">
        <v>43976</v>
      </c>
      <c r="BC394" s="17">
        <v>43983</v>
      </c>
      <c r="CM394" s="17"/>
    </row>
    <row r="395" spans="1:91" ht="14.4" hidden="1" customHeight="1" x14ac:dyDescent="0.3">
      <c r="A395" s="16" t="e">
        <f>VLOOKUP(AD395,Suivi!$A$3:$A$10000,1,FALSE)</f>
        <v>#N/A</v>
      </c>
      <c r="D395" s="10" t="s">
        <v>710</v>
      </c>
      <c r="L395" s="10" t="s">
        <v>8</v>
      </c>
      <c r="AD395" s="10" t="s">
        <v>3453</v>
      </c>
      <c r="AG395" s="10">
        <v>1</v>
      </c>
      <c r="AH395" s="10" t="s">
        <v>3650</v>
      </c>
      <c r="BA395" s="17">
        <v>43976</v>
      </c>
      <c r="BC395" s="17">
        <v>43983</v>
      </c>
      <c r="CM395" s="17"/>
    </row>
    <row r="396" spans="1:91" ht="14.4" hidden="1" customHeight="1" x14ac:dyDescent="0.3">
      <c r="A396" s="16" t="str">
        <f>VLOOKUP(AD396,Suivi!$A$3:$A$10000,1,FALSE)</f>
        <v>FC2021-055259</v>
      </c>
      <c r="D396" s="10" t="s">
        <v>710</v>
      </c>
      <c r="L396" s="10" t="s">
        <v>8</v>
      </c>
      <c r="AD396" s="10" t="s">
        <v>711</v>
      </c>
      <c r="AG396" s="10">
        <v>2</v>
      </c>
      <c r="AH396" s="10" t="s">
        <v>3649</v>
      </c>
      <c r="BA396" s="17">
        <v>44237</v>
      </c>
      <c r="BC396" s="17">
        <v>44377</v>
      </c>
      <c r="CM396" s="17"/>
    </row>
    <row r="397" spans="1:91" ht="14.4" hidden="1" customHeight="1" x14ac:dyDescent="0.3">
      <c r="A397" s="16" t="e">
        <f>VLOOKUP(AD397,Suivi!$A$3:$A$10000,1,FALSE)</f>
        <v>#N/A</v>
      </c>
      <c r="D397" s="10" t="s">
        <v>712</v>
      </c>
      <c r="L397" s="10" t="s">
        <v>8</v>
      </c>
      <c r="AD397" s="10" t="s">
        <v>3454</v>
      </c>
      <c r="AG397" s="10">
        <v>1</v>
      </c>
      <c r="AH397" s="10" t="s">
        <v>3645</v>
      </c>
      <c r="BA397" s="17">
        <v>43976</v>
      </c>
      <c r="BC397" s="17">
        <v>44008</v>
      </c>
      <c r="CM397" s="17"/>
    </row>
    <row r="398" spans="1:91" ht="14.4" hidden="1" customHeight="1" x14ac:dyDescent="0.3">
      <c r="A398" s="16" t="str">
        <f>VLOOKUP(AD398,Suivi!$A$3:$A$10000,1,FALSE)</f>
        <v>FC2021-055272</v>
      </c>
      <c r="D398" s="10" t="s">
        <v>712</v>
      </c>
      <c r="L398" s="10" t="s">
        <v>8</v>
      </c>
      <c r="AD398" s="10" t="s">
        <v>713</v>
      </c>
      <c r="AG398" s="10">
        <v>2</v>
      </c>
      <c r="AH398" s="10" t="s">
        <v>3649</v>
      </c>
      <c r="BA398" s="17">
        <v>44237</v>
      </c>
      <c r="BC398" s="17">
        <v>44377</v>
      </c>
      <c r="CM398" s="17"/>
    </row>
    <row r="399" spans="1:91" ht="14.4" hidden="1" customHeight="1" x14ac:dyDescent="0.3">
      <c r="A399" s="16" t="e">
        <f>VLOOKUP(AD399,Suivi!$A$3:$A$10000,1,FALSE)</f>
        <v>#N/A</v>
      </c>
      <c r="D399" s="10" t="s">
        <v>3846</v>
      </c>
      <c r="L399" s="10" t="s">
        <v>8</v>
      </c>
      <c r="AD399" s="10" t="s">
        <v>3455</v>
      </c>
      <c r="AG399" s="10">
        <v>1</v>
      </c>
      <c r="AH399" s="10" t="s">
        <v>3645</v>
      </c>
      <c r="BA399" s="17">
        <v>43976</v>
      </c>
      <c r="BC399" s="17">
        <v>43983</v>
      </c>
      <c r="CM399" s="17"/>
    </row>
    <row r="400" spans="1:91" ht="14.4" hidden="1" customHeight="1" x14ac:dyDescent="0.3">
      <c r="A400" s="16" t="e">
        <f>VLOOKUP(AD400,Suivi!$A$3:$A$10000,1,FALSE)</f>
        <v>#N/A</v>
      </c>
      <c r="D400" s="10" t="s">
        <v>3846</v>
      </c>
      <c r="L400" s="10" t="s">
        <v>8</v>
      </c>
      <c r="AD400" s="10" t="s">
        <v>3456</v>
      </c>
      <c r="AG400" s="10">
        <v>2</v>
      </c>
      <c r="AH400" s="10" t="s">
        <v>3645</v>
      </c>
      <c r="BA400" s="17">
        <v>44011</v>
      </c>
      <c r="CM400" s="17"/>
    </row>
    <row r="401" spans="1:91" ht="14.4" hidden="1" customHeight="1" x14ac:dyDescent="0.3">
      <c r="A401" s="16" t="e">
        <f>VLOOKUP(AD401,Suivi!$A$3:$A$10000,1,FALSE)</f>
        <v>#N/A</v>
      </c>
      <c r="D401" s="10" t="s">
        <v>3847</v>
      </c>
      <c r="L401" s="10" t="s">
        <v>8</v>
      </c>
      <c r="AD401" s="10" t="s">
        <v>3457</v>
      </c>
      <c r="AG401" s="10">
        <v>1</v>
      </c>
      <c r="AH401" s="10" t="s">
        <v>3645</v>
      </c>
      <c r="BA401" s="17">
        <v>43976</v>
      </c>
      <c r="BC401" s="17">
        <v>43983</v>
      </c>
      <c r="CM401" s="17"/>
    </row>
    <row r="402" spans="1:91" ht="14.4" hidden="1" customHeight="1" x14ac:dyDescent="0.3">
      <c r="A402" s="16" t="e">
        <f>VLOOKUP(AD402,Suivi!$A$3:$A$10000,1,FALSE)</f>
        <v>#N/A</v>
      </c>
      <c r="D402" s="10" t="s">
        <v>3847</v>
      </c>
      <c r="L402" s="10" t="s">
        <v>8</v>
      </c>
      <c r="AD402" s="10" t="s">
        <v>3458</v>
      </c>
      <c r="AG402" s="10">
        <v>2</v>
      </c>
      <c r="AH402" s="10" t="s">
        <v>3645</v>
      </c>
      <c r="BA402" s="17">
        <v>44011</v>
      </c>
      <c r="CM402" s="17"/>
    </row>
    <row r="403" spans="1:91" ht="14.4" hidden="1" customHeight="1" x14ac:dyDescent="0.3">
      <c r="A403" s="16" t="e">
        <f>VLOOKUP(AD403,Suivi!$A$3:$A$10000,1,FALSE)</f>
        <v>#N/A</v>
      </c>
      <c r="D403" s="10" t="s">
        <v>3848</v>
      </c>
      <c r="L403" s="10" t="s">
        <v>8</v>
      </c>
      <c r="AD403" s="10" t="s">
        <v>3459</v>
      </c>
      <c r="AG403" s="10">
        <v>1</v>
      </c>
      <c r="AH403" s="10" t="s">
        <v>3645</v>
      </c>
      <c r="BA403" s="17">
        <v>43976</v>
      </c>
      <c r="BC403" s="17">
        <v>43983</v>
      </c>
      <c r="CM403" s="17"/>
    </row>
    <row r="404" spans="1:91" ht="14.4" hidden="1" customHeight="1" x14ac:dyDescent="0.3">
      <c r="A404" s="16" t="e">
        <f>VLOOKUP(AD404,Suivi!$A$3:$A$10000,1,FALSE)</f>
        <v>#N/A</v>
      </c>
      <c r="D404" s="10" t="s">
        <v>3849</v>
      </c>
      <c r="L404" s="10" t="s">
        <v>8</v>
      </c>
      <c r="AD404" s="10" t="s">
        <v>3460</v>
      </c>
      <c r="AG404" s="10">
        <v>1</v>
      </c>
      <c r="AH404" s="10" t="s">
        <v>3645</v>
      </c>
      <c r="BA404" s="17">
        <v>43976</v>
      </c>
      <c r="BC404" s="17">
        <v>43983</v>
      </c>
      <c r="CM404" s="17"/>
    </row>
    <row r="405" spans="1:91" ht="14.4" hidden="1" customHeight="1" x14ac:dyDescent="0.3">
      <c r="A405" s="16" t="e">
        <f>VLOOKUP(AD405,Suivi!$A$3:$A$10000,1,FALSE)</f>
        <v>#N/A</v>
      </c>
      <c r="D405" s="10" t="s">
        <v>3850</v>
      </c>
      <c r="L405" s="10" t="s">
        <v>8</v>
      </c>
      <c r="AD405" s="10" t="s">
        <v>3461</v>
      </c>
      <c r="AG405" s="10">
        <v>1</v>
      </c>
      <c r="AH405" s="10" t="s">
        <v>3645</v>
      </c>
      <c r="BA405" s="17">
        <v>43978</v>
      </c>
      <c r="BC405" s="17">
        <v>43985</v>
      </c>
      <c r="CM405" s="17"/>
    </row>
    <row r="406" spans="1:91" ht="14.4" hidden="1" customHeight="1" x14ac:dyDescent="0.3">
      <c r="A406" s="16" t="e">
        <f>VLOOKUP(AD406,Suivi!$A$3:$A$10000,1,FALSE)</f>
        <v>#N/A</v>
      </c>
      <c r="D406" s="10" t="s">
        <v>3851</v>
      </c>
      <c r="L406" s="10" t="s">
        <v>8</v>
      </c>
      <c r="AD406" s="10" t="s">
        <v>3462</v>
      </c>
      <c r="AG406" s="10">
        <v>1</v>
      </c>
      <c r="AH406" s="10" t="s">
        <v>3645</v>
      </c>
      <c r="BA406" s="17">
        <v>43978</v>
      </c>
      <c r="BC406" s="17">
        <v>43986</v>
      </c>
      <c r="CM406" s="17"/>
    </row>
    <row r="407" spans="1:91" ht="14.4" hidden="1" customHeight="1" x14ac:dyDescent="0.3">
      <c r="A407" s="16" t="e">
        <f>VLOOKUP(AD407,Suivi!$A$3:$A$10000,1,FALSE)</f>
        <v>#N/A</v>
      </c>
      <c r="D407" s="10" t="s">
        <v>3852</v>
      </c>
      <c r="L407" s="10" t="s">
        <v>8</v>
      </c>
      <c r="AD407" s="10" t="s">
        <v>3463</v>
      </c>
      <c r="AG407" s="10">
        <v>1</v>
      </c>
      <c r="AH407" s="10" t="s">
        <v>3645</v>
      </c>
      <c r="BA407" s="17">
        <v>43978</v>
      </c>
      <c r="BC407" s="17">
        <v>44008</v>
      </c>
      <c r="CM407" s="17"/>
    </row>
    <row r="408" spans="1:91" ht="14.4" hidden="1" customHeight="1" x14ac:dyDescent="0.3">
      <c r="A408" s="16" t="e">
        <f>VLOOKUP(AD408,Suivi!$A$3:$A$10000,1,FALSE)</f>
        <v>#N/A</v>
      </c>
      <c r="D408" s="10" t="s">
        <v>3852</v>
      </c>
      <c r="L408" s="10" t="s">
        <v>8</v>
      </c>
      <c r="AD408" s="10" t="s">
        <v>3464</v>
      </c>
      <c r="AG408" s="10">
        <v>2</v>
      </c>
      <c r="AH408" s="10" t="s">
        <v>3645</v>
      </c>
      <c r="BA408" s="17">
        <v>44060</v>
      </c>
      <c r="CM408" s="17"/>
    </row>
    <row r="409" spans="1:91" ht="14.4" hidden="1" customHeight="1" x14ac:dyDescent="0.3">
      <c r="A409" s="16" t="e">
        <f>VLOOKUP(AD409,Suivi!$A$3:$A$10000,1,FALSE)</f>
        <v>#N/A</v>
      </c>
      <c r="D409" s="10" t="s">
        <v>3853</v>
      </c>
      <c r="L409" s="10" t="s">
        <v>8</v>
      </c>
      <c r="AD409" s="10" t="s">
        <v>3465</v>
      </c>
      <c r="AG409" s="10">
        <v>1</v>
      </c>
      <c r="AH409" s="10" t="s">
        <v>3645</v>
      </c>
      <c r="BA409" s="17">
        <v>43978</v>
      </c>
      <c r="CM409" s="17"/>
    </row>
    <row r="410" spans="1:91" ht="14.4" hidden="1" customHeight="1" x14ac:dyDescent="0.3">
      <c r="A410" s="16" t="e">
        <f>VLOOKUP(AD410,Suivi!$A$3:$A$10000,1,FALSE)</f>
        <v>#N/A</v>
      </c>
      <c r="D410" s="10" t="s">
        <v>3854</v>
      </c>
      <c r="L410" s="10" t="s">
        <v>8</v>
      </c>
      <c r="AD410" s="10" t="s">
        <v>3466</v>
      </c>
      <c r="AG410" s="10">
        <v>1</v>
      </c>
      <c r="AH410" s="10" t="s">
        <v>3645</v>
      </c>
      <c r="BA410" s="17">
        <v>43978</v>
      </c>
      <c r="BC410" s="17">
        <v>43986</v>
      </c>
      <c r="CM410" s="17"/>
    </row>
    <row r="411" spans="1:91" ht="14.4" hidden="1" customHeight="1" x14ac:dyDescent="0.3">
      <c r="A411" s="16" t="e">
        <f>VLOOKUP(AD411,Suivi!$A$3:$A$10000,1,FALSE)</f>
        <v>#N/A</v>
      </c>
      <c r="D411" s="10" t="s">
        <v>3855</v>
      </c>
      <c r="L411" s="10" t="s">
        <v>8</v>
      </c>
      <c r="AD411" s="10" t="s">
        <v>3467</v>
      </c>
      <c r="AG411" s="10">
        <v>1</v>
      </c>
      <c r="AH411" s="10" t="s">
        <v>3645</v>
      </c>
      <c r="BA411" s="17">
        <v>43978</v>
      </c>
      <c r="BC411" s="17">
        <v>44008</v>
      </c>
      <c r="CM411" s="17"/>
    </row>
    <row r="412" spans="1:91" ht="14.4" hidden="1" customHeight="1" x14ac:dyDescent="0.3">
      <c r="A412" s="16" t="e">
        <f>VLOOKUP(AD412,Suivi!$A$3:$A$10000,1,FALSE)</f>
        <v>#N/A</v>
      </c>
      <c r="D412" s="10" t="s">
        <v>3855</v>
      </c>
      <c r="L412" s="10" t="s">
        <v>8</v>
      </c>
      <c r="AD412" s="10" t="s">
        <v>3468</v>
      </c>
      <c r="AG412" s="10">
        <v>2</v>
      </c>
      <c r="AH412" s="10" t="s">
        <v>3645</v>
      </c>
      <c r="BA412" s="17">
        <v>44060</v>
      </c>
      <c r="CM412" s="17"/>
    </row>
    <row r="413" spans="1:91" ht="14.4" hidden="1" customHeight="1" x14ac:dyDescent="0.3">
      <c r="A413" s="16" t="e">
        <f>VLOOKUP(AD413,Suivi!$A$3:$A$10000,1,FALSE)</f>
        <v>#N/A</v>
      </c>
      <c r="D413" s="10" t="s">
        <v>3856</v>
      </c>
      <c r="L413" s="10" t="s">
        <v>284</v>
      </c>
      <c r="AD413" s="10" t="s">
        <v>3469</v>
      </c>
      <c r="AG413" s="10">
        <v>1</v>
      </c>
      <c r="AH413" s="10" t="s">
        <v>3647</v>
      </c>
      <c r="BA413" s="17">
        <v>43999</v>
      </c>
      <c r="BC413" s="17">
        <v>44006</v>
      </c>
      <c r="CM413" s="17"/>
    </row>
    <row r="414" spans="1:91" ht="14.4" hidden="1" customHeight="1" x14ac:dyDescent="0.3">
      <c r="A414" s="16" t="e">
        <f>VLOOKUP(AD414,Suivi!$A$3:$A$10000,1,FALSE)</f>
        <v>#N/A</v>
      </c>
      <c r="D414" s="10" t="s">
        <v>3857</v>
      </c>
      <c r="L414" s="10" t="s">
        <v>284</v>
      </c>
      <c r="AD414" s="10" t="s">
        <v>3470</v>
      </c>
      <c r="AG414" s="10">
        <v>1</v>
      </c>
      <c r="AH414" s="10" t="s">
        <v>3647</v>
      </c>
      <c r="BA414" s="17">
        <v>43999</v>
      </c>
      <c r="BC414" s="17">
        <v>44006</v>
      </c>
      <c r="CM414" s="17"/>
    </row>
    <row r="415" spans="1:91" ht="14.4" hidden="1" customHeight="1" x14ac:dyDescent="0.3">
      <c r="A415" s="16" t="e">
        <f>VLOOKUP(AD415,Suivi!$A$3:$A$10000,1,FALSE)</f>
        <v>#N/A</v>
      </c>
      <c r="D415" s="10" t="s">
        <v>3858</v>
      </c>
      <c r="L415" s="10" t="s">
        <v>623</v>
      </c>
      <c r="AD415" s="10" t="s">
        <v>3471</v>
      </c>
      <c r="AG415" s="10">
        <v>1</v>
      </c>
      <c r="AH415" s="10" t="s">
        <v>3647</v>
      </c>
      <c r="BA415" s="17">
        <v>43999</v>
      </c>
      <c r="BC415" s="17">
        <v>44029</v>
      </c>
      <c r="CM415" s="17"/>
    </row>
    <row r="416" spans="1:91" ht="14.4" hidden="1" customHeight="1" x14ac:dyDescent="0.3">
      <c r="A416" s="16" t="e">
        <f>VLOOKUP(AD416,Suivi!$A$3:$A$10000,1,FALSE)</f>
        <v>#N/A</v>
      </c>
      <c r="D416" s="10" t="s">
        <v>3859</v>
      </c>
      <c r="L416" s="10" t="s">
        <v>8</v>
      </c>
      <c r="AD416" s="10" t="s">
        <v>3472</v>
      </c>
      <c r="AG416" s="10">
        <v>1</v>
      </c>
      <c r="AH416" s="10" t="s">
        <v>3645</v>
      </c>
      <c r="BA416" s="17">
        <v>44005</v>
      </c>
      <c r="CM416" s="17"/>
    </row>
    <row r="417" spans="1:91" ht="14.4" hidden="1" customHeight="1" x14ac:dyDescent="0.3">
      <c r="A417" s="16" t="e">
        <f>VLOOKUP(AD417,Suivi!$A$3:$A$10000,1,FALSE)</f>
        <v>#N/A</v>
      </c>
      <c r="D417" s="10" t="s">
        <v>3860</v>
      </c>
      <c r="L417" s="10" t="s">
        <v>8</v>
      </c>
      <c r="AD417" s="10" t="s">
        <v>3473</v>
      </c>
      <c r="AG417" s="10">
        <v>1</v>
      </c>
      <c r="AH417" s="10" t="s">
        <v>3645</v>
      </c>
      <c r="BA417" s="17">
        <v>44005</v>
      </c>
      <c r="BC417" s="17">
        <v>44035</v>
      </c>
      <c r="CM417" s="17"/>
    </row>
    <row r="418" spans="1:91" ht="14.4" hidden="1" customHeight="1" x14ac:dyDescent="0.3">
      <c r="A418" s="16" t="e">
        <f>VLOOKUP(AD418,Suivi!$A$3:$A$10000,1,FALSE)</f>
        <v>#N/A</v>
      </c>
      <c r="D418" s="10" t="s">
        <v>3861</v>
      </c>
      <c r="L418" s="10" t="s">
        <v>8</v>
      </c>
      <c r="AD418" s="10" t="s">
        <v>3474</v>
      </c>
      <c r="AG418" s="10">
        <v>1</v>
      </c>
      <c r="AH418" s="10" t="s">
        <v>3645</v>
      </c>
      <c r="BA418" s="17">
        <v>44005</v>
      </c>
      <c r="CM418" s="17"/>
    </row>
    <row r="419" spans="1:91" ht="14.4" hidden="1" customHeight="1" x14ac:dyDescent="0.3">
      <c r="A419" s="16" t="e">
        <f>VLOOKUP(AD419,Suivi!$A$3:$A$10000,1,FALSE)</f>
        <v>#N/A</v>
      </c>
      <c r="D419" s="10" t="s">
        <v>702</v>
      </c>
      <c r="L419" s="10" t="s">
        <v>8</v>
      </c>
      <c r="AD419" s="10" t="s">
        <v>3475</v>
      </c>
      <c r="AG419" s="10">
        <v>1</v>
      </c>
      <c r="AH419" s="10" t="s">
        <v>3645</v>
      </c>
      <c r="BA419" s="17">
        <v>44008</v>
      </c>
      <c r="BC419" s="17">
        <v>44015</v>
      </c>
      <c r="CM419" s="17"/>
    </row>
    <row r="420" spans="1:91" ht="14.4" hidden="1" customHeight="1" x14ac:dyDescent="0.3">
      <c r="A420" s="16" t="str">
        <f>VLOOKUP(AD420,Suivi!$A$3:$A$10000,1,FALSE)</f>
        <v>FC2021-055244</v>
      </c>
      <c r="D420" s="10" t="s">
        <v>702</v>
      </c>
      <c r="L420" s="10" t="s">
        <v>8</v>
      </c>
      <c r="AD420" s="10" t="s">
        <v>703</v>
      </c>
      <c r="AG420" s="10">
        <v>2</v>
      </c>
      <c r="AH420" s="10" t="s">
        <v>3649</v>
      </c>
      <c r="BA420" s="17">
        <v>44237</v>
      </c>
      <c r="BC420" s="17">
        <v>44377</v>
      </c>
      <c r="CM420" s="17"/>
    </row>
    <row r="421" spans="1:91" ht="14.4" hidden="1" customHeight="1" x14ac:dyDescent="0.3">
      <c r="A421" s="16" t="e">
        <f>VLOOKUP(AD421,Suivi!$A$3:$A$10000,1,FALSE)</f>
        <v>#N/A</v>
      </c>
      <c r="D421" s="10" t="s">
        <v>3862</v>
      </c>
      <c r="L421" s="10" t="s">
        <v>8</v>
      </c>
      <c r="AD421" s="10" t="s">
        <v>3476</v>
      </c>
      <c r="AG421" s="10">
        <v>1</v>
      </c>
      <c r="AH421" s="10" t="s">
        <v>3645</v>
      </c>
      <c r="BA421" s="17">
        <v>44006</v>
      </c>
      <c r="CM421" s="17"/>
    </row>
    <row r="422" spans="1:91" ht="14.4" hidden="1" customHeight="1" x14ac:dyDescent="0.3">
      <c r="A422" s="16" t="str">
        <f>VLOOKUP(AD422,Suivi!$A$3:$A$10000,1,FALSE)</f>
        <v>FC2020-120530</v>
      </c>
      <c r="D422" s="10" t="s">
        <v>704</v>
      </c>
      <c r="L422" s="10" t="s">
        <v>8</v>
      </c>
      <c r="AD422" s="10" t="s">
        <v>705</v>
      </c>
      <c r="AG422" s="10">
        <v>1</v>
      </c>
      <c r="AH422" s="10" t="s">
        <v>3645</v>
      </c>
      <c r="BA422" s="17">
        <v>44006</v>
      </c>
      <c r="BC422" s="17">
        <v>44013</v>
      </c>
      <c r="CM422" s="17"/>
    </row>
    <row r="423" spans="1:91" ht="14.4" hidden="1" customHeight="1" x14ac:dyDescent="0.3">
      <c r="A423" s="16" t="str">
        <f>VLOOKUP(AD423,Suivi!$A$3:$A$10000,1,FALSE)</f>
        <v>FC2021-135859</v>
      </c>
      <c r="D423" s="10" t="s">
        <v>704</v>
      </c>
      <c r="L423" s="10" t="s">
        <v>8</v>
      </c>
      <c r="AD423" s="10" t="s">
        <v>1370</v>
      </c>
      <c r="AG423" s="10">
        <v>2</v>
      </c>
      <c r="AH423" s="10" t="s">
        <v>3649</v>
      </c>
      <c r="BA423" s="17">
        <v>44292</v>
      </c>
      <c r="BC423" s="17">
        <v>44322</v>
      </c>
      <c r="CM423" s="17"/>
    </row>
    <row r="424" spans="1:91" ht="14.4" hidden="1" customHeight="1" x14ac:dyDescent="0.3">
      <c r="A424" s="16" t="str">
        <f>VLOOKUP(AD424,Suivi!$A$3:$A$10000,1,FALSE)</f>
        <v>FC2020-120556</v>
      </c>
      <c r="D424" s="10" t="s">
        <v>706</v>
      </c>
      <c r="L424" s="10" t="s">
        <v>8</v>
      </c>
      <c r="AD424" s="10" t="s">
        <v>707</v>
      </c>
      <c r="AG424" s="10">
        <v>1</v>
      </c>
      <c r="AH424" s="10" t="s">
        <v>3645</v>
      </c>
      <c r="BA424" s="17">
        <v>44006</v>
      </c>
      <c r="BC424" s="17">
        <v>44036</v>
      </c>
      <c r="CM424" s="17"/>
    </row>
    <row r="425" spans="1:91" ht="14.4" hidden="1" customHeight="1" x14ac:dyDescent="0.3">
      <c r="A425" s="16" t="str">
        <f>VLOOKUP(AD425,Suivi!$A$3:$A$10000,1,FALSE)</f>
        <v>FC2021-135866</v>
      </c>
      <c r="D425" s="10" t="s">
        <v>706</v>
      </c>
      <c r="L425" s="10" t="s">
        <v>8</v>
      </c>
      <c r="AD425" s="10" t="s">
        <v>1371</v>
      </c>
      <c r="AG425" s="10">
        <v>2</v>
      </c>
      <c r="AH425" s="10" t="s">
        <v>3649</v>
      </c>
      <c r="BA425" s="17">
        <v>44292</v>
      </c>
      <c r="BC425" s="17">
        <v>44322</v>
      </c>
      <c r="CM425" s="17"/>
    </row>
    <row r="426" spans="1:91" ht="14.4" hidden="1" customHeight="1" x14ac:dyDescent="0.3">
      <c r="A426" s="16" t="str">
        <f>VLOOKUP(AD426,Suivi!$A$3:$A$10000,1,FALSE)</f>
        <v>FC2020-120612</v>
      </c>
      <c r="D426" s="10" t="s">
        <v>708</v>
      </c>
      <c r="L426" s="10" t="s">
        <v>8</v>
      </c>
      <c r="AD426" s="10" t="s">
        <v>709</v>
      </c>
      <c r="AG426" s="10">
        <v>1</v>
      </c>
      <c r="AH426" s="10" t="s">
        <v>3645</v>
      </c>
      <c r="BA426" s="17">
        <v>44007</v>
      </c>
      <c r="BC426" s="17">
        <v>44037</v>
      </c>
      <c r="CM426" s="17"/>
    </row>
    <row r="427" spans="1:91" ht="14.4" hidden="1" customHeight="1" x14ac:dyDescent="0.3">
      <c r="A427" s="16" t="str">
        <f>VLOOKUP(AD427,Suivi!$A$3:$A$10000,1,FALSE)</f>
        <v>FC2021-135869</v>
      </c>
      <c r="D427" s="10" t="s">
        <v>708</v>
      </c>
      <c r="L427" s="10" t="s">
        <v>8</v>
      </c>
      <c r="AD427" s="10" t="s">
        <v>1372</v>
      </c>
      <c r="AG427" s="10">
        <v>2</v>
      </c>
      <c r="AH427" s="10" t="s">
        <v>3649</v>
      </c>
      <c r="BA427" s="17">
        <v>44292</v>
      </c>
      <c r="BC427" s="17">
        <v>44322</v>
      </c>
      <c r="CM427" s="17"/>
    </row>
    <row r="428" spans="1:91" ht="14.4" hidden="1" customHeight="1" x14ac:dyDescent="0.3">
      <c r="A428" s="16" t="str">
        <f>VLOOKUP(AD428,Suivi!$A$3:$A$10000,1,FALSE)</f>
        <v>FC2020-125082</v>
      </c>
      <c r="D428" s="10" t="s">
        <v>700</v>
      </c>
      <c r="L428" s="10" t="s">
        <v>8</v>
      </c>
      <c r="AD428" s="10" t="s">
        <v>701</v>
      </c>
      <c r="AG428" s="10">
        <v>1</v>
      </c>
      <c r="AH428" s="10" t="s">
        <v>3645</v>
      </c>
      <c r="BA428" s="17">
        <v>44011</v>
      </c>
      <c r="BC428" s="17">
        <v>44041</v>
      </c>
      <c r="CM428" s="17"/>
    </row>
    <row r="429" spans="1:91" ht="14.4" hidden="1" customHeight="1" x14ac:dyDescent="0.3">
      <c r="A429" s="16" t="str">
        <f>VLOOKUP(AD429,Suivi!$A$3:$A$10000,1,FALSE)</f>
        <v>FC2021-135846</v>
      </c>
      <c r="D429" s="10" t="s">
        <v>700</v>
      </c>
      <c r="L429" s="10" t="s">
        <v>8</v>
      </c>
      <c r="AD429" s="10" t="s">
        <v>1369</v>
      </c>
      <c r="AG429" s="10">
        <v>2</v>
      </c>
      <c r="AH429" s="10" t="s">
        <v>3649</v>
      </c>
      <c r="BA429" s="17">
        <v>44292</v>
      </c>
      <c r="BC429" s="17">
        <v>44322</v>
      </c>
      <c r="CM429" s="17"/>
    </row>
    <row r="430" spans="1:91" ht="14.4" hidden="1" customHeight="1" x14ac:dyDescent="0.3">
      <c r="A430" s="16" t="e">
        <f>VLOOKUP(AD430,Suivi!$A$3:$A$10000,1,FALSE)</f>
        <v>#N/A</v>
      </c>
      <c r="D430" s="10" t="s">
        <v>3863</v>
      </c>
      <c r="L430" s="10" t="s">
        <v>8</v>
      </c>
      <c r="AD430" s="10" t="s">
        <v>3477</v>
      </c>
      <c r="AG430" s="10">
        <v>1</v>
      </c>
      <c r="AH430" s="10" t="s">
        <v>3645</v>
      </c>
      <c r="BA430" s="17">
        <v>44018</v>
      </c>
      <c r="CM430" s="17"/>
    </row>
    <row r="431" spans="1:91" ht="14.4" hidden="1" customHeight="1" x14ac:dyDescent="0.3">
      <c r="A431" s="16" t="e">
        <f>VLOOKUP(AD431,Suivi!$A$3:$A$10000,1,FALSE)</f>
        <v>#N/A</v>
      </c>
      <c r="D431" s="10" t="s">
        <v>3864</v>
      </c>
      <c r="L431" s="10" t="s">
        <v>8</v>
      </c>
      <c r="AD431" s="10" t="s">
        <v>3478</v>
      </c>
      <c r="AG431" s="10">
        <v>1</v>
      </c>
      <c r="AH431" s="10" t="s">
        <v>3645</v>
      </c>
      <c r="BA431" s="17">
        <v>44018</v>
      </c>
      <c r="CM431" s="17"/>
    </row>
    <row r="432" spans="1:91" ht="14.4" hidden="1" customHeight="1" x14ac:dyDescent="0.3">
      <c r="A432" s="16" t="e">
        <f>VLOOKUP(AD432,Suivi!$A$3:$A$10000,1,FALSE)</f>
        <v>#N/A</v>
      </c>
      <c r="D432" s="10" t="s">
        <v>3865</v>
      </c>
      <c r="L432" s="10" t="s">
        <v>8</v>
      </c>
      <c r="AD432" s="10" t="s">
        <v>3479</v>
      </c>
      <c r="AG432" s="10">
        <v>1</v>
      </c>
      <c r="AH432" s="10" t="s">
        <v>3645</v>
      </c>
      <c r="BA432" s="17">
        <v>44018</v>
      </c>
      <c r="BC432" s="17">
        <v>44027</v>
      </c>
      <c r="CM432" s="17"/>
    </row>
    <row r="433" spans="1:91" ht="14.4" hidden="1" customHeight="1" x14ac:dyDescent="0.3">
      <c r="A433" s="16" t="e">
        <f>VLOOKUP(AD433,Suivi!$A$3:$A$10000,1,FALSE)</f>
        <v>#N/A</v>
      </c>
      <c r="D433" s="10" t="s">
        <v>3866</v>
      </c>
      <c r="L433" s="10" t="s">
        <v>8</v>
      </c>
      <c r="AD433" s="10" t="s">
        <v>3480</v>
      </c>
      <c r="AG433" s="10">
        <v>1</v>
      </c>
      <c r="AH433" s="10" t="s">
        <v>3645</v>
      </c>
      <c r="BA433" s="17">
        <v>44018</v>
      </c>
      <c r="CM433" s="17"/>
    </row>
    <row r="434" spans="1:91" ht="14.4" hidden="1" customHeight="1" x14ac:dyDescent="0.3">
      <c r="A434" s="16" t="e">
        <f>VLOOKUP(AD434,Suivi!$A$3:$A$10000,1,FALSE)</f>
        <v>#N/A</v>
      </c>
      <c r="D434" s="10" t="s">
        <v>3867</v>
      </c>
      <c r="L434" s="10" t="s">
        <v>8</v>
      </c>
      <c r="AD434" s="10" t="s">
        <v>3481</v>
      </c>
      <c r="AG434" s="10">
        <v>1</v>
      </c>
      <c r="AH434" s="10" t="s">
        <v>3645</v>
      </c>
      <c r="BA434" s="17">
        <v>44018</v>
      </c>
      <c r="BC434" s="17">
        <v>44050</v>
      </c>
      <c r="CM434" s="17"/>
    </row>
    <row r="435" spans="1:91" ht="14.4" hidden="1" customHeight="1" x14ac:dyDescent="0.3">
      <c r="A435" s="16" t="e">
        <f>VLOOKUP(AD435,Suivi!$A$3:$A$10000,1,FALSE)</f>
        <v>#N/A</v>
      </c>
      <c r="D435" s="10" t="s">
        <v>3867</v>
      </c>
      <c r="L435" s="10" t="s">
        <v>8</v>
      </c>
      <c r="AD435" s="10" t="s">
        <v>3482</v>
      </c>
      <c r="AG435" s="10">
        <v>2</v>
      </c>
      <c r="AH435" s="10" t="s">
        <v>3646</v>
      </c>
      <c r="CM435" s="17"/>
    </row>
    <row r="436" spans="1:91" ht="14.4" hidden="1" customHeight="1" x14ac:dyDescent="0.3">
      <c r="A436" s="16" t="e">
        <f>VLOOKUP(AD436,Suivi!$A$3:$A$10000,1,FALSE)</f>
        <v>#N/A</v>
      </c>
      <c r="D436" s="10" t="s">
        <v>3868</v>
      </c>
      <c r="L436" s="10" t="s">
        <v>8</v>
      </c>
      <c r="AD436" s="10" t="s">
        <v>3483</v>
      </c>
      <c r="AG436" s="10">
        <v>1</v>
      </c>
      <c r="AH436" s="10" t="s">
        <v>3645</v>
      </c>
      <c r="BA436" s="17">
        <v>44018</v>
      </c>
      <c r="BC436" s="17">
        <v>44027</v>
      </c>
      <c r="CM436" s="17"/>
    </row>
    <row r="437" spans="1:91" ht="14.4" hidden="1" customHeight="1" x14ac:dyDescent="0.3">
      <c r="A437" s="16" t="e">
        <f>VLOOKUP(AD437,Suivi!$A$3:$A$10000,1,FALSE)</f>
        <v>#N/A</v>
      </c>
      <c r="D437" s="10" t="s">
        <v>3869</v>
      </c>
      <c r="L437" s="10" t="s">
        <v>8</v>
      </c>
      <c r="AD437" s="10" t="s">
        <v>3484</v>
      </c>
      <c r="AG437" s="10">
        <v>1</v>
      </c>
      <c r="AH437" s="10" t="s">
        <v>3645</v>
      </c>
      <c r="BA437" s="17">
        <v>44018</v>
      </c>
      <c r="BC437" s="17">
        <v>44027</v>
      </c>
      <c r="CM437" s="17"/>
    </row>
    <row r="438" spans="1:91" ht="14.4" hidden="1" customHeight="1" x14ac:dyDescent="0.3">
      <c r="A438" s="16" t="e">
        <f>VLOOKUP(AD438,Suivi!$A$3:$A$10000,1,FALSE)</f>
        <v>#N/A</v>
      </c>
      <c r="D438" s="10" t="s">
        <v>3870</v>
      </c>
      <c r="L438" s="10" t="s">
        <v>8</v>
      </c>
      <c r="AD438" s="10" t="s">
        <v>3485</v>
      </c>
      <c r="AG438" s="10">
        <v>1</v>
      </c>
      <c r="AH438" s="10" t="s">
        <v>3645</v>
      </c>
      <c r="BA438" s="17">
        <v>44018</v>
      </c>
      <c r="BC438" s="17">
        <v>44050</v>
      </c>
      <c r="CM438" s="17"/>
    </row>
    <row r="439" spans="1:91" ht="14.4" hidden="1" customHeight="1" x14ac:dyDescent="0.3">
      <c r="A439" s="16" t="e">
        <f>VLOOKUP(AD439,Suivi!$A$3:$A$10000,1,FALSE)</f>
        <v>#N/A</v>
      </c>
      <c r="D439" s="10" t="s">
        <v>3871</v>
      </c>
      <c r="L439" s="10" t="s">
        <v>8</v>
      </c>
      <c r="AD439" s="10" t="s">
        <v>3486</v>
      </c>
      <c r="AG439" s="10">
        <v>1</v>
      </c>
      <c r="AH439" s="10" t="s">
        <v>3645</v>
      </c>
      <c r="BA439" s="17">
        <v>44018</v>
      </c>
      <c r="CM439" s="17"/>
    </row>
    <row r="440" spans="1:91" ht="14.4" hidden="1" customHeight="1" x14ac:dyDescent="0.3">
      <c r="A440" s="16" t="e">
        <f>VLOOKUP(AD440,Suivi!$A$3:$A$10000,1,FALSE)</f>
        <v>#N/A</v>
      </c>
      <c r="D440" s="10" t="s">
        <v>3872</v>
      </c>
      <c r="L440" s="10" t="s">
        <v>8</v>
      </c>
      <c r="AD440" s="10" t="s">
        <v>3487</v>
      </c>
      <c r="AG440" s="10">
        <v>1</v>
      </c>
      <c r="AH440" s="10" t="s">
        <v>3645</v>
      </c>
      <c r="BA440" s="17">
        <v>44028</v>
      </c>
      <c r="BC440" s="17">
        <v>44060</v>
      </c>
      <c r="CM440" s="17"/>
    </row>
    <row r="441" spans="1:91" ht="14.4" hidden="1" customHeight="1" x14ac:dyDescent="0.3">
      <c r="A441" s="16" t="e">
        <f>VLOOKUP(AD441,Suivi!$A$3:$A$10000,1,FALSE)</f>
        <v>#N/A</v>
      </c>
      <c r="D441" s="10" t="s">
        <v>3873</v>
      </c>
      <c r="L441" s="10" t="s">
        <v>8</v>
      </c>
      <c r="AD441" s="10" t="s">
        <v>3488</v>
      </c>
      <c r="AG441" s="10">
        <v>1</v>
      </c>
      <c r="AH441" s="10" t="s">
        <v>3645</v>
      </c>
      <c r="BA441" s="17">
        <v>44028</v>
      </c>
      <c r="BC441" s="17">
        <v>44060</v>
      </c>
      <c r="CM441" s="17"/>
    </row>
    <row r="442" spans="1:91" ht="14.4" hidden="1" customHeight="1" x14ac:dyDescent="0.3">
      <c r="A442" s="16" t="e">
        <f>VLOOKUP(AD442,Suivi!$A$3:$A$10000,1,FALSE)</f>
        <v>#N/A</v>
      </c>
      <c r="D442" s="10" t="s">
        <v>3874</v>
      </c>
      <c r="L442" s="10" t="s">
        <v>8</v>
      </c>
      <c r="AD442" s="10" t="s">
        <v>3489</v>
      </c>
      <c r="AG442" s="10">
        <v>1</v>
      </c>
      <c r="AH442" s="10" t="s">
        <v>3645</v>
      </c>
      <c r="BA442" s="17">
        <v>44028</v>
      </c>
      <c r="CM442" s="17"/>
    </row>
    <row r="443" spans="1:91" ht="14.4" hidden="1" customHeight="1" x14ac:dyDescent="0.3">
      <c r="A443" s="16" t="e">
        <f>VLOOKUP(AD443,Suivi!$A$3:$A$10000,1,FALSE)</f>
        <v>#N/A</v>
      </c>
      <c r="D443" s="10" t="s">
        <v>698</v>
      </c>
      <c r="L443" s="10" t="s">
        <v>8</v>
      </c>
      <c r="AD443" s="10" t="s">
        <v>3490</v>
      </c>
      <c r="AG443" s="10">
        <v>1</v>
      </c>
      <c r="AH443" s="10" t="s">
        <v>3645</v>
      </c>
      <c r="BA443" s="17">
        <v>44028</v>
      </c>
      <c r="BC443" s="17">
        <v>44060</v>
      </c>
      <c r="CM443" s="17"/>
    </row>
    <row r="444" spans="1:91" ht="14.4" hidden="1" customHeight="1" x14ac:dyDescent="0.3">
      <c r="A444" s="16" t="str">
        <f>VLOOKUP(AD444,Suivi!$A$3:$A$10000,1,FALSE)</f>
        <v>FC2021-055049</v>
      </c>
      <c r="D444" s="10" t="s">
        <v>698</v>
      </c>
      <c r="L444" s="10" t="s">
        <v>8</v>
      </c>
      <c r="AD444" s="10" t="s">
        <v>699</v>
      </c>
      <c r="AG444" s="10">
        <v>2</v>
      </c>
      <c r="AH444" s="10" t="s">
        <v>3649</v>
      </c>
      <c r="BA444" s="17">
        <v>44237</v>
      </c>
      <c r="BC444" s="17">
        <v>44377</v>
      </c>
      <c r="CM444" s="17"/>
    </row>
    <row r="445" spans="1:91" ht="14.4" hidden="1" customHeight="1" x14ac:dyDescent="0.3">
      <c r="A445" s="16" t="e">
        <f>VLOOKUP(AD445,Suivi!$A$3:$A$10000,1,FALSE)</f>
        <v>#N/A</v>
      </c>
      <c r="D445" s="10" t="s">
        <v>3875</v>
      </c>
      <c r="L445" s="10" t="s">
        <v>8</v>
      </c>
      <c r="AD445" s="10" t="s">
        <v>3491</v>
      </c>
      <c r="AG445" s="10">
        <v>1</v>
      </c>
      <c r="AH445" s="10" t="s">
        <v>3645</v>
      </c>
      <c r="BA445" s="17">
        <v>44028</v>
      </c>
      <c r="BC445" s="17">
        <v>44036</v>
      </c>
      <c r="CM445" s="17"/>
    </row>
    <row r="446" spans="1:91" ht="14.4" hidden="1" customHeight="1" x14ac:dyDescent="0.3">
      <c r="A446" s="16" t="e">
        <f>VLOOKUP(AD446,Suivi!$A$3:$A$10000,1,FALSE)</f>
        <v>#N/A</v>
      </c>
      <c r="D446" s="10" t="s">
        <v>3876</v>
      </c>
      <c r="L446" s="10" t="s">
        <v>8</v>
      </c>
      <c r="AD446" s="10" t="s">
        <v>3492</v>
      </c>
      <c r="AG446" s="10">
        <v>1</v>
      </c>
      <c r="AH446" s="10" t="s">
        <v>3645</v>
      </c>
      <c r="BA446" s="17">
        <v>44019</v>
      </c>
      <c r="BC446" s="17">
        <v>44060</v>
      </c>
      <c r="CM446" s="17"/>
    </row>
    <row r="447" spans="1:91" ht="14.4" hidden="1" customHeight="1" x14ac:dyDescent="0.3">
      <c r="A447" s="16" t="e">
        <f>VLOOKUP(AD447,Suivi!$A$3:$A$10000,1,FALSE)</f>
        <v>#N/A</v>
      </c>
      <c r="D447" s="10" t="s">
        <v>3877</v>
      </c>
      <c r="L447" s="10" t="s">
        <v>8</v>
      </c>
      <c r="AD447" s="10" t="s">
        <v>3493</v>
      </c>
      <c r="AG447" s="10">
        <v>1</v>
      </c>
      <c r="AH447" s="10" t="s">
        <v>3645</v>
      </c>
      <c r="BA447" s="17">
        <v>44028</v>
      </c>
      <c r="BC447" s="17">
        <v>44036</v>
      </c>
      <c r="CM447" s="17"/>
    </row>
    <row r="448" spans="1:91" ht="14.4" hidden="1" customHeight="1" x14ac:dyDescent="0.3">
      <c r="A448" s="16" t="e">
        <f>VLOOKUP(AD448,Suivi!$A$3:$A$10000,1,FALSE)</f>
        <v>#N/A</v>
      </c>
      <c r="D448" s="10" t="s">
        <v>3878</v>
      </c>
      <c r="L448" s="10" t="s">
        <v>8</v>
      </c>
      <c r="AD448" s="10" t="s">
        <v>3494</v>
      </c>
      <c r="AG448" s="10">
        <v>1</v>
      </c>
      <c r="AH448" s="10" t="s">
        <v>3645</v>
      </c>
      <c r="BA448" s="17">
        <v>44048</v>
      </c>
      <c r="CM448" s="17"/>
    </row>
    <row r="449" spans="1:91" ht="14.4" hidden="1" customHeight="1" x14ac:dyDescent="0.3">
      <c r="A449" s="16" t="e">
        <f>VLOOKUP(AD449,Suivi!$A$3:$A$10000,1,FALSE)</f>
        <v>#N/A</v>
      </c>
      <c r="D449" s="10" t="s">
        <v>676</v>
      </c>
      <c r="L449" s="10" t="s">
        <v>8</v>
      </c>
      <c r="AD449" s="10" t="s">
        <v>3495</v>
      </c>
      <c r="AG449" s="10">
        <v>1</v>
      </c>
      <c r="AH449" s="10" t="s">
        <v>3645</v>
      </c>
      <c r="BA449" s="17">
        <v>44022</v>
      </c>
      <c r="BC449" s="17">
        <v>44034</v>
      </c>
      <c r="CM449" s="17"/>
    </row>
    <row r="450" spans="1:91" ht="14.4" hidden="1" customHeight="1" x14ac:dyDescent="0.3">
      <c r="A450" s="16" t="str">
        <f>VLOOKUP(AD450,Suivi!$A$3:$A$10000,1,FALSE)</f>
        <v>FC2021-055279</v>
      </c>
      <c r="D450" s="10" t="s">
        <v>676</v>
      </c>
      <c r="L450" s="10" t="s">
        <v>8</v>
      </c>
      <c r="AD450" s="10" t="s">
        <v>677</v>
      </c>
      <c r="AG450" s="10">
        <v>2</v>
      </c>
      <c r="AH450" s="10" t="s">
        <v>3649</v>
      </c>
      <c r="BA450" s="17">
        <v>44237</v>
      </c>
      <c r="BC450" s="17">
        <v>44377</v>
      </c>
      <c r="CM450" s="17"/>
    </row>
    <row r="451" spans="1:91" ht="14.4" hidden="1" customHeight="1" x14ac:dyDescent="0.3">
      <c r="A451" s="16" t="e">
        <f>VLOOKUP(AD451,Suivi!$A$3:$A$10000,1,FALSE)</f>
        <v>#N/A</v>
      </c>
      <c r="D451" s="10" t="s">
        <v>3879</v>
      </c>
      <c r="L451" s="10" t="s">
        <v>8</v>
      </c>
      <c r="AD451" s="10" t="s">
        <v>3496</v>
      </c>
      <c r="AG451" s="10">
        <v>1</v>
      </c>
      <c r="AH451" s="10" t="s">
        <v>3645</v>
      </c>
      <c r="BA451" s="17">
        <v>44022</v>
      </c>
      <c r="BC451" s="17">
        <v>44053</v>
      </c>
      <c r="CM451" s="17"/>
    </row>
    <row r="452" spans="1:91" ht="14.4" hidden="1" customHeight="1" x14ac:dyDescent="0.3">
      <c r="A452" s="16" t="e">
        <f>VLOOKUP(AD452,Suivi!$A$3:$A$10000,1,FALSE)</f>
        <v>#N/A</v>
      </c>
      <c r="D452" s="10" t="s">
        <v>3880</v>
      </c>
      <c r="L452" s="10" t="s">
        <v>8</v>
      </c>
      <c r="AD452" s="10" t="s">
        <v>3497</v>
      </c>
      <c r="AG452" s="10">
        <v>1</v>
      </c>
      <c r="AH452" s="10" t="s">
        <v>3645</v>
      </c>
      <c r="BA452" s="17">
        <v>44022</v>
      </c>
      <c r="CM452" s="17"/>
    </row>
    <row r="453" spans="1:91" ht="14.4" hidden="1" customHeight="1" x14ac:dyDescent="0.3">
      <c r="A453" s="16" t="e">
        <f>VLOOKUP(AD453,Suivi!$A$3:$A$10000,1,FALSE)</f>
        <v>#N/A</v>
      </c>
      <c r="D453" s="10" t="s">
        <v>3881</v>
      </c>
      <c r="L453" s="10" t="s">
        <v>8</v>
      </c>
      <c r="AD453" s="10" t="s">
        <v>3498</v>
      </c>
      <c r="AG453" s="10">
        <v>1</v>
      </c>
      <c r="AH453" s="10" t="s">
        <v>3645</v>
      </c>
      <c r="BA453" s="17">
        <v>44028</v>
      </c>
      <c r="CM453" s="17"/>
    </row>
    <row r="454" spans="1:91" ht="14.4" hidden="1" customHeight="1" x14ac:dyDescent="0.3">
      <c r="A454" s="16" t="e">
        <f>VLOOKUP(AD454,Suivi!$A$3:$A$10000,1,FALSE)</f>
        <v>#N/A</v>
      </c>
      <c r="D454" s="10" t="s">
        <v>3882</v>
      </c>
      <c r="L454" s="10" t="s">
        <v>8</v>
      </c>
      <c r="AD454" s="10" t="s">
        <v>3499</v>
      </c>
      <c r="AG454" s="10">
        <v>1</v>
      </c>
      <c r="AH454" s="10" t="s">
        <v>3645</v>
      </c>
      <c r="BA454" s="17">
        <v>44035</v>
      </c>
      <c r="BC454" s="17">
        <v>44043</v>
      </c>
      <c r="CM454" s="17"/>
    </row>
    <row r="455" spans="1:91" ht="14.4" hidden="1" customHeight="1" x14ac:dyDescent="0.3">
      <c r="A455" s="16" t="e">
        <f>VLOOKUP(AD455,Suivi!$A$3:$A$10000,1,FALSE)</f>
        <v>#N/A</v>
      </c>
      <c r="D455" s="10" t="s">
        <v>674</v>
      </c>
      <c r="L455" s="10" t="s">
        <v>8</v>
      </c>
      <c r="AD455" s="10" t="s">
        <v>3500</v>
      </c>
      <c r="AG455" s="10">
        <v>1</v>
      </c>
      <c r="AH455" s="10" t="s">
        <v>3645</v>
      </c>
      <c r="BA455" s="17">
        <v>44035</v>
      </c>
      <c r="BC455" s="17">
        <v>44043</v>
      </c>
      <c r="CM455" s="17"/>
    </row>
    <row r="456" spans="1:91" ht="14.4" hidden="1" customHeight="1" x14ac:dyDescent="0.3">
      <c r="A456" s="16" t="str">
        <f>VLOOKUP(AD456,Suivi!$A$3:$A$10000,1,FALSE)</f>
        <v>FC2021-016881</v>
      </c>
      <c r="D456" s="10" t="s">
        <v>674</v>
      </c>
      <c r="L456" s="10" t="s">
        <v>8</v>
      </c>
      <c r="AD456" s="10" t="s">
        <v>675</v>
      </c>
      <c r="AG456" s="10">
        <v>2</v>
      </c>
      <c r="AH456" s="10" t="s">
        <v>3649</v>
      </c>
      <c r="BA456" s="17">
        <v>44210</v>
      </c>
      <c r="BC456" s="17">
        <v>44377</v>
      </c>
      <c r="CM456" s="17"/>
    </row>
    <row r="457" spans="1:91" ht="14.4" hidden="1" customHeight="1" x14ac:dyDescent="0.3">
      <c r="A457" s="16" t="e">
        <f>VLOOKUP(AD457,Suivi!$A$3:$A$10000,1,FALSE)</f>
        <v>#N/A</v>
      </c>
      <c r="D457" s="10" t="s">
        <v>3883</v>
      </c>
      <c r="L457" s="10" t="s">
        <v>284</v>
      </c>
      <c r="AD457" s="10" t="s">
        <v>3501</v>
      </c>
      <c r="AG457" s="10">
        <v>1</v>
      </c>
      <c r="AH457" s="10" t="s">
        <v>3645</v>
      </c>
      <c r="BA457" s="17">
        <v>44071</v>
      </c>
      <c r="CM457" s="17"/>
    </row>
    <row r="458" spans="1:91" ht="14.4" hidden="1" customHeight="1" x14ac:dyDescent="0.3">
      <c r="A458" s="16" t="e">
        <f>VLOOKUP(AD458,Suivi!$A$3:$A$10000,1,FALSE)</f>
        <v>#N/A</v>
      </c>
      <c r="D458" s="10" t="s">
        <v>3884</v>
      </c>
      <c r="L458" s="10" t="s">
        <v>284</v>
      </c>
      <c r="AD458" s="10" t="s">
        <v>3502</v>
      </c>
      <c r="AG458" s="10">
        <v>1</v>
      </c>
      <c r="AH458" s="10" t="s">
        <v>3645</v>
      </c>
      <c r="BA458" s="17">
        <v>44077</v>
      </c>
      <c r="BC458" s="17">
        <v>44107</v>
      </c>
      <c r="CM458" s="17"/>
    </row>
    <row r="459" spans="1:91" ht="14.4" hidden="1" customHeight="1" x14ac:dyDescent="0.3">
      <c r="A459" s="16" t="e">
        <f>VLOOKUP(AD459,Suivi!$A$3:$A$10000,1,FALSE)</f>
        <v>#N/A</v>
      </c>
      <c r="D459" s="10" t="s">
        <v>3884</v>
      </c>
      <c r="L459" s="10" t="s">
        <v>284</v>
      </c>
      <c r="AD459" s="10" t="s">
        <v>3503</v>
      </c>
      <c r="AG459" s="10">
        <v>2</v>
      </c>
      <c r="AH459" s="10" t="s">
        <v>3645</v>
      </c>
      <c r="BA459" s="17">
        <v>44279</v>
      </c>
      <c r="CM459" s="17"/>
    </row>
    <row r="460" spans="1:91" ht="14.4" hidden="1" customHeight="1" x14ac:dyDescent="0.3">
      <c r="A460" s="16" t="e">
        <f>VLOOKUP(AD460,Suivi!$A$3:$A$10000,1,FALSE)</f>
        <v>#N/A</v>
      </c>
      <c r="D460" s="10" t="s">
        <v>3885</v>
      </c>
      <c r="L460" s="10" t="s">
        <v>623</v>
      </c>
      <c r="AD460" s="10" t="s">
        <v>3504</v>
      </c>
      <c r="AG460" s="10">
        <v>1</v>
      </c>
      <c r="AH460" s="10" t="s">
        <v>3645</v>
      </c>
      <c r="BA460" s="17">
        <v>44074</v>
      </c>
      <c r="BC460" s="17">
        <v>44105</v>
      </c>
      <c r="CM460" s="17"/>
    </row>
    <row r="461" spans="1:91" ht="14.4" hidden="1" customHeight="1" x14ac:dyDescent="0.3">
      <c r="A461" s="16" t="e">
        <f>VLOOKUP(AD461,Suivi!$A$3:$A$10000,1,FALSE)</f>
        <v>#N/A</v>
      </c>
      <c r="D461" s="10" t="s">
        <v>3886</v>
      </c>
      <c r="L461" s="10" t="s">
        <v>623</v>
      </c>
      <c r="AD461" s="10" t="s">
        <v>3505</v>
      </c>
      <c r="AG461" s="10">
        <v>1</v>
      </c>
      <c r="AH461" s="10" t="s">
        <v>3645</v>
      </c>
      <c r="BA461" s="17">
        <v>44074</v>
      </c>
      <c r="CM461" s="17"/>
    </row>
    <row r="462" spans="1:91" ht="14.4" hidden="1" customHeight="1" x14ac:dyDescent="0.3">
      <c r="A462" s="16" t="e">
        <f>VLOOKUP(AD462,Suivi!$A$3:$A$10000,1,FALSE)</f>
        <v>#N/A</v>
      </c>
      <c r="D462" s="10" t="s">
        <v>3887</v>
      </c>
      <c r="L462" s="10" t="s">
        <v>623</v>
      </c>
      <c r="AD462" s="10" t="s">
        <v>3506</v>
      </c>
      <c r="AG462" s="10">
        <v>1</v>
      </c>
      <c r="AH462" s="10" t="s">
        <v>3645</v>
      </c>
      <c r="BA462" s="17">
        <v>44074</v>
      </c>
      <c r="BC462" s="17">
        <v>44105</v>
      </c>
      <c r="CM462" s="17"/>
    </row>
    <row r="463" spans="1:91" ht="14.4" hidden="1" customHeight="1" x14ac:dyDescent="0.3">
      <c r="A463" s="16" t="e">
        <f>VLOOKUP(AD463,Suivi!$A$3:$A$10000,1,FALSE)</f>
        <v>#N/A</v>
      </c>
      <c r="D463" s="10" t="s">
        <v>3888</v>
      </c>
      <c r="L463" s="10" t="s">
        <v>284</v>
      </c>
      <c r="AD463" s="10" t="s">
        <v>3507</v>
      </c>
      <c r="AG463" s="10">
        <v>1</v>
      </c>
      <c r="AH463" s="10" t="s">
        <v>3645</v>
      </c>
      <c r="BA463" s="17">
        <v>44077</v>
      </c>
      <c r="CM463" s="17"/>
    </row>
    <row r="464" spans="1:91" ht="14.4" hidden="1" customHeight="1" x14ac:dyDescent="0.3">
      <c r="A464" s="16" t="e">
        <f>VLOOKUP(AD464,Suivi!$A$3:$A$10000,1,FALSE)</f>
        <v>#N/A</v>
      </c>
      <c r="D464" s="10" t="s">
        <v>3889</v>
      </c>
      <c r="L464" s="10" t="s">
        <v>284</v>
      </c>
      <c r="AD464" s="10" t="s">
        <v>3508</v>
      </c>
      <c r="AG464" s="10">
        <v>1</v>
      </c>
      <c r="AH464" s="10" t="s">
        <v>3645</v>
      </c>
      <c r="BA464" s="17">
        <v>44077</v>
      </c>
      <c r="BC464" s="17">
        <v>44107</v>
      </c>
      <c r="CM464" s="17"/>
    </row>
    <row r="465" spans="1:91" ht="14.4" hidden="1" customHeight="1" x14ac:dyDescent="0.3">
      <c r="A465" s="16" t="e">
        <f>VLOOKUP(AD465,Suivi!$A$3:$A$10000,1,FALSE)</f>
        <v>#N/A</v>
      </c>
      <c r="D465" s="10" t="s">
        <v>3890</v>
      </c>
      <c r="L465" s="10" t="s">
        <v>284</v>
      </c>
      <c r="AD465" s="10" t="s">
        <v>3509</v>
      </c>
      <c r="AG465" s="10">
        <v>1</v>
      </c>
      <c r="AH465" s="10" t="s">
        <v>3645</v>
      </c>
      <c r="BA465" s="17">
        <v>44077</v>
      </c>
      <c r="CM465" s="17"/>
    </row>
    <row r="466" spans="1:91" ht="14.4" hidden="1" customHeight="1" x14ac:dyDescent="0.3">
      <c r="A466" s="16" t="e">
        <f>VLOOKUP(AD466,Suivi!$A$3:$A$10000,1,FALSE)</f>
        <v>#N/A</v>
      </c>
      <c r="D466" s="10" t="s">
        <v>3891</v>
      </c>
      <c r="L466" s="10" t="s">
        <v>623</v>
      </c>
      <c r="AD466" s="10" t="s">
        <v>3510</v>
      </c>
      <c r="AG466" s="10">
        <v>1</v>
      </c>
      <c r="AH466" s="10" t="s">
        <v>3645</v>
      </c>
      <c r="BA466" s="17">
        <v>44077</v>
      </c>
      <c r="CM466" s="17"/>
    </row>
    <row r="467" spans="1:91" ht="14.4" hidden="1" customHeight="1" x14ac:dyDescent="0.3">
      <c r="A467" s="16" t="e">
        <f>VLOOKUP(AD467,Suivi!$A$3:$A$10000,1,FALSE)</f>
        <v>#N/A</v>
      </c>
      <c r="D467" s="10" t="s">
        <v>3892</v>
      </c>
      <c r="L467" s="10" t="s">
        <v>284</v>
      </c>
      <c r="AD467" s="10" t="s">
        <v>3511</v>
      </c>
      <c r="AG467" s="10">
        <v>1</v>
      </c>
      <c r="AH467" s="10" t="s">
        <v>3645</v>
      </c>
      <c r="BA467" s="17">
        <v>44077</v>
      </c>
      <c r="CM467" s="17"/>
    </row>
    <row r="468" spans="1:91" ht="14.4" hidden="1" customHeight="1" x14ac:dyDescent="0.3">
      <c r="A468" s="16" t="e">
        <f>VLOOKUP(AD468,Suivi!$A$3:$A$10000,1,FALSE)</f>
        <v>#N/A</v>
      </c>
      <c r="D468" s="10" t="s">
        <v>670</v>
      </c>
      <c r="L468" s="10" t="s">
        <v>284</v>
      </c>
      <c r="AD468" s="10" t="s">
        <v>3512</v>
      </c>
      <c r="AG468" s="10">
        <v>1</v>
      </c>
      <c r="AH468" s="10" t="s">
        <v>3645</v>
      </c>
      <c r="BA468" s="17">
        <v>44099</v>
      </c>
      <c r="BC468" s="17">
        <v>44129</v>
      </c>
      <c r="CM468" s="17"/>
    </row>
    <row r="469" spans="1:91" ht="14.4" hidden="1" customHeight="1" x14ac:dyDescent="0.3">
      <c r="A469" s="16" t="str">
        <f>VLOOKUP(AD469,Suivi!$A$3:$A$10000,1,FALSE)</f>
        <v>FC2021-016856</v>
      </c>
      <c r="D469" s="10" t="s">
        <v>670</v>
      </c>
      <c r="L469" s="10" t="s">
        <v>284</v>
      </c>
      <c r="AD469" s="10" t="s">
        <v>671</v>
      </c>
      <c r="AG469" s="10">
        <v>2</v>
      </c>
      <c r="AH469" s="10" t="s">
        <v>3649</v>
      </c>
      <c r="BA469" s="17">
        <v>44210</v>
      </c>
      <c r="BC469" s="17">
        <v>44225</v>
      </c>
      <c r="CM469" s="17"/>
    </row>
    <row r="470" spans="1:91" ht="14.4" hidden="1" customHeight="1" x14ac:dyDescent="0.3">
      <c r="A470" s="16" t="e">
        <f>VLOOKUP(AD470,Suivi!$A$3:$A$10000,1,FALSE)</f>
        <v>#N/A</v>
      </c>
      <c r="D470" s="10" t="s">
        <v>672</v>
      </c>
      <c r="L470" s="10" t="s">
        <v>284</v>
      </c>
      <c r="AD470" s="10" t="s">
        <v>3513</v>
      </c>
      <c r="AG470" s="10">
        <v>1</v>
      </c>
      <c r="AH470" s="10" t="s">
        <v>3645</v>
      </c>
      <c r="BA470" s="17">
        <v>44111</v>
      </c>
      <c r="BC470" s="17">
        <v>44119</v>
      </c>
      <c r="CM470" s="17"/>
    </row>
    <row r="471" spans="1:91" ht="14.4" hidden="1" customHeight="1" x14ac:dyDescent="0.3">
      <c r="A471" s="16" t="str">
        <f>VLOOKUP(AD471,Suivi!$A$3:$A$10000,1,FALSE)</f>
        <v>FC2021-016861</v>
      </c>
      <c r="D471" s="10" t="s">
        <v>672</v>
      </c>
      <c r="L471" s="10" t="s">
        <v>284</v>
      </c>
      <c r="AD471" s="10" t="s">
        <v>673</v>
      </c>
      <c r="AG471" s="10">
        <v>2</v>
      </c>
      <c r="AH471" s="10" t="s">
        <v>3649</v>
      </c>
      <c r="BA471" s="17">
        <v>44210</v>
      </c>
      <c r="BC471" s="17">
        <v>44225</v>
      </c>
      <c r="CM471" s="17"/>
    </row>
    <row r="472" spans="1:91" ht="14.4" hidden="1" customHeight="1" x14ac:dyDescent="0.3">
      <c r="A472" s="16" t="e">
        <f>VLOOKUP(AD472,Suivi!$A$3:$A$10000,1,FALSE)</f>
        <v>#N/A</v>
      </c>
      <c r="D472" s="10" t="s">
        <v>3893</v>
      </c>
      <c r="L472" s="10" t="s">
        <v>284</v>
      </c>
      <c r="AD472" s="10" t="s">
        <v>3514</v>
      </c>
      <c r="AG472" s="10">
        <v>1</v>
      </c>
      <c r="AH472" s="10" t="s">
        <v>3645</v>
      </c>
      <c r="BA472" s="17">
        <v>44111</v>
      </c>
      <c r="CM472" s="17"/>
    </row>
    <row r="473" spans="1:91" ht="14.4" hidden="1" customHeight="1" x14ac:dyDescent="0.3">
      <c r="A473" s="16" t="e">
        <f>VLOOKUP(AD473,Suivi!$A$3:$A$10000,1,FALSE)</f>
        <v>#N/A</v>
      </c>
      <c r="D473" s="10" t="s">
        <v>648</v>
      </c>
      <c r="L473" s="10" t="s">
        <v>284</v>
      </c>
      <c r="AD473" s="10" t="s">
        <v>3515</v>
      </c>
      <c r="AG473" s="10">
        <v>1</v>
      </c>
      <c r="AH473" s="10" t="s">
        <v>3645</v>
      </c>
      <c r="BA473" s="17">
        <v>44099</v>
      </c>
      <c r="BC473" s="17">
        <v>44129</v>
      </c>
      <c r="CM473" s="17"/>
    </row>
    <row r="474" spans="1:91" ht="14.4" hidden="1" customHeight="1" x14ac:dyDescent="0.3">
      <c r="A474" s="16" t="str">
        <f>VLOOKUP(AD474,Suivi!$A$3:$A$10000,1,FALSE)</f>
        <v>FC2021-016834</v>
      </c>
      <c r="D474" s="10" t="s">
        <v>648</v>
      </c>
      <c r="L474" s="10" t="s">
        <v>284</v>
      </c>
      <c r="AD474" s="10" t="s">
        <v>649</v>
      </c>
      <c r="AG474" s="10">
        <v>2</v>
      </c>
      <c r="AH474" s="10" t="s">
        <v>3649</v>
      </c>
      <c r="BA474" s="17">
        <v>44210</v>
      </c>
      <c r="BC474" s="17">
        <v>44225</v>
      </c>
      <c r="CM474" s="17"/>
    </row>
    <row r="475" spans="1:91" ht="14.4" hidden="1" customHeight="1" x14ac:dyDescent="0.3">
      <c r="A475" s="16" t="e">
        <f>VLOOKUP(AD475,Suivi!$A$3:$A$10000,1,FALSE)</f>
        <v>#N/A</v>
      </c>
      <c r="D475" s="10" t="s">
        <v>650</v>
      </c>
      <c r="L475" s="10" t="s">
        <v>284</v>
      </c>
      <c r="AD475" s="10" t="s">
        <v>3516</v>
      </c>
      <c r="AG475" s="10">
        <v>1</v>
      </c>
      <c r="AH475" s="10" t="s">
        <v>3645</v>
      </c>
      <c r="BA475" s="17">
        <v>44099</v>
      </c>
      <c r="BC475" s="17">
        <v>44128</v>
      </c>
      <c r="CM475" s="17"/>
    </row>
    <row r="476" spans="1:91" ht="14.4" hidden="1" customHeight="1" x14ac:dyDescent="0.3">
      <c r="A476" s="16" t="str">
        <f>VLOOKUP(AD476,Suivi!$A$3:$A$10000,1,FALSE)</f>
        <v>FC2021-016844</v>
      </c>
      <c r="D476" s="10" t="s">
        <v>650</v>
      </c>
      <c r="L476" s="10" t="s">
        <v>284</v>
      </c>
      <c r="AD476" s="10" t="s">
        <v>651</v>
      </c>
      <c r="AG476" s="10">
        <v>2</v>
      </c>
      <c r="AH476" s="10" t="s">
        <v>3649</v>
      </c>
      <c r="BA476" s="17">
        <v>44210</v>
      </c>
      <c r="BC476" s="17">
        <v>44225</v>
      </c>
      <c r="CM476" s="17"/>
    </row>
    <row r="477" spans="1:91" ht="14.4" hidden="1" customHeight="1" x14ac:dyDescent="0.3">
      <c r="A477" s="16" t="e">
        <f>VLOOKUP(AD477,Suivi!$A$3:$A$10000,1,FALSE)</f>
        <v>#N/A</v>
      </c>
      <c r="D477" s="10" t="s">
        <v>652</v>
      </c>
      <c r="L477" s="10" t="s">
        <v>284</v>
      </c>
      <c r="AD477" s="10" t="s">
        <v>3517</v>
      </c>
      <c r="AG477" s="10">
        <v>1</v>
      </c>
      <c r="AH477" s="10" t="s">
        <v>3645</v>
      </c>
      <c r="BA477" s="17">
        <v>44099</v>
      </c>
      <c r="BC477" s="17">
        <v>44129</v>
      </c>
      <c r="CM477" s="17"/>
    </row>
    <row r="478" spans="1:91" ht="14.4" hidden="1" customHeight="1" x14ac:dyDescent="0.3">
      <c r="A478" s="16" t="str">
        <f>VLOOKUP(AD478,Suivi!$A$3:$A$10000,1,FALSE)</f>
        <v>FC2021-055108</v>
      </c>
      <c r="D478" s="10" t="s">
        <v>652</v>
      </c>
      <c r="L478" s="10" t="s">
        <v>284</v>
      </c>
      <c r="AD478" s="10" t="s">
        <v>653</v>
      </c>
      <c r="AG478" s="10">
        <v>2</v>
      </c>
      <c r="AH478" s="10" t="s">
        <v>3649</v>
      </c>
      <c r="BA478" s="17">
        <v>44237</v>
      </c>
      <c r="BC478" s="17">
        <v>44377</v>
      </c>
      <c r="CM478" s="17"/>
    </row>
    <row r="479" spans="1:91" ht="14.4" hidden="1" customHeight="1" x14ac:dyDescent="0.3">
      <c r="A479" s="16" t="e">
        <f>VLOOKUP(AD479,Suivi!$A$3:$A$10000,1,FALSE)</f>
        <v>#N/A</v>
      </c>
      <c r="D479" s="10" t="s">
        <v>654</v>
      </c>
      <c r="L479" s="10" t="s">
        <v>284</v>
      </c>
      <c r="AD479" s="10" t="s">
        <v>3518</v>
      </c>
      <c r="AG479" s="10">
        <v>1</v>
      </c>
      <c r="AH479" s="10" t="s">
        <v>3645</v>
      </c>
      <c r="BA479" s="17">
        <v>44099</v>
      </c>
      <c r="BC479" s="17">
        <v>44129</v>
      </c>
      <c r="CM479" s="17"/>
    </row>
    <row r="480" spans="1:91" ht="14.4" hidden="1" customHeight="1" x14ac:dyDescent="0.3">
      <c r="A480" s="16" t="str">
        <f>VLOOKUP(AD480,Suivi!$A$3:$A$10000,1,FALSE)</f>
        <v>FC2021-055114</v>
      </c>
      <c r="D480" s="10" t="s">
        <v>654</v>
      </c>
      <c r="L480" s="10" t="s">
        <v>284</v>
      </c>
      <c r="AD480" s="10" t="s">
        <v>655</v>
      </c>
      <c r="AG480" s="10">
        <v>2</v>
      </c>
      <c r="AH480" s="10" t="s">
        <v>3645</v>
      </c>
      <c r="BA480" s="17">
        <v>44237</v>
      </c>
      <c r="BC480" s="17">
        <v>44377</v>
      </c>
      <c r="CM480" s="17"/>
    </row>
    <row r="481" spans="1:91" ht="14.4" hidden="1" customHeight="1" x14ac:dyDescent="0.3">
      <c r="A481" s="16" t="str">
        <f>VLOOKUP(AD481,Suivi!$A$3:$A$10000,1,FALSE)</f>
        <v>FC2021-143835</v>
      </c>
      <c r="D481" s="10" t="s">
        <v>654</v>
      </c>
      <c r="L481" s="10" t="s">
        <v>284</v>
      </c>
      <c r="AD481" s="10" t="s">
        <v>1662</v>
      </c>
      <c r="AG481" s="10">
        <v>3</v>
      </c>
      <c r="AH481" s="10" t="s">
        <v>3649</v>
      </c>
      <c r="BA481" s="17">
        <v>44298</v>
      </c>
      <c r="BC481" s="17">
        <v>44328</v>
      </c>
      <c r="CM481" s="17"/>
    </row>
    <row r="482" spans="1:91" ht="14.4" hidden="1" customHeight="1" x14ac:dyDescent="0.3">
      <c r="A482" s="16" t="e">
        <f>VLOOKUP(AD482,Suivi!$A$3:$A$10000,1,FALSE)</f>
        <v>#N/A</v>
      </c>
      <c r="D482" s="10" t="s">
        <v>656</v>
      </c>
      <c r="L482" s="10" t="s">
        <v>284</v>
      </c>
      <c r="AD482" s="10" t="s">
        <v>3519</v>
      </c>
      <c r="AG482" s="10">
        <v>1</v>
      </c>
      <c r="AH482" s="10" t="s">
        <v>3645</v>
      </c>
      <c r="BA482" s="17">
        <v>44099</v>
      </c>
      <c r="BC482" s="17">
        <v>44129</v>
      </c>
      <c r="CM482" s="17"/>
    </row>
    <row r="483" spans="1:91" ht="14.4" hidden="1" customHeight="1" x14ac:dyDescent="0.3">
      <c r="A483" s="16" t="str">
        <f>VLOOKUP(AD483,Suivi!$A$3:$A$10000,1,FALSE)</f>
        <v>FC2021-055126</v>
      </c>
      <c r="D483" s="10" t="s">
        <v>656</v>
      </c>
      <c r="L483" s="10" t="s">
        <v>284</v>
      </c>
      <c r="AD483" s="10" t="s">
        <v>657</v>
      </c>
      <c r="AG483" s="10">
        <v>2</v>
      </c>
      <c r="AH483" s="10" t="s">
        <v>3649</v>
      </c>
      <c r="BA483" s="17">
        <v>44237</v>
      </c>
      <c r="BC483" s="17">
        <v>44377</v>
      </c>
      <c r="CM483" s="17"/>
    </row>
    <row r="484" spans="1:91" ht="14.4" hidden="1" customHeight="1" x14ac:dyDescent="0.3">
      <c r="A484" s="16" t="e">
        <f>VLOOKUP(AD484,Suivi!$A$3:$A$10000,1,FALSE)</f>
        <v>#N/A</v>
      </c>
      <c r="D484" s="10" t="s">
        <v>658</v>
      </c>
      <c r="L484" s="10" t="s">
        <v>284</v>
      </c>
      <c r="AD484" s="10" t="s">
        <v>3520</v>
      </c>
      <c r="AG484" s="10">
        <v>1</v>
      </c>
      <c r="AH484" s="10" t="s">
        <v>3645</v>
      </c>
      <c r="BA484" s="17">
        <v>44099</v>
      </c>
      <c r="BC484" s="17">
        <v>44129</v>
      </c>
      <c r="CM484" s="17"/>
    </row>
    <row r="485" spans="1:91" ht="14.4" hidden="1" customHeight="1" x14ac:dyDescent="0.3">
      <c r="A485" s="16" t="str">
        <f>VLOOKUP(AD485,Suivi!$A$3:$A$10000,1,FALSE)</f>
        <v>FC2021-055146</v>
      </c>
      <c r="D485" s="10" t="s">
        <v>658</v>
      </c>
      <c r="L485" s="10" t="s">
        <v>284</v>
      </c>
      <c r="AD485" s="10" t="s">
        <v>659</v>
      </c>
      <c r="AG485" s="10">
        <v>2</v>
      </c>
      <c r="AH485" s="10" t="s">
        <v>3649</v>
      </c>
      <c r="BA485" s="17">
        <v>44237</v>
      </c>
      <c r="BC485" s="17">
        <v>44377</v>
      </c>
      <c r="CM485" s="17"/>
    </row>
    <row r="486" spans="1:91" ht="14.4" hidden="1" customHeight="1" x14ac:dyDescent="0.3">
      <c r="A486" s="16" t="e">
        <f>VLOOKUP(AD486,Suivi!$A$3:$A$10000,1,FALSE)</f>
        <v>#N/A</v>
      </c>
      <c r="D486" s="10" t="s">
        <v>3894</v>
      </c>
      <c r="L486" s="10" t="s">
        <v>623</v>
      </c>
      <c r="AD486" s="10" t="s">
        <v>3521</v>
      </c>
      <c r="AG486" s="10">
        <v>1</v>
      </c>
      <c r="AH486" s="10" t="s">
        <v>3645</v>
      </c>
      <c r="BA486" s="17">
        <v>44103</v>
      </c>
      <c r="CM486" s="17"/>
    </row>
    <row r="487" spans="1:91" ht="14.4" hidden="1" customHeight="1" x14ac:dyDescent="0.3">
      <c r="A487" s="16" t="e">
        <f>VLOOKUP(AD487,Suivi!$A$3:$A$10000,1,FALSE)</f>
        <v>#N/A</v>
      </c>
      <c r="D487" s="10" t="s">
        <v>660</v>
      </c>
      <c r="L487" s="10" t="s">
        <v>284</v>
      </c>
      <c r="AD487" s="10" t="s">
        <v>3522</v>
      </c>
      <c r="AG487" s="10">
        <v>1</v>
      </c>
      <c r="AH487" s="10" t="s">
        <v>3645</v>
      </c>
      <c r="BA487" s="17">
        <v>44099</v>
      </c>
      <c r="BC487" s="17">
        <v>44129</v>
      </c>
      <c r="CM487" s="17"/>
    </row>
    <row r="488" spans="1:91" ht="14.4" hidden="1" customHeight="1" x14ac:dyDescent="0.3">
      <c r="A488" s="16" t="str">
        <f>VLOOKUP(AD488,Suivi!$A$3:$A$10000,1,FALSE)</f>
        <v>FC2021-055159</v>
      </c>
      <c r="D488" s="10" t="s">
        <v>660</v>
      </c>
      <c r="L488" s="10" t="s">
        <v>284</v>
      </c>
      <c r="AD488" s="10" t="s">
        <v>661</v>
      </c>
      <c r="AG488" s="10">
        <v>2</v>
      </c>
      <c r="AH488" s="10" t="s">
        <v>3649</v>
      </c>
      <c r="BA488" s="17">
        <v>44237</v>
      </c>
      <c r="BC488" s="17">
        <v>44377</v>
      </c>
      <c r="CM488" s="17"/>
    </row>
    <row r="489" spans="1:91" ht="14.4" hidden="1" customHeight="1" x14ac:dyDescent="0.3">
      <c r="A489" s="16" t="e">
        <f>VLOOKUP(AD489,Suivi!$A$3:$A$10000,1,FALSE)</f>
        <v>#N/A</v>
      </c>
      <c r="D489" s="10" t="s">
        <v>3895</v>
      </c>
      <c r="L489" s="10" t="s">
        <v>623</v>
      </c>
      <c r="AD489" s="10" t="s">
        <v>3523</v>
      </c>
      <c r="AG489" s="10">
        <v>1</v>
      </c>
      <c r="AH489" s="10" t="s">
        <v>3645</v>
      </c>
      <c r="BA489" s="17">
        <v>44111</v>
      </c>
      <c r="CM489" s="17"/>
    </row>
    <row r="490" spans="1:91" ht="14.4" hidden="1" customHeight="1" x14ac:dyDescent="0.3">
      <c r="A490" s="16" t="e">
        <f>VLOOKUP(AD490,Suivi!$A$3:$A$10000,1,FALSE)</f>
        <v>#N/A</v>
      </c>
      <c r="D490" s="10" t="s">
        <v>662</v>
      </c>
      <c r="L490" s="10" t="s">
        <v>284</v>
      </c>
      <c r="AD490" s="10" t="s">
        <v>3524</v>
      </c>
      <c r="AG490" s="10">
        <v>1</v>
      </c>
      <c r="AH490" s="10" t="s">
        <v>3645</v>
      </c>
      <c r="BA490" s="17">
        <v>44099</v>
      </c>
      <c r="BC490" s="17">
        <v>44129</v>
      </c>
      <c r="CM490" s="17"/>
    </row>
    <row r="491" spans="1:91" ht="14.4" hidden="1" customHeight="1" x14ac:dyDescent="0.3">
      <c r="A491" s="16" t="str">
        <f>VLOOKUP(AD491,Suivi!$A$3:$A$10000,1,FALSE)</f>
        <v>FC2021-055184</v>
      </c>
      <c r="D491" s="10" t="s">
        <v>662</v>
      </c>
      <c r="L491" s="10" t="s">
        <v>284</v>
      </c>
      <c r="AD491" s="10" t="s">
        <v>663</v>
      </c>
      <c r="AG491" s="10">
        <v>2</v>
      </c>
      <c r="AH491" s="10" t="s">
        <v>3649</v>
      </c>
      <c r="BA491" s="17">
        <v>44237</v>
      </c>
      <c r="BC491" s="17">
        <v>44377</v>
      </c>
      <c r="CM491" s="17"/>
    </row>
    <row r="492" spans="1:91" ht="14.4" hidden="1" customHeight="1" x14ac:dyDescent="0.3">
      <c r="A492" s="16" t="e">
        <f>VLOOKUP(AD492,Suivi!$A$3:$A$10000,1,FALSE)</f>
        <v>#N/A</v>
      </c>
      <c r="D492" s="10" t="s">
        <v>664</v>
      </c>
      <c r="L492" s="10" t="s">
        <v>623</v>
      </c>
      <c r="AD492" s="10" t="s">
        <v>3525</v>
      </c>
      <c r="AG492" s="10">
        <v>1</v>
      </c>
      <c r="AH492" s="10" t="s">
        <v>3645</v>
      </c>
      <c r="BA492" s="17">
        <v>44111</v>
      </c>
      <c r="BC492" s="17">
        <v>44143</v>
      </c>
      <c r="CM492" s="17"/>
    </row>
    <row r="493" spans="1:91" ht="14.4" hidden="1" customHeight="1" x14ac:dyDescent="0.3">
      <c r="A493" s="16" t="str">
        <f>VLOOKUP(AD493,Suivi!$A$3:$A$10000,1,FALSE)</f>
        <v>FC2021-055237</v>
      </c>
      <c r="D493" s="10" t="s">
        <v>664</v>
      </c>
      <c r="L493" s="10" t="s">
        <v>623</v>
      </c>
      <c r="AD493" s="10" t="s">
        <v>665</v>
      </c>
      <c r="AG493" s="10">
        <v>2</v>
      </c>
      <c r="AH493" s="10" t="s">
        <v>3649</v>
      </c>
      <c r="BA493" s="17">
        <v>44237</v>
      </c>
      <c r="BC493" s="17">
        <v>44377</v>
      </c>
      <c r="CM493" s="17"/>
    </row>
    <row r="494" spans="1:91" ht="14.4" hidden="1" customHeight="1" x14ac:dyDescent="0.3">
      <c r="A494" s="16" t="e">
        <f>VLOOKUP(AD494,Suivi!$A$3:$A$10000,1,FALSE)</f>
        <v>#N/A</v>
      </c>
      <c r="D494" s="10" t="s">
        <v>666</v>
      </c>
      <c r="L494" s="10" t="s">
        <v>284</v>
      </c>
      <c r="AD494" s="10" t="s">
        <v>3526</v>
      </c>
      <c r="AG494" s="10">
        <v>1</v>
      </c>
      <c r="AH494" s="10" t="s">
        <v>3645</v>
      </c>
      <c r="BA494" s="17">
        <v>44099</v>
      </c>
      <c r="BC494" s="17">
        <v>44129</v>
      </c>
      <c r="CM494" s="17"/>
    </row>
    <row r="495" spans="1:91" ht="14.4" hidden="1" customHeight="1" x14ac:dyDescent="0.3">
      <c r="A495" s="16" t="str">
        <f>VLOOKUP(AD495,Suivi!$A$3:$A$10000,1,FALSE)</f>
        <v>FC2021-055192</v>
      </c>
      <c r="D495" s="10" t="s">
        <v>666</v>
      </c>
      <c r="L495" s="10" t="s">
        <v>284</v>
      </c>
      <c r="AD495" s="10" t="s">
        <v>667</v>
      </c>
      <c r="AG495" s="10">
        <v>2</v>
      </c>
      <c r="AH495" s="10" t="s">
        <v>3649</v>
      </c>
      <c r="BA495" s="17">
        <v>44237</v>
      </c>
      <c r="BC495" s="17">
        <v>44377</v>
      </c>
      <c r="CM495" s="17"/>
    </row>
    <row r="496" spans="1:91" ht="14.4" hidden="1" customHeight="1" x14ac:dyDescent="0.3">
      <c r="A496" s="16" t="e">
        <f>VLOOKUP(AD496,Suivi!$A$3:$A$10000,1,FALSE)</f>
        <v>#N/A</v>
      </c>
      <c r="D496" s="10" t="s">
        <v>668</v>
      </c>
      <c r="L496" s="10" t="s">
        <v>623</v>
      </c>
      <c r="AD496" s="10" t="s">
        <v>3527</v>
      </c>
      <c r="AG496" s="10">
        <v>1</v>
      </c>
      <c r="AH496" s="10" t="s">
        <v>3645</v>
      </c>
      <c r="BA496" s="17">
        <v>44098</v>
      </c>
      <c r="BC496" s="17">
        <v>44143</v>
      </c>
      <c r="CM496" s="17"/>
    </row>
    <row r="497" spans="1:91" ht="14.4" hidden="1" customHeight="1" x14ac:dyDescent="0.3">
      <c r="A497" s="16" t="str">
        <f>VLOOKUP(AD497,Suivi!$A$3:$A$10000,1,FALSE)</f>
        <v>FC2021-055240</v>
      </c>
      <c r="D497" s="10" t="s">
        <v>668</v>
      </c>
      <c r="L497" s="10" t="s">
        <v>623</v>
      </c>
      <c r="AD497" s="10" t="s">
        <v>669</v>
      </c>
      <c r="AG497" s="10">
        <v>2</v>
      </c>
      <c r="AH497" s="10" t="s">
        <v>3649</v>
      </c>
      <c r="BA497" s="17">
        <v>44237</v>
      </c>
      <c r="BC497" s="17">
        <v>44377</v>
      </c>
      <c r="CM497" s="17"/>
    </row>
    <row r="498" spans="1:91" ht="14.4" hidden="1" customHeight="1" x14ac:dyDescent="0.3">
      <c r="A498" s="16" t="e">
        <f>VLOOKUP(AD498,Suivi!$A$3:$A$10000,1,FALSE)</f>
        <v>#N/A</v>
      </c>
      <c r="D498" s="10" t="s">
        <v>3896</v>
      </c>
      <c r="L498" s="10" t="s">
        <v>284</v>
      </c>
      <c r="AD498" s="10" t="s">
        <v>3528</v>
      </c>
      <c r="AG498" s="10">
        <v>1</v>
      </c>
      <c r="AH498" s="10" t="s">
        <v>3645</v>
      </c>
      <c r="BA498" s="17">
        <v>44111</v>
      </c>
      <c r="CM498" s="17"/>
    </row>
    <row r="499" spans="1:91" ht="14.4" hidden="1" customHeight="1" x14ac:dyDescent="0.3">
      <c r="A499" s="16" t="e">
        <f>VLOOKUP(AD499,Suivi!$A$3:$A$10000,1,FALSE)</f>
        <v>#N/A</v>
      </c>
      <c r="D499" s="10" t="s">
        <v>3897</v>
      </c>
      <c r="L499" s="10" t="s">
        <v>623</v>
      </c>
      <c r="AD499" s="10" t="s">
        <v>3529</v>
      </c>
      <c r="AG499" s="10">
        <v>1</v>
      </c>
      <c r="AH499" s="10" t="s">
        <v>3645</v>
      </c>
      <c r="BA499" s="17">
        <v>44111</v>
      </c>
      <c r="CM499" s="17"/>
    </row>
    <row r="500" spans="1:91" ht="14.4" hidden="1" customHeight="1" x14ac:dyDescent="0.3">
      <c r="A500" s="16" t="e">
        <f>VLOOKUP(AD500,Suivi!$A$3:$A$10000,1,FALSE)</f>
        <v>#N/A</v>
      </c>
      <c r="D500" s="10" t="s">
        <v>3898</v>
      </c>
      <c r="L500" s="10" t="s">
        <v>623</v>
      </c>
      <c r="AD500" s="10" t="s">
        <v>3530</v>
      </c>
      <c r="AG500" s="10">
        <v>1</v>
      </c>
      <c r="AH500" s="10" t="s">
        <v>3645</v>
      </c>
      <c r="BA500" s="17">
        <v>44111</v>
      </c>
      <c r="CM500" s="17"/>
    </row>
    <row r="501" spans="1:91" ht="14.4" hidden="1" customHeight="1" x14ac:dyDescent="0.3">
      <c r="A501" s="16" t="str">
        <f>VLOOKUP(AD501,Suivi!$A$3:$A$10000,1,FALSE)</f>
        <v>FC2020-199069</v>
      </c>
      <c r="D501" s="10" t="s">
        <v>640</v>
      </c>
      <c r="L501" s="10" t="s">
        <v>8</v>
      </c>
      <c r="AD501" s="10" t="s">
        <v>641</v>
      </c>
      <c r="AG501" s="10">
        <v>1</v>
      </c>
      <c r="AH501" s="10" t="s">
        <v>3649</v>
      </c>
      <c r="BA501" s="17">
        <v>44103</v>
      </c>
      <c r="BC501" s="17">
        <v>44133</v>
      </c>
      <c r="CM501" s="17"/>
    </row>
    <row r="502" spans="1:91" ht="14.4" hidden="1" customHeight="1" x14ac:dyDescent="0.3">
      <c r="A502" s="16" t="str">
        <f>VLOOKUP(AD502,Suivi!$A$3:$A$10000,1,FALSE)</f>
        <v>FC2020-199207</v>
      </c>
      <c r="D502" s="10" t="s">
        <v>642</v>
      </c>
      <c r="L502" s="10" t="s">
        <v>8</v>
      </c>
      <c r="AD502" s="10" t="s">
        <v>643</v>
      </c>
      <c r="AG502" s="10">
        <v>1</v>
      </c>
      <c r="AH502" s="10" t="s">
        <v>3649</v>
      </c>
      <c r="BA502" s="17">
        <v>44103</v>
      </c>
      <c r="BC502" s="17">
        <v>44133</v>
      </c>
      <c r="CM502" s="17"/>
    </row>
    <row r="503" spans="1:91" ht="14.4" hidden="1" customHeight="1" x14ac:dyDescent="0.3">
      <c r="A503" s="16" t="str">
        <f>VLOOKUP(AD503,Suivi!$A$3:$A$10000,1,FALSE)</f>
        <v>FC2020-199272</v>
      </c>
      <c r="D503" s="10" t="s">
        <v>644</v>
      </c>
      <c r="L503" s="10" t="s">
        <v>8</v>
      </c>
      <c r="AD503" s="10" t="s">
        <v>645</v>
      </c>
      <c r="AG503" s="10">
        <v>1</v>
      </c>
      <c r="AH503" s="10" t="s">
        <v>3649</v>
      </c>
      <c r="BA503" s="17">
        <v>44103</v>
      </c>
      <c r="BC503" s="17">
        <v>44133</v>
      </c>
      <c r="CM503" s="17"/>
    </row>
    <row r="504" spans="1:91" ht="14.4" hidden="1" customHeight="1" x14ac:dyDescent="0.3">
      <c r="A504" s="16" t="str">
        <f>VLOOKUP(AD504,Suivi!$A$3:$A$10000,1,FALSE)</f>
        <v>FC2020-199382</v>
      </c>
      <c r="D504" s="10" t="s">
        <v>646</v>
      </c>
      <c r="L504" s="10" t="s">
        <v>8</v>
      </c>
      <c r="AD504" s="10" t="s">
        <v>647</v>
      </c>
      <c r="AG504" s="10">
        <v>1</v>
      </c>
      <c r="AH504" s="10" t="s">
        <v>3649</v>
      </c>
      <c r="BA504" s="17">
        <v>44103</v>
      </c>
      <c r="BC504" s="17">
        <v>44133</v>
      </c>
      <c r="CM504" s="17"/>
    </row>
    <row r="505" spans="1:91" ht="14.4" hidden="1" customHeight="1" x14ac:dyDescent="0.3">
      <c r="A505" s="16" t="e">
        <f>VLOOKUP(AD505,Suivi!$A$3:$A$10000,1,FALSE)</f>
        <v>#N/A</v>
      </c>
      <c r="D505" s="10" t="s">
        <v>624</v>
      </c>
      <c r="L505" s="10" t="s">
        <v>284</v>
      </c>
      <c r="AD505" s="10" t="s">
        <v>3531</v>
      </c>
      <c r="AG505" s="10">
        <v>1</v>
      </c>
      <c r="AH505" s="10" t="s">
        <v>3645</v>
      </c>
      <c r="BA505" s="17">
        <v>44169</v>
      </c>
      <c r="BC505" s="17">
        <v>44200</v>
      </c>
      <c r="CM505" s="17"/>
    </row>
    <row r="506" spans="1:91" ht="14.4" hidden="1" customHeight="1" x14ac:dyDescent="0.3">
      <c r="A506" s="16" t="str">
        <f>VLOOKUP(AD506,Suivi!$A$3:$A$10000,1,FALSE)</f>
        <v>FC2021-055073</v>
      </c>
      <c r="D506" s="10" t="s">
        <v>624</v>
      </c>
      <c r="L506" s="10" t="s">
        <v>284</v>
      </c>
      <c r="AD506" s="10" t="s">
        <v>625</v>
      </c>
      <c r="AG506" s="10">
        <v>2</v>
      </c>
      <c r="AH506" s="10" t="s">
        <v>3649</v>
      </c>
      <c r="BA506" s="17">
        <v>44237</v>
      </c>
      <c r="BC506" s="17">
        <v>44377</v>
      </c>
      <c r="CM506" s="17"/>
    </row>
    <row r="507" spans="1:91" ht="14.4" hidden="1" customHeight="1" x14ac:dyDescent="0.3">
      <c r="A507" s="16" t="e">
        <f>VLOOKUP(AD507,Suivi!$A$3:$A$10000,1,FALSE)</f>
        <v>#N/A</v>
      </c>
      <c r="D507" s="10" t="s">
        <v>626</v>
      </c>
      <c r="L507" s="10" t="s">
        <v>284</v>
      </c>
      <c r="AD507" s="10" t="s">
        <v>3532</v>
      </c>
      <c r="AG507" s="10">
        <v>1</v>
      </c>
      <c r="AH507" s="10" t="s">
        <v>3645</v>
      </c>
      <c r="BA507" s="17">
        <v>44169</v>
      </c>
      <c r="BC507" s="17">
        <v>44179</v>
      </c>
      <c r="CM507" s="17"/>
    </row>
    <row r="508" spans="1:91" ht="14.4" hidden="1" customHeight="1" x14ac:dyDescent="0.3">
      <c r="A508" s="16" t="str">
        <f>VLOOKUP(AD508,Suivi!$A$3:$A$10000,1,FALSE)</f>
        <v>FC2021-055079</v>
      </c>
      <c r="D508" s="10" t="s">
        <v>626</v>
      </c>
      <c r="L508" s="10" t="s">
        <v>284</v>
      </c>
      <c r="AD508" s="10" t="s">
        <v>627</v>
      </c>
      <c r="AG508" s="10">
        <v>2</v>
      </c>
      <c r="AH508" s="10" t="s">
        <v>3649</v>
      </c>
      <c r="BA508" s="17">
        <v>44237</v>
      </c>
      <c r="BC508" s="17">
        <v>44377</v>
      </c>
      <c r="CM508" s="17"/>
    </row>
    <row r="509" spans="1:91" ht="14.4" hidden="1" customHeight="1" x14ac:dyDescent="0.3">
      <c r="A509" s="16" t="e">
        <f>VLOOKUP(AD509,Suivi!$A$3:$A$10000,1,FALSE)</f>
        <v>#N/A</v>
      </c>
      <c r="D509" s="10" t="s">
        <v>628</v>
      </c>
      <c r="L509" s="10" t="s">
        <v>284</v>
      </c>
      <c r="AD509" s="10" t="s">
        <v>3533</v>
      </c>
      <c r="AG509" s="10">
        <v>1</v>
      </c>
      <c r="AH509" s="10" t="s">
        <v>3645</v>
      </c>
      <c r="BA509" s="17">
        <v>44169</v>
      </c>
      <c r="BC509" s="17">
        <v>44179</v>
      </c>
      <c r="CM509" s="17"/>
    </row>
    <row r="510" spans="1:91" ht="14.4" hidden="1" customHeight="1" x14ac:dyDescent="0.3">
      <c r="A510" s="16" t="str">
        <f>VLOOKUP(AD510,Suivi!$A$3:$A$10000,1,FALSE)</f>
        <v>FC2021-055093</v>
      </c>
      <c r="D510" s="10" t="s">
        <v>628</v>
      </c>
      <c r="L510" s="10" t="s">
        <v>284</v>
      </c>
      <c r="AD510" s="10" t="s">
        <v>629</v>
      </c>
      <c r="AG510" s="10">
        <v>2</v>
      </c>
      <c r="AH510" s="10" t="s">
        <v>3649</v>
      </c>
      <c r="BA510" s="17">
        <v>44237</v>
      </c>
      <c r="BC510" s="17">
        <v>44377</v>
      </c>
      <c r="CM510" s="17"/>
    </row>
    <row r="511" spans="1:91" ht="14.4" hidden="1" customHeight="1" x14ac:dyDescent="0.3">
      <c r="A511" s="16" t="e">
        <f>VLOOKUP(AD511,Suivi!$A$3:$A$10000,1,FALSE)</f>
        <v>#N/A</v>
      </c>
      <c r="D511" s="10" t="s">
        <v>638</v>
      </c>
      <c r="L511" s="10" t="s">
        <v>284</v>
      </c>
      <c r="AD511" s="10" t="s">
        <v>3534</v>
      </c>
      <c r="AG511" s="10">
        <v>1</v>
      </c>
      <c r="AH511" s="10" t="s">
        <v>3645</v>
      </c>
      <c r="BA511" s="17">
        <v>44169</v>
      </c>
      <c r="BC511" s="17">
        <v>44179</v>
      </c>
      <c r="CM511" s="17"/>
    </row>
    <row r="512" spans="1:91" ht="14.4" hidden="1" customHeight="1" x14ac:dyDescent="0.3">
      <c r="A512" s="16" t="str">
        <f>VLOOKUP(AD512,Suivi!$A$3:$A$10000,1,FALSE)</f>
        <v>FC2021-055979</v>
      </c>
      <c r="D512" s="10" t="s">
        <v>638</v>
      </c>
      <c r="L512" s="10" t="s">
        <v>284</v>
      </c>
      <c r="AD512" s="10" t="s">
        <v>639</v>
      </c>
      <c r="AG512" s="10">
        <v>2</v>
      </c>
      <c r="AH512" s="10" t="s">
        <v>3649</v>
      </c>
      <c r="BA512" s="17">
        <v>44238</v>
      </c>
      <c r="BC512" s="17">
        <v>44377</v>
      </c>
      <c r="CM512" s="17"/>
    </row>
    <row r="513" spans="1:91" ht="14.4" hidden="1" customHeight="1" x14ac:dyDescent="0.3">
      <c r="A513" s="16" t="e">
        <f>VLOOKUP(AD513,Suivi!$A$3:$A$10000,1,FALSE)</f>
        <v>#N/A</v>
      </c>
      <c r="D513" s="10" t="s">
        <v>621</v>
      </c>
      <c r="L513" s="10" t="s">
        <v>623</v>
      </c>
      <c r="AD513" s="10" t="s">
        <v>3535</v>
      </c>
      <c r="AG513" s="10">
        <v>1</v>
      </c>
      <c r="AH513" s="10" t="s">
        <v>3645</v>
      </c>
      <c r="BA513" s="17">
        <v>44169</v>
      </c>
      <c r="BC513" s="17">
        <v>44199</v>
      </c>
      <c r="CM513" s="17"/>
    </row>
    <row r="514" spans="1:91" ht="14.4" hidden="1" customHeight="1" x14ac:dyDescent="0.3">
      <c r="A514" s="16" t="str">
        <f>VLOOKUP(AD514,Suivi!$A$3:$A$10000,1,FALSE)</f>
        <v>FC2021-055289</v>
      </c>
      <c r="D514" s="10" t="s">
        <v>621</v>
      </c>
      <c r="L514" s="10" t="s">
        <v>623</v>
      </c>
      <c r="AD514" s="10" t="s">
        <v>622</v>
      </c>
      <c r="AG514" s="10">
        <v>2</v>
      </c>
      <c r="AH514" s="10" t="s">
        <v>3649</v>
      </c>
      <c r="BA514" s="17">
        <v>44237</v>
      </c>
      <c r="BC514" s="17">
        <v>44377</v>
      </c>
      <c r="CM514" s="17"/>
    </row>
    <row r="515" spans="1:91" ht="14.4" hidden="1" customHeight="1" x14ac:dyDescent="0.3">
      <c r="A515" s="16" t="str">
        <f>VLOOKUP(AD515,Suivi!$A$3:$A$10000,1,FALSE)</f>
        <v>FC2020-284403</v>
      </c>
      <c r="D515" s="10" t="s">
        <v>619</v>
      </c>
      <c r="L515" s="10" t="s">
        <v>8</v>
      </c>
      <c r="AD515" s="10" t="s">
        <v>620</v>
      </c>
      <c r="AG515" s="10">
        <v>1</v>
      </c>
      <c r="AH515" s="10" t="s">
        <v>3645</v>
      </c>
      <c r="BA515" s="17">
        <v>44180</v>
      </c>
      <c r="BC515" s="17">
        <v>44210</v>
      </c>
      <c r="CM515" s="17"/>
    </row>
    <row r="516" spans="1:91" ht="14.4" hidden="1" customHeight="1" x14ac:dyDescent="0.3">
      <c r="A516" s="16" t="str">
        <f>VLOOKUP(AD516,Suivi!$A$3:$A$10000,1,FALSE)</f>
        <v>FC2021-146946</v>
      </c>
      <c r="D516" s="10" t="s">
        <v>619</v>
      </c>
      <c r="L516" s="10" t="s">
        <v>8</v>
      </c>
      <c r="AD516" s="10" t="s">
        <v>1634</v>
      </c>
      <c r="AG516" s="10">
        <v>2</v>
      </c>
      <c r="AH516" s="10" t="s">
        <v>3649</v>
      </c>
      <c r="BA516" s="17">
        <v>44299</v>
      </c>
      <c r="BC516" s="17">
        <v>44329</v>
      </c>
      <c r="CM516" s="17"/>
    </row>
    <row r="517" spans="1:91" ht="14.4" hidden="1" customHeight="1" x14ac:dyDescent="0.3">
      <c r="A517" s="16" t="str">
        <f>VLOOKUP(AD517,Suivi!$A$3:$A$10000,1,FALSE)</f>
        <v>FC2020-288487</v>
      </c>
      <c r="D517" s="10" t="s">
        <v>611</v>
      </c>
      <c r="L517" s="10" t="s">
        <v>8</v>
      </c>
      <c r="AD517" s="10" t="s">
        <v>612</v>
      </c>
      <c r="AG517" s="10">
        <v>1</v>
      </c>
      <c r="AH517" s="10" t="s">
        <v>3645</v>
      </c>
      <c r="BA517" s="17">
        <v>44180</v>
      </c>
      <c r="BC517" s="17">
        <v>44210</v>
      </c>
      <c r="CM517" s="17"/>
    </row>
    <row r="518" spans="1:91" ht="14.4" hidden="1" customHeight="1" x14ac:dyDescent="0.3">
      <c r="A518" s="16" t="str">
        <f>VLOOKUP(AD518,Suivi!$A$3:$A$10000,1,FALSE)</f>
        <v>FC2021-146939</v>
      </c>
      <c r="D518" s="10" t="s">
        <v>611</v>
      </c>
      <c r="L518" s="10" t="s">
        <v>8</v>
      </c>
      <c r="AD518" s="10" t="s">
        <v>1630</v>
      </c>
      <c r="AG518" s="10">
        <v>2</v>
      </c>
      <c r="AH518" s="10" t="s">
        <v>3649</v>
      </c>
      <c r="BA518" s="17">
        <v>44299</v>
      </c>
      <c r="BC518" s="17">
        <v>44329</v>
      </c>
      <c r="CM518" s="17"/>
    </row>
    <row r="519" spans="1:91" ht="14.4" hidden="1" customHeight="1" x14ac:dyDescent="0.3">
      <c r="A519" s="16" t="str">
        <f>VLOOKUP(AD519,Suivi!$A$3:$A$10000,1,FALSE)</f>
        <v>FC2020-289129</v>
      </c>
      <c r="D519" s="10" t="s">
        <v>613</v>
      </c>
      <c r="L519" s="10" t="s">
        <v>8</v>
      </c>
      <c r="AD519" s="10" t="s">
        <v>614</v>
      </c>
      <c r="AG519" s="10">
        <v>1</v>
      </c>
      <c r="AH519" s="10" t="s">
        <v>3645</v>
      </c>
      <c r="BA519" s="17">
        <v>44180</v>
      </c>
      <c r="BC519" s="17">
        <v>44210</v>
      </c>
      <c r="CM519" s="17"/>
    </row>
    <row r="520" spans="1:91" ht="14.4" hidden="1" customHeight="1" x14ac:dyDescent="0.3">
      <c r="A520" s="16" t="str">
        <f>VLOOKUP(AD520,Suivi!$A$3:$A$10000,1,FALSE)</f>
        <v>FC2021-146930</v>
      </c>
      <c r="D520" s="10" t="s">
        <v>613</v>
      </c>
      <c r="L520" s="10" t="s">
        <v>8</v>
      </c>
      <c r="AD520" s="10" t="s">
        <v>1631</v>
      </c>
      <c r="AG520" s="10">
        <v>2</v>
      </c>
      <c r="AH520" s="10" t="s">
        <v>3649</v>
      </c>
      <c r="BA520" s="17">
        <v>44299</v>
      </c>
      <c r="BC520" s="17">
        <v>44329</v>
      </c>
      <c r="CM520" s="17"/>
    </row>
    <row r="521" spans="1:91" ht="14.4" hidden="1" customHeight="1" x14ac:dyDescent="0.3">
      <c r="A521" s="16" t="str">
        <f>VLOOKUP(AD521,Suivi!$A$3:$A$10000,1,FALSE)</f>
        <v>FC2020-289384</v>
      </c>
      <c r="D521" s="10" t="s">
        <v>615</v>
      </c>
      <c r="L521" s="10" t="s">
        <v>8</v>
      </c>
      <c r="AD521" s="10" t="s">
        <v>616</v>
      </c>
      <c r="AG521" s="10">
        <v>1</v>
      </c>
      <c r="AH521" s="10" t="s">
        <v>3645</v>
      </c>
      <c r="BA521" s="17">
        <v>44180</v>
      </c>
      <c r="BC521" s="17">
        <v>44210</v>
      </c>
      <c r="CM521" s="17"/>
    </row>
    <row r="522" spans="1:91" ht="14.4" hidden="1" customHeight="1" x14ac:dyDescent="0.3">
      <c r="A522" s="16" t="str">
        <f>VLOOKUP(AD522,Suivi!$A$3:$A$10000,1,FALSE)</f>
        <v>FC2021-146919</v>
      </c>
      <c r="D522" s="10" t="s">
        <v>615</v>
      </c>
      <c r="L522" s="10" t="s">
        <v>8</v>
      </c>
      <c r="AD522" s="10" t="s">
        <v>1632</v>
      </c>
      <c r="AG522" s="10">
        <v>2</v>
      </c>
      <c r="AH522" s="10" t="s">
        <v>3649</v>
      </c>
      <c r="BA522" s="17">
        <v>44299</v>
      </c>
      <c r="BC522" s="17">
        <v>44329</v>
      </c>
      <c r="CM522" s="17"/>
    </row>
    <row r="523" spans="1:91" ht="14.4" hidden="1" customHeight="1" x14ac:dyDescent="0.3">
      <c r="A523" s="16" t="str">
        <f>VLOOKUP(AD523,Suivi!$A$3:$A$10000,1,FALSE)</f>
        <v>FC2020-289679</v>
      </c>
      <c r="D523" s="10" t="s">
        <v>617</v>
      </c>
      <c r="L523" s="10" t="s">
        <v>8</v>
      </c>
      <c r="AD523" s="10" t="s">
        <v>618</v>
      </c>
      <c r="AG523" s="10">
        <v>1</v>
      </c>
      <c r="AH523" s="10" t="s">
        <v>3645</v>
      </c>
      <c r="BA523" s="17">
        <v>44180</v>
      </c>
      <c r="BC523" s="17">
        <v>44210</v>
      </c>
      <c r="CM523" s="17"/>
    </row>
    <row r="524" spans="1:91" ht="14.4" hidden="1" customHeight="1" x14ac:dyDescent="0.3">
      <c r="A524" s="16" t="str">
        <f>VLOOKUP(AD524,Suivi!$A$3:$A$10000,1,FALSE)</f>
        <v>FC2021-146888</v>
      </c>
      <c r="D524" s="10" t="s">
        <v>617</v>
      </c>
      <c r="L524" s="10" t="s">
        <v>8</v>
      </c>
      <c r="AD524" s="10" t="s">
        <v>1633</v>
      </c>
      <c r="AG524" s="10">
        <v>2</v>
      </c>
      <c r="AH524" s="10" t="s">
        <v>3649</v>
      </c>
      <c r="BA524" s="17">
        <v>44299</v>
      </c>
      <c r="BC524" s="17">
        <v>44329</v>
      </c>
      <c r="CM524" s="17"/>
    </row>
    <row r="525" spans="1:91" ht="14.4" hidden="1" customHeight="1" x14ac:dyDescent="0.3">
      <c r="A525" s="16" t="str">
        <f>VLOOKUP(AD525,Suivi!$A$3:$A$10000,1,FALSE)</f>
        <v>FC2020-291543</v>
      </c>
      <c r="D525" s="10" t="s">
        <v>609</v>
      </c>
      <c r="L525" s="10" t="s">
        <v>8</v>
      </c>
      <c r="AD525" s="10" t="s">
        <v>610</v>
      </c>
      <c r="AG525" s="10">
        <v>1</v>
      </c>
      <c r="AH525" s="10" t="s">
        <v>3645</v>
      </c>
      <c r="BA525" s="17">
        <v>44180</v>
      </c>
      <c r="BC525" s="17">
        <v>44210</v>
      </c>
      <c r="CM525" s="17"/>
    </row>
    <row r="526" spans="1:91" ht="14.4" hidden="1" customHeight="1" x14ac:dyDescent="0.3">
      <c r="A526" s="16" t="str">
        <f>VLOOKUP(AD526,Suivi!$A$3:$A$10000,1,FALSE)</f>
        <v>FC2021-146873</v>
      </c>
      <c r="D526" s="10" t="s">
        <v>609</v>
      </c>
      <c r="L526" s="10" t="s">
        <v>8</v>
      </c>
      <c r="AD526" s="10" t="s">
        <v>1629</v>
      </c>
      <c r="AG526" s="10">
        <v>2</v>
      </c>
      <c r="AH526" s="10" t="s">
        <v>3649</v>
      </c>
      <c r="BA526" s="17">
        <v>44299</v>
      </c>
      <c r="BC526" s="17">
        <v>44329</v>
      </c>
      <c r="CM526" s="17"/>
    </row>
    <row r="527" spans="1:91" ht="14.4" hidden="1" customHeight="1" x14ac:dyDescent="0.3">
      <c r="A527" s="16" t="str">
        <f>VLOOKUP(AD527,Suivi!$A$3:$A$10000,1,FALSE)</f>
        <v>FC2020-292595</v>
      </c>
      <c r="D527" s="10" t="s">
        <v>587</v>
      </c>
      <c r="L527" s="10" t="s">
        <v>8</v>
      </c>
      <c r="AD527" s="10" t="s">
        <v>588</v>
      </c>
      <c r="AG527" s="10">
        <v>1</v>
      </c>
      <c r="AH527" s="10" t="s">
        <v>3645</v>
      </c>
      <c r="BA527" s="17">
        <v>44180</v>
      </c>
      <c r="BC527" s="17">
        <v>44210</v>
      </c>
      <c r="CM527" s="17"/>
    </row>
    <row r="528" spans="1:91" ht="14.4" hidden="1" customHeight="1" x14ac:dyDescent="0.3">
      <c r="A528" s="16" t="str">
        <f>VLOOKUP(AD528,Suivi!$A$3:$A$10000,1,FALSE)</f>
        <v>FC2021-146860</v>
      </c>
      <c r="D528" s="10" t="s">
        <v>587</v>
      </c>
      <c r="L528" s="10" t="s">
        <v>8</v>
      </c>
      <c r="AD528" s="10" t="s">
        <v>1628</v>
      </c>
      <c r="AG528" s="10">
        <v>2</v>
      </c>
      <c r="AH528" s="10" t="s">
        <v>3649</v>
      </c>
      <c r="BA528" s="17">
        <v>44299</v>
      </c>
      <c r="BC528" s="17">
        <v>44329</v>
      </c>
      <c r="CM528" s="17"/>
    </row>
    <row r="529" spans="1:91" ht="14.4" hidden="1" customHeight="1" x14ac:dyDescent="0.3">
      <c r="A529" s="16" t="str">
        <f>VLOOKUP(AD529,Suivi!$A$3:$A$10000,1,FALSE)</f>
        <v>FC2020-300727</v>
      </c>
      <c r="D529" s="10" t="s">
        <v>581</v>
      </c>
      <c r="L529" s="10" t="s">
        <v>8</v>
      </c>
      <c r="AD529" s="10" t="s">
        <v>582</v>
      </c>
      <c r="AG529" s="10">
        <v>1</v>
      </c>
      <c r="AH529" s="10" t="s">
        <v>3645</v>
      </c>
      <c r="BA529" s="17">
        <v>44180</v>
      </c>
      <c r="BC529" s="17">
        <v>44210</v>
      </c>
      <c r="CM529" s="17"/>
    </row>
    <row r="530" spans="1:91" ht="14.4" hidden="1" customHeight="1" x14ac:dyDescent="0.3">
      <c r="A530" s="16" t="str">
        <f>VLOOKUP(AD530,Suivi!$A$3:$A$10000,1,FALSE)</f>
        <v>FC2021-146853</v>
      </c>
      <c r="D530" s="10" t="s">
        <v>581</v>
      </c>
      <c r="L530" s="10" t="s">
        <v>8</v>
      </c>
      <c r="AD530" s="10" t="s">
        <v>1641</v>
      </c>
      <c r="AG530" s="10">
        <v>2</v>
      </c>
      <c r="AH530" s="10" t="s">
        <v>3649</v>
      </c>
      <c r="BA530" s="17">
        <v>44299</v>
      </c>
      <c r="BC530" s="17">
        <v>44329</v>
      </c>
      <c r="CM530" s="17"/>
    </row>
    <row r="531" spans="1:91" ht="14.4" hidden="1" customHeight="1" x14ac:dyDescent="0.3">
      <c r="A531" s="16" t="str">
        <f>VLOOKUP(AD531,Suivi!$A$3:$A$10000,1,FALSE)</f>
        <v>FC2020-300872</v>
      </c>
      <c r="D531" s="10" t="s">
        <v>583</v>
      </c>
      <c r="L531" s="10" t="s">
        <v>8</v>
      </c>
      <c r="AD531" s="10" t="s">
        <v>584</v>
      </c>
      <c r="AG531" s="10">
        <v>1</v>
      </c>
      <c r="AH531" s="10" t="s">
        <v>3645</v>
      </c>
      <c r="BA531" s="17">
        <v>44180</v>
      </c>
      <c r="BC531" s="17">
        <v>44210</v>
      </c>
      <c r="CM531" s="17"/>
    </row>
    <row r="532" spans="1:91" ht="14.4" hidden="1" customHeight="1" x14ac:dyDescent="0.3">
      <c r="A532" s="16" t="str">
        <f>VLOOKUP(AD532,Suivi!$A$3:$A$10000,1,FALSE)</f>
        <v>FC2021-146841</v>
      </c>
      <c r="D532" s="10" t="s">
        <v>583</v>
      </c>
      <c r="L532" s="10" t="s">
        <v>8</v>
      </c>
      <c r="AD532" s="10" t="s">
        <v>1626</v>
      </c>
      <c r="AG532" s="10">
        <v>2</v>
      </c>
      <c r="AH532" s="10" t="s">
        <v>3649</v>
      </c>
      <c r="BA532" s="17">
        <v>44299</v>
      </c>
      <c r="BC532" s="17">
        <v>44329</v>
      </c>
      <c r="CM532" s="17"/>
    </row>
    <row r="533" spans="1:91" ht="14.4" hidden="1" customHeight="1" x14ac:dyDescent="0.3">
      <c r="A533" s="16" t="str">
        <f>VLOOKUP(AD533,Suivi!$A$3:$A$10000,1,FALSE)</f>
        <v>FC2020-300922</v>
      </c>
      <c r="D533" s="10" t="s">
        <v>585</v>
      </c>
      <c r="L533" s="10" t="s">
        <v>33</v>
      </c>
      <c r="AD533" s="10" t="s">
        <v>586</v>
      </c>
      <c r="AG533" s="10">
        <v>1</v>
      </c>
      <c r="AH533" s="10" t="s">
        <v>3645</v>
      </c>
      <c r="BA533" s="17">
        <v>44180</v>
      </c>
      <c r="BC533" s="17">
        <v>44210</v>
      </c>
      <c r="CM533" s="17"/>
    </row>
    <row r="534" spans="1:91" ht="14.4" hidden="1" customHeight="1" x14ac:dyDescent="0.3">
      <c r="A534" s="16" t="str">
        <f>VLOOKUP(AD534,Suivi!$A$3:$A$10000,1,FALSE)</f>
        <v>FC2021-146826</v>
      </c>
      <c r="D534" s="10" t="s">
        <v>585</v>
      </c>
      <c r="L534" s="10" t="s">
        <v>33</v>
      </c>
      <c r="AD534" s="10" t="s">
        <v>1627</v>
      </c>
      <c r="AG534" s="10">
        <v>2</v>
      </c>
      <c r="AH534" s="10" t="s">
        <v>3649</v>
      </c>
      <c r="BA534" s="17">
        <v>44299</v>
      </c>
      <c r="BC534" s="17">
        <v>44329</v>
      </c>
      <c r="CM534" s="17"/>
    </row>
    <row r="535" spans="1:91" ht="14.4" hidden="1" customHeight="1" x14ac:dyDescent="0.3">
      <c r="A535" s="16" t="str">
        <f>VLOOKUP(AD535,Suivi!$A$3:$A$10000,1,FALSE)</f>
        <v>FC2020-302287</v>
      </c>
      <c r="D535" s="10" t="s">
        <v>579</v>
      </c>
      <c r="L535" s="10" t="s">
        <v>8</v>
      </c>
      <c r="AD535" s="10" t="s">
        <v>580</v>
      </c>
      <c r="AG535" s="10">
        <v>1</v>
      </c>
      <c r="AH535" s="10" t="s">
        <v>3645</v>
      </c>
      <c r="BA535" s="17">
        <v>44181</v>
      </c>
      <c r="BC535" s="17">
        <v>44211</v>
      </c>
      <c r="CM535" s="17"/>
    </row>
    <row r="536" spans="1:91" ht="14.4" hidden="1" customHeight="1" x14ac:dyDescent="0.3">
      <c r="A536" s="16" t="str">
        <f>VLOOKUP(AD536,Suivi!$A$3:$A$10000,1,FALSE)</f>
        <v>FC2021-146781</v>
      </c>
      <c r="D536" s="10" t="s">
        <v>579</v>
      </c>
      <c r="L536" s="10" t="s">
        <v>8</v>
      </c>
      <c r="AD536" s="10" t="s">
        <v>1640</v>
      </c>
      <c r="AG536" s="10">
        <v>2</v>
      </c>
      <c r="AH536" s="10" t="s">
        <v>3649</v>
      </c>
      <c r="BA536" s="17">
        <v>44299</v>
      </c>
      <c r="BC536" s="17">
        <v>44329</v>
      </c>
      <c r="CM536" s="17"/>
    </row>
    <row r="537" spans="1:91" ht="14.4" hidden="1" customHeight="1" x14ac:dyDescent="0.3">
      <c r="A537" s="16" t="str">
        <f>VLOOKUP(AD537,Suivi!$A$3:$A$10000,1,FALSE)</f>
        <v>FC2020-307739</v>
      </c>
      <c r="D537" s="10" t="s">
        <v>575</v>
      </c>
      <c r="L537" s="10" t="s">
        <v>284</v>
      </c>
      <c r="AD537" s="10" t="s">
        <v>576</v>
      </c>
      <c r="AG537" s="10">
        <v>1</v>
      </c>
      <c r="AH537" s="10" t="s">
        <v>3649</v>
      </c>
      <c r="BA537" s="17">
        <v>44235</v>
      </c>
      <c r="BC537" s="17">
        <v>44265</v>
      </c>
      <c r="CM537" s="17"/>
    </row>
    <row r="538" spans="1:91" ht="14.4" hidden="1" customHeight="1" x14ac:dyDescent="0.3">
      <c r="A538" s="16" t="str">
        <f>VLOOKUP(AD538,Suivi!$A$3:$A$10000,1,FALSE)</f>
        <v>FC2020-307808</v>
      </c>
      <c r="D538" s="10" t="s">
        <v>577</v>
      </c>
      <c r="L538" s="10" t="s">
        <v>284</v>
      </c>
      <c r="AD538" s="10" t="s">
        <v>578</v>
      </c>
      <c r="AG538" s="10">
        <v>1</v>
      </c>
      <c r="AH538" s="10" t="s">
        <v>3649</v>
      </c>
      <c r="BA538" s="17">
        <v>44235</v>
      </c>
      <c r="BC538" s="17">
        <v>44265</v>
      </c>
      <c r="CM538" s="17"/>
    </row>
    <row r="539" spans="1:91" ht="14.4" hidden="1" customHeight="1" x14ac:dyDescent="0.3">
      <c r="A539" s="16" t="str">
        <f>VLOOKUP(AD539,Suivi!$A$3:$A$10000,1,FALSE)</f>
        <v>FC2021-001218</v>
      </c>
      <c r="D539" s="10" t="s">
        <v>569</v>
      </c>
      <c r="L539" s="10" t="s">
        <v>8</v>
      </c>
      <c r="AD539" s="10" t="s">
        <v>570</v>
      </c>
      <c r="AG539" s="10">
        <v>1</v>
      </c>
      <c r="AH539" s="10" t="s">
        <v>3645</v>
      </c>
      <c r="BA539" s="17">
        <v>44200</v>
      </c>
      <c r="BC539" s="17">
        <v>44230</v>
      </c>
      <c r="CM539" s="17"/>
    </row>
    <row r="540" spans="1:91" ht="14.4" hidden="1" customHeight="1" x14ac:dyDescent="0.3">
      <c r="A540" s="16" t="str">
        <f>VLOOKUP(AD540,Suivi!$A$3:$A$10000,1,FALSE)</f>
        <v>FC2021-146750</v>
      </c>
      <c r="D540" s="10" t="s">
        <v>569</v>
      </c>
      <c r="L540" s="10" t="s">
        <v>8</v>
      </c>
      <c r="AD540" s="10" t="s">
        <v>1638</v>
      </c>
      <c r="AG540" s="10">
        <v>2</v>
      </c>
      <c r="AH540" s="10" t="s">
        <v>3649</v>
      </c>
      <c r="BA540" s="17">
        <v>44299</v>
      </c>
      <c r="BC540" s="17">
        <v>44329</v>
      </c>
      <c r="CM540" s="17"/>
    </row>
    <row r="541" spans="1:91" ht="14.4" hidden="1" customHeight="1" x14ac:dyDescent="0.3">
      <c r="A541" s="16" t="str">
        <f>VLOOKUP(AD541,Suivi!$A$3:$A$10000,1,FALSE)</f>
        <v>FC2021-001317</v>
      </c>
      <c r="D541" s="10" t="s">
        <v>571</v>
      </c>
      <c r="L541" s="10" t="s">
        <v>8</v>
      </c>
      <c r="AD541" s="10" t="s">
        <v>572</v>
      </c>
      <c r="AG541" s="10">
        <v>1</v>
      </c>
      <c r="AH541" s="10" t="s">
        <v>3645</v>
      </c>
      <c r="BA541" s="17">
        <v>44200</v>
      </c>
      <c r="BC541" s="17">
        <v>44230</v>
      </c>
      <c r="CM541" s="17"/>
    </row>
    <row r="542" spans="1:91" ht="14.4" hidden="1" customHeight="1" x14ac:dyDescent="0.3">
      <c r="A542" s="16" t="str">
        <f>VLOOKUP(AD542,Suivi!$A$3:$A$10000,1,FALSE)</f>
        <v>FC2021-146725</v>
      </c>
      <c r="D542" s="10" t="s">
        <v>571</v>
      </c>
      <c r="L542" s="10" t="s">
        <v>8</v>
      </c>
      <c r="AD542" s="10" t="s">
        <v>1639</v>
      </c>
      <c r="AG542" s="10">
        <v>2</v>
      </c>
      <c r="AH542" s="10" t="s">
        <v>3649</v>
      </c>
      <c r="BA542" s="17">
        <v>44299</v>
      </c>
      <c r="BC542" s="17">
        <v>44329</v>
      </c>
      <c r="CM542" s="17"/>
    </row>
    <row r="543" spans="1:91" ht="14.4" hidden="1" customHeight="1" x14ac:dyDescent="0.3">
      <c r="A543" s="16" t="str">
        <f>VLOOKUP(AD543,Suivi!$A$3:$A$10000,1,FALSE)</f>
        <v>FC2021-001503</v>
      </c>
      <c r="D543" s="10" t="s">
        <v>573</v>
      </c>
      <c r="L543" s="10" t="s">
        <v>284</v>
      </c>
      <c r="AD543" s="10" t="s">
        <v>574</v>
      </c>
      <c r="AG543" s="10">
        <v>1</v>
      </c>
      <c r="AH543" s="10" t="s">
        <v>3649</v>
      </c>
      <c r="BA543" s="17">
        <v>44211</v>
      </c>
      <c r="BC543" s="17">
        <v>44241</v>
      </c>
      <c r="CM543" s="17"/>
    </row>
    <row r="544" spans="1:91" ht="14.4" hidden="1" customHeight="1" x14ac:dyDescent="0.3">
      <c r="A544" s="16" t="str">
        <f>VLOOKUP(AD544,Suivi!$A$3:$A$10000,1,FALSE)</f>
        <v>FC2021-003015</v>
      </c>
      <c r="D544" s="10" t="s">
        <v>467</v>
      </c>
      <c r="L544" s="10" t="s">
        <v>8</v>
      </c>
      <c r="AD544" s="10" t="s">
        <v>468</v>
      </c>
      <c r="AG544" s="10">
        <v>1</v>
      </c>
      <c r="AH544" s="10" t="s">
        <v>3645</v>
      </c>
      <c r="BA544" s="17">
        <v>44202</v>
      </c>
      <c r="BC544" s="17">
        <v>44232</v>
      </c>
      <c r="CM544" s="17"/>
    </row>
    <row r="545" spans="1:91" ht="14.4" hidden="1" customHeight="1" x14ac:dyDescent="0.3">
      <c r="A545" s="16" t="str">
        <f>VLOOKUP(AD545,Suivi!$A$3:$A$10000,1,FALSE)</f>
        <v>FC2021-146666</v>
      </c>
      <c r="D545" s="10" t="s">
        <v>467</v>
      </c>
      <c r="L545" s="10" t="s">
        <v>8</v>
      </c>
      <c r="AD545" s="10" t="s">
        <v>1637</v>
      </c>
      <c r="AG545" s="10">
        <v>2</v>
      </c>
      <c r="AH545" s="10" t="s">
        <v>3649</v>
      </c>
      <c r="BA545" s="17">
        <v>44299</v>
      </c>
      <c r="BC545" s="17">
        <v>44329</v>
      </c>
      <c r="CM545" s="17"/>
    </row>
    <row r="546" spans="1:91" ht="14.4" hidden="1" customHeight="1" x14ac:dyDescent="0.3">
      <c r="A546" s="16" t="str">
        <f>VLOOKUP(AD546,Suivi!$A$3:$A$10000,1,FALSE)</f>
        <v>FC2021-003872</v>
      </c>
      <c r="D546" s="10" t="s">
        <v>455</v>
      </c>
      <c r="L546" s="10" t="s">
        <v>8</v>
      </c>
      <c r="AD546" s="10" t="s">
        <v>456</v>
      </c>
      <c r="AG546" s="10">
        <v>1</v>
      </c>
      <c r="AH546" s="10" t="s">
        <v>3645</v>
      </c>
      <c r="BA546" s="17">
        <v>44202</v>
      </c>
      <c r="BC546" s="17">
        <v>44232</v>
      </c>
      <c r="CM546" s="17"/>
    </row>
    <row r="547" spans="1:91" ht="14.4" hidden="1" customHeight="1" x14ac:dyDescent="0.3">
      <c r="A547" s="16" t="str">
        <f>VLOOKUP(AD547,Suivi!$A$3:$A$10000,1,FALSE)</f>
        <v>FC2021-146612</v>
      </c>
      <c r="D547" s="10" t="s">
        <v>455</v>
      </c>
      <c r="L547" s="10" t="s">
        <v>8</v>
      </c>
      <c r="AD547" s="10" t="s">
        <v>1648</v>
      </c>
      <c r="AG547" s="10">
        <v>2</v>
      </c>
      <c r="AH547" s="10" t="s">
        <v>3649</v>
      </c>
      <c r="BA547" s="17">
        <v>44299</v>
      </c>
      <c r="BC547" s="17">
        <v>44329</v>
      </c>
      <c r="CM547" s="17"/>
    </row>
    <row r="548" spans="1:91" ht="14.4" hidden="1" customHeight="1" x14ac:dyDescent="0.3">
      <c r="A548" s="16" t="str">
        <f>VLOOKUP(AD548,Suivi!$A$3:$A$10000,1,FALSE)</f>
        <v>FC2021-004212</v>
      </c>
      <c r="D548" s="10" t="s">
        <v>457</v>
      </c>
      <c r="L548" s="10" t="s">
        <v>8</v>
      </c>
      <c r="AD548" s="10" t="s">
        <v>458</v>
      </c>
      <c r="AG548" s="10">
        <v>1</v>
      </c>
      <c r="AH548" s="10" t="s">
        <v>3645</v>
      </c>
      <c r="BA548" s="17">
        <v>44202</v>
      </c>
      <c r="BC548" s="17">
        <v>44232</v>
      </c>
      <c r="CM548" s="17"/>
    </row>
    <row r="549" spans="1:91" ht="14.4" hidden="1" customHeight="1" x14ac:dyDescent="0.3">
      <c r="A549" s="16" t="str">
        <f>VLOOKUP(AD549,Suivi!$A$3:$A$10000,1,FALSE)</f>
        <v>FC2021-146603</v>
      </c>
      <c r="D549" s="10" t="s">
        <v>457</v>
      </c>
      <c r="L549" s="10" t="s">
        <v>8</v>
      </c>
      <c r="AD549" s="10" t="s">
        <v>1649</v>
      </c>
      <c r="AG549" s="10">
        <v>2</v>
      </c>
      <c r="AH549" s="10" t="s">
        <v>3649</v>
      </c>
      <c r="BA549" s="17">
        <v>44299</v>
      </c>
      <c r="BC549" s="17">
        <v>44329</v>
      </c>
      <c r="CM549" s="17"/>
    </row>
    <row r="550" spans="1:91" ht="14.4" hidden="1" customHeight="1" x14ac:dyDescent="0.3">
      <c r="A550" s="16" t="str">
        <f>VLOOKUP(AD550,Suivi!$A$3:$A$10000,1,FALSE)</f>
        <v>FC2021-004390</v>
      </c>
      <c r="D550" s="10" t="s">
        <v>459</v>
      </c>
      <c r="L550" s="10" t="s">
        <v>8</v>
      </c>
      <c r="AD550" s="10" t="s">
        <v>460</v>
      </c>
      <c r="AG550" s="10">
        <v>1</v>
      </c>
      <c r="AH550" s="10" t="s">
        <v>3645</v>
      </c>
      <c r="BA550" s="17">
        <v>44202</v>
      </c>
      <c r="BC550" s="17">
        <v>44232</v>
      </c>
      <c r="CM550" s="17"/>
    </row>
    <row r="551" spans="1:91" ht="14.4" hidden="1" customHeight="1" x14ac:dyDescent="0.3">
      <c r="A551" s="16" t="str">
        <f>VLOOKUP(AD551,Suivi!$A$3:$A$10000,1,FALSE)</f>
        <v>FC2021-146583</v>
      </c>
      <c r="D551" s="10" t="s">
        <v>459</v>
      </c>
      <c r="L551" s="10" t="s">
        <v>8</v>
      </c>
      <c r="AD551" s="10" t="s">
        <v>1650</v>
      </c>
      <c r="AG551" s="10">
        <v>2</v>
      </c>
      <c r="AH551" s="10" t="s">
        <v>3649</v>
      </c>
      <c r="BA551" s="17">
        <v>44299</v>
      </c>
      <c r="BC551" s="17">
        <v>44329</v>
      </c>
      <c r="CM551" s="17"/>
    </row>
    <row r="552" spans="1:91" ht="14.4" hidden="1" customHeight="1" x14ac:dyDescent="0.3">
      <c r="A552" s="16" t="str">
        <f>VLOOKUP(AD552,Suivi!$A$3:$A$10000,1,FALSE)</f>
        <v>FC2021-004694</v>
      </c>
      <c r="D552" s="10" t="s">
        <v>461</v>
      </c>
      <c r="L552" s="10" t="s">
        <v>8</v>
      </c>
      <c r="AD552" s="10" t="s">
        <v>462</v>
      </c>
      <c r="AG552" s="10">
        <v>1</v>
      </c>
      <c r="AH552" s="10" t="s">
        <v>3645</v>
      </c>
      <c r="BA552" s="17">
        <v>44214</v>
      </c>
      <c r="BC552" s="17">
        <v>44244</v>
      </c>
      <c r="CM552" s="17"/>
    </row>
    <row r="553" spans="1:91" ht="14.4" hidden="1" customHeight="1" x14ac:dyDescent="0.3">
      <c r="A553" s="16" t="str">
        <f>VLOOKUP(AD553,Suivi!$A$3:$A$10000,1,FALSE)</f>
        <v>FC2021-148619</v>
      </c>
      <c r="D553" s="10" t="s">
        <v>461</v>
      </c>
      <c r="L553" s="10" t="s">
        <v>8</v>
      </c>
      <c r="AD553" s="10" t="s">
        <v>1651</v>
      </c>
      <c r="AG553" s="10">
        <v>2</v>
      </c>
      <c r="AH553" s="10" t="s">
        <v>3649</v>
      </c>
      <c r="BA553" s="17">
        <v>44300</v>
      </c>
      <c r="BC553" s="17">
        <v>44330</v>
      </c>
      <c r="CM553" s="17"/>
    </row>
    <row r="554" spans="1:91" ht="14.4" hidden="1" customHeight="1" x14ac:dyDescent="0.3">
      <c r="A554" s="16" t="str">
        <f>VLOOKUP(AD554,Suivi!$A$3:$A$10000,1,FALSE)</f>
        <v>FC2021-004770</v>
      </c>
      <c r="D554" s="10" t="s">
        <v>463</v>
      </c>
      <c r="L554" s="10" t="s">
        <v>8</v>
      </c>
      <c r="AD554" s="10" t="s">
        <v>464</v>
      </c>
      <c r="AG554" s="10">
        <v>1</v>
      </c>
      <c r="AH554" s="10" t="s">
        <v>3645</v>
      </c>
      <c r="BA554" s="17">
        <v>44202</v>
      </c>
      <c r="BC554" s="17">
        <v>44232</v>
      </c>
      <c r="CM554" s="17"/>
    </row>
    <row r="555" spans="1:91" ht="14.4" hidden="1" customHeight="1" x14ac:dyDescent="0.3">
      <c r="A555" s="16" t="str">
        <f>VLOOKUP(AD555,Suivi!$A$3:$A$10000,1,FALSE)</f>
        <v>FC2021-146568</v>
      </c>
      <c r="D555" s="10" t="s">
        <v>463</v>
      </c>
      <c r="L555" s="10" t="s">
        <v>8</v>
      </c>
      <c r="AD555" s="10" t="s">
        <v>1635</v>
      </c>
      <c r="AG555" s="10">
        <v>2</v>
      </c>
      <c r="AH555" s="10" t="s">
        <v>3649</v>
      </c>
      <c r="BA555" s="17">
        <v>44299</v>
      </c>
      <c r="BC555" s="17">
        <v>44329</v>
      </c>
      <c r="CM555" s="17"/>
    </row>
    <row r="556" spans="1:91" ht="14.4" hidden="1" customHeight="1" x14ac:dyDescent="0.3">
      <c r="A556" s="16" t="str">
        <f>VLOOKUP(AD556,Suivi!$A$3:$A$10000,1,FALSE)</f>
        <v>FC2021-005016</v>
      </c>
      <c r="D556" s="10" t="s">
        <v>465</v>
      </c>
      <c r="L556" s="10" t="s">
        <v>8</v>
      </c>
      <c r="AD556" s="10" t="s">
        <v>466</v>
      </c>
      <c r="AG556" s="10">
        <v>1</v>
      </c>
      <c r="AH556" s="10" t="s">
        <v>3645</v>
      </c>
      <c r="BA556" s="17">
        <v>44202</v>
      </c>
      <c r="BC556" s="17">
        <v>44232</v>
      </c>
      <c r="CM556" s="17"/>
    </row>
    <row r="557" spans="1:91" ht="14.4" hidden="1" customHeight="1" x14ac:dyDescent="0.3">
      <c r="A557" s="16" t="str">
        <f>VLOOKUP(AD557,Suivi!$A$3:$A$10000,1,FALSE)</f>
        <v>FC2021-146538</v>
      </c>
      <c r="D557" s="10" t="s">
        <v>465</v>
      </c>
      <c r="L557" s="10" t="s">
        <v>8</v>
      </c>
      <c r="AD557" s="10" t="s">
        <v>1636</v>
      </c>
      <c r="AG557" s="10">
        <v>2</v>
      </c>
      <c r="AH557" s="10" t="s">
        <v>3649</v>
      </c>
      <c r="BA557" s="17">
        <v>44299</v>
      </c>
      <c r="BC557" s="17">
        <v>44329</v>
      </c>
      <c r="CM557" s="17"/>
    </row>
    <row r="558" spans="1:91" ht="14.4" hidden="1" customHeight="1" x14ac:dyDescent="0.3">
      <c r="A558" s="16" t="str">
        <f>VLOOKUP(AD558,Suivi!$A$3:$A$10000,1,FALSE)</f>
        <v>FC2021-005782</v>
      </c>
      <c r="D558" s="10" t="s">
        <v>449</v>
      </c>
      <c r="L558" s="10" t="s">
        <v>8</v>
      </c>
      <c r="AD558" s="10" t="s">
        <v>450</v>
      </c>
      <c r="AG558" s="10">
        <v>1</v>
      </c>
      <c r="AH558" s="10" t="s">
        <v>3645</v>
      </c>
      <c r="BA558" s="17">
        <v>44203</v>
      </c>
      <c r="BC558" s="17">
        <v>44233</v>
      </c>
      <c r="CM558" s="17"/>
    </row>
    <row r="559" spans="1:91" ht="14.4" hidden="1" customHeight="1" x14ac:dyDescent="0.3">
      <c r="A559" s="16" t="str">
        <f>VLOOKUP(AD559,Suivi!$A$3:$A$10000,1,FALSE)</f>
        <v>FC2021-146475</v>
      </c>
      <c r="D559" s="10" t="s">
        <v>449</v>
      </c>
      <c r="L559" s="10" t="s">
        <v>8</v>
      </c>
      <c r="AD559" s="10" t="s">
        <v>1645</v>
      </c>
      <c r="AG559" s="10">
        <v>2</v>
      </c>
      <c r="AH559" s="10" t="s">
        <v>3649</v>
      </c>
      <c r="BA559" s="17">
        <v>44299</v>
      </c>
      <c r="BC559" s="17">
        <v>44329</v>
      </c>
      <c r="CM559" s="17"/>
    </row>
    <row r="560" spans="1:91" ht="14.4" hidden="1" customHeight="1" x14ac:dyDescent="0.3">
      <c r="A560" s="16" t="str">
        <f>VLOOKUP(AD560,Suivi!$A$3:$A$10000,1,FALSE)</f>
        <v>FC2021-005979</v>
      </c>
      <c r="D560" s="10" t="s">
        <v>451</v>
      </c>
      <c r="L560" s="10" t="s">
        <v>8</v>
      </c>
      <c r="AD560" s="10" t="s">
        <v>452</v>
      </c>
      <c r="AG560" s="10">
        <v>1</v>
      </c>
      <c r="AH560" s="10" t="s">
        <v>3645</v>
      </c>
      <c r="BA560" s="17">
        <v>44203</v>
      </c>
      <c r="BC560" s="17">
        <v>44233</v>
      </c>
      <c r="CM560" s="17"/>
    </row>
    <row r="561" spans="1:91" ht="14.4" hidden="1" customHeight="1" x14ac:dyDescent="0.3">
      <c r="A561" s="16" t="str">
        <f>VLOOKUP(AD561,Suivi!$A$3:$A$10000,1,FALSE)</f>
        <v>FC2021-146463</v>
      </c>
      <c r="D561" s="10" t="s">
        <v>451</v>
      </c>
      <c r="L561" s="10" t="s">
        <v>8</v>
      </c>
      <c r="AD561" s="10" t="s">
        <v>1646</v>
      </c>
      <c r="AG561" s="10">
        <v>2</v>
      </c>
      <c r="AH561" s="10" t="s">
        <v>3649</v>
      </c>
      <c r="BA561" s="17">
        <v>44299</v>
      </c>
      <c r="BC561" s="17">
        <v>44329</v>
      </c>
      <c r="CM561" s="17"/>
    </row>
    <row r="562" spans="1:91" ht="14.4" hidden="1" customHeight="1" x14ac:dyDescent="0.3">
      <c r="A562" s="16" t="str">
        <f>VLOOKUP(AD562,Suivi!$A$3:$A$10000,1,FALSE)</f>
        <v>FC2021-006373</v>
      </c>
      <c r="D562" s="10" t="s">
        <v>453</v>
      </c>
      <c r="L562" s="10" t="s">
        <v>33</v>
      </c>
      <c r="AD562" s="10" t="s">
        <v>454</v>
      </c>
      <c r="AG562" s="10">
        <v>1</v>
      </c>
      <c r="AH562" s="10" t="s">
        <v>3645</v>
      </c>
      <c r="BA562" s="17">
        <v>44203</v>
      </c>
      <c r="BC562" s="17">
        <v>44233</v>
      </c>
      <c r="CM562" s="17"/>
    </row>
    <row r="563" spans="1:91" ht="14.4" hidden="1" customHeight="1" x14ac:dyDescent="0.3">
      <c r="A563" s="16" t="str">
        <f>VLOOKUP(AD563,Suivi!$A$3:$A$10000,1,FALSE)</f>
        <v>FC2021-146426</v>
      </c>
      <c r="D563" s="10" t="s">
        <v>453</v>
      </c>
      <c r="L563" s="10" t="s">
        <v>33</v>
      </c>
      <c r="AD563" s="10" t="s">
        <v>1647</v>
      </c>
      <c r="AG563" s="10">
        <v>2</v>
      </c>
      <c r="AH563" s="10" t="s">
        <v>3649</v>
      </c>
      <c r="BA563" s="17">
        <v>44299</v>
      </c>
      <c r="BC563" s="17">
        <v>44329</v>
      </c>
      <c r="CM563" s="17"/>
    </row>
    <row r="564" spans="1:91" ht="14.4" hidden="1" customHeight="1" x14ac:dyDescent="0.3">
      <c r="A564" s="16" t="str">
        <f>VLOOKUP(AD564,Suivi!$A$3:$A$10000,1,FALSE)</f>
        <v>FC2021-020785</v>
      </c>
      <c r="D564" s="10" t="s">
        <v>559</v>
      </c>
      <c r="L564" s="10" t="s">
        <v>8</v>
      </c>
      <c r="AD564" s="10" t="s">
        <v>560</v>
      </c>
      <c r="AG564" s="10">
        <v>1</v>
      </c>
      <c r="AH564" s="10" t="s">
        <v>3645</v>
      </c>
      <c r="BA564" s="17">
        <v>44214</v>
      </c>
      <c r="BC564" s="17">
        <v>44244</v>
      </c>
      <c r="CM564" s="17"/>
    </row>
    <row r="565" spans="1:91" ht="14.4" hidden="1" customHeight="1" x14ac:dyDescent="0.3">
      <c r="A565" s="16" t="str">
        <f>VLOOKUP(AD565,Suivi!$A$3:$A$10000,1,FALSE)</f>
        <v>FC2021-148638</v>
      </c>
      <c r="D565" s="10" t="s">
        <v>559</v>
      </c>
      <c r="L565" s="10" t="s">
        <v>8</v>
      </c>
      <c r="AD565" s="10" t="s">
        <v>1664</v>
      </c>
      <c r="AG565" s="10">
        <v>2</v>
      </c>
      <c r="AH565" s="10" t="s">
        <v>3649</v>
      </c>
      <c r="BA565" s="17">
        <v>44300</v>
      </c>
      <c r="BC565" s="17">
        <v>44330</v>
      </c>
      <c r="CM565" s="17"/>
    </row>
    <row r="566" spans="1:91" ht="14.4" hidden="1" customHeight="1" x14ac:dyDescent="0.3">
      <c r="A566" s="16" t="str">
        <f>VLOOKUP(AD566,Suivi!$A$3:$A$10000,1,FALSE)</f>
        <v>FC2021-020800</v>
      </c>
      <c r="D566" s="10" t="s">
        <v>561</v>
      </c>
      <c r="L566" s="10" t="s">
        <v>8</v>
      </c>
      <c r="AD566" s="10" t="s">
        <v>562</v>
      </c>
      <c r="AG566" s="10">
        <v>1</v>
      </c>
      <c r="AH566" s="10" t="s">
        <v>3645</v>
      </c>
      <c r="BA566" s="17">
        <v>44214</v>
      </c>
      <c r="BC566" s="17">
        <v>44244</v>
      </c>
      <c r="CM566" s="17"/>
    </row>
    <row r="567" spans="1:91" ht="14.4" hidden="1" customHeight="1" x14ac:dyDescent="0.3">
      <c r="A567" s="16" t="str">
        <f>VLOOKUP(AD567,Suivi!$A$3:$A$10000,1,FALSE)</f>
        <v>FC2021-148671</v>
      </c>
      <c r="D567" s="10" t="s">
        <v>561</v>
      </c>
      <c r="L567" s="10" t="s">
        <v>8</v>
      </c>
      <c r="AD567" s="10" t="s">
        <v>1665</v>
      </c>
      <c r="AG567" s="10">
        <v>2</v>
      </c>
      <c r="AH567" s="10" t="s">
        <v>3649</v>
      </c>
      <c r="BA567" s="17">
        <v>44300</v>
      </c>
      <c r="BC567" s="17">
        <v>44330</v>
      </c>
      <c r="CM567" s="17"/>
    </row>
    <row r="568" spans="1:91" ht="14.4" hidden="1" customHeight="1" x14ac:dyDescent="0.3">
      <c r="A568" s="16" t="str">
        <f>VLOOKUP(AD568,Suivi!$A$3:$A$10000,1,FALSE)</f>
        <v>FC2021-020836</v>
      </c>
      <c r="D568" s="10" t="s">
        <v>563</v>
      </c>
      <c r="L568" s="10" t="s">
        <v>8</v>
      </c>
      <c r="AD568" s="10" t="s">
        <v>564</v>
      </c>
      <c r="AG568" s="10">
        <v>1</v>
      </c>
      <c r="AH568" s="10" t="s">
        <v>3645</v>
      </c>
      <c r="BA568" s="17">
        <v>44214</v>
      </c>
      <c r="BC568" s="17">
        <v>44244</v>
      </c>
      <c r="CM568" s="17"/>
    </row>
    <row r="569" spans="1:91" ht="14.4" hidden="1" customHeight="1" x14ac:dyDescent="0.3">
      <c r="A569" s="16" t="str">
        <f>VLOOKUP(AD569,Suivi!$A$3:$A$10000,1,FALSE)</f>
        <v>FC2021-148701</v>
      </c>
      <c r="D569" s="10" t="s">
        <v>563</v>
      </c>
      <c r="L569" s="10" t="s">
        <v>8</v>
      </c>
      <c r="AD569" s="10" t="s">
        <v>1666</v>
      </c>
      <c r="AG569" s="10">
        <v>2</v>
      </c>
      <c r="AH569" s="10" t="s">
        <v>3649</v>
      </c>
      <c r="BA569" s="17">
        <v>44300</v>
      </c>
      <c r="BC569" s="17">
        <v>44330</v>
      </c>
      <c r="CM569" s="17"/>
    </row>
    <row r="570" spans="1:91" ht="14.4" hidden="1" customHeight="1" x14ac:dyDescent="0.3">
      <c r="A570" s="16" t="str">
        <f>VLOOKUP(AD570,Suivi!$A$3:$A$10000,1,FALSE)</f>
        <v>FC2021-020858</v>
      </c>
      <c r="D570" s="10" t="s">
        <v>565</v>
      </c>
      <c r="L570" s="10" t="s">
        <v>8</v>
      </c>
      <c r="AD570" s="10" t="s">
        <v>566</v>
      </c>
      <c r="AG570" s="10">
        <v>1</v>
      </c>
      <c r="AH570" s="10" t="s">
        <v>3645</v>
      </c>
      <c r="BA570" s="17">
        <v>44214</v>
      </c>
      <c r="BC570" s="17">
        <v>44244</v>
      </c>
      <c r="CM570" s="17"/>
    </row>
    <row r="571" spans="1:91" ht="14.4" hidden="1" customHeight="1" x14ac:dyDescent="0.3">
      <c r="A571" s="16" t="str">
        <f>VLOOKUP(AD571,Suivi!$A$3:$A$10000,1,FALSE)</f>
        <v>FC2021-148720</v>
      </c>
      <c r="D571" s="10" t="s">
        <v>565</v>
      </c>
      <c r="L571" s="10" t="s">
        <v>8</v>
      </c>
      <c r="AD571" s="10" t="s">
        <v>1667</v>
      </c>
      <c r="AG571" s="10">
        <v>2</v>
      </c>
      <c r="AH571" s="10" t="s">
        <v>3649</v>
      </c>
      <c r="BA571" s="17">
        <v>44300</v>
      </c>
      <c r="BC571" s="17">
        <v>44330</v>
      </c>
      <c r="CM571" s="17"/>
    </row>
    <row r="572" spans="1:91" ht="14.4" hidden="1" customHeight="1" x14ac:dyDescent="0.3">
      <c r="A572" s="16" t="str">
        <f>VLOOKUP(AD572,Suivi!$A$3:$A$10000,1,FALSE)</f>
        <v>FC2021-020883</v>
      </c>
      <c r="D572" s="10" t="s">
        <v>567</v>
      </c>
      <c r="L572" s="10" t="s">
        <v>8</v>
      </c>
      <c r="AD572" s="10" t="s">
        <v>568</v>
      </c>
      <c r="AG572" s="10">
        <v>1</v>
      </c>
      <c r="AH572" s="10" t="s">
        <v>3645</v>
      </c>
      <c r="BA572" s="17">
        <v>44214</v>
      </c>
      <c r="BC572" s="17">
        <v>44244</v>
      </c>
      <c r="CM572" s="17"/>
    </row>
    <row r="573" spans="1:91" ht="14.4" hidden="1" customHeight="1" x14ac:dyDescent="0.3">
      <c r="A573" s="16" t="str">
        <f>VLOOKUP(AD573,Suivi!$A$3:$A$10000,1,FALSE)</f>
        <v>FC2021-197761</v>
      </c>
      <c r="D573" s="10" t="s">
        <v>567</v>
      </c>
      <c r="L573" s="10" t="s">
        <v>8</v>
      </c>
      <c r="AD573" s="10" t="s">
        <v>3536</v>
      </c>
      <c r="AG573" s="10">
        <v>2</v>
      </c>
      <c r="AH573" s="10" t="s">
        <v>3649</v>
      </c>
      <c r="BA573" s="17">
        <v>44379</v>
      </c>
      <c r="BC573" s="17">
        <v>44407</v>
      </c>
      <c r="CM573" s="17"/>
    </row>
    <row r="574" spans="1:91" ht="14.4" hidden="1" customHeight="1" x14ac:dyDescent="0.3">
      <c r="A574" s="16" t="str">
        <f>VLOOKUP(AD574,Suivi!$A$3:$A$10000,1,FALSE)</f>
        <v>FC2021-020894</v>
      </c>
      <c r="D574" s="10" t="s">
        <v>589</v>
      </c>
      <c r="L574" s="10" t="s">
        <v>8</v>
      </c>
      <c r="AD574" s="10" t="s">
        <v>590</v>
      </c>
      <c r="AG574" s="10">
        <v>1</v>
      </c>
      <c r="AH574" s="10" t="s">
        <v>3645</v>
      </c>
      <c r="BA574" s="17">
        <v>44214</v>
      </c>
      <c r="BC574" s="17">
        <v>44244</v>
      </c>
      <c r="CM574" s="17"/>
    </row>
    <row r="575" spans="1:91" ht="14.4" hidden="1" customHeight="1" x14ac:dyDescent="0.3">
      <c r="A575" s="16" t="str">
        <f>VLOOKUP(AD575,Suivi!$A$3:$A$10000,1,FALSE)</f>
        <v>FC2021-148741</v>
      </c>
      <c r="D575" s="10" t="s">
        <v>589</v>
      </c>
      <c r="L575" s="10" t="s">
        <v>8</v>
      </c>
      <c r="AD575" s="10" t="s">
        <v>1668</v>
      </c>
      <c r="AG575" s="10">
        <v>2</v>
      </c>
      <c r="AH575" s="10" t="s">
        <v>3649</v>
      </c>
      <c r="BA575" s="17">
        <v>44300</v>
      </c>
      <c r="BC575" s="17">
        <v>44330</v>
      </c>
      <c r="CM575" s="17"/>
    </row>
    <row r="576" spans="1:91" ht="14.4" hidden="1" customHeight="1" x14ac:dyDescent="0.3">
      <c r="A576" s="16" t="str">
        <f>VLOOKUP(AD576,Suivi!$A$3:$A$10000,1,FALSE)</f>
        <v>FC2021-020910</v>
      </c>
      <c r="D576" s="10" t="s">
        <v>591</v>
      </c>
      <c r="L576" s="10" t="s">
        <v>8</v>
      </c>
      <c r="AD576" s="10" t="s">
        <v>592</v>
      </c>
      <c r="AG576" s="10">
        <v>1</v>
      </c>
      <c r="AH576" s="10" t="s">
        <v>3645</v>
      </c>
      <c r="BA576" s="17">
        <v>44214</v>
      </c>
      <c r="BC576" s="17">
        <v>44244</v>
      </c>
      <c r="CM576" s="17"/>
    </row>
    <row r="577" spans="1:91" ht="14.4" hidden="1" customHeight="1" x14ac:dyDescent="0.3">
      <c r="A577" s="16" t="str">
        <f>VLOOKUP(AD577,Suivi!$A$3:$A$10000,1,FALSE)</f>
        <v>FC2021-148787</v>
      </c>
      <c r="D577" s="10" t="s">
        <v>591</v>
      </c>
      <c r="L577" s="10" t="s">
        <v>8</v>
      </c>
      <c r="AD577" s="10" t="s">
        <v>1669</v>
      </c>
      <c r="AG577" s="10">
        <v>2</v>
      </c>
      <c r="AH577" s="10" t="s">
        <v>3649</v>
      </c>
      <c r="BA577" s="17">
        <v>44300</v>
      </c>
      <c r="BC577" s="17">
        <v>44330</v>
      </c>
      <c r="CM577" s="17"/>
    </row>
    <row r="578" spans="1:91" ht="14.4" hidden="1" customHeight="1" x14ac:dyDescent="0.3">
      <c r="A578" s="16" t="str">
        <f>VLOOKUP(AD578,Suivi!$A$3:$A$10000,1,FALSE)</f>
        <v>FC2021-020927</v>
      </c>
      <c r="D578" s="10" t="s">
        <v>593</v>
      </c>
      <c r="L578" s="10" t="s">
        <v>8</v>
      </c>
      <c r="AD578" s="10" t="s">
        <v>594</v>
      </c>
      <c r="AG578" s="10">
        <v>1</v>
      </c>
      <c r="AH578" s="10" t="s">
        <v>3645</v>
      </c>
      <c r="BA578" s="17">
        <v>44214</v>
      </c>
      <c r="BC578" s="17">
        <v>44244</v>
      </c>
      <c r="CM578" s="17"/>
    </row>
    <row r="579" spans="1:91" ht="14.4" hidden="1" customHeight="1" x14ac:dyDescent="0.3">
      <c r="A579" s="16" t="str">
        <f>VLOOKUP(AD579,Suivi!$A$3:$A$10000,1,FALSE)</f>
        <v>FC2021-148740</v>
      </c>
      <c r="D579" s="10" t="s">
        <v>593</v>
      </c>
      <c r="L579" s="10" t="s">
        <v>8</v>
      </c>
      <c r="AD579" s="10" t="s">
        <v>1670</v>
      </c>
      <c r="AG579" s="10">
        <v>2</v>
      </c>
      <c r="AH579" s="10" t="s">
        <v>3649</v>
      </c>
      <c r="BA579" s="17">
        <v>44300</v>
      </c>
      <c r="BC579" s="17">
        <v>44330</v>
      </c>
      <c r="CM579" s="17"/>
    </row>
    <row r="580" spans="1:91" ht="14.4" hidden="1" customHeight="1" x14ac:dyDescent="0.3">
      <c r="A580" s="16" t="str">
        <f>VLOOKUP(AD580,Suivi!$A$3:$A$10000,1,FALSE)</f>
        <v>FC2021-020937</v>
      </c>
      <c r="D580" s="10" t="s">
        <v>595</v>
      </c>
      <c r="L580" s="10" t="s">
        <v>33</v>
      </c>
      <c r="AD580" s="10" t="s">
        <v>596</v>
      </c>
      <c r="AG580" s="10">
        <v>1</v>
      </c>
      <c r="AH580" s="10" t="s">
        <v>3645</v>
      </c>
      <c r="BA580" s="17">
        <v>44214</v>
      </c>
      <c r="BC580" s="17">
        <v>44244</v>
      </c>
      <c r="CM580" s="17"/>
    </row>
    <row r="581" spans="1:91" ht="14.4" hidden="1" customHeight="1" x14ac:dyDescent="0.3">
      <c r="A581" s="16" t="str">
        <f>VLOOKUP(AD581,Suivi!$A$3:$A$10000,1,FALSE)</f>
        <v>FC2021-148697</v>
      </c>
      <c r="D581" s="10" t="s">
        <v>595</v>
      </c>
      <c r="L581" s="10" t="s">
        <v>33</v>
      </c>
      <c r="AD581" s="10" t="s">
        <v>1671</v>
      </c>
      <c r="AG581" s="10">
        <v>2</v>
      </c>
      <c r="AH581" s="10" t="s">
        <v>3649</v>
      </c>
      <c r="BA581" s="17">
        <v>44300</v>
      </c>
      <c r="BC581" s="17">
        <v>44330</v>
      </c>
      <c r="CM581" s="17"/>
    </row>
    <row r="582" spans="1:91" ht="14.4" hidden="1" customHeight="1" x14ac:dyDescent="0.3">
      <c r="A582" s="16" t="str">
        <f>VLOOKUP(AD582,Suivi!$A$3:$A$10000,1,FALSE)</f>
        <v>FC2021-021143</v>
      </c>
      <c r="D582" s="10" t="s">
        <v>597</v>
      </c>
      <c r="L582" s="10" t="s">
        <v>8</v>
      </c>
      <c r="AD582" s="10" t="s">
        <v>598</v>
      </c>
      <c r="AG582" s="10">
        <v>1</v>
      </c>
      <c r="AH582" s="10" t="s">
        <v>3645</v>
      </c>
      <c r="BA582" s="17">
        <v>44214</v>
      </c>
      <c r="BC582" s="17">
        <v>44244</v>
      </c>
      <c r="CM582" s="17"/>
    </row>
    <row r="583" spans="1:91" ht="14.4" hidden="1" customHeight="1" x14ac:dyDescent="0.3">
      <c r="A583" s="16" t="e">
        <f>VLOOKUP(AD583,Suivi!$A$3:$A$10000,1,FALSE)</f>
        <v>#N/A</v>
      </c>
      <c r="D583" s="10" t="s">
        <v>597</v>
      </c>
      <c r="L583" s="10" t="s">
        <v>8</v>
      </c>
      <c r="AD583" s="10" t="s">
        <v>3537</v>
      </c>
      <c r="AG583" s="10">
        <v>2</v>
      </c>
      <c r="AH583" s="10" t="s">
        <v>3645</v>
      </c>
      <c r="BA583" s="17">
        <v>44300</v>
      </c>
      <c r="CM583" s="17"/>
    </row>
    <row r="584" spans="1:91" ht="14.4" hidden="1" customHeight="1" x14ac:dyDescent="0.3">
      <c r="A584" s="16" t="str">
        <f>VLOOKUP(AD584,Suivi!$A$3:$A$10000,1,FALSE)</f>
        <v>FC2021-021162</v>
      </c>
      <c r="D584" s="10" t="s">
        <v>599</v>
      </c>
      <c r="L584" s="10" t="s">
        <v>8</v>
      </c>
      <c r="AD584" s="10" t="s">
        <v>600</v>
      </c>
      <c r="AG584" s="10">
        <v>1</v>
      </c>
      <c r="AH584" s="10" t="s">
        <v>3645</v>
      </c>
      <c r="BA584" s="17">
        <v>44214</v>
      </c>
      <c r="BC584" s="17">
        <v>44244</v>
      </c>
      <c r="CM584" s="17"/>
    </row>
    <row r="585" spans="1:91" ht="14.4" hidden="1" customHeight="1" x14ac:dyDescent="0.3">
      <c r="A585" s="16" t="str">
        <f>VLOOKUP(AD585,Suivi!$A$3:$A$10000,1,FALSE)</f>
        <v>FC2021-148655</v>
      </c>
      <c r="D585" s="10" t="s">
        <v>599</v>
      </c>
      <c r="L585" s="10" t="s">
        <v>8</v>
      </c>
      <c r="AD585" s="10" t="s">
        <v>1672</v>
      </c>
      <c r="AG585" s="10">
        <v>2</v>
      </c>
      <c r="AH585" s="10" t="s">
        <v>3649</v>
      </c>
      <c r="BA585" s="17">
        <v>44300</v>
      </c>
      <c r="BC585" s="17">
        <v>44330</v>
      </c>
      <c r="CM585" s="17"/>
    </row>
    <row r="586" spans="1:91" ht="14.4" hidden="1" customHeight="1" x14ac:dyDescent="0.3">
      <c r="A586" s="16" t="str">
        <f>VLOOKUP(AD586,Suivi!$A$3:$A$10000,1,FALSE)</f>
        <v>FC2021-021189</v>
      </c>
      <c r="D586" s="10" t="s">
        <v>601</v>
      </c>
      <c r="L586" s="10" t="s">
        <v>8</v>
      </c>
      <c r="AD586" s="10" t="s">
        <v>602</v>
      </c>
      <c r="AG586" s="10">
        <v>1</v>
      </c>
      <c r="AH586" s="10" t="s">
        <v>3645</v>
      </c>
      <c r="BA586" s="17">
        <v>44214</v>
      </c>
      <c r="BC586" s="17">
        <v>44244</v>
      </c>
      <c r="CM586" s="17"/>
    </row>
    <row r="587" spans="1:91" ht="14.4" hidden="1" customHeight="1" x14ac:dyDescent="0.3">
      <c r="A587" s="16" t="e">
        <f>VLOOKUP(AD587,Suivi!$A$3:$A$10000,1,FALSE)</f>
        <v>#N/A</v>
      </c>
      <c r="D587" s="10" t="s">
        <v>601</v>
      </c>
      <c r="L587" s="10" t="s">
        <v>8</v>
      </c>
      <c r="AD587" s="10" t="s">
        <v>3538</v>
      </c>
      <c r="AG587" s="10">
        <v>2</v>
      </c>
      <c r="AH587" s="10" t="s">
        <v>3645</v>
      </c>
      <c r="BA587" s="17">
        <v>44300</v>
      </c>
      <c r="CM587" s="17"/>
    </row>
    <row r="588" spans="1:91" ht="14.4" hidden="1" customHeight="1" x14ac:dyDescent="0.3">
      <c r="A588" s="16" t="str">
        <f>VLOOKUP(AD588,Suivi!$A$3:$A$10000,1,FALSE)</f>
        <v>FC2021-021210</v>
      </c>
      <c r="D588" s="10" t="s">
        <v>603</v>
      </c>
      <c r="L588" s="10" t="s">
        <v>8</v>
      </c>
      <c r="AD588" s="10" t="s">
        <v>604</v>
      </c>
      <c r="AG588" s="10">
        <v>1</v>
      </c>
      <c r="AH588" s="10" t="s">
        <v>3645</v>
      </c>
      <c r="BA588" s="17">
        <v>44214</v>
      </c>
      <c r="BC588" s="17">
        <v>44244</v>
      </c>
      <c r="CM588" s="17"/>
    </row>
    <row r="589" spans="1:91" ht="14.4" hidden="1" customHeight="1" x14ac:dyDescent="0.3">
      <c r="A589" s="16" t="str">
        <f>VLOOKUP(AD589,Suivi!$A$3:$A$10000,1,FALSE)</f>
        <v>FC2021-148623</v>
      </c>
      <c r="D589" s="10" t="s">
        <v>603</v>
      </c>
      <c r="L589" s="10" t="s">
        <v>8</v>
      </c>
      <c r="AD589" s="10" t="s">
        <v>1642</v>
      </c>
      <c r="AG589" s="10">
        <v>2</v>
      </c>
      <c r="AH589" s="10" t="s">
        <v>3649</v>
      </c>
      <c r="BA589" s="17">
        <v>44300</v>
      </c>
      <c r="BC589" s="17">
        <v>44330</v>
      </c>
      <c r="CM589" s="17"/>
    </row>
    <row r="590" spans="1:91" ht="14.4" hidden="1" customHeight="1" x14ac:dyDescent="0.3">
      <c r="A590" s="16" t="str">
        <f>VLOOKUP(AD590,Suivi!$A$3:$A$10000,1,FALSE)</f>
        <v>FC2021-021258</v>
      </c>
      <c r="D590" s="10" t="s">
        <v>605</v>
      </c>
      <c r="L590" s="10" t="s">
        <v>8</v>
      </c>
      <c r="AD590" s="10" t="s">
        <v>606</v>
      </c>
      <c r="AG590" s="10">
        <v>1</v>
      </c>
      <c r="AH590" s="10" t="s">
        <v>3645</v>
      </c>
      <c r="BA590" s="17">
        <v>44214</v>
      </c>
      <c r="BC590" s="17">
        <v>44244</v>
      </c>
      <c r="CM590" s="17"/>
    </row>
    <row r="591" spans="1:91" ht="14.4" hidden="1" customHeight="1" x14ac:dyDescent="0.3">
      <c r="A591" s="16" t="str">
        <f>VLOOKUP(AD591,Suivi!$A$3:$A$10000,1,FALSE)</f>
        <v>FC2021-148590</v>
      </c>
      <c r="D591" s="10" t="s">
        <v>605</v>
      </c>
      <c r="L591" s="10" t="s">
        <v>8</v>
      </c>
      <c r="AD591" s="10" t="s">
        <v>1643</v>
      </c>
      <c r="AG591" s="10">
        <v>2</v>
      </c>
      <c r="AH591" s="10" t="s">
        <v>3649</v>
      </c>
      <c r="BA591" s="17">
        <v>44300</v>
      </c>
      <c r="BC591" s="17">
        <v>44330</v>
      </c>
      <c r="CM591" s="17"/>
    </row>
    <row r="592" spans="1:91" ht="14.4" hidden="1" customHeight="1" x14ac:dyDescent="0.3">
      <c r="A592" s="16" t="str">
        <f>VLOOKUP(AD592,Suivi!$A$3:$A$10000,1,FALSE)</f>
        <v>FC2021-021289</v>
      </c>
      <c r="D592" s="10" t="s">
        <v>607</v>
      </c>
      <c r="L592" s="10" t="s">
        <v>8</v>
      </c>
      <c r="AD592" s="10" t="s">
        <v>608</v>
      </c>
      <c r="AG592" s="10">
        <v>1</v>
      </c>
      <c r="AH592" s="10" t="s">
        <v>3645</v>
      </c>
      <c r="BA592" s="17">
        <v>44214</v>
      </c>
      <c r="BC592" s="17">
        <v>44244</v>
      </c>
      <c r="CM592" s="17"/>
    </row>
    <row r="593" spans="1:91" ht="14.4" hidden="1" customHeight="1" x14ac:dyDescent="0.3">
      <c r="A593" s="16" t="str">
        <f>VLOOKUP(AD593,Suivi!$A$3:$A$10000,1,FALSE)</f>
        <v>FC2021-148564</v>
      </c>
      <c r="D593" s="10" t="s">
        <v>607</v>
      </c>
      <c r="L593" s="10" t="s">
        <v>8</v>
      </c>
      <c r="AD593" s="10" t="s">
        <v>1644</v>
      </c>
      <c r="AG593" s="10">
        <v>2</v>
      </c>
      <c r="AH593" s="10" t="s">
        <v>3649</v>
      </c>
      <c r="BA593" s="17">
        <v>44300</v>
      </c>
      <c r="BC593" s="17">
        <v>44330</v>
      </c>
      <c r="CM593" s="17"/>
    </row>
    <row r="594" spans="1:91" ht="14.4" hidden="1" customHeight="1" x14ac:dyDescent="0.3">
      <c r="A594" s="16" t="str">
        <f>VLOOKUP(AD594,Suivi!$A$3:$A$10000,1,FALSE)</f>
        <v>FC2021-022049</v>
      </c>
      <c r="D594" s="10" t="s">
        <v>473</v>
      </c>
      <c r="L594" s="10" t="s">
        <v>33</v>
      </c>
      <c r="AD594" s="10" t="s">
        <v>474</v>
      </c>
      <c r="AG594" s="10">
        <v>1</v>
      </c>
      <c r="AH594" s="10" t="s">
        <v>3645</v>
      </c>
      <c r="BA594" s="17">
        <v>44215</v>
      </c>
      <c r="BC594" s="17">
        <v>44245</v>
      </c>
      <c r="CM594" s="17"/>
    </row>
    <row r="595" spans="1:91" ht="14.4" hidden="1" customHeight="1" x14ac:dyDescent="0.3">
      <c r="A595" s="16" t="str">
        <f>VLOOKUP(AD595,Suivi!$A$3:$A$10000,1,FALSE)</f>
        <v>FC2021-148512</v>
      </c>
      <c r="D595" s="10" t="s">
        <v>473</v>
      </c>
      <c r="L595" s="10" t="s">
        <v>33</v>
      </c>
      <c r="AD595" s="10" t="s">
        <v>1625</v>
      </c>
      <c r="AG595" s="10">
        <v>2</v>
      </c>
      <c r="AH595" s="10" t="s">
        <v>3649</v>
      </c>
      <c r="BA595" s="17">
        <v>44300</v>
      </c>
      <c r="BC595" s="17">
        <v>44330</v>
      </c>
      <c r="CM595" s="17"/>
    </row>
    <row r="596" spans="1:91" ht="14.4" hidden="1" customHeight="1" x14ac:dyDescent="0.3">
      <c r="A596" s="16" t="str">
        <f>VLOOKUP(AD596,Suivi!$A$3:$A$10000,1,FALSE)</f>
        <v>FC2021-022062</v>
      </c>
      <c r="D596" s="10" t="s">
        <v>475</v>
      </c>
      <c r="L596" s="10" t="s">
        <v>33</v>
      </c>
      <c r="AD596" s="10" t="s">
        <v>476</v>
      </c>
      <c r="AG596" s="10">
        <v>1</v>
      </c>
      <c r="AH596" s="10" t="s">
        <v>3645</v>
      </c>
      <c r="BA596" s="17">
        <v>44215</v>
      </c>
      <c r="BC596" s="17">
        <v>44245</v>
      </c>
      <c r="CM596" s="17"/>
    </row>
    <row r="597" spans="1:91" ht="14.4" hidden="1" customHeight="1" x14ac:dyDescent="0.3">
      <c r="A597" s="16" t="str">
        <f>VLOOKUP(AD597,Suivi!$A$3:$A$10000,1,FALSE)</f>
        <v>FC2021-148475</v>
      </c>
      <c r="D597" s="10" t="s">
        <v>475</v>
      </c>
      <c r="L597" s="10" t="s">
        <v>33</v>
      </c>
      <c r="AD597" s="10" t="s">
        <v>1652</v>
      </c>
      <c r="AG597" s="10">
        <v>2</v>
      </c>
      <c r="AH597" s="10" t="s">
        <v>3649</v>
      </c>
      <c r="BA597" s="17">
        <v>44300</v>
      </c>
      <c r="BC597" s="17">
        <v>44330</v>
      </c>
      <c r="CM597" s="17"/>
    </row>
    <row r="598" spans="1:91" ht="14.4" hidden="1" customHeight="1" x14ac:dyDescent="0.3">
      <c r="A598" s="16" t="str">
        <f>VLOOKUP(AD598,Suivi!$A$3:$A$10000,1,FALSE)</f>
        <v>FC2021-022080</v>
      </c>
      <c r="D598" s="10" t="s">
        <v>477</v>
      </c>
      <c r="L598" s="10" t="s">
        <v>8</v>
      </c>
      <c r="AD598" s="10" t="s">
        <v>478</v>
      </c>
      <c r="AG598" s="10">
        <v>1</v>
      </c>
      <c r="AH598" s="10" t="s">
        <v>3645</v>
      </c>
      <c r="BA598" s="17">
        <v>44215</v>
      </c>
      <c r="BC598" s="17">
        <v>44245</v>
      </c>
      <c r="CM598" s="17"/>
    </row>
    <row r="599" spans="1:91" ht="14.4" hidden="1" customHeight="1" x14ac:dyDescent="0.3">
      <c r="A599" s="16" t="str">
        <f>VLOOKUP(AD599,Suivi!$A$3:$A$10000,1,FALSE)</f>
        <v>FC2021-148432</v>
      </c>
      <c r="D599" s="10" t="s">
        <v>477</v>
      </c>
      <c r="L599" s="10" t="s">
        <v>8</v>
      </c>
      <c r="AD599" s="10" t="s">
        <v>1653</v>
      </c>
      <c r="AG599" s="10">
        <v>2</v>
      </c>
      <c r="AH599" s="10" t="s">
        <v>3649</v>
      </c>
      <c r="BA599" s="17">
        <v>44300</v>
      </c>
      <c r="BC599" s="17">
        <v>44330</v>
      </c>
      <c r="CM599" s="17"/>
    </row>
    <row r="600" spans="1:91" ht="14.4" hidden="1" customHeight="1" x14ac:dyDescent="0.3">
      <c r="A600" s="16" t="str">
        <f>VLOOKUP(AD600,Suivi!$A$3:$A$10000,1,FALSE)</f>
        <v>FC2021-022095</v>
      </c>
      <c r="D600" s="10" t="s">
        <v>479</v>
      </c>
      <c r="L600" s="10" t="s">
        <v>8</v>
      </c>
      <c r="AD600" s="10" t="s">
        <v>480</v>
      </c>
      <c r="AG600" s="10">
        <v>1</v>
      </c>
      <c r="AH600" s="10" t="s">
        <v>3645</v>
      </c>
      <c r="BA600" s="17">
        <v>44215</v>
      </c>
      <c r="BC600" s="17">
        <v>44245</v>
      </c>
      <c r="CM600" s="17"/>
    </row>
    <row r="601" spans="1:91" ht="14.4" hidden="1" customHeight="1" x14ac:dyDescent="0.3">
      <c r="A601" s="16" t="str">
        <f>VLOOKUP(AD601,Suivi!$A$3:$A$10000,1,FALSE)</f>
        <v>FC2021-148400</v>
      </c>
      <c r="D601" s="10" t="s">
        <v>479</v>
      </c>
      <c r="L601" s="10" t="s">
        <v>8</v>
      </c>
      <c r="AD601" s="10" t="s">
        <v>1654</v>
      </c>
      <c r="AG601" s="10">
        <v>2</v>
      </c>
      <c r="AH601" s="10" t="s">
        <v>3649</v>
      </c>
      <c r="BA601" s="17">
        <v>44300</v>
      </c>
      <c r="BC601" s="17">
        <v>44330</v>
      </c>
      <c r="CM601" s="17"/>
    </row>
    <row r="602" spans="1:91" ht="14.4" hidden="1" customHeight="1" x14ac:dyDescent="0.3">
      <c r="A602" s="16" t="str">
        <f>VLOOKUP(AD602,Suivi!$A$3:$A$10000,1,FALSE)</f>
        <v>FC2021-022118</v>
      </c>
      <c r="D602" s="10" t="s">
        <v>481</v>
      </c>
      <c r="L602" s="10" t="s">
        <v>8</v>
      </c>
      <c r="AD602" s="10" t="s">
        <v>482</v>
      </c>
      <c r="AG602" s="10">
        <v>1</v>
      </c>
      <c r="AH602" s="10" t="s">
        <v>3645</v>
      </c>
      <c r="BA602" s="17">
        <v>44215</v>
      </c>
      <c r="BC602" s="17">
        <v>44245</v>
      </c>
      <c r="CM602" s="17"/>
    </row>
    <row r="603" spans="1:91" ht="14.4" hidden="1" customHeight="1" x14ac:dyDescent="0.3">
      <c r="A603" s="16" t="str">
        <f>VLOOKUP(AD603,Suivi!$A$3:$A$10000,1,FALSE)</f>
        <v>FC2021-148371</v>
      </c>
      <c r="D603" s="10" t="s">
        <v>481</v>
      </c>
      <c r="L603" s="10" t="s">
        <v>8</v>
      </c>
      <c r="AD603" s="10" t="s">
        <v>1655</v>
      </c>
      <c r="AG603" s="10">
        <v>2</v>
      </c>
      <c r="AH603" s="10" t="s">
        <v>3649</v>
      </c>
      <c r="BA603" s="17">
        <v>44300</v>
      </c>
      <c r="BC603" s="17">
        <v>44330</v>
      </c>
      <c r="CM603" s="17"/>
    </row>
    <row r="604" spans="1:91" ht="14.4" hidden="1" customHeight="1" x14ac:dyDescent="0.3">
      <c r="A604" s="16" t="str">
        <f>VLOOKUP(AD604,Suivi!$A$3:$A$10000,1,FALSE)</f>
        <v>FC2021-022293</v>
      </c>
      <c r="D604" s="10" t="s">
        <v>483</v>
      </c>
      <c r="L604" s="10" t="s">
        <v>8</v>
      </c>
      <c r="AD604" s="10" t="s">
        <v>484</v>
      </c>
      <c r="AG604" s="10">
        <v>1</v>
      </c>
      <c r="AH604" s="10" t="s">
        <v>3645</v>
      </c>
      <c r="BA604" s="17">
        <v>44215</v>
      </c>
      <c r="BC604" s="17">
        <v>44245</v>
      </c>
      <c r="CM604" s="17"/>
    </row>
    <row r="605" spans="1:91" ht="14.4" hidden="1" customHeight="1" x14ac:dyDescent="0.3">
      <c r="A605" s="16" t="str">
        <f>VLOOKUP(AD605,Suivi!$A$3:$A$10000,1,FALSE)</f>
        <v>FC2021-148287</v>
      </c>
      <c r="D605" s="10" t="s">
        <v>483</v>
      </c>
      <c r="L605" s="10" t="s">
        <v>8</v>
      </c>
      <c r="AD605" s="10" t="s">
        <v>1656</v>
      </c>
      <c r="AG605" s="10">
        <v>2</v>
      </c>
      <c r="AH605" s="10" t="s">
        <v>3649</v>
      </c>
      <c r="BA605" s="17">
        <v>44300</v>
      </c>
      <c r="BC605" s="17">
        <v>44330</v>
      </c>
      <c r="CM605" s="17"/>
    </row>
    <row r="606" spans="1:91" ht="14.4" hidden="1" customHeight="1" x14ac:dyDescent="0.3">
      <c r="A606" s="16" t="str">
        <f>VLOOKUP(AD606,Suivi!$A$3:$A$10000,1,FALSE)</f>
        <v>FC2021-022299</v>
      </c>
      <c r="D606" s="10" t="s">
        <v>485</v>
      </c>
      <c r="L606" s="10" t="s">
        <v>8</v>
      </c>
      <c r="AD606" s="10" t="s">
        <v>486</v>
      </c>
      <c r="AG606" s="10">
        <v>1</v>
      </c>
      <c r="AH606" s="10" t="s">
        <v>3645</v>
      </c>
      <c r="BA606" s="17">
        <v>44215</v>
      </c>
      <c r="BC606" s="17">
        <v>44245</v>
      </c>
      <c r="CM606" s="17"/>
    </row>
    <row r="607" spans="1:91" ht="14.4" hidden="1" customHeight="1" x14ac:dyDescent="0.3">
      <c r="A607" s="16" t="str">
        <f>VLOOKUP(AD607,Suivi!$A$3:$A$10000,1,FALSE)</f>
        <v>FC2021-148642</v>
      </c>
      <c r="D607" s="10" t="s">
        <v>485</v>
      </c>
      <c r="L607" s="10" t="s">
        <v>8</v>
      </c>
      <c r="AD607" s="10" t="s">
        <v>1657</v>
      </c>
      <c r="AG607" s="10">
        <v>2</v>
      </c>
      <c r="AH607" s="10" t="s">
        <v>3649</v>
      </c>
      <c r="BA607" s="17">
        <v>44300</v>
      </c>
      <c r="BC607" s="17">
        <v>44330</v>
      </c>
      <c r="CM607" s="17"/>
    </row>
    <row r="608" spans="1:91" ht="14.4" hidden="1" customHeight="1" x14ac:dyDescent="0.3">
      <c r="A608" s="16" t="str">
        <f>VLOOKUP(AD608,Suivi!$A$3:$A$10000,1,FALSE)</f>
        <v>FC2021-022343</v>
      </c>
      <c r="D608" s="10" t="s">
        <v>487</v>
      </c>
      <c r="L608" s="10" t="s">
        <v>8</v>
      </c>
      <c r="AD608" s="10" t="s">
        <v>488</v>
      </c>
      <c r="AG608" s="10">
        <v>1</v>
      </c>
      <c r="AH608" s="10" t="s">
        <v>3645</v>
      </c>
      <c r="BA608" s="17">
        <v>44215</v>
      </c>
      <c r="BC608" s="17">
        <v>44245</v>
      </c>
      <c r="CM608" s="17"/>
    </row>
    <row r="609" spans="1:91" ht="14.4" hidden="1" customHeight="1" x14ac:dyDescent="0.3">
      <c r="A609" s="16" t="str">
        <f>VLOOKUP(AD609,Suivi!$A$3:$A$10000,1,FALSE)</f>
        <v>FC2021-148624</v>
      </c>
      <c r="D609" s="10" t="s">
        <v>487</v>
      </c>
      <c r="L609" s="10" t="s">
        <v>8</v>
      </c>
      <c r="AD609" s="10" t="s">
        <v>1658</v>
      </c>
      <c r="AG609" s="10">
        <v>2</v>
      </c>
      <c r="AH609" s="10" t="s">
        <v>3649</v>
      </c>
      <c r="BA609" s="17">
        <v>44300</v>
      </c>
      <c r="BC609" s="17">
        <v>44330</v>
      </c>
      <c r="CM609" s="17"/>
    </row>
    <row r="610" spans="1:91" ht="14.4" hidden="1" customHeight="1" x14ac:dyDescent="0.3">
      <c r="A610" s="16" t="str">
        <f>VLOOKUP(AD610,Suivi!$A$3:$A$10000,1,FALSE)</f>
        <v>FC2021-022359</v>
      </c>
      <c r="D610" s="10" t="s">
        <v>549</v>
      </c>
      <c r="L610" s="10" t="s">
        <v>8</v>
      </c>
      <c r="AD610" s="10" t="s">
        <v>550</v>
      </c>
      <c r="AG610" s="10">
        <v>1</v>
      </c>
      <c r="AH610" s="10" t="s">
        <v>3645</v>
      </c>
      <c r="BA610" s="17">
        <v>44215</v>
      </c>
      <c r="BC610" s="17">
        <v>44245</v>
      </c>
      <c r="CM610" s="17"/>
    </row>
    <row r="611" spans="1:91" ht="14.4" hidden="1" customHeight="1" x14ac:dyDescent="0.3">
      <c r="A611" s="16" t="str">
        <f>VLOOKUP(AD611,Suivi!$A$3:$A$10000,1,FALSE)</f>
        <v>FC2021-148594</v>
      </c>
      <c r="D611" s="10" t="s">
        <v>549</v>
      </c>
      <c r="L611" s="10" t="s">
        <v>8</v>
      </c>
      <c r="AD611" s="10" t="s">
        <v>1659</v>
      </c>
      <c r="AG611" s="10">
        <v>2</v>
      </c>
      <c r="AH611" s="10" t="s">
        <v>3649</v>
      </c>
      <c r="BA611" s="17">
        <v>44300</v>
      </c>
      <c r="BC611" s="17">
        <v>44330</v>
      </c>
      <c r="CM611" s="17"/>
    </row>
    <row r="612" spans="1:91" ht="14.4" hidden="1" customHeight="1" x14ac:dyDescent="0.3">
      <c r="A612" s="16" t="str">
        <f>VLOOKUP(AD612,Suivi!$A$3:$A$10000,1,FALSE)</f>
        <v>FC2021-022405</v>
      </c>
      <c r="D612" s="10" t="s">
        <v>551</v>
      </c>
      <c r="L612" s="10" t="s">
        <v>8</v>
      </c>
      <c r="AD612" s="10" t="s">
        <v>552</v>
      </c>
      <c r="AG612" s="10">
        <v>1</v>
      </c>
      <c r="AH612" s="10" t="s">
        <v>3645</v>
      </c>
      <c r="BA612" s="17">
        <v>44215</v>
      </c>
      <c r="BC612" s="17">
        <v>44245</v>
      </c>
      <c r="CM612" s="17"/>
    </row>
    <row r="613" spans="1:91" ht="14.4" hidden="1" customHeight="1" x14ac:dyDescent="0.3">
      <c r="A613" s="16" t="str">
        <f>VLOOKUP(AD613,Suivi!$A$3:$A$10000,1,FALSE)</f>
        <v>FC2021-148572</v>
      </c>
      <c r="D613" s="10" t="s">
        <v>551</v>
      </c>
      <c r="L613" s="10" t="s">
        <v>8</v>
      </c>
      <c r="AD613" s="10" t="s">
        <v>1660</v>
      </c>
      <c r="AG613" s="10">
        <v>2</v>
      </c>
      <c r="AH613" s="10" t="s">
        <v>3649</v>
      </c>
      <c r="BA613" s="17">
        <v>44300</v>
      </c>
      <c r="BC613" s="17">
        <v>44330</v>
      </c>
      <c r="CM613" s="17"/>
    </row>
    <row r="614" spans="1:91" ht="14.4" hidden="1" customHeight="1" x14ac:dyDescent="0.3">
      <c r="A614" s="16" t="str">
        <f>VLOOKUP(AD614,Suivi!$A$3:$A$10000,1,FALSE)</f>
        <v>FC2021-022529</v>
      </c>
      <c r="D614" s="10" t="s">
        <v>553</v>
      </c>
      <c r="L614" s="10" t="s">
        <v>8</v>
      </c>
      <c r="AD614" s="10" t="s">
        <v>554</v>
      </c>
      <c r="AG614" s="10">
        <v>1</v>
      </c>
      <c r="AH614" s="10" t="s">
        <v>3645</v>
      </c>
      <c r="BA614" s="17">
        <v>44215</v>
      </c>
      <c r="BC614" s="17">
        <v>44245</v>
      </c>
      <c r="CM614" s="17"/>
    </row>
    <row r="615" spans="1:91" ht="14.4" hidden="1" customHeight="1" x14ac:dyDescent="0.3">
      <c r="A615" s="16" t="e">
        <f>VLOOKUP(AD615,Suivi!$A$3:$A$10000,1,FALSE)</f>
        <v>#N/A</v>
      </c>
      <c r="D615" s="10" t="s">
        <v>553</v>
      </c>
      <c r="L615" s="10" t="s">
        <v>8</v>
      </c>
      <c r="AD615" s="10" t="s">
        <v>3539</v>
      </c>
      <c r="AG615" s="10">
        <v>2</v>
      </c>
      <c r="AH615" s="10" t="s">
        <v>3645</v>
      </c>
      <c r="BA615" s="17">
        <v>44300</v>
      </c>
      <c r="CM615" s="17"/>
    </row>
    <row r="616" spans="1:91" ht="14.4" hidden="1" customHeight="1" x14ac:dyDescent="0.3">
      <c r="A616" s="16" t="str">
        <f>VLOOKUP(AD616,Suivi!$A$3:$A$10000,1,FALSE)</f>
        <v>FC2021-022542</v>
      </c>
      <c r="D616" s="10" t="s">
        <v>555</v>
      </c>
      <c r="L616" s="10" t="s">
        <v>8</v>
      </c>
      <c r="AD616" s="10" t="s">
        <v>556</v>
      </c>
      <c r="AG616" s="10">
        <v>1</v>
      </c>
      <c r="AH616" s="10" t="s">
        <v>3645</v>
      </c>
      <c r="BA616" s="17">
        <v>44215</v>
      </c>
      <c r="BC616" s="17">
        <v>44245</v>
      </c>
      <c r="CM616" s="17"/>
    </row>
    <row r="617" spans="1:91" ht="14.4" hidden="1" customHeight="1" x14ac:dyDescent="0.3">
      <c r="A617" s="16" t="str">
        <f>VLOOKUP(AD617,Suivi!$A$3:$A$10000,1,FALSE)</f>
        <v>FC2021-148508</v>
      </c>
      <c r="D617" s="10" t="s">
        <v>555</v>
      </c>
      <c r="L617" s="10" t="s">
        <v>8</v>
      </c>
      <c r="AD617" s="10" t="s">
        <v>1661</v>
      </c>
      <c r="AG617" s="10">
        <v>2</v>
      </c>
      <c r="AH617" s="10" t="s">
        <v>3649</v>
      </c>
      <c r="BA617" s="17">
        <v>44300</v>
      </c>
      <c r="BC617" s="17">
        <v>44330</v>
      </c>
      <c r="CM617" s="17"/>
    </row>
    <row r="618" spans="1:91" ht="14.4" hidden="1" customHeight="1" x14ac:dyDescent="0.3">
      <c r="A618" s="16" t="str">
        <f>VLOOKUP(AD618,Suivi!$A$3:$A$10000,1,FALSE)</f>
        <v>FC2021-022816</v>
      </c>
      <c r="D618" s="10" t="s">
        <v>557</v>
      </c>
      <c r="L618" s="10" t="s">
        <v>33</v>
      </c>
      <c r="AD618" s="10" t="s">
        <v>558</v>
      </c>
      <c r="AG618" s="10">
        <v>1</v>
      </c>
      <c r="AH618" s="10" t="s">
        <v>3645</v>
      </c>
      <c r="BA618" s="17">
        <v>44215</v>
      </c>
      <c r="BC618" s="17">
        <v>44245</v>
      </c>
      <c r="CM618" s="17"/>
    </row>
    <row r="619" spans="1:91" ht="14.4" hidden="1" customHeight="1" x14ac:dyDescent="0.3">
      <c r="A619" s="16" t="str">
        <f>VLOOKUP(AD619,Suivi!$A$3:$A$10000,1,FALSE)</f>
        <v>FC2021-148456</v>
      </c>
      <c r="D619" s="10" t="s">
        <v>557</v>
      </c>
      <c r="L619" s="10" t="s">
        <v>33</v>
      </c>
      <c r="AD619" s="10" t="s">
        <v>1663</v>
      </c>
      <c r="AG619" s="10">
        <v>2</v>
      </c>
      <c r="AH619" s="10" t="s">
        <v>3649</v>
      </c>
      <c r="BA619" s="17">
        <v>44300</v>
      </c>
      <c r="BC619" s="17">
        <v>44330</v>
      </c>
      <c r="CM619" s="17"/>
    </row>
    <row r="620" spans="1:91" ht="14.4" hidden="1" customHeight="1" x14ac:dyDescent="0.3">
      <c r="A620" s="16" t="str">
        <f>VLOOKUP(AD620,Suivi!$A$3:$A$10000,1,FALSE)</f>
        <v>FC2021-024046</v>
      </c>
      <c r="D620" s="10" t="s">
        <v>523</v>
      </c>
      <c r="L620" s="10" t="s">
        <v>8</v>
      </c>
      <c r="AD620" s="10" t="s">
        <v>524</v>
      </c>
      <c r="AG620" s="10">
        <v>1</v>
      </c>
      <c r="AH620" s="10" t="s">
        <v>3645</v>
      </c>
      <c r="BA620" s="17">
        <v>44216</v>
      </c>
      <c r="BC620" s="17">
        <v>44246</v>
      </c>
      <c r="CM620" s="17"/>
    </row>
    <row r="621" spans="1:91" ht="14.4" hidden="1" customHeight="1" x14ac:dyDescent="0.3">
      <c r="A621" s="16" t="e">
        <f>VLOOKUP(AD621,Suivi!$A$3:$A$10000,1,FALSE)</f>
        <v>#N/A</v>
      </c>
      <c r="D621" s="10" t="s">
        <v>523</v>
      </c>
      <c r="L621" s="10" t="s">
        <v>8</v>
      </c>
      <c r="AD621" s="10" t="s">
        <v>3540</v>
      </c>
      <c r="AG621" s="10">
        <v>2</v>
      </c>
      <c r="AH621" s="10" t="s">
        <v>3645</v>
      </c>
      <c r="BA621" s="17">
        <v>44300</v>
      </c>
      <c r="CM621" s="17"/>
    </row>
    <row r="622" spans="1:91" ht="14.4" hidden="1" customHeight="1" x14ac:dyDescent="0.3">
      <c r="A622" s="16" t="str">
        <f>VLOOKUP(AD622,Suivi!$A$3:$A$10000,1,FALSE)</f>
        <v>FC2021-024058</v>
      </c>
      <c r="D622" s="10" t="s">
        <v>525</v>
      </c>
      <c r="L622" s="10" t="s">
        <v>8</v>
      </c>
      <c r="AD622" s="10" t="s">
        <v>526</v>
      </c>
      <c r="AG622" s="10">
        <v>1</v>
      </c>
      <c r="AH622" s="10" t="s">
        <v>3645</v>
      </c>
      <c r="BA622" s="17">
        <v>44216</v>
      </c>
      <c r="BC622" s="17">
        <v>44246</v>
      </c>
      <c r="CM622" s="17"/>
    </row>
    <row r="623" spans="1:91" ht="14.4" hidden="1" customHeight="1" x14ac:dyDescent="0.3">
      <c r="A623" s="16" t="e">
        <f>VLOOKUP(AD623,Suivi!$A$3:$A$10000,1,FALSE)</f>
        <v>#N/A</v>
      </c>
      <c r="D623" s="10" t="s">
        <v>525</v>
      </c>
      <c r="L623" s="10" t="s">
        <v>8</v>
      </c>
      <c r="AD623" s="10" t="s">
        <v>3541</v>
      </c>
      <c r="AG623" s="10">
        <v>2</v>
      </c>
      <c r="AH623" s="10" t="s">
        <v>3645</v>
      </c>
      <c r="BA623" s="17">
        <v>44300</v>
      </c>
      <c r="CM623" s="17"/>
    </row>
    <row r="624" spans="1:91" ht="14.4" hidden="1" customHeight="1" x14ac:dyDescent="0.3">
      <c r="A624" s="16" t="str">
        <f>VLOOKUP(AD624,Suivi!$A$3:$A$10000,1,FALSE)</f>
        <v>FC2021-024088</v>
      </c>
      <c r="D624" s="10" t="s">
        <v>527</v>
      </c>
      <c r="L624" s="10" t="s">
        <v>8</v>
      </c>
      <c r="AD624" s="10" t="s">
        <v>528</v>
      </c>
      <c r="AG624" s="10">
        <v>1</v>
      </c>
      <c r="AH624" s="10" t="s">
        <v>3645</v>
      </c>
      <c r="BA624" s="17">
        <v>44216</v>
      </c>
      <c r="BC624" s="17">
        <v>44246</v>
      </c>
      <c r="CM624" s="17"/>
    </row>
    <row r="625" spans="1:91" ht="14.4" hidden="1" customHeight="1" x14ac:dyDescent="0.3">
      <c r="A625" s="16" t="str">
        <f>VLOOKUP(AD625,Suivi!$A$3:$A$10000,1,FALSE)</f>
        <v>FC2021-148314</v>
      </c>
      <c r="D625" s="10" t="s">
        <v>527</v>
      </c>
      <c r="L625" s="10" t="s">
        <v>8</v>
      </c>
      <c r="AD625" s="10" t="s">
        <v>1623</v>
      </c>
      <c r="AG625" s="10">
        <v>2</v>
      </c>
      <c r="AH625" s="10" t="s">
        <v>3649</v>
      </c>
      <c r="BA625" s="17">
        <v>44300</v>
      </c>
      <c r="BC625" s="17">
        <v>44330</v>
      </c>
      <c r="CM625" s="17"/>
    </row>
    <row r="626" spans="1:91" ht="14.4" hidden="1" customHeight="1" x14ac:dyDescent="0.3">
      <c r="A626" s="16" t="str">
        <f>VLOOKUP(AD626,Suivi!$A$3:$A$10000,1,FALSE)</f>
        <v>FC2021-024100</v>
      </c>
      <c r="D626" s="10" t="s">
        <v>469</v>
      </c>
      <c r="L626" s="10" t="s">
        <v>8</v>
      </c>
      <c r="AD626" s="10" t="s">
        <v>470</v>
      </c>
      <c r="AG626" s="10">
        <v>1</v>
      </c>
      <c r="AH626" s="10" t="s">
        <v>3645</v>
      </c>
      <c r="BA626" s="17">
        <v>44216</v>
      </c>
      <c r="BC626" s="17">
        <v>44246</v>
      </c>
      <c r="CM626" s="17"/>
    </row>
    <row r="627" spans="1:91" ht="14.4" hidden="1" customHeight="1" x14ac:dyDescent="0.3">
      <c r="A627" s="16" t="str">
        <f>VLOOKUP(AD627,Suivi!$A$3:$A$10000,1,FALSE)</f>
        <v>FC2021-148239</v>
      </c>
      <c r="D627" s="10" t="s">
        <v>469</v>
      </c>
      <c r="L627" s="10" t="s">
        <v>8</v>
      </c>
      <c r="AD627" s="10" t="s">
        <v>1624</v>
      </c>
      <c r="AG627" s="10">
        <v>2</v>
      </c>
      <c r="AH627" s="10" t="s">
        <v>3649</v>
      </c>
      <c r="BA627" s="17">
        <v>44300</v>
      </c>
      <c r="BC627" s="17">
        <v>44330</v>
      </c>
      <c r="CM627" s="17"/>
    </row>
    <row r="628" spans="1:91" ht="14.4" hidden="1" customHeight="1" x14ac:dyDescent="0.3">
      <c r="A628" s="16" t="str">
        <f>VLOOKUP(AD628,Suivi!$A$3:$A$10000,1,FALSE)</f>
        <v>FC2021-024171</v>
      </c>
      <c r="D628" s="10" t="s">
        <v>471</v>
      </c>
      <c r="L628" s="10" t="s">
        <v>8</v>
      </c>
      <c r="AD628" s="10" t="s">
        <v>472</v>
      </c>
      <c r="AG628" s="10">
        <v>1</v>
      </c>
      <c r="AH628" s="10" t="s">
        <v>3645</v>
      </c>
      <c r="BA628" s="17">
        <v>44216</v>
      </c>
      <c r="BC628" s="17">
        <v>44246</v>
      </c>
      <c r="CM628" s="17"/>
    </row>
    <row r="629" spans="1:91" ht="14.4" hidden="1" customHeight="1" x14ac:dyDescent="0.3">
      <c r="A629" s="16" t="e">
        <f>VLOOKUP(AD629,Suivi!$A$3:$A$10000,1,FALSE)</f>
        <v>#N/A</v>
      </c>
      <c r="D629" s="10" t="s">
        <v>471</v>
      </c>
      <c r="L629" s="10" t="s">
        <v>8</v>
      </c>
      <c r="AD629" s="10" t="s">
        <v>3542</v>
      </c>
      <c r="AG629" s="10">
        <v>2</v>
      </c>
      <c r="AH629" s="10" t="s">
        <v>3645</v>
      </c>
      <c r="BA629" s="17">
        <v>44300</v>
      </c>
      <c r="CM629" s="17"/>
    </row>
    <row r="630" spans="1:91" ht="14.4" hidden="1" customHeight="1" x14ac:dyDescent="0.3">
      <c r="A630" s="16" t="str">
        <f>VLOOKUP(AD630,Suivi!$A$3:$A$10000,1,FALSE)</f>
        <v>FC2021-030784</v>
      </c>
      <c r="D630" s="10" t="s">
        <v>509</v>
      </c>
      <c r="L630" s="10" t="s">
        <v>284</v>
      </c>
      <c r="AD630" s="10" t="s">
        <v>510</v>
      </c>
      <c r="AG630" s="10">
        <v>1</v>
      </c>
      <c r="AH630" s="10" t="s">
        <v>3649</v>
      </c>
      <c r="BA630" s="17">
        <v>44221</v>
      </c>
      <c r="BC630" s="17">
        <v>44251</v>
      </c>
      <c r="CM630" s="17"/>
    </row>
    <row r="631" spans="1:91" ht="14.4" hidden="1" customHeight="1" x14ac:dyDescent="0.3">
      <c r="A631" s="16" t="str">
        <f>VLOOKUP(AD631,Suivi!$A$3:$A$10000,1,FALSE)</f>
        <v>FC2021-030810</v>
      </c>
      <c r="D631" s="10" t="s">
        <v>511</v>
      </c>
      <c r="L631" s="10" t="s">
        <v>284</v>
      </c>
      <c r="AD631" s="10" t="s">
        <v>512</v>
      </c>
      <c r="AG631" s="10">
        <v>1</v>
      </c>
      <c r="AH631" s="10" t="s">
        <v>3649</v>
      </c>
      <c r="BA631" s="17">
        <v>44221</v>
      </c>
      <c r="BC631" s="17">
        <v>44251</v>
      </c>
      <c r="CM631" s="17"/>
    </row>
    <row r="632" spans="1:91" ht="14.4" hidden="1" customHeight="1" x14ac:dyDescent="0.3">
      <c r="A632" s="16" t="str">
        <f>VLOOKUP(AD632,Suivi!$A$3:$A$10000,1,FALSE)</f>
        <v>FC2021-030828</v>
      </c>
      <c r="D632" s="10" t="s">
        <v>513</v>
      </c>
      <c r="L632" s="10" t="s">
        <v>284</v>
      </c>
      <c r="AD632" s="10" t="s">
        <v>514</v>
      </c>
      <c r="AG632" s="10">
        <v>1</v>
      </c>
      <c r="AH632" s="10" t="s">
        <v>3648</v>
      </c>
      <c r="BA632" s="17">
        <v>44221</v>
      </c>
      <c r="BC632" s="17">
        <v>44251</v>
      </c>
      <c r="CM632" s="17"/>
    </row>
    <row r="633" spans="1:91" ht="14.4" hidden="1" customHeight="1" x14ac:dyDescent="0.3">
      <c r="A633" s="16" t="str">
        <f>VLOOKUP(AD633,Suivi!$A$3:$A$10000,1,FALSE)</f>
        <v>FC2021-030862</v>
      </c>
      <c r="D633" s="10" t="s">
        <v>515</v>
      </c>
      <c r="L633" s="10" t="s">
        <v>284</v>
      </c>
      <c r="AD633" s="10" t="s">
        <v>516</v>
      </c>
      <c r="AG633" s="10">
        <v>1</v>
      </c>
      <c r="AH633" s="10" t="s">
        <v>3649</v>
      </c>
      <c r="BA633" s="17">
        <v>44221</v>
      </c>
      <c r="BC633" s="17">
        <v>44251</v>
      </c>
      <c r="CM633" s="17"/>
    </row>
    <row r="634" spans="1:91" ht="14.4" hidden="1" customHeight="1" x14ac:dyDescent="0.3">
      <c r="A634" s="16" t="str">
        <f>VLOOKUP(AD634,Suivi!$A$3:$A$10000,1,FALSE)</f>
        <v>FC2021-030911</v>
      </c>
      <c r="D634" s="10" t="s">
        <v>517</v>
      </c>
      <c r="L634" s="10" t="s">
        <v>284</v>
      </c>
      <c r="AD634" s="10" t="s">
        <v>518</v>
      </c>
      <c r="AG634" s="10">
        <v>1</v>
      </c>
      <c r="AH634" s="10" t="s">
        <v>3649</v>
      </c>
      <c r="BA634" s="17">
        <v>44221</v>
      </c>
      <c r="BC634" s="17">
        <v>44251</v>
      </c>
      <c r="CM634" s="17"/>
    </row>
    <row r="635" spans="1:91" ht="14.4" hidden="1" customHeight="1" x14ac:dyDescent="0.3">
      <c r="A635" s="16" t="str">
        <f>VLOOKUP(AD635,Suivi!$A$3:$A$10000,1,FALSE)</f>
        <v>FC2021-030948</v>
      </c>
      <c r="D635" s="10" t="s">
        <v>519</v>
      </c>
      <c r="L635" s="10" t="s">
        <v>284</v>
      </c>
      <c r="AD635" s="10" t="s">
        <v>520</v>
      </c>
      <c r="AG635" s="10">
        <v>1</v>
      </c>
      <c r="AH635" s="10" t="s">
        <v>3649</v>
      </c>
      <c r="BA635" s="17">
        <v>44221</v>
      </c>
      <c r="BC635" s="17">
        <v>44251</v>
      </c>
      <c r="CM635" s="17"/>
    </row>
    <row r="636" spans="1:91" ht="14.4" hidden="1" customHeight="1" x14ac:dyDescent="0.3">
      <c r="A636" s="16" t="str">
        <f>VLOOKUP(AD636,Suivi!$A$3:$A$10000,1,FALSE)</f>
        <v>FC2021-030991</v>
      </c>
      <c r="D636" s="10" t="s">
        <v>521</v>
      </c>
      <c r="L636" s="10" t="s">
        <v>284</v>
      </c>
      <c r="AD636" s="10" t="s">
        <v>522</v>
      </c>
      <c r="AG636" s="10">
        <v>1</v>
      </c>
      <c r="AH636" s="10" t="s">
        <v>3648</v>
      </c>
      <c r="BA636" s="17">
        <v>44221</v>
      </c>
      <c r="BC636" s="17">
        <v>44251</v>
      </c>
      <c r="CM636" s="17"/>
    </row>
    <row r="637" spans="1:91" ht="14.4" hidden="1" customHeight="1" x14ac:dyDescent="0.3">
      <c r="A637" s="16" t="str">
        <f>VLOOKUP(AD637,Suivi!$A$3:$A$10000,1,FALSE)</f>
        <v>FC2021-035872</v>
      </c>
      <c r="D637" s="10" t="s">
        <v>443</v>
      </c>
      <c r="L637" s="10" t="s">
        <v>33</v>
      </c>
      <c r="AD637" s="10" t="s">
        <v>444</v>
      </c>
      <c r="AG637" s="10">
        <v>1</v>
      </c>
      <c r="AH637" s="10" t="s">
        <v>3645</v>
      </c>
      <c r="BA637" s="17">
        <v>44224</v>
      </c>
      <c r="BC637" s="17">
        <v>44254</v>
      </c>
      <c r="CM637" s="17"/>
    </row>
    <row r="638" spans="1:91" ht="14.4" hidden="1" customHeight="1" x14ac:dyDescent="0.3">
      <c r="A638" s="16" t="str">
        <f>VLOOKUP(AD638,Suivi!$A$3:$A$10000,1,FALSE)</f>
        <v>FC2021-385014</v>
      </c>
      <c r="D638" s="10" t="s">
        <v>443</v>
      </c>
      <c r="L638" s="10" t="s">
        <v>33</v>
      </c>
      <c r="AD638" s="10" t="s">
        <v>5856</v>
      </c>
      <c r="AG638" s="10">
        <v>2</v>
      </c>
      <c r="AH638" s="10" t="s">
        <v>3649</v>
      </c>
      <c r="BA638" s="17">
        <v>44466</v>
      </c>
      <c r="BC638" s="17">
        <v>44496</v>
      </c>
      <c r="CM638" s="17"/>
    </row>
    <row r="639" spans="1:91" ht="14.4" hidden="1" customHeight="1" x14ac:dyDescent="0.3">
      <c r="A639" s="16" t="str">
        <f>VLOOKUP(AD639,Suivi!$A$3:$A$10000,1,FALSE)</f>
        <v>FC2021-036053</v>
      </c>
      <c r="D639" s="10" t="s">
        <v>445</v>
      </c>
      <c r="L639" s="10" t="s">
        <v>8</v>
      </c>
      <c r="AD639" s="10" t="s">
        <v>446</v>
      </c>
      <c r="AG639" s="10">
        <v>1</v>
      </c>
      <c r="AH639" s="10" t="s">
        <v>3645</v>
      </c>
      <c r="BA639" s="17">
        <v>44224</v>
      </c>
      <c r="BC639" s="17">
        <v>44254</v>
      </c>
      <c r="CM639" s="17"/>
    </row>
    <row r="640" spans="1:91" ht="14.4" hidden="1" customHeight="1" x14ac:dyDescent="0.3">
      <c r="A640" s="16" t="str">
        <f>VLOOKUP(AD640,Suivi!$A$3:$A$10000,1,FALSE)</f>
        <v>FC2021-385046</v>
      </c>
      <c r="D640" s="10" t="s">
        <v>445</v>
      </c>
      <c r="L640" s="10" t="s">
        <v>8</v>
      </c>
      <c r="AD640" s="10" t="s">
        <v>5857</v>
      </c>
      <c r="AG640" s="10">
        <v>2</v>
      </c>
      <c r="AH640" s="10" t="s">
        <v>3649</v>
      </c>
      <c r="BA640" s="17">
        <v>44466</v>
      </c>
      <c r="BC640" s="17">
        <v>44496</v>
      </c>
      <c r="CM640" s="17"/>
    </row>
    <row r="641" spans="1:91" ht="14.4" hidden="1" customHeight="1" x14ac:dyDescent="0.3">
      <c r="A641" s="16" t="str">
        <f>VLOOKUP(AD641,Suivi!$A$3:$A$10000,1,FALSE)</f>
        <v>FC2021-036091</v>
      </c>
      <c r="D641" s="10" t="s">
        <v>447</v>
      </c>
      <c r="L641" s="10" t="s">
        <v>8</v>
      </c>
      <c r="AD641" s="10" t="s">
        <v>448</v>
      </c>
      <c r="AG641" s="10">
        <v>1</v>
      </c>
      <c r="AH641" s="10" t="s">
        <v>3645</v>
      </c>
      <c r="BA641" s="17">
        <v>44224</v>
      </c>
      <c r="BC641" s="17">
        <v>44254</v>
      </c>
      <c r="CM641" s="17"/>
    </row>
    <row r="642" spans="1:91" ht="14.4" hidden="1" customHeight="1" x14ac:dyDescent="0.3">
      <c r="A642" s="16" t="e">
        <f>VLOOKUP(AD642,Suivi!$A$3:$A$10000,1,FALSE)</f>
        <v>#N/A</v>
      </c>
      <c r="D642" s="10" t="s">
        <v>447</v>
      </c>
      <c r="L642" s="10" t="s">
        <v>8</v>
      </c>
      <c r="AD642" s="10" t="s">
        <v>5858</v>
      </c>
      <c r="AG642" s="10">
        <v>2</v>
      </c>
      <c r="AH642" s="10" t="s">
        <v>3645</v>
      </c>
      <c r="BA642" s="17">
        <v>44466</v>
      </c>
      <c r="CM642" s="17"/>
    </row>
    <row r="643" spans="1:91" ht="14.4" hidden="1" customHeight="1" x14ac:dyDescent="0.3">
      <c r="A643" s="16" t="str">
        <f>VLOOKUP(AD643,Suivi!$A$3:$A$10000,1,FALSE)</f>
        <v>FC2021-036192</v>
      </c>
      <c r="D643" s="10" t="s">
        <v>489</v>
      </c>
      <c r="L643" s="10" t="s">
        <v>332</v>
      </c>
      <c r="AD643" s="10" t="s">
        <v>490</v>
      </c>
      <c r="AG643" s="10">
        <v>1</v>
      </c>
      <c r="AH643" s="10" t="s">
        <v>3645</v>
      </c>
      <c r="BA643" s="17">
        <v>44224</v>
      </c>
      <c r="BC643" s="17">
        <v>44254</v>
      </c>
      <c r="CM643" s="17"/>
    </row>
    <row r="644" spans="1:91" ht="14.4" hidden="1" customHeight="1" x14ac:dyDescent="0.3">
      <c r="A644" s="16" t="e">
        <f>VLOOKUP(AD644,Suivi!$A$3:$A$10000,1,FALSE)</f>
        <v>#N/A</v>
      </c>
      <c r="D644" s="10" t="s">
        <v>489</v>
      </c>
      <c r="L644" s="10" t="s">
        <v>332</v>
      </c>
      <c r="AD644" s="10" t="s">
        <v>6141</v>
      </c>
      <c r="AG644" s="10">
        <v>2</v>
      </c>
      <c r="AH644" s="10" t="s">
        <v>3645</v>
      </c>
      <c r="BA644" s="17">
        <v>44475</v>
      </c>
      <c r="CM644" s="17"/>
    </row>
    <row r="645" spans="1:91" ht="14.4" hidden="1" customHeight="1" x14ac:dyDescent="0.3">
      <c r="A645" s="16" t="str">
        <f>VLOOKUP(AD645,Suivi!$A$3:$A$10000,1,FALSE)</f>
        <v>FC2021-036293</v>
      </c>
      <c r="D645" s="10" t="s">
        <v>491</v>
      </c>
      <c r="L645" s="10" t="s">
        <v>332</v>
      </c>
      <c r="AD645" s="10" t="s">
        <v>492</v>
      </c>
      <c r="AG645" s="10">
        <v>1</v>
      </c>
      <c r="AH645" s="10" t="s">
        <v>3645</v>
      </c>
      <c r="BA645" s="17">
        <v>44224</v>
      </c>
      <c r="BC645" s="17">
        <v>44254</v>
      </c>
      <c r="CM645" s="17"/>
    </row>
    <row r="646" spans="1:91" ht="14.4" hidden="1" customHeight="1" x14ac:dyDescent="0.3">
      <c r="A646" s="16" t="str">
        <f>VLOOKUP(AD646,Suivi!$A$3:$A$10000,1,FALSE)</f>
        <v>FC2021-405876</v>
      </c>
      <c r="D646" s="10" t="s">
        <v>491</v>
      </c>
      <c r="L646" s="10" t="s">
        <v>332</v>
      </c>
      <c r="AD646" s="10" t="s">
        <v>6142</v>
      </c>
      <c r="AG646" s="10">
        <v>2</v>
      </c>
      <c r="AH646" s="10" t="s">
        <v>3649</v>
      </c>
      <c r="BA646" s="17">
        <v>44475</v>
      </c>
      <c r="BC646" s="17">
        <v>44254</v>
      </c>
      <c r="CM646" s="17"/>
    </row>
    <row r="647" spans="1:91" ht="14.4" hidden="1" customHeight="1" x14ac:dyDescent="0.3">
      <c r="A647" s="16" t="str">
        <f>VLOOKUP(AD647,Suivi!$A$3:$A$10000,1,FALSE)</f>
        <v>FC2021-036336</v>
      </c>
      <c r="D647" s="10" t="s">
        <v>493</v>
      </c>
      <c r="L647" s="10" t="s">
        <v>332</v>
      </c>
      <c r="AD647" s="10" t="s">
        <v>494</v>
      </c>
      <c r="AG647" s="10">
        <v>1</v>
      </c>
      <c r="AH647" s="10" t="s">
        <v>3645</v>
      </c>
      <c r="BA647" s="17">
        <v>44224</v>
      </c>
      <c r="BC647" s="17">
        <v>44254</v>
      </c>
      <c r="CM647" s="17"/>
    </row>
    <row r="648" spans="1:91" ht="14.4" hidden="1" customHeight="1" x14ac:dyDescent="0.3">
      <c r="A648" s="16" t="str">
        <f>VLOOKUP(AD648,Suivi!$A$3:$A$10000,1,FALSE)</f>
        <v>FC2021-405915</v>
      </c>
      <c r="D648" s="10" t="s">
        <v>493</v>
      </c>
      <c r="L648" s="10" t="s">
        <v>332</v>
      </c>
      <c r="AD648" s="10" t="s">
        <v>6143</v>
      </c>
      <c r="AG648" s="10">
        <v>2</v>
      </c>
      <c r="AH648" s="10" t="s">
        <v>3649</v>
      </c>
      <c r="BA648" s="17">
        <v>44475</v>
      </c>
      <c r="BC648" s="17">
        <v>44254</v>
      </c>
      <c r="CM648" s="17"/>
    </row>
    <row r="649" spans="1:91" ht="14.4" hidden="1" customHeight="1" x14ac:dyDescent="0.3">
      <c r="A649" s="16" t="str">
        <f>VLOOKUP(AD649,Suivi!$A$3:$A$10000,1,FALSE)</f>
        <v>FC2021-036364</v>
      </c>
      <c r="D649" s="10" t="s">
        <v>495</v>
      </c>
      <c r="L649" s="10" t="s">
        <v>332</v>
      </c>
      <c r="AD649" s="10" t="s">
        <v>496</v>
      </c>
      <c r="AG649" s="10">
        <v>1</v>
      </c>
      <c r="AH649" s="10" t="s">
        <v>3645</v>
      </c>
      <c r="BA649" s="17">
        <v>44224</v>
      </c>
      <c r="BC649" s="17">
        <v>44254</v>
      </c>
      <c r="CM649" s="17"/>
    </row>
    <row r="650" spans="1:91" ht="14.4" hidden="1" customHeight="1" x14ac:dyDescent="0.3">
      <c r="A650" s="16" t="str">
        <f>VLOOKUP(AD650,Suivi!$A$3:$A$10000,1,FALSE)</f>
        <v>FC2021-405934</v>
      </c>
      <c r="D650" s="10" t="s">
        <v>495</v>
      </c>
      <c r="L650" s="10" t="s">
        <v>332</v>
      </c>
      <c r="AD650" s="10" t="s">
        <v>6144</v>
      </c>
      <c r="AG650" s="10">
        <v>2</v>
      </c>
      <c r="AH650" s="10" t="s">
        <v>3649</v>
      </c>
      <c r="BA650" s="17">
        <v>44475</v>
      </c>
      <c r="BC650" s="17">
        <v>44254</v>
      </c>
      <c r="CM650" s="17"/>
    </row>
    <row r="651" spans="1:91" ht="14.4" hidden="1" customHeight="1" x14ac:dyDescent="0.3">
      <c r="A651" s="16" t="str">
        <f>VLOOKUP(AD651,Suivi!$A$3:$A$10000,1,FALSE)</f>
        <v>FC2021-036392</v>
      </c>
      <c r="D651" s="10" t="s">
        <v>497</v>
      </c>
      <c r="L651" s="10" t="s">
        <v>332</v>
      </c>
      <c r="AD651" s="10" t="s">
        <v>498</v>
      </c>
      <c r="AG651" s="10">
        <v>1</v>
      </c>
      <c r="AH651" s="10" t="s">
        <v>3645</v>
      </c>
      <c r="BA651" s="17">
        <v>44224</v>
      </c>
      <c r="BC651" s="17">
        <v>44254</v>
      </c>
      <c r="CM651" s="17"/>
    </row>
    <row r="652" spans="1:91" ht="14.4" hidden="1" customHeight="1" x14ac:dyDescent="0.3">
      <c r="A652" s="16" t="str">
        <f>VLOOKUP(AD652,Suivi!$A$3:$A$10000,1,FALSE)</f>
        <v>FC2021-405990</v>
      </c>
      <c r="D652" s="10" t="s">
        <v>497</v>
      </c>
      <c r="L652" s="10" t="s">
        <v>332</v>
      </c>
      <c r="AD652" s="10" t="s">
        <v>6145</v>
      </c>
      <c r="AG652" s="10">
        <v>2</v>
      </c>
      <c r="AH652" s="10" t="s">
        <v>3649</v>
      </c>
      <c r="BA652" s="17">
        <v>44475</v>
      </c>
      <c r="BC652" s="17">
        <v>44254</v>
      </c>
      <c r="CM652" s="17"/>
    </row>
    <row r="653" spans="1:91" ht="14.4" hidden="1" customHeight="1" x14ac:dyDescent="0.3">
      <c r="A653" s="16" t="str">
        <f>VLOOKUP(AD653,Suivi!$A$3:$A$10000,1,FALSE)</f>
        <v>FC2021-036436</v>
      </c>
      <c r="D653" s="10" t="s">
        <v>499</v>
      </c>
      <c r="L653" s="10" t="s">
        <v>332</v>
      </c>
      <c r="AD653" s="10" t="s">
        <v>500</v>
      </c>
      <c r="AG653" s="10">
        <v>1</v>
      </c>
      <c r="AH653" s="10" t="s">
        <v>3645</v>
      </c>
      <c r="BA653" s="17">
        <v>44224</v>
      </c>
      <c r="BC653" s="17">
        <v>44254</v>
      </c>
      <c r="CM653" s="17"/>
    </row>
    <row r="654" spans="1:91" ht="14.4" hidden="1" customHeight="1" x14ac:dyDescent="0.3">
      <c r="A654" s="16" t="e">
        <f>VLOOKUP(AD654,Suivi!$A$3:$A$10000,1,FALSE)</f>
        <v>#N/A</v>
      </c>
      <c r="D654" s="10" t="s">
        <v>499</v>
      </c>
      <c r="L654" s="10" t="s">
        <v>332</v>
      </c>
      <c r="AD654" s="10" t="s">
        <v>6146</v>
      </c>
      <c r="AG654" s="10">
        <v>2</v>
      </c>
      <c r="AH654" s="10" t="s">
        <v>3645</v>
      </c>
      <c r="BA654" s="17">
        <v>44475</v>
      </c>
      <c r="CM654" s="17"/>
    </row>
    <row r="655" spans="1:91" ht="14.4" hidden="1" customHeight="1" x14ac:dyDescent="0.3">
      <c r="A655" s="16" t="str">
        <f>VLOOKUP(AD655,Suivi!$A$3:$A$10000,1,FALSE)</f>
        <v>FC2021-036550</v>
      </c>
      <c r="D655" s="10" t="s">
        <v>501</v>
      </c>
      <c r="L655" s="10" t="s">
        <v>33</v>
      </c>
      <c r="AD655" s="10" t="s">
        <v>502</v>
      </c>
      <c r="AG655" s="10">
        <v>1</v>
      </c>
      <c r="AH655" s="10" t="s">
        <v>3645</v>
      </c>
      <c r="BA655" s="17">
        <v>44224</v>
      </c>
      <c r="BC655" s="17">
        <v>44254</v>
      </c>
      <c r="CM655" s="17"/>
    </row>
    <row r="656" spans="1:91" ht="14.4" hidden="1" customHeight="1" x14ac:dyDescent="0.3">
      <c r="A656" s="16" t="e">
        <f>VLOOKUP(AD656,Suivi!$A$3:$A$10000,1,FALSE)</f>
        <v>#N/A</v>
      </c>
      <c r="D656" s="10" t="s">
        <v>501</v>
      </c>
      <c r="L656" s="10" t="s">
        <v>33</v>
      </c>
      <c r="AD656" s="10" t="s">
        <v>5859</v>
      </c>
      <c r="AG656" s="10">
        <v>2</v>
      </c>
      <c r="AH656" s="10" t="s">
        <v>3645</v>
      </c>
      <c r="BA656" s="17">
        <v>44466</v>
      </c>
      <c r="CM656" s="17"/>
    </row>
    <row r="657" spans="1:91" ht="14.4" hidden="1" customHeight="1" x14ac:dyDescent="0.3">
      <c r="A657" s="16" t="str">
        <f>VLOOKUP(AD657,Suivi!$A$3:$A$10000,1,FALSE)</f>
        <v>FC2021-036597</v>
      </c>
      <c r="D657" s="10" t="s">
        <v>503</v>
      </c>
      <c r="L657" s="10" t="s">
        <v>8</v>
      </c>
      <c r="AD657" s="10" t="s">
        <v>504</v>
      </c>
      <c r="AG657" s="10">
        <v>1</v>
      </c>
      <c r="AH657" s="10" t="s">
        <v>3645</v>
      </c>
      <c r="BA657" s="17">
        <v>44224</v>
      </c>
      <c r="BC657" s="17">
        <v>44254</v>
      </c>
      <c r="CM657" s="17"/>
    </row>
    <row r="658" spans="1:91" ht="14.4" hidden="1" customHeight="1" x14ac:dyDescent="0.3">
      <c r="A658" s="16" t="str">
        <f>VLOOKUP(AD658,Suivi!$A$3:$A$10000,1,FALSE)</f>
        <v>FC2021-384920</v>
      </c>
      <c r="D658" s="10" t="s">
        <v>503</v>
      </c>
      <c r="L658" s="10" t="s">
        <v>8</v>
      </c>
      <c r="AD658" s="10" t="s">
        <v>5860</v>
      </c>
      <c r="AG658" s="10">
        <v>2</v>
      </c>
      <c r="AH658" s="10" t="s">
        <v>3649</v>
      </c>
      <c r="BA658" s="17">
        <v>44466</v>
      </c>
      <c r="BC658" s="17">
        <v>44496</v>
      </c>
      <c r="CM658" s="17"/>
    </row>
    <row r="659" spans="1:91" ht="14.4" hidden="1" customHeight="1" x14ac:dyDescent="0.3">
      <c r="A659" s="16" t="str">
        <f>VLOOKUP(AD659,Suivi!$A$3:$A$10000,1,FALSE)</f>
        <v>FC2021-036697</v>
      </c>
      <c r="D659" s="10" t="s">
        <v>505</v>
      </c>
      <c r="L659" s="10" t="s">
        <v>8</v>
      </c>
      <c r="AD659" s="10" t="s">
        <v>506</v>
      </c>
      <c r="AG659" s="10">
        <v>1</v>
      </c>
      <c r="AH659" s="10" t="s">
        <v>3645</v>
      </c>
      <c r="BA659" s="17">
        <v>44224</v>
      </c>
      <c r="BC659" s="17">
        <v>44254</v>
      </c>
      <c r="CM659" s="17"/>
    </row>
    <row r="660" spans="1:91" ht="14.4" hidden="1" customHeight="1" x14ac:dyDescent="0.3">
      <c r="A660" s="16" t="str">
        <f>VLOOKUP(AD660,Suivi!$A$3:$A$10000,1,FALSE)</f>
        <v>FC2021-384892</v>
      </c>
      <c r="D660" s="10" t="s">
        <v>505</v>
      </c>
      <c r="L660" s="10" t="s">
        <v>8</v>
      </c>
      <c r="AD660" s="10" t="s">
        <v>5861</v>
      </c>
      <c r="AG660" s="10">
        <v>2</v>
      </c>
      <c r="AH660" s="10" t="s">
        <v>3649</v>
      </c>
      <c r="BA660" s="17">
        <v>44466</v>
      </c>
      <c r="BC660" s="17">
        <v>44496</v>
      </c>
      <c r="CM660" s="17"/>
    </row>
    <row r="661" spans="1:91" ht="14.4" hidden="1" customHeight="1" x14ac:dyDescent="0.3">
      <c r="A661" s="16" t="str">
        <f>VLOOKUP(AD661,Suivi!$A$3:$A$10000,1,FALSE)</f>
        <v>FC2021-036798</v>
      </c>
      <c r="D661" s="10" t="s">
        <v>507</v>
      </c>
      <c r="L661" s="10" t="s">
        <v>8</v>
      </c>
      <c r="AD661" s="10" t="s">
        <v>508</v>
      </c>
      <c r="AG661" s="10">
        <v>1</v>
      </c>
      <c r="AH661" s="10" t="s">
        <v>3645</v>
      </c>
      <c r="BA661" s="17">
        <v>44224</v>
      </c>
      <c r="BC661" s="17">
        <v>44254</v>
      </c>
      <c r="CM661" s="17"/>
    </row>
    <row r="662" spans="1:91" ht="14.4" hidden="1" customHeight="1" x14ac:dyDescent="0.3">
      <c r="A662" s="16" t="str">
        <f>VLOOKUP(AD662,Suivi!$A$3:$A$10000,1,FALSE)</f>
        <v>FC2021-384962</v>
      </c>
      <c r="D662" s="10" t="s">
        <v>507</v>
      </c>
      <c r="L662" s="10" t="s">
        <v>8</v>
      </c>
      <c r="AD662" s="10" t="s">
        <v>5862</v>
      </c>
      <c r="AG662" s="10">
        <v>2</v>
      </c>
      <c r="AH662" s="10" t="s">
        <v>3649</v>
      </c>
      <c r="BA662" s="17">
        <v>44466</v>
      </c>
      <c r="BC662" s="17">
        <v>44496</v>
      </c>
      <c r="CM662" s="17"/>
    </row>
    <row r="663" spans="1:91" ht="14.4" hidden="1" customHeight="1" x14ac:dyDescent="0.3">
      <c r="A663" s="16" t="str">
        <f>VLOOKUP(AD663,Suivi!$A$3:$A$10000,1,FALSE)</f>
        <v>FC2021-037446</v>
      </c>
      <c r="D663" s="10" t="s">
        <v>395</v>
      </c>
      <c r="L663" s="10" t="s">
        <v>33</v>
      </c>
      <c r="AD663" s="10" t="s">
        <v>396</v>
      </c>
      <c r="AG663" s="10">
        <v>1</v>
      </c>
      <c r="AH663" s="10" t="s">
        <v>3645</v>
      </c>
      <c r="BA663" s="17">
        <v>44235</v>
      </c>
      <c r="BC663" s="17">
        <v>44255</v>
      </c>
      <c r="CM663" s="17"/>
    </row>
    <row r="664" spans="1:91" ht="14.4" hidden="1" customHeight="1" x14ac:dyDescent="0.3">
      <c r="A664" s="16" t="str">
        <f>VLOOKUP(AD664,Suivi!$A$3:$A$10000,1,FALSE)</f>
        <v>FC2021-385085</v>
      </c>
      <c r="D664" s="10" t="s">
        <v>395</v>
      </c>
      <c r="L664" s="10" t="s">
        <v>33</v>
      </c>
      <c r="AD664" s="10" t="s">
        <v>5863</v>
      </c>
      <c r="AG664" s="10">
        <v>2</v>
      </c>
      <c r="AH664" s="10" t="s">
        <v>3649</v>
      </c>
      <c r="BA664" s="17">
        <v>44466</v>
      </c>
      <c r="BC664" s="17">
        <v>44496</v>
      </c>
      <c r="CM664" s="17"/>
    </row>
    <row r="665" spans="1:91" ht="14.4" hidden="1" customHeight="1" x14ac:dyDescent="0.3">
      <c r="A665" s="16" t="str">
        <f>VLOOKUP(AD665,Suivi!$A$3:$A$10000,1,FALSE)</f>
        <v>FC2021-037485</v>
      </c>
      <c r="D665" s="10" t="s">
        <v>397</v>
      </c>
      <c r="L665" s="10" t="s">
        <v>8</v>
      </c>
      <c r="AD665" s="10" t="s">
        <v>398</v>
      </c>
      <c r="AG665" s="10">
        <v>1</v>
      </c>
      <c r="AH665" s="10" t="s">
        <v>3645</v>
      </c>
      <c r="BA665" s="17">
        <v>44235</v>
      </c>
      <c r="BC665" s="17">
        <v>44255</v>
      </c>
      <c r="CM665" s="17"/>
    </row>
    <row r="666" spans="1:91" ht="14.4" hidden="1" customHeight="1" x14ac:dyDescent="0.3">
      <c r="A666" s="16" t="str">
        <f>VLOOKUP(AD666,Suivi!$A$3:$A$10000,1,FALSE)</f>
        <v>FC2021-385121</v>
      </c>
      <c r="D666" s="10" t="s">
        <v>397</v>
      </c>
      <c r="L666" s="10" t="s">
        <v>8</v>
      </c>
      <c r="AD666" s="10" t="s">
        <v>5864</v>
      </c>
      <c r="AG666" s="10">
        <v>2</v>
      </c>
      <c r="AH666" s="10" t="s">
        <v>3649</v>
      </c>
      <c r="BA666" s="17">
        <v>44466</v>
      </c>
      <c r="BC666" s="17">
        <v>44496</v>
      </c>
      <c r="CM666" s="17"/>
    </row>
    <row r="667" spans="1:91" ht="14.4" hidden="1" customHeight="1" x14ac:dyDescent="0.3">
      <c r="A667" s="16" t="str">
        <f>VLOOKUP(AD667,Suivi!$A$3:$A$10000,1,FALSE)</f>
        <v>FC2021-037491</v>
      </c>
      <c r="D667" s="10" t="s">
        <v>399</v>
      </c>
      <c r="L667" s="10" t="s">
        <v>8</v>
      </c>
      <c r="AD667" s="10" t="s">
        <v>400</v>
      </c>
      <c r="AG667" s="10">
        <v>1</v>
      </c>
      <c r="AH667" s="10" t="s">
        <v>3645</v>
      </c>
      <c r="BA667" s="17">
        <v>44225</v>
      </c>
      <c r="BC667" s="17">
        <v>44255</v>
      </c>
      <c r="CM667" s="17"/>
    </row>
    <row r="668" spans="1:91" ht="14.4" hidden="1" customHeight="1" x14ac:dyDescent="0.3">
      <c r="A668" s="16" t="str">
        <f>VLOOKUP(AD668,Suivi!$A$3:$A$10000,1,FALSE)</f>
        <v>FC2021-384940</v>
      </c>
      <c r="D668" s="10" t="s">
        <v>399</v>
      </c>
      <c r="L668" s="10" t="s">
        <v>8</v>
      </c>
      <c r="AD668" s="10" t="s">
        <v>5865</v>
      </c>
      <c r="AG668" s="10">
        <v>2</v>
      </c>
      <c r="AH668" s="10" t="s">
        <v>3649</v>
      </c>
      <c r="BA668" s="17">
        <v>44466</v>
      </c>
      <c r="BC668" s="17">
        <v>44496</v>
      </c>
      <c r="CM668" s="17"/>
    </row>
    <row r="669" spans="1:91" ht="14.4" hidden="1" customHeight="1" x14ac:dyDescent="0.3">
      <c r="A669" s="16" t="str">
        <f>VLOOKUP(AD669,Suivi!$A$3:$A$10000,1,FALSE)</f>
        <v>FC2021-037527</v>
      </c>
      <c r="D669" s="10" t="s">
        <v>401</v>
      </c>
      <c r="L669" s="10" t="s">
        <v>284</v>
      </c>
      <c r="AD669" s="10" t="s">
        <v>402</v>
      </c>
      <c r="AG669" s="10">
        <v>1</v>
      </c>
      <c r="AH669" s="10" t="s">
        <v>3649</v>
      </c>
      <c r="BA669" s="17">
        <v>44235</v>
      </c>
      <c r="BC669" s="17">
        <v>44255</v>
      </c>
      <c r="CM669" s="17"/>
    </row>
    <row r="670" spans="1:91" ht="14.4" hidden="1" customHeight="1" x14ac:dyDescent="0.3">
      <c r="A670" s="16" t="str">
        <f>VLOOKUP(AD670,Suivi!$A$3:$A$10000,1,FALSE)</f>
        <v>FC2021-037551</v>
      </c>
      <c r="D670" s="10" t="s">
        <v>403</v>
      </c>
      <c r="L670" s="10" t="s">
        <v>8</v>
      </c>
      <c r="AD670" s="10" t="s">
        <v>404</v>
      </c>
      <c r="AG670" s="10">
        <v>1</v>
      </c>
      <c r="AH670" s="10" t="s">
        <v>3645</v>
      </c>
      <c r="BA670" s="17">
        <v>44225</v>
      </c>
      <c r="BC670" s="17">
        <v>44255</v>
      </c>
      <c r="CM670" s="17"/>
    </row>
    <row r="671" spans="1:91" ht="14.4" hidden="1" customHeight="1" x14ac:dyDescent="0.3">
      <c r="A671" s="16" t="str">
        <f>VLOOKUP(AD671,Suivi!$A$3:$A$10000,1,FALSE)</f>
        <v>FC2021-384993</v>
      </c>
      <c r="D671" s="10" t="s">
        <v>403</v>
      </c>
      <c r="L671" s="10" t="s">
        <v>8</v>
      </c>
      <c r="AD671" s="10" t="s">
        <v>5866</v>
      </c>
      <c r="AG671" s="10">
        <v>2</v>
      </c>
      <c r="AH671" s="10" t="s">
        <v>3649</v>
      </c>
      <c r="BA671" s="17">
        <v>44466</v>
      </c>
      <c r="BC671" s="17">
        <v>44496</v>
      </c>
      <c r="CM671" s="17"/>
    </row>
    <row r="672" spans="1:91" ht="14.4" hidden="1" customHeight="1" x14ac:dyDescent="0.3">
      <c r="A672" s="16" t="str">
        <f>VLOOKUP(AD672,Suivi!$A$3:$A$10000,1,FALSE)</f>
        <v>FC2021-037665</v>
      </c>
      <c r="D672" s="10" t="s">
        <v>405</v>
      </c>
      <c r="L672" s="10" t="s">
        <v>8</v>
      </c>
      <c r="AD672" s="10" t="s">
        <v>406</v>
      </c>
      <c r="AG672" s="10">
        <v>1</v>
      </c>
      <c r="AH672" s="10" t="s">
        <v>3645</v>
      </c>
      <c r="BA672" s="17">
        <v>44235</v>
      </c>
      <c r="BC672" s="17">
        <v>44255</v>
      </c>
      <c r="CM672" s="17"/>
    </row>
    <row r="673" spans="1:91" ht="14.4" hidden="1" customHeight="1" x14ac:dyDescent="0.3">
      <c r="A673" s="16" t="str">
        <f>VLOOKUP(AD673,Suivi!$A$3:$A$10000,1,FALSE)</f>
        <v>FC2021-343411</v>
      </c>
      <c r="D673" s="10" t="s">
        <v>405</v>
      </c>
      <c r="L673" s="10" t="s">
        <v>8</v>
      </c>
      <c r="AD673" s="10" t="s">
        <v>5590</v>
      </c>
      <c r="AG673" s="10">
        <v>2</v>
      </c>
      <c r="AH673" s="10" t="s">
        <v>3649</v>
      </c>
      <c r="BA673" s="17">
        <v>44466</v>
      </c>
      <c r="BC673" s="17">
        <v>44496</v>
      </c>
      <c r="CM673" s="17"/>
    </row>
    <row r="674" spans="1:91" ht="14.4" hidden="1" customHeight="1" x14ac:dyDescent="0.3">
      <c r="A674" s="16" t="str">
        <f>VLOOKUP(AD674,Suivi!$A$3:$A$10000,1,FALSE)</f>
        <v>FC2021-037704</v>
      </c>
      <c r="D674" s="10" t="s">
        <v>407</v>
      </c>
      <c r="L674" s="10" t="s">
        <v>284</v>
      </c>
      <c r="AD674" s="10" t="s">
        <v>408</v>
      </c>
      <c r="AG674" s="10">
        <v>1</v>
      </c>
      <c r="AH674" s="10" t="s">
        <v>3649</v>
      </c>
      <c r="BA674" s="17">
        <v>44235</v>
      </c>
      <c r="BC674" s="17">
        <v>44255</v>
      </c>
      <c r="CM674" s="17"/>
    </row>
    <row r="675" spans="1:91" ht="14.4" hidden="1" customHeight="1" x14ac:dyDescent="0.3">
      <c r="A675" s="16" t="str">
        <f>VLOOKUP(AD675,Suivi!$A$3:$A$10000,1,FALSE)</f>
        <v>FC2021-037747</v>
      </c>
      <c r="D675" s="10" t="s">
        <v>409</v>
      </c>
      <c r="L675" s="10" t="s">
        <v>8</v>
      </c>
      <c r="AD675" s="10" t="s">
        <v>410</v>
      </c>
      <c r="AG675" s="10">
        <v>1</v>
      </c>
      <c r="AH675" s="10" t="s">
        <v>3648</v>
      </c>
      <c r="BA675" s="17">
        <v>44235</v>
      </c>
      <c r="BC675" s="17">
        <v>44255</v>
      </c>
      <c r="CM675" s="17"/>
    </row>
    <row r="676" spans="1:91" ht="14.4" hidden="1" customHeight="1" x14ac:dyDescent="0.3">
      <c r="A676" s="16" t="str">
        <f>VLOOKUP(AD676,Suivi!$A$3:$A$10000,1,FALSE)</f>
        <v>FC2021-042778</v>
      </c>
      <c r="D676" s="10" t="s">
        <v>411</v>
      </c>
      <c r="L676" s="10" t="s">
        <v>8</v>
      </c>
      <c r="AD676" s="10" t="s">
        <v>412</v>
      </c>
      <c r="AG676" s="10">
        <v>1</v>
      </c>
      <c r="AH676" s="10" t="s">
        <v>3645</v>
      </c>
      <c r="BA676" s="17">
        <v>44235</v>
      </c>
      <c r="BC676" s="17">
        <v>44259</v>
      </c>
      <c r="CM676" s="17"/>
    </row>
    <row r="677" spans="1:91" ht="14.4" hidden="1" customHeight="1" x14ac:dyDescent="0.3">
      <c r="A677" s="16" t="str">
        <f>VLOOKUP(AD677,Suivi!$A$3:$A$10000,1,FALSE)</f>
        <v>FC2021-385176</v>
      </c>
      <c r="D677" s="10" t="s">
        <v>411</v>
      </c>
      <c r="L677" s="10" t="s">
        <v>8</v>
      </c>
      <c r="AD677" s="10" t="s">
        <v>5867</v>
      </c>
      <c r="AG677" s="10">
        <v>2</v>
      </c>
      <c r="AH677" s="10" t="s">
        <v>3649</v>
      </c>
      <c r="BA677" s="17">
        <v>44466</v>
      </c>
      <c r="BC677" s="17">
        <v>44496</v>
      </c>
      <c r="CM677" s="17"/>
    </row>
    <row r="678" spans="1:91" ht="14.4" hidden="1" customHeight="1" x14ac:dyDescent="0.3">
      <c r="A678" s="16" t="str">
        <f>VLOOKUP(AD678,Suivi!$A$3:$A$10000,1,FALSE)</f>
        <v>FC2021-037794</v>
      </c>
      <c r="D678" s="10" t="s">
        <v>413</v>
      </c>
      <c r="L678" s="10" t="s">
        <v>284</v>
      </c>
      <c r="AD678" s="10" t="s">
        <v>414</v>
      </c>
      <c r="AG678" s="10">
        <v>1</v>
      </c>
      <c r="AH678" s="10" t="s">
        <v>3649</v>
      </c>
      <c r="BA678" s="17">
        <v>44225</v>
      </c>
      <c r="BC678" s="17">
        <v>44255</v>
      </c>
      <c r="CM678" s="17"/>
    </row>
    <row r="679" spans="1:91" ht="14.4" hidden="1" customHeight="1" x14ac:dyDescent="0.3">
      <c r="A679" s="16" t="str">
        <f>VLOOKUP(AD679,Suivi!$A$3:$A$10000,1,FALSE)</f>
        <v>FC2021-037828</v>
      </c>
      <c r="D679" s="10" t="s">
        <v>415</v>
      </c>
      <c r="L679" s="10" t="s">
        <v>8</v>
      </c>
      <c r="AD679" s="10" t="s">
        <v>416</v>
      </c>
      <c r="AG679" s="10">
        <v>1</v>
      </c>
      <c r="AH679" s="10" t="s">
        <v>3645</v>
      </c>
      <c r="BA679" s="17">
        <v>44235</v>
      </c>
      <c r="BC679" s="17">
        <v>44255</v>
      </c>
      <c r="CM679" s="17"/>
    </row>
    <row r="680" spans="1:91" ht="14.4" hidden="1" customHeight="1" x14ac:dyDescent="0.3">
      <c r="A680" s="16" t="str">
        <f>VLOOKUP(AD680,Suivi!$A$3:$A$10000,1,FALSE)</f>
        <v>FC2021-385210</v>
      </c>
      <c r="D680" s="10" t="s">
        <v>415</v>
      </c>
      <c r="L680" s="10" t="s">
        <v>8</v>
      </c>
      <c r="AD680" s="10" t="s">
        <v>5868</v>
      </c>
      <c r="AG680" s="10">
        <v>2</v>
      </c>
      <c r="AH680" s="10" t="s">
        <v>3649</v>
      </c>
      <c r="BA680" s="17">
        <v>44466</v>
      </c>
      <c r="BC680" s="17">
        <v>44496</v>
      </c>
      <c r="CM680" s="17"/>
    </row>
    <row r="681" spans="1:91" ht="14.4" hidden="1" customHeight="1" x14ac:dyDescent="0.3">
      <c r="A681" s="16" t="str">
        <f>VLOOKUP(AD681,Suivi!$A$3:$A$10000,1,FALSE)</f>
        <v>FC2021-037864</v>
      </c>
      <c r="D681" s="10" t="s">
        <v>417</v>
      </c>
      <c r="L681" s="10" t="s">
        <v>284</v>
      </c>
      <c r="AD681" s="10" t="s">
        <v>418</v>
      </c>
      <c r="AG681" s="10">
        <v>1</v>
      </c>
      <c r="AH681" s="10" t="s">
        <v>3649</v>
      </c>
      <c r="BA681" s="17">
        <v>44235</v>
      </c>
      <c r="BC681" s="17">
        <v>44255</v>
      </c>
      <c r="CM681" s="17"/>
    </row>
    <row r="682" spans="1:91" ht="14.4" hidden="1" customHeight="1" x14ac:dyDescent="0.3">
      <c r="A682" s="16" t="str">
        <f>VLOOKUP(AD682,Suivi!$A$3:$A$10000,1,FALSE)</f>
        <v>FC2021-037862</v>
      </c>
      <c r="D682" s="10" t="s">
        <v>419</v>
      </c>
      <c r="L682" s="10" t="s">
        <v>8</v>
      </c>
      <c r="AD682" s="10" t="s">
        <v>420</v>
      </c>
      <c r="AG682" s="10">
        <v>1</v>
      </c>
      <c r="AH682" s="10" t="s">
        <v>3645</v>
      </c>
      <c r="BA682" s="17">
        <v>44235</v>
      </c>
      <c r="BC682" s="17">
        <v>44255</v>
      </c>
      <c r="CM682" s="17"/>
    </row>
    <row r="683" spans="1:91" ht="14.4" hidden="1" customHeight="1" x14ac:dyDescent="0.3">
      <c r="A683" s="16" t="str">
        <f>VLOOKUP(AD683,Suivi!$A$3:$A$10000,1,FALSE)</f>
        <v>FC2021-385231</v>
      </c>
      <c r="D683" s="10" t="s">
        <v>419</v>
      </c>
      <c r="L683" s="10" t="s">
        <v>8</v>
      </c>
      <c r="AD683" s="10" t="s">
        <v>5869</v>
      </c>
      <c r="AG683" s="10">
        <v>2</v>
      </c>
      <c r="AH683" s="10" t="s">
        <v>3649</v>
      </c>
      <c r="BA683" s="17">
        <v>44466</v>
      </c>
      <c r="BC683" s="17">
        <v>44496</v>
      </c>
      <c r="CM683" s="17"/>
    </row>
    <row r="684" spans="1:91" ht="14.4" hidden="1" customHeight="1" x14ac:dyDescent="0.3">
      <c r="A684" s="16" t="str">
        <f>VLOOKUP(AD684,Suivi!$A$3:$A$10000,1,FALSE)</f>
        <v>FC2021-037923</v>
      </c>
      <c r="D684" s="10" t="s">
        <v>421</v>
      </c>
      <c r="L684" s="10" t="s">
        <v>8</v>
      </c>
      <c r="AD684" s="10" t="s">
        <v>422</v>
      </c>
      <c r="AG684" s="10">
        <v>1</v>
      </c>
      <c r="AH684" s="10" t="s">
        <v>3645</v>
      </c>
      <c r="BA684" s="17">
        <v>44235</v>
      </c>
      <c r="BC684" s="17">
        <v>44255</v>
      </c>
      <c r="CM684" s="17"/>
    </row>
    <row r="685" spans="1:91" ht="14.4" hidden="1" customHeight="1" x14ac:dyDescent="0.3">
      <c r="A685" s="16" t="str">
        <f>VLOOKUP(AD685,Suivi!$A$3:$A$10000,1,FALSE)</f>
        <v>FC2021-385240</v>
      </c>
      <c r="D685" s="10" t="s">
        <v>421</v>
      </c>
      <c r="L685" s="10" t="s">
        <v>8</v>
      </c>
      <c r="AD685" s="10" t="s">
        <v>5870</v>
      </c>
      <c r="AG685" s="10">
        <v>2</v>
      </c>
      <c r="AH685" s="10" t="s">
        <v>3649</v>
      </c>
      <c r="BA685" s="17">
        <v>44466</v>
      </c>
      <c r="BC685" s="17">
        <v>44496</v>
      </c>
      <c r="CM685" s="17"/>
    </row>
    <row r="686" spans="1:91" ht="14.4" hidden="1" customHeight="1" x14ac:dyDescent="0.3">
      <c r="A686" s="16" t="str">
        <f>VLOOKUP(AD686,Suivi!$A$3:$A$10000,1,FALSE)</f>
        <v>FC2021-037992</v>
      </c>
      <c r="D686" s="10" t="s">
        <v>423</v>
      </c>
      <c r="L686" s="10" t="s">
        <v>284</v>
      </c>
      <c r="AD686" s="10" t="s">
        <v>424</v>
      </c>
      <c r="AG686" s="10">
        <v>1</v>
      </c>
      <c r="AH686" s="10" t="s">
        <v>3649</v>
      </c>
      <c r="BA686" s="17">
        <v>44235</v>
      </c>
      <c r="BC686" s="17">
        <v>44255</v>
      </c>
      <c r="CM686" s="17"/>
    </row>
    <row r="687" spans="1:91" ht="14.4" hidden="1" customHeight="1" x14ac:dyDescent="0.3">
      <c r="A687" s="16" t="str">
        <f>VLOOKUP(AD687,Suivi!$A$3:$A$10000,1,FALSE)</f>
        <v>FC2021-038000</v>
      </c>
      <c r="D687" s="10" t="s">
        <v>425</v>
      </c>
      <c r="L687" s="10" t="s">
        <v>8</v>
      </c>
      <c r="AD687" s="10" t="s">
        <v>426</v>
      </c>
      <c r="AG687" s="10">
        <v>1</v>
      </c>
      <c r="AH687" s="10" t="s">
        <v>3648</v>
      </c>
      <c r="BA687" s="17">
        <v>44232</v>
      </c>
      <c r="BC687" s="17">
        <v>44262</v>
      </c>
      <c r="CM687" s="17"/>
    </row>
    <row r="688" spans="1:91" ht="14.4" hidden="1" customHeight="1" x14ac:dyDescent="0.3">
      <c r="A688" s="16" t="str">
        <f>VLOOKUP(AD688,Suivi!$A$3:$A$10000,1,FALSE)</f>
        <v>FC2021-038025</v>
      </c>
      <c r="D688" s="10" t="s">
        <v>427</v>
      </c>
      <c r="L688" s="10" t="s">
        <v>8</v>
      </c>
      <c r="AD688" s="10" t="s">
        <v>428</v>
      </c>
      <c r="AG688" s="10">
        <v>1</v>
      </c>
      <c r="AH688" s="10" t="s">
        <v>3645</v>
      </c>
      <c r="BA688" s="17">
        <v>44235</v>
      </c>
      <c r="BC688" s="17">
        <v>44255</v>
      </c>
      <c r="CM688" s="17"/>
    </row>
    <row r="689" spans="1:91" ht="14.4" hidden="1" customHeight="1" x14ac:dyDescent="0.3">
      <c r="A689" s="16" t="str">
        <f>VLOOKUP(AD689,Suivi!$A$3:$A$10000,1,FALSE)</f>
        <v>FC2021-385307</v>
      </c>
      <c r="D689" s="10" t="s">
        <v>427</v>
      </c>
      <c r="L689" s="10" t="s">
        <v>8</v>
      </c>
      <c r="AD689" s="10" t="s">
        <v>5871</v>
      </c>
      <c r="AG689" s="10">
        <v>2</v>
      </c>
      <c r="AH689" s="10" t="s">
        <v>3649</v>
      </c>
      <c r="BA689" s="17">
        <v>44466</v>
      </c>
      <c r="BC689" s="17">
        <v>44496</v>
      </c>
      <c r="CM689" s="17"/>
    </row>
    <row r="690" spans="1:91" ht="14.4" hidden="1" customHeight="1" x14ac:dyDescent="0.3">
      <c r="A690" s="16" t="str">
        <f>VLOOKUP(AD690,Suivi!$A$3:$A$10000,1,FALSE)</f>
        <v>FC2021-038042</v>
      </c>
      <c r="D690" s="10" t="s">
        <v>369</v>
      </c>
      <c r="L690" s="10" t="s">
        <v>8</v>
      </c>
      <c r="AD690" s="10" t="s">
        <v>370</v>
      </c>
      <c r="AG690" s="10">
        <v>1</v>
      </c>
      <c r="AH690" s="10" t="s">
        <v>3645</v>
      </c>
      <c r="BA690" s="17">
        <v>44235</v>
      </c>
      <c r="BC690" s="17">
        <v>44255</v>
      </c>
      <c r="CM690" s="17"/>
    </row>
    <row r="691" spans="1:91" ht="14.4" hidden="1" customHeight="1" x14ac:dyDescent="0.3">
      <c r="A691" s="16" t="str">
        <f>VLOOKUP(AD691,Suivi!$A$3:$A$10000,1,FALSE)</f>
        <v>FC2021-385313</v>
      </c>
      <c r="D691" s="10" t="s">
        <v>369</v>
      </c>
      <c r="L691" s="10" t="s">
        <v>8</v>
      </c>
      <c r="AD691" s="10" t="s">
        <v>5872</v>
      </c>
      <c r="AG691" s="10">
        <v>2</v>
      </c>
      <c r="AH691" s="10" t="s">
        <v>3649</v>
      </c>
      <c r="BA691" s="17">
        <v>44466</v>
      </c>
      <c r="BC691" s="17">
        <v>44496</v>
      </c>
      <c r="CM691" s="17"/>
    </row>
    <row r="692" spans="1:91" ht="14.4" hidden="1" customHeight="1" x14ac:dyDescent="0.3">
      <c r="A692" s="16" t="str">
        <f>VLOOKUP(AD692,Suivi!$A$3:$A$10000,1,FALSE)</f>
        <v>FC2021-038075</v>
      </c>
      <c r="D692" s="10" t="s">
        <v>371</v>
      </c>
      <c r="L692" s="10" t="s">
        <v>284</v>
      </c>
      <c r="AD692" s="10" t="s">
        <v>372</v>
      </c>
      <c r="AG692" s="10">
        <v>1</v>
      </c>
      <c r="AH692" s="10" t="s">
        <v>3649</v>
      </c>
      <c r="BA692" s="17">
        <v>44235</v>
      </c>
      <c r="BC692" s="17">
        <v>44255</v>
      </c>
      <c r="CM692" s="17"/>
    </row>
    <row r="693" spans="1:91" ht="14.4" hidden="1" customHeight="1" x14ac:dyDescent="0.3">
      <c r="A693" s="16" t="e">
        <f>VLOOKUP(AD693,Suivi!$A$3:$A$10000,1,FALSE)</f>
        <v>#N/A</v>
      </c>
      <c r="D693" s="10" t="s">
        <v>3899</v>
      </c>
      <c r="L693" s="10" t="s">
        <v>33</v>
      </c>
      <c r="AD693" s="10" t="s">
        <v>3543</v>
      </c>
      <c r="AG693" s="10">
        <v>1</v>
      </c>
      <c r="AH693" s="10" t="s">
        <v>3645</v>
      </c>
      <c r="BA693" s="17">
        <v>44235</v>
      </c>
      <c r="CM693" s="17"/>
    </row>
    <row r="694" spans="1:91" ht="14.4" hidden="1" customHeight="1" x14ac:dyDescent="0.3">
      <c r="A694" s="16" t="str">
        <f>VLOOKUP(AD694,Suivi!$A$3:$A$10000,1,FALSE)</f>
        <v>FC2021-038182</v>
      </c>
      <c r="D694" s="10" t="s">
        <v>373</v>
      </c>
      <c r="L694" s="10" t="s">
        <v>8</v>
      </c>
      <c r="AD694" s="10" t="s">
        <v>374</v>
      </c>
      <c r="AG694" s="10">
        <v>1</v>
      </c>
      <c r="AH694" s="10" t="s">
        <v>3645</v>
      </c>
      <c r="BA694" s="17">
        <v>44235</v>
      </c>
      <c r="BC694" s="17">
        <v>44255</v>
      </c>
      <c r="CM694" s="17"/>
    </row>
    <row r="695" spans="1:91" ht="14.4" hidden="1" customHeight="1" x14ac:dyDescent="0.3">
      <c r="A695" s="16" t="str">
        <f>VLOOKUP(AD695,Suivi!$A$3:$A$10000,1,FALSE)</f>
        <v>FC2021-384840</v>
      </c>
      <c r="D695" s="10" t="s">
        <v>373</v>
      </c>
      <c r="L695" s="10" t="s">
        <v>8</v>
      </c>
      <c r="AD695" s="10" t="s">
        <v>5873</v>
      </c>
      <c r="AG695" s="10">
        <v>2</v>
      </c>
      <c r="AH695" s="10" t="s">
        <v>3649</v>
      </c>
      <c r="BA695" s="17">
        <v>44466</v>
      </c>
      <c r="BC695" s="17">
        <v>44496</v>
      </c>
      <c r="CM695" s="17"/>
    </row>
    <row r="696" spans="1:91" ht="14.4" hidden="1" customHeight="1" x14ac:dyDescent="0.3">
      <c r="A696" s="16" t="str">
        <f>VLOOKUP(AD696,Suivi!$A$3:$A$10000,1,FALSE)</f>
        <v>FC2021-038229</v>
      </c>
      <c r="D696" s="10" t="s">
        <v>375</v>
      </c>
      <c r="L696" s="10" t="s">
        <v>8</v>
      </c>
      <c r="AD696" s="10" t="s">
        <v>376</v>
      </c>
      <c r="AG696" s="10">
        <v>1</v>
      </c>
      <c r="AH696" s="10" t="s">
        <v>3645</v>
      </c>
      <c r="BA696" s="17">
        <v>44235</v>
      </c>
      <c r="BC696" s="17">
        <v>44255</v>
      </c>
      <c r="CM696" s="17"/>
    </row>
    <row r="697" spans="1:91" ht="14.4" hidden="1" customHeight="1" x14ac:dyDescent="0.3">
      <c r="A697" s="16" t="str">
        <f>VLOOKUP(AD697,Suivi!$A$3:$A$10000,1,FALSE)</f>
        <v>FC2021-384865</v>
      </c>
      <c r="D697" s="10" t="s">
        <v>375</v>
      </c>
      <c r="L697" s="10" t="s">
        <v>8</v>
      </c>
      <c r="AD697" s="10" t="s">
        <v>5874</v>
      </c>
      <c r="AG697" s="10">
        <v>2</v>
      </c>
      <c r="AH697" s="10" t="s">
        <v>3649</v>
      </c>
      <c r="BA697" s="17">
        <v>44466</v>
      </c>
      <c r="BC697" s="17">
        <v>44496</v>
      </c>
      <c r="CM697" s="17"/>
    </row>
    <row r="698" spans="1:91" ht="14.4" hidden="1" customHeight="1" x14ac:dyDescent="0.3">
      <c r="A698" s="16" t="str">
        <f>VLOOKUP(AD698,Suivi!$A$3:$A$10000,1,FALSE)</f>
        <v>FC2021-038241</v>
      </c>
      <c r="D698" s="10" t="s">
        <v>377</v>
      </c>
      <c r="L698" s="10" t="s">
        <v>8</v>
      </c>
      <c r="AD698" s="10" t="s">
        <v>378</v>
      </c>
      <c r="AG698" s="10">
        <v>1</v>
      </c>
      <c r="AH698" s="10" t="s">
        <v>3645</v>
      </c>
      <c r="BA698" s="17">
        <v>44235</v>
      </c>
      <c r="BC698" s="17">
        <v>44255</v>
      </c>
      <c r="CM698" s="17"/>
    </row>
    <row r="699" spans="1:91" ht="14.4" hidden="1" customHeight="1" x14ac:dyDescent="0.3">
      <c r="A699" s="16" t="str">
        <f>VLOOKUP(AD699,Suivi!$A$3:$A$10000,1,FALSE)</f>
        <v>FC2021-384869</v>
      </c>
      <c r="D699" s="10" t="s">
        <v>377</v>
      </c>
      <c r="L699" s="10" t="s">
        <v>8</v>
      </c>
      <c r="AD699" s="10" t="s">
        <v>5875</v>
      </c>
      <c r="AG699" s="10">
        <v>2</v>
      </c>
      <c r="AH699" s="10" t="s">
        <v>3649</v>
      </c>
      <c r="BA699" s="17">
        <v>44466</v>
      </c>
      <c r="BC699" s="17">
        <v>44496</v>
      </c>
      <c r="CM699" s="17"/>
    </row>
    <row r="700" spans="1:91" ht="14.4" hidden="1" customHeight="1" x14ac:dyDescent="0.3">
      <c r="A700" s="16" t="str">
        <f>VLOOKUP(AD700,Suivi!$A$3:$A$10000,1,FALSE)</f>
        <v>FC2021-038324</v>
      </c>
      <c r="D700" s="10" t="s">
        <v>379</v>
      </c>
      <c r="L700" s="10" t="s">
        <v>8</v>
      </c>
      <c r="AD700" s="10" t="s">
        <v>380</v>
      </c>
      <c r="AG700" s="10">
        <v>1</v>
      </c>
      <c r="AH700" s="10" t="s">
        <v>3645</v>
      </c>
      <c r="BA700" s="17">
        <v>44235</v>
      </c>
      <c r="BC700" s="17">
        <v>44255</v>
      </c>
      <c r="CM700" s="17"/>
    </row>
    <row r="701" spans="1:91" ht="14.4" hidden="1" customHeight="1" x14ac:dyDescent="0.3">
      <c r="A701" s="16" t="str">
        <f>VLOOKUP(AD701,Suivi!$A$3:$A$10000,1,FALSE)</f>
        <v>FC2021-384850</v>
      </c>
      <c r="D701" s="10" t="s">
        <v>379</v>
      </c>
      <c r="L701" s="10" t="s">
        <v>8</v>
      </c>
      <c r="AD701" s="10" t="s">
        <v>5876</v>
      </c>
      <c r="AG701" s="10">
        <v>2</v>
      </c>
      <c r="AH701" s="10" t="s">
        <v>3649</v>
      </c>
      <c r="BA701" s="17">
        <v>44466</v>
      </c>
      <c r="BC701" s="17">
        <v>44496</v>
      </c>
      <c r="CM701" s="17"/>
    </row>
    <row r="702" spans="1:91" ht="14.4" hidden="1" customHeight="1" x14ac:dyDescent="0.3">
      <c r="A702" s="16" t="str">
        <f>VLOOKUP(AD702,Suivi!$A$3:$A$10000,1,FALSE)</f>
        <v>FC2021-038336</v>
      </c>
      <c r="D702" s="10" t="s">
        <v>381</v>
      </c>
      <c r="L702" s="10" t="s">
        <v>8</v>
      </c>
      <c r="AD702" s="10" t="s">
        <v>382</v>
      </c>
      <c r="AG702" s="10">
        <v>1</v>
      </c>
      <c r="AH702" s="10" t="s">
        <v>3645</v>
      </c>
      <c r="BA702" s="17">
        <v>44235</v>
      </c>
      <c r="BC702" s="17">
        <v>44255</v>
      </c>
      <c r="CM702" s="17"/>
    </row>
    <row r="703" spans="1:91" ht="14.4" hidden="1" customHeight="1" x14ac:dyDescent="0.3">
      <c r="A703" s="16" t="e">
        <f>VLOOKUP(AD703,Suivi!$A$3:$A$10000,1,FALSE)</f>
        <v>#N/A</v>
      </c>
      <c r="D703" s="10" t="s">
        <v>381</v>
      </c>
      <c r="L703" s="10" t="s">
        <v>8</v>
      </c>
      <c r="AD703" s="10" t="s">
        <v>4611</v>
      </c>
      <c r="AG703" s="10">
        <v>2</v>
      </c>
      <c r="AH703" s="10" t="s">
        <v>3647</v>
      </c>
      <c r="CM703" s="17"/>
    </row>
    <row r="704" spans="1:91" ht="14.4" hidden="1" customHeight="1" x14ac:dyDescent="0.3">
      <c r="A704" s="16" t="str">
        <f>VLOOKUP(AD704,Suivi!$A$3:$A$10000,1,FALSE)</f>
        <v>FC2021-038377</v>
      </c>
      <c r="D704" s="10" t="s">
        <v>383</v>
      </c>
      <c r="L704" s="10" t="s">
        <v>8</v>
      </c>
      <c r="AD704" s="10" t="s">
        <v>384</v>
      </c>
      <c r="AG704" s="10">
        <v>1</v>
      </c>
      <c r="AH704" s="10" t="s">
        <v>3645</v>
      </c>
      <c r="BA704" s="17">
        <v>44235</v>
      </c>
      <c r="BC704" s="17">
        <v>44255</v>
      </c>
      <c r="CM704" s="17"/>
    </row>
    <row r="705" spans="1:91" ht="14.4" hidden="1" customHeight="1" x14ac:dyDescent="0.3">
      <c r="A705" s="16" t="e">
        <f>VLOOKUP(AD705,Suivi!$A$3:$A$10000,1,FALSE)</f>
        <v>#N/A</v>
      </c>
      <c r="D705" s="10" t="s">
        <v>383</v>
      </c>
      <c r="L705" s="10" t="s">
        <v>8</v>
      </c>
      <c r="AD705" s="10" t="s">
        <v>4612</v>
      </c>
      <c r="AG705" s="10">
        <v>2</v>
      </c>
      <c r="AH705" s="10" t="s">
        <v>3645</v>
      </c>
      <c r="BA705" s="17">
        <v>44434</v>
      </c>
      <c r="CM705" s="17"/>
    </row>
    <row r="706" spans="1:91" ht="14.4" hidden="1" customHeight="1" x14ac:dyDescent="0.3">
      <c r="A706" s="16" t="str">
        <f>VLOOKUP(AD706,Suivi!$A$3:$A$10000,1,FALSE)</f>
        <v>FC2021-038417</v>
      </c>
      <c r="D706" s="10" t="s">
        <v>385</v>
      </c>
      <c r="L706" s="10" t="s">
        <v>33</v>
      </c>
      <c r="AD706" s="10" t="s">
        <v>386</v>
      </c>
      <c r="AG706" s="10">
        <v>1</v>
      </c>
      <c r="AH706" s="10" t="s">
        <v>3645</v>
      </c>
      <c r="BA706" s="17">
        <v>44232</v>
      </c>
      <c r="BC706" s="17">
        <v>44262</v>
      </c>
      <c r="CM706" s="17"/>
    </row>
    <row r="707" spans="1:91" ht="14.4" hidden="1" customHeight="1" x14ac:dyDescent="0.3">
      <c r="A707" s="16" t="e">
        <f>VLOOKUP(AD707,Suivi!$A$3:$A$10000,1,FALSE)</f>
        <v>#N/A</v>
      </c>
      <c r="D707" s="10" t="s">
        <v>385</v>
      </c>
      <c r="L707" s="10" t="s">
        <v>33</v>
      </c>
      <c r="AD707" s="10" t="s">
        <v>5877</v>
      </c>
      <c r="AG707" s="10">
        <v>2</v>
      </c>
      <c r="AH707" s="10" t="s">
        <v>3645</v>
      </c>
      <c r="BA707" s="17">
        <v>44466</v>
      </c>
      <c r="CM707" s="17"/>
    </row>
    <row r="708" spans="1:91" ht="14.4" hidden="1" customHeight="1" x14ac:dyDescent="0.3">
      <c r="A708" s="16" t="str">
        <f>VLOOKUP(AD708,Suivi!$A$3:$A$10000,1,FALSE)</f>
        <v>FC2021-038455</v>
      </c>
      <c r="D708" s="10" t="s">
        <v>387</v>
      </c>
      <c r="L708" s="10" t="s">
        <v>8</v>
      </c>
      <c r="AD708" s="10" t="s">
        <v>388</v>
      </c>
      <c r="AG708" s="10">
        <v>1</v>
      </c>
      <c r="AH708" s="10" t="s">
        <v>3645</v>
      </c>
      <c r="BA708" s="17">
        <v>44235</v>
      </c>
      <c r="BC708" s="17">
        <v>44255</v>
      </c>
      <c r="CM708" s="17"/>
    </row>
    <row r="709" spans="1:91" ht="14.4" hidden="1" customHeight="1" x14ac:dyDescent="0.3">
      <c r="A709" s="16" t="str">
        <f>VLOOKUP(AD709,Suivi!$A$3:$A$10000,1,FALSE)</f>
        <v>FC2021-384655</v>
      </c>
      <c r="D709" s="10" t="s">
        <v>387</v>
      </c>
      <c r="L709" s="10" t="s">
        <v>8</v>
      </c>
      <c r="AD709" s="10" t="s">
        <v>5878</v>
      </c>
      <c r="AG709" s="10">
        <v>2</v>
      </c>
      <c r="AH709" s="10" t="s">
        <v>3649</v>
      </c>
      <c r="BA709" s="17">
        <v>44466</v>
      </c>
      <c r="BC709" s="17">
        <v>44496</v>
      </c>
      <c r="CM709" s="17"/>
    </row>
    <row r="710" spans="1:91" ht="14.4" hidden="1" customHeight="1" x14ac:dyDescent="0.3">
      <c r="A710" s="16" t="str">
        <f>VLOOKUP(AD710,Suivi!$A$3:$A$10000,1,FALSE)</f>
        <v>FC2021-038499</v>
      </c>
      <c r="D710" s="10" t="s">
        <v>429</v>
      </c>
      <c r="L710" s="10" t="s">
        <v>8</v>
      </c>
      <c r="AD710" s="10" t="s">
        <v>430</v>
      </c>
      <c r="AG710" s="10">
        <v>1</v>
      </c>
      <c r="AH710" s="10" t="s">
        <v>3645</v>
      </c>
      <c r="BA710" s="17">
        <v>44235</v>
      </c>
      <c r="BC710" s="17">
        <v>44255</v>
      </c>
      <c r="CM710" s="17"/>
    </row>
    <row r="711" spans="1:91" ht="14.4" hidden="1" customHeight="1" x14ac:dyDescent="0.3">
      <c r="A711" s="16" t="str">
        <f>VLOOKUP(AD711,Suivi!$A$3:$A$10000,1,FALSE)</f>
        <v>FC2021-384674</v>
      </c>
      <c r="D711" s="10" t="s">
        <v>429</v>
      </c>
      <c r="L711" s="10" t="s">
        <v>8</v>
      </c>
      <c r="AD711" s="10" t="s">
        <v>5879</v>
      </c>
      <c r="AG711" s="10">
        <v>2</v>
      </c>
      <c r="AH711" s="10" t="s">
        <v>3649</v>
      </c>
      <c r="BA711" s="17">
        <v>44466</v>
      </c>
      <c r="BC711" s="17">
        <v>44496</v>
      </c>
      <c r="CM711" s="17"/>
    </row>
    <row r="712" spans="1:91" ht="14.4" hidden="1" customHeight="1" x14ac:dyDescent="0.3">
      <c r="A712" s="16" t="str">
        <f>VLOOKUP(AD712,Suivi!$A$3:$A$10000,1,FALSE)</f>
        <v>FC2021-038558</v>
      </c>
      <c r="D712" s="10" t="s">
        <v>431</v>
      </c>
      <c r="L712" s="10" t="s">
        <v>8</v>
      </c>
      <c r="AD712" s="10" t="s">
        <v>432</v>
      </c>
      <c r="AG712" s="10">
        <v>1</v>
      </c>
      <c r="AH712" s="10" t="s">
        <v>3645</v>
      </c>
      <c r="BA712" s="17">
        <v>44235</v>
      </c>
      <c r="BC712" s="17">
        <v>44255</v>
      </c>
      <c r="CM712" s="17"/>
    </row>
    <row r="713" spans="1:91" ht="14.4" hidden="1" customHeight="1" x14ac:dyDescent="0.3">
      <c r="A713" s="16" t="str">
        <f>VLOOKUP(AD713,Suivi!$A$3:$A$10000,1,FALSE)</f>
        <v>FC2021-384692</v>
      </c>
      <c r="D713" s="10" t="s">
        <v>431</v>
      </c>
      <c r="L713" s="10" t="s">
        <v>8</v>
      </c>
      <c r="AD713" s="10" t="s">
        <v>5880</v>
      </c>
      <c r="AG713" s="10">
        <v>2</v>
      </c>
      <c r="AH713" s="10" t="s">
        <v>3649</v>
      </c>
      <c r="BA713" s="17">
        <v>44466</v>
      </c>
      <c r="BC713" s="17">
        <v>44496</v>
      </c>
      <c r="CM713" s="17"/>
    </row>
    <row r="714" spans="1:91" ht="14.4" hidden="1" customHeight="1" x14ac:dyDescent="0.3">
      <c r="A714" s="16" t="str">
        <f>VLOOKUP(AD714,Suivi!$A$3:$A$10000,1,FALSE)</f>
        <v>FC2021-038593</v>
      </c>
      <c r="D714" s="10" t="s">
        <v>433</v>
      </c>
      <c r="L714" s="10" t="s">
        <v>284</v>
      </c>
      <c r="AD714" s="10" t="s">
        <v>434</v>
      </c>
      <c r="AG714" s="10">
        <v>1</v>
      </c>
      <c r="AH714" s="10" t="s">
        <v>3649</v>
      </c>
      <c r="BA714" s="17">
        <v>44235</v>
      </c>
      <c r="BC714" s="17">
        <v>44255</v>
      </c>
      <c r="CM714" s="17"/>
    </row>
    <row r="715" spans="1:91" ht="14.4" hidden="1" customHeight="1" x14ac:dyDescent="0.3">
      <c r="A715" s="16" t="str">
        <f>VLOOKUP(AD715,Suivi!$A$3:$A$10000,1,FALSE)</f>
        <v>FC2021-038654</v>
      </c>
      <c r="D715" s="10" t="s">
        <v>435</v>
      </c>
      <c r="L715" s="10" t="s">
        <v>8</v>
      </c>
      <c r="AD715" s="10" t="s">
        <v>436</v>
      </c>
      <c r="AG715" s="10">
        <v>1</v>
      </c>
      <c r="AH715" s="10" t="s">
        <v>3645</v>
      </c>
      <c r="BA715" s="17">
        <v>44235</v>
      </c>
      <c r="BC715" s="17">
        <v>44255</v>
      </c>
      <c r="CM715" s="17"/>
    </row>
    <row r="716" spans="1:91" ht="14.4" hidden="1" customHeight="1" x14ac:dyDescent="0.3">
      <c r="A716" s="16" t="str">
        <f>VLOOKUP(AD716,Suivi!$A$3:$A$10000,1,FALSE)</f>
        <v>FC2021-384739</v>
      </c>
      <c r="D716" s="10" t="s">
        <v>435</v>
      </c>
      <c r="L716" s="10" t="s">
        <v>8</v>
      </c>
      <c r="AD716" s="10" t="s">
        <v>5881</v>
      </c>
      <c r="AG716" s="10">
        <v>2</v>
      </c>
      <c r="AH716" s="10" t="s">
        <v>3649</v>
      </c>
      <c r="BA716" s="17">
        <v>44466</v>
      </c>
      <c r="BC716" s="17">
        <v>44496</v>
      </c>
      <c r="CM716" s="17"/>
    </row>
    <row r="717" spans="1:91" ht="14.4" hidden="1" customHeight="1" x14ac:dyDescent="0.3">
      <c r="A717" s="16" t="str">
        <f>VLOOKUP(AD717,Suivi!$A$3:$A$10000,1,FALSE)</f>
        <v>FC2021-038798</v>
      </c>
      <c r="D717" s="10" t="s">
        <v>437</v>
      </c>
      <c r="L717" s="10" t="s">
        <v>8</v>
      </c>
      <c r="AD717" s="10" t="s">
        <v>438</v>
      </c>
      <c r="AG717" s="10">
        <v>1</v>
      </c>
      <c r="AH717" s="10" t="s">
        <v>3645</v>
      </c>
      <c r="BA717" s="17">
        <v>44235</v>
      </c>
      <c r="BC717" s="17">
        <v>44255</v>
      </c>
      <c r="CM717" s="17"/>
    </row>
    <row r="718" spans="1:91" ht="14.4" hidden="1" customHeight="1" x14ac:dyDescent="0.3">
      <c r="A718" s="16" t="str">
        <f>VLOOKUP(AD718,Suivi!$A$3:$A$10000,1,FALSE)</f>
        <v>FC2021-384764</v>
      </c>
      <c r="D718" s="10" t="s">
        <v>437</v>
      </c>
      <c r="L718" s="10" t="s">
        <v>8</v>
      </c>
      <c r="AD718" s="10" t="s">
        <v>5882</v>
      </c>
      <c r="AG718" s="10">
        <v>2</v>
      </c>
      <c r="AH718" s="10" t="s">
        <v>3649</v>
      </c>
      <c r="BA718" s="17">
        <v>44466</v>
      </c>
      <c r="BC718" s="17">
        <v>44496</v>
      </c>
      <c r="CM718" s="17"/>
    </row>
    <row r="719" spans="1:91" ht="14.4" hidden="1" customHeight="1" x14ac:dyDescent="0.3">
      <c r="A719" s="16" t="str">
        <f>VLOOKUP(AD719,Suivi!$A$3:$A$10000,1,FALSE)</f>
        <v>FC2021-038870</v>
      </c>
      <c r="D719" s="10" t="s">
        <v>439</v>
      </c>
      <c r="L719" s="10" t="s">
        <v>8</v>
      </c>
      <c r="AD719" s="10" t="s">
        <v>440</v>
      </c>
      <c r="AG719" s="10">
        <v>1</v>
      </c>
      <c r="AH719" s="10" t="s">
        <v>3645</v>
      </c>
      <c r="BA719" s="17">
        <v>44235</v>
      </c>
      <c r="BC719" s="17">
        <v>44255</v>
      </c>
      <c r="CM719" s="17"/>
    </row>
    <row r="720" spans="1:91" ht="14.4" hidden="1" customHeight="1" x14ac:dyDescent="0.3">
      <c r="A720" s="16" t="str">
        <f>VLOOKUP(AD720,Suivi!$A$3:$A$10000,1,FALSE)</f>
        <v>FC2021-384814</v>
      </c>
      <c r="D720" s="10" t="s">
        <v>439</v>
      </c>
      <c r="L720" s="10" t="s">
        <v>8</v>
      </c>
      <c r="AD720" s="10" t="s">
        <v>5883</v>
      </c>
      <c r="AG720" s="10">
        <v>2</v>
      </c>
      <c r="AH720" s="10" t="s">
        <v>3649</v>
      </c>
      <c r="BA720" s="17">
        <v>44466</v>
      </c>
      <c r="BC720" s="17">
        <v>44496</v>
      </c>
      <c r="CM720" s="17"/>
    </row>
    <row r="721" spans="1:91" ht="14.4" hidden="1" customHeight="1" x14ac:dyDescent="0.3">
      <c r="A721" s="16" t="str">
        <f>VLOOKUP(AD721,Suivi!$A$3:$A$10000,1,FALSE)</f>
        <v>FC2021-038923</v>
      </c>
      <c r="D721" s="10" t="s">
        <v>441</v>
      </c>
      <c r="L721" s="10" t="s">
        <v>8</v>
      </c>
      <c r="AD721" s="10" t="s">
        <v>442</v>
      </c>
      <c r="AG721" s="10">
        <v>1</v>
      </c>
      <c r="AH721" s="10" t="s">
        <v>3645</v>
      </c>
      <c r="BA721" s="17">
        <v>44235</v>
      </c>
      <c r="BC721" s="17">
        <v>44255</v>
      </c>
      <c r="CM721" s="17"/>
    </row>
    <row r="722" spans="1:91" ht="14.4" hidden="1" customHeight="1" x14ac:dyDescent="0.3">
      <c r="A722" s="16" t="str">
        <f>VLOOKUP(AD722,Suivi!$A$3:$A$10000,1,FALSE)</f>
        <v>FC2021-384786</v>
      </c>
      <c r="D722" s="10" t="s">
        <v>441</v>
      </c>
      <c r="L722" s="10" t="s">
        <v>8</v>
      </c>
      <c r="AD722" s="10" t="s">
        <v>5884</v>
      </c>
      <c r="AG722" s="10">
        <v>2</v>
      </c>
      <c r="AH722" s="10" t="s">
        <v>3649</v>
      </c>
      <c r="BA722" s="17">
        <v>44466</v>
      </c>
      <c r="BC722" s="17">
        <v>44496</v>
      </c>
      <c r="CM722" s="17"/>
    </row>
    <row r="723" spans="1:91" ht="14.4" hidden="1" customHeight="1" x14ac:dyDescent="0.3">
      <c r="A723" s="16" t="str">
        <f>VLOOKUP(AD723,Suivi!$A$3:$A$10000,1,FALSE)</f>
        <v>FC2021-039895</v>
      </c>
      <c r="D723" s="10" t="s">
        <v>547</v>
      </c>
      <c r="L723" s="10" t="s">
        <v>33</v>
      </c>
      <c r="AD723" s="10" t="s">
        <v>548</v>
      </c>
      <c r="AG723" s="10">
        <v>1</v>
      </c>
      <c r="AH723" s="10" t="s">
        <v>3645</v>
      </c>
      <c r="BA723" s="17">
        <v>44228</v>
      </c>
      <c r="BC723" s="17">
        <v>44258</v>
      </c>
      <c r="CM723" s="17"/>
    </row>
    <row r="724" spans="1:91" ht="14.4" hidden="1" customHeight="1" x14ac:dyDescent="0.3">
      <c r="A724" s="16" t="str">
        <f>VLOOKUP(AD724,Suivi!$A$3:$A$10000,1,FALSE)</f>
        <v>FC2021-356567</v>
      </c>
      <c r="D724" s="10" t="s">
        <v>547</v>
      </c>
      <c r="L724" s="10" t="s">
        <v>33</v>
      </c>
      <c r="AD724" s="10" t="s">
        <v>5599</v>
      </c>
      <c r="AG724" s="10">
        <v>2</v>
      </c>
      <c r="AH724" s="10" t="s">
        <v>3649</v>
      </c>
      <c r="BA724" s="17">
        <v>44441</v>
      </c>
      <c r="BC724" s="17">
        <v>44469</v>
      </c>
      <c r="CM724" s="17"/>
    </row>
    <row r="725" spans="1:91" ht="14.4" hidden="1" customHeight="1" x14ac:dyDescent="0.3">
      <c r="A725" s="16" t="str">
        <f>VLOOKUP(AD725,Suivi!$A$3:$A$10000,1,FALSE)</f>
        <v>FC2021-039920</v>
      </c>
      <c r="D725" s="10" t="s">
        <v>389</v>
      </c>
      <c r="L725" s="10" t="s">
        <v>8</v>
      </c>
      <c r="AD725" s="10" t="s">
        <v>390</v>
      </c>
      <c r="AG725" s="10">
        <v>1</v>
      </c>
      <c r="AH725" s="10" t="s">
        <v>3648</v>
      </c>
      <c r="BA725" s="17">
        <v>44228</v>
      </c>
      <c r="BC725" s="17">
        <v>44258</v>
      </c>
      <c r="CM725" s="17"/>
    </row>
    <row r="726" spans="1:91" ht="14.4" hidden="1" customHeight="1" x14ac:dyDescent="0.3">
      <c r="A726" s="16" t="str">
        <f>VLOOKUP(AD726,Suivi!$A$3:$A$10000,1,FALSE)</f>
        <v>FC2021-039945</v>
      </c>
      <c r="D726" s="10" t="s">
        <v>391</v>
      </c>
      <c r="L726" s="10" t="s">
        <v>8</v>
      </c>
      <c r="AD726" s="10" t="s">
        <v>392</v>
      </c>
      <c r="AG726" s="10">
        <v>1</v>
      </c>
      <c r="AH726" s="10" t="s">
        <v>3648</v>
      </c>
      <c r="BA726" s="17">
        <v>44235</v>
      </c>
      <c r="BC726" s="17">
        <v>44265</v>
      </c>
      <c r="CM726" s="17"/>
    </row>
    <row r="727" spans="1:91" ht="14.4" hidden="1" customHeight="1" x14ac:dyDescent="0.3">
      <c r="A727" s="16" t="str">
        <f>VLOOKUP(AD727,Suivi!$A$3:$A$10000,1,FALSE)</f>
        <v>FC2021-039972</v>
      </c>
      <c r="D727" s="10" t="s">
        <v>393</v>
      </c>
      <c r="L727" s="10" t="s">
        <v>8</v>
      </c>
      <c r="AD727" s="10" t="s">
        <v>394</v>
      </c>
      <c r="AG727" s="10">
        <v>1</v>
      </c>
      <c r="AH727" s="10" t="s">
        <v>3645</v>
      </c>
      <c r="BA727" s="17">
        <v>44237</v>
      </c>
      <c r="BC727" s="17">
        <v>44267</v>
      </c>
      <c r="CM727" s="17"/>
    </row>
    <row r="728" spans="1:91" ht="14.4" hidden="1" customHeight="1" x14ac:dyDescent="0.3">
      <c r="A728" s="16" t="str">
        <f>VLOOKUP(AD728,Suivi!$A$3:$A$10000,1,FALSE)</f>
        <v>FC2021-356589</v>
      </c>
      <c r="D728" s="10" t="s">
        <v>393</v>
      </c>
      <c r="L728" s="10" t="s">
        <v>8</v>
      </c>
      <c r="AD728" s="10" t="s">
        <v>5600</v>
      </c>
      <c r="AG728" s="10">
        <v>2</v>
      </c>
      <c r="AH728" s="10" t="s">
        <v>3649</v>
      </c>
      <c r="BA728" s="17">
        <v>44441</v>
      </c>
      <c r="BC728" s="17">
        <v>44469</v>
      </c>
      <c r="CM728" s="17"/>
    </row>
    <row r="729" spans="1:91" ht="14.4" hidden="1" customHeight="1" x14ac:dyDescent="0.3">
      <c r="A729" s="16" t="e">
        <f>VLOOKUP(AD729,Suivi!$A$3:$A$10000,1,FALSE)</f>
        <v>#N/A</v>
      </c>
      <c r="D729" s="10" t="s">
        <v>1833</v>
      </c>
      <c r="L729" s="10" t="s">
        <v>33</v>
      </c>
      <c r="AD729" s="10" t="s">
        <v>3544</v>
      </c>
      <c r="AG729" s="10">
        <v>1</v>
      </c>
      <c r="AH729" s="10" t="s">
        <v>3647</v>
      </c>
      <c r="CM729" s="17"/>
    </row>
    <row r="730" spans="1:91" ht="14.4" hidden="1" customHeight="1" x14ac:dyDescent="0.3">
      <c r="A730" s="16" t="str">
        <f>VLOOKUP(AD730,Suivi!$A$3:$A$10000,1,FALSE)</f>
        <v>FC2021-058909</v>
      </c>
      <c r="D730" s="10" t="s">
        <v>1833</v>
      </c>
      <c r="L730" s="10" t="s">
        <v>33</v>
      </c>
      <c r="AD730" s="10" t="s">
        <v>1834</v>
      </c>
      <c r="AG730" s="10">
        <v>2</v>
      </c>
      <c r="AH730" s="10" t="s">
        <v>3649</v>
      </c>
      <c r="BA730" s="17">
        <v>44306</v>
      </c>
      <c r="BC730" s="17">
        <v>44269</v>
      </c>
      <c r="CM730" s="17"/>
    </row>
    <row r="731" spans="1:91" ht="14.4" hidden="1" customHeight="1" x14ac:dyDescent="0.3">
      <c r="A731" s="16" t="str">
        <f>VLOOKUP(AD731,Suivi!$A$3:$A$10000,1,FALSE)</f>
        <v>FC2021-058626</v>
      </c>
      <c r="D731" s="10" t="s">
        <v>353</v>
      </c>
      <c r="L731" s="10" t="s">
        <v>33</v>
      </c>
      <c r="AD731" s="10" t="s">
        <v>354</v>
      </c>
      <c r="AG731" s="10">
        <v>1</v>
      </c>
      <c r="AH731" s="10" t="s">
        <v>3649</v>
      </c>
      <c r="BA731" s="17">
        <v>44243</v>
      </c>
      <c r="BC731" s="17">
        <v>44273</v>
      </c>
      <c r="CM731" s="17"/>
    </row>
    <row r="732" spans="1:91" ht="14.4" hidden="1" customHeight="1" x14ac:dyDescent="0.3">
      <c r="A732" s="16" t="str">
        <f>VLOOKUP(AD732,Suivi!$A$3:$A$10000,1,FALSE)</f>
        <v>FC2021-058759</v>
      </c>
      <c r="D732" s="10" t="s">
        <v>355</v>
      </c>
      <c r="L732" s="10" t="s">
        <v>8</v>
      </c>
      <c r="AD732" s="10" t="s">
        <v>356</v>
      </c>
      <c r="AG732" s="10">
        <v>1</v>
      </c>
      <c r="AH732" s="10" t="s">
        <v>3649</v>
      </c>
      <c r="BA732" s="17">
        <v>44243</v>
      </c>
      <c r="BC732" s="17">
        <v>44273</v>
      </c>
      <c r="CM732" s="17"/>
    </row>
    <row r="733" spans="1:91" ht="14.4" hidden="1" customHeight="1" x14ac:dyDescent="0.3">
      <c r="A733" s="16" t="str">
        <f>VLOOKUP(AD733,Suivi!$A$3:$A$10000,1,FALSE)</f>
        <v>FC2021-058823</v>
      </c>
      <c r="D733" s="10" t="s">
        <v>357</v>
      </c>
      <c r="L733" s="10" t="s">
        <v>8</v>
      </c>
      <c r="AD733" s="10" t="s">
        <v>358</v>
      </c>
      <c r="AG733" s="10">
        <v>1</v>
      </c>
      <c r="AH733" s="10" t="s">
        <v>3649</v>
      </c>
      <c r="BA733" s="17">
        <v>44243</v>
      </c>
      <c r="BC733" s="17">
        <v>44273</v>
      </c>
      <c r="CM733" s="17"/>
    </row>
    <row r="734" spans="1:91" ht="14.4" hidden="1" customHeight="1" x14ac:dyDescent="0.3">
      <c r="A734" s="16" t="str">
        <f>VLOOKUP(AD734,Suivi!$A$3:$A$10000,1,FALSE)</f>
        <v>FC2021-058830</v>
      </c>
      <c r="D734" s="10" t="s">
        <v>359</v>
      </c>
      <c r="L734" s="10" t="s">
        <v>284</v>
      </c>
      <c r="AD734" s="10" t="s">
        <v>360</v>
      </c>
      <c r="AG734" s="10">
        <v>1</v>
      </c>
      <c r="AH734" s="10" t="s">
        <v>3649</v>
      </c>
      <c r="BA734" s="17">
        <v>44257</v>
      </c>
      <c r="BC734" s="17">
        <v>44269</v>
      </c>
      <c r="CM734" s="17"/>
    </row>
    <row r="735" spans="1:91" ht="14.4" hidden="1" customHeight="1" x14ac:dyDescent="0.3">
      <c r="A735" s="16" t="str">
        <f>VLOOKUP(AD735,Suivi!$A$3:$A$10000,1,FALSE)</f>
        <v>FC2021-058865</v>
      </c>
      <c r="D735" s="10" t="s">
        <v>361</v>
      </c>
      <c r="L735" s="10" t="s">
        <v>8</v>
      </c>
      <c r="AD735" s="10" t="s">
        <v>362</v>
      </c>
      <c r="AG735" s="10">
        <v>1</v>
      </c>
      <c r="AH735" s="10" t="s">
        <v>3649</v>
      </c>
      <c r="BA735" s="17">
        <v>44243</v>
      </c>
      <c r="BC735" s="17">
        <v>44273</v>
      </c>
      <c r="CM735" s="17"/>
    </row>
    <row r="736" spans="1:91" ht="14.4" hidden="1" customHeight="1" x14ac:dyDescent="0.3">
      <c r="A736" s="16" t="str">
        <f>VLOOKUP(AD736,Suivi!$A$3:$A$10000,1,FALSE)</f>
        <v>FC2021-058922</v>
      </c>
      <c r="D736" s="10" t="s">
        <v>363</v>
      </c>
      <c r="L736" s="10" t="s">
        <v>8</v>
      </c>
      <c r="AD736" s="10" t="s">
        <v>364</v>
      </c>
      <c r="AG736" s="10">
        <v>1</v>
      </c>
      <c r="AH736" s="10" t="s">
        <v>3649</v>
      </c>
      <c r="BA736" s="17">
        <v>44243</v>
      </c>
      <c r="BC736" s="17">
        <v>44273</v>
      </c>
      <c r="CM736" s="17"/>
    </row>
    <row r="737" spans="1:91" ht="14.4" hidden="1" customHeight="1" x14ac:dyDescent="0.3">
      <c r="A737" s="16" t="str">
        <f>VLOOKUP(AD737,Suivi!$A$3:$A$10000,1,FALSE)</f>
        <v>FC2021-058966</v>
      </c>
      <c r="D737" s="10" t="s">
        <v>365</v>
      </c>
      <c r="L737" s="10" t="s">
        <v>8</v>
      </c>
      <c r="AD737" s="10" t="s">
        <v>366</v>
      </c>
      <c r="AG737" s="10">
        <v>1</v>
      </c>
      <c r="AH737" s="10" t="s">
        <v>3649</v>
      </c>
      <c r="BA737" s="17">
        <v>44243</v>
      </c>
      <c r="BC737" s="17">
        <v>44273</v>
      </c>
      <c r="CM737" s="17"/>
    </row>
    <row r="738" spans="1:91" ht="14.4" hidden="1" customHeight="1" x14ac:dyDescent="0.3">
      <c r="A738" s="16" t="str">
        <f>VLOOKUP(AD738,Suivi!$A$3:$A$10000,1,FALSE)</f>
        <v>FC2021-059067</v>
      </c>
      <c r="D738" s="10" t="s">
        <v>367</v>
      </c>
      <c r="L738" s="10" t="s">
        <v>284</v>
      </c>
      <c r="AD738" s="10" t="s">
        <v>368</v>
      </c>
      <c r="AG738" s="10">
        <v>1</v>
      </c>
      <c r="AH738" s="10" t="s">
        <v>3649</v>
      </c>
      <c r="BA738" s="17">
        <v>44257</v>
      </c>
      <c r="BC738" s="17">
        <v>44287</v>
      </c>
      <c r="CM738" s="17"/>
    </row>
    <row r="739" spans="1:91" ht="14.4" hidden="1" customHeight="1" x14ac:dyDescent="0.3">
      <c r="A739" s="16" t="str">
        <f>VLOOKUP(AD739,Suivi!$A$3:$A$10000,1,FALSE)</f>
        <v>FC2021-059127</v>
      </c>
      <c r="D739" s="10" t="s">
        <v>309</v>
      </c>
      <c r="L739" s="10" t="s">
        <v>284</v>
      </c>
      <c r="AD739" s="10" t="s">
        <v>310</v>
      </c>
      <c r="AG739" s="10">
        <v>1</v>
      </c>
      <c r="AH739" s="10" t="s">
        <v>3649</v>
      </c>
      <c r="BA739" s="17">
        <v>44257</v>
      </c>
      <c r="BC739" s="17">
        <v>44287</v>
      </c>
      <c r="CM739" s="17"/>
    </row>
    <row r="740" spans="1:91" ht="14.4" hidden="1" customHeight="1" x14ac:dyDescent="0.3">
      <c r="A740" s="16" t="str">
        <f>VLOOKUP(AD740,Suivi!$A$3:$A$10000,1,FALSE)</f>
        <v>FC2021-059272</v>
      </c>
      <c r="D740" s="10" t="s">
        <v>311</v>
      </c>
      <c r="L740" s="10" t="s">
        <v>8</v>
      </c>
      <c r="AD740" s="10" t="s">
        <v>312</v>
      </c>
      <c r="AG740" s="10">
        <v>1</v>
      </c>
      <c r="AH740" s="10" t="s">
        <v>3649</v>
      </c>
      <c r="BA740" s="17">
        <v>44243</v>
      </c>
      <c r="BC740" s="17">
        <v>44273</v>
      </c>
      <c r="CM740" s="17"/>
    </row>
    <row r="741" spans="1:91" ht="14.4" hidden="1" customHeight="1" x14ac:dyDescent="0.3">
      <c r="A741" s="16" t="str">
        <f>VLOOKUP(AD741,Suivi!$A$3:$A$10000,1,FALSE)</f>
        <v>FC2021-059275</v>
      </c>
      <c r="D741" s="10" t="s">
        <v>313</v>
      </c>
      <c r="L741" s="10" t="s">
        <v>284</v>
      </c>
      <c r="AD741" s="10" t="s">
        <v>314</v>
      </c>
      <c r="AG741" s="10">
        <v>1</v>
      </c>
      <c r="AH741" s="10" t="s">
        <v>3649</v>
      </c>
      <c r="BA741" s="17">
        <v>44243</v>
      </c>
      <c r="BC741" s="17">
        <v>44273</v>
      </c>
      <c r="CM741" s="17"/>
    </row>
    <row r="742" spans="1:91" ht="14.4" hidden="1" customHeight="1" x14ac:dyDescent="0.3">
      <c r="A742" s="16" t="str">
        <f>VLOOKUP(AD742,Suivi!$A$3:$A$10000,1,FALSE)</f>
        <v>FC2021-059310</v>
      </c>
      <c r="D742" s="10" t="s">
        <v>315</v>
      </c>
      <c r="L742" s="10" t="s">
        <v>8</v>
      </c>
      <c r="AD742" s="10" t="s">
        <v>316</v>
      </c>
      <c r="AG742" s="10">
        <v>1</v>
      </c>
      <c r="AH742" s="10" t="s">
        <v>3649</v>
      </c>
      <c r="BA742" s="17">
        <v>44243</v>
      </c>
      <c r="BC742" s="17">
        <v>44273</v>
      </c>
      <c r="CM742" s="17"/>
    </row>
    <row r="743" spans="1:91" ht="14.4" hidden="1" customHeight="1" x14ac:dyDescent="0.3">
      <c r="A743" s="16" t="str">
        <f>VLOOKUP(AD743,Suivi!$A$3:$A$10000,1,FALSE)</f>
        <v>FC2021-059380</v>
      </c>
      <c r="D743" s="10" t="s">
        <v>317</v>
      </c>
      <c r="L743" s="10" t="s">
        <v>8</v>
      </c>
      <c r="AD743" s="10" t="s">
        <v>318</v>
      </c>
      <c r="AG743" s="10">
        <v>1</v>
      </c>
      <c r="AH743" s="10" t="s">
        <v>3649</v>
      </c>
      <c r="BA743" s="17">
        <v>44243</v>
      </c>
      <c r="BC743" s="17">
        <v>44273</v>
      </c>
      <c r="CM743" s="17"/>
    </row>
    <row r="744" spans="1:91" ht="14.4" hidden="1" customHeight="1" x14ac:dyDescent="0.3">
      <c r="A744" s="16" t="str">
        <f>VLOOKUP(AD744,Suivi!$A$3:$A$10000,1,FALSE)</f>
        <v>FC2021-059418</v>
      </c>
      <c r="D744" s="10" t="s">
        <v>1622</v>
      </c>
      <c r="L744" s="10" t="s">
        <v>284</v>
      </c>
      <c r="AD744" s="10" t="s">
        <v>319</v>
      </c>
      <c r="AG744" s="10">
        <v>1</v>
      </c>
      <c r="AH744" s="10" t="s">
        <v>3649</v>
      </c>
      <c r="BA744" s="17">
        <v>44243</v>
      </c>
      <c r="BC744" s="17">
        <v>44273</v>
      </c>
      <c r="CM744" s="17"/>
    </row>
    <row r="745" spans="1:91" ht="14.4" hidden="1" customHeight="1" x14ac:dyDescent="0.3">
      <c r="A745" s="16" t="str">
        <f>VLOOKUP(AD745,Suivi!$A$3:$A$10000,1,FALSE)</f>
        <v>FC2021-059435</v>
      </c>
      <c r="D745" s="10" t="s">
        <v>320</v>
      </c>
      <c r="L745" s="10" t="s">
        <v>8</v>
      </c>
      <c r="AD745" s="10" t="s">
        <v>321</v>
      </c>
      <c r="AG745" s="10">
        <v>1</v>
      </c>
      <c r="AH745" s="10" t="s">
        <v>3649</v>
      </c>
      <c r="BA745" s="17">
        <v>44243</v>
      </c>
      <c r="BC745" s="17">
        <v>44273</v>
      </c>
      <c r="CM745" s="17"/>
    </row>
    <row r="746" spans="1:91" ht="14.4" hidden="1" customHeight="1" x14ac:dyDescent="0.3">
      <c r="A746" s="16" t="str">
        <f>VLOOKUP(AD746,Suivi!$A$3:$A$10000,1,FALSE)</f>
        <v>FC2021-059477</v>
      </c>
      <c r="D746" s="10" t="s">
        <v>322</v>
      </c>
      <c r="L746" s="10" t="s">
        <v>8</v>
      </c>
      <c r="AD746" s="10" t="s">
        <v>323</v>
      </c>
      <c r="AG746" s="10">
        <v>1</v>
      </c>
      <c r="AH746" s="10" t="s">
        <v>3649</v>
      </c>
      <c r="BA746" s="17">
        <v>44243</v>
      </c>
      <c r="BC746" s="17">
        <v>44273</v>
      </c>
      <c r="CM746" s="17"/>
    </row>
    <row r="747" spans="1:91" ht="14.4" hidden="1" customHeight="1" x14ac:dyDescent="0.3">
      <c r="A747" s="16" t="str">
        <f>VLOOKUP(AD747,Suivi!$A$3:$A$10000,1,FALSE)</f>
        <v>FC2021-059524</v>
      </c>
      <c r="D747" s="10" t="s">
        <v>324</v>
      </c>
      <c r="L747" s="10" t="s">
        <v>8</v>
      </c>
      <c r="AD747" s="10" t="s">
        <v>325</v>
      </c>
      <c r="AG747" s="10">
        <v>1</v>
      </c>
      <c r="AH747" s="10" t="s">
        <v>3649</v>
      </c>
      <c r="BA747" s="17">
        <v>44242</v>
      </c>
      <c r="BC747" s="17">
        <v>44272</v>
      </c>
      <c r="CM747" s="17"/>
    </row>
    <row r="748" spans="1:91" ht="14.4" hidden="1" customHeight="1" x14ac:dyDescent="0.3">
      <c r="A748" s="16" t="str">
        <f>VLOOKUP(AD748,Suivi!$A$3:$A$10000,1,FALSE)</f>
        <v>FC2021-059562</v>
      </c>
      <c r="D748" s="10" t="s">
        <v>326</v>
      </c>
      <c r="L748" s="10" t="s">
        <v>8</v>
      </c>
      <c r="AD748" s="10" t="s">
        <v>327</v>
      </c>
      <c r="AG748" s="10">
        <v>1</v>
      </c>
      <c r="AH748" s="10" t="s">
        <v>3649</v>
      </c>
      <c r="BA748" s="17">
        <v>44242</v>
      </c>
      <c r="BC748" s="17">
        <v>44272</v>
      </c>
      <c r="CM748" s="17"/>
    </row>
    <row r="749" spans="1:91" ht="14.4" hidden="1" customHeight="1" x14ac:dyDescent="0.3">
      <c r="A749" s="16" t="str">
        <f>VLOOKUP(AD749,Suivi!$A$3:$A$10000,1,FALSE)</f>
        <v>FC2021-059690</v>
      </c>
      <c r="D749" s="10" t="s">
        <v>529</v>
      </c>
      <c r="L749" s="10" t="s">
        <v>33</v>
      </c>
      <c r="AD749" s="10" t="s">
        <v>530</v>
      </c>
      <c r="AG749" s="10">
        <v>1</v>
      </c>
      <c r="AH749" s="10" t="s">
        <v>3649</v>
      </c>
      <c r="BA749" s="17">
        <v>44242</v>
      </c>
      <c r="BC749" s="17">
        <v>44272</v>
      </c>
      <c r="CM749" s="17"/>
    </row>
    <row r="750" spans="1:91" ht="14.4" hidden="1" customHeight="1" x14ac:dyDescent="0.3">
      <c r="A750" s="16" t="e">
        <f>VLOOKUP(AD750,Suivi!$A$3:$A$10000,1,FALSE)</f>
        <v>#N/A</v>
      </c>
      <c r="D750" s="10" t="s">
        <v>3900</v>
      </c>
      <c r="L750" s="10" t="s">
        <v>8</v>
      </c>
      <c r="AD750" s="10" t="s">
        <v>3545</v>
      </c>
      <c r="AG750" s="10">
        <v>1</v>
      </c>
      <c r="AH750" s="10" t="s">
        <v>3645</v>
      </c>
      <c r="BA750" s="17">
        <v>44242</v>
      </c>
      <c r="CM750" s="17"/>
    </row>
    <row r="751" spans="1:91" ht="14.4" hidden="1" customHeight="1" x14ac:dyDescent="0.3">
      <c r="A751" s="16" t="str">
        <f>VLOOKUP(AD751,Suivi!$A$3:$A$10000,1,FALSE)</f>
        <v>FC2021-059840</v>
      </c>
      <c r="D751" s="10" t="s">
        <v>531</v>
      </c>
      <c r="L751" s="10" t="s">
        <v>8</v>
      </c>
      <c r="AD751" s="10" t="s">
        <v>532</v>
      </c>
      <c r="AG751" s="10">
        <v>1</v>
      </c>
      <c r="AH751" s="10" t="s">
        <v>3649</v>
      </c>
      <c r="BA751" s="17">
        <v>44242</v>
      </c>
      <c r="BC751" s="17">
        <v>44272</v>
      </c>
      <c r="CM751" s="17"/>
    </row>
    <row r="752" spans="1:91" ht="14.4" hidden="1" customHeight="1" x14ac:dyDescent="0.3">
      <c r="A752" s="16" t="e">
        <f>VLOOKUP(AD752,Suivi!$A$3:$A$10000,1,FALSE)</f>
        <v>#N/A</v>
      </c>
      <c r="D752" s="10" t="s">
        <v>3901</v>
      </c>
      <c r="L752" s="10" t="s">
        <v>8</v>
      </c>
      <c r="AD752" s="10" t="s">
        <v>3546</v>
      </c>
      <c r="AG752" s="10">
        <v>1</v>
      </c>
      <c r="AH752" s="10" t="s">
        <v>3645</v>
      </c>
      <c r="BA752" s="17">
        <v>44242</v>
      </c>
      <c r="CM752" s="17"/>
    </row>
    <row r="753" spans="1:91" ht="14.4" hidden="1" customHeight="1" x14ac:dyDescent="0.3">
      <c r="A753" s="16" t="str">
        <f>VLOOKUP(AD753,Suivi!$A$3:$A$10000,1,FALSE)</f>
        <v>FC2021-059890</v>
      </c>
      <c r="D753" s="10" t="s">
        <v>533</v>
      </c>
      <c r="L753" s="10" t="s">
        <v>8</v>
      </c>
      <c r="AD753" s="10" t="s">
        <v>534</v>
      </c>
      <c r="AG753" s="10">
        <v>1</v>
      </c>
      <c r="AH753" s="10" t="s">
        <v>3649</v>
      </c>
      <c r="BA753" s="17">
        <v>44242</v>
      </c>
      <c r="BC753" s="17">
        <v>44272</v>
      </c>
      <c r="CM753" s="17"/>
    </row>
    <row r="754" spans="1:91" ht="14.4" hidden="1" customHeight="1" x14ac:dyDescent="0.3">
      <c r="A754" s="16" t="str">
        <f>VLOOKUP(AD754,Suivi!$A$3:$A$10000,1,FALSE)</f>
        <v>FC2021-059965</v>
      </c>
      <c r="D754" s="10" t="s">
        <v>535</v>
      </c>
      <c r="L754" s="10" t="s">
        <v>8</v>
      </c>
      <c r="AD754" s="10" t="s">
        <v>536</v>
      </c>
      <c r="AG754" s="10">
        <v>1</v>
      </c>
      <c r="AH754" s="10" t="s">
        <v>3649</v>
      </c>
      <c r="BA754" s="17">
        <v>44242</v>
      </c>
      <c r="BC754" s="17">
        <v>44272</v>
      </c>
      <c r="CM754" s="17"/>
    </row>
    <row r="755" spans="1:91" ht="14.4" hidden="1" customHeight="1" x14ac:dyDescent="0.3">
      <c r="A755" s="16" t="str">
        <f>VLOOKUP(AD755,Suivi!$A$3:$A$10000,1,FALSE)</f>
        <v>FC2021-060043</v>
      </c>
      <c r="D755" s="10" t="s">
        <v>537</v>
      </c>
      <c r="L755" s="10" t="s">
        <v>8</v>
      </c>
      <c r="AD755" s="10" t="s">
        <v>538</v>
      </c>
      <c r="AG755" s="10">
        <v>1</v>
      </c>
      <c r="AH755" s="10" t="s">
        <v>3649</v>
      </c>
      <c r="BA755" s="17">
        <v>44242</v>
      </c>
      <c r="BC755" s="17">
        <v>44272</v>
      </c>
      <c r="CM755" s="17"/>
    </row>
    <row r="756" spans="1:91" ht="14.4" hidden="1" customHeight="1" x14ac:dyDescent="0.3">
      <c r="A756" s="16" t="str">
        <f>VLOOKUP(AD756,Suivi!$A$3:$A$10000,1,FALSE)</f>
        <v>FC2021-060071</v>
      </c>
      <c r="D756" s="10" t="s">
        <v>539</v>
      </c>
      <c r="L756" s="10" t="s">
        <v>8</v>
      </c>
      <c r="AD756" s="10" t="s">
        <v>540</v>
      </c>
      <c r="AG756" s="10">
        <v>1</v>
      </c>
      <c r="AH756" s="10" t="s">
        <v>3649</v>
      </c>
      <c r="BA756" s="17">
        <v>44242</v>
      </c>
      <c r="BC756" s="17">
        <v>44272</v>
      </c>
      <c r="CM756" s="17"/>
    </row>
    <row r="757" spans="1:91" ht="14.4" hidden="1" customHeight="1" x14ac:dyDescent="0.3">
      <c r="A757" s="16" t="str">
        <f>VLOOKUP(AD757,Suivi!$A$3:$A$10000,1,FALSE)</f>
        <v>FC2021-060097</v>
      </c>
      <c r="D757" s="10" t="s">
        <v>541</v>
      </c>
      <c r="L757" s="10" t="s">
        <v>8</v>
      </c>
      <c r="AD757" s="10" t="s">
        <v>542</v>
      </c>
      <c r="AG757" s="10">
        <v>1</v>
      </c>
      <c r="AH757" s="10" t="s">
        <v>3649</v>
      </c>
      <c r="BA757" s="17">
        <v>44242</v>
      </c>
      <c r="BC757" s="17">
        <v>44272</v>
      </c>
      <c r="CM757" s="17"/>
    </row>
    <row r="758" spans="1:91" ht="14.4" hidden="1" customHeight="1" x14ac:dyDescent="0.3">
      <c r="A758" s="16" t="str">
        <f>VLOOKUP(AD758,Suivi!$A$3:$A$10000,1,FALSE)</f>
        <v>FC2021-060114</v>
      </c>
      <c r="D758" s="10" t="s">
        <v>543</v>
      </c>
      <c r="L758" s="10" t="s">
        <v>8</v>
      </c>
      <c r="AD758" s="10" t="s">
        <v>544</v>
      </c>
      <c r="AG758" s="10">
        <v>1</v>
      </c>
      <c r="AH758" s="10" t="s">
        <v>3649</v>
      </c>
      <c r="BA758" s="17">
        <v>44242</v>
      </c>
      <c r="BC758" s="17">
        <v>44272</v>
      </c>
      <c r="CM758" s="17"/>
    </row>
    <row r="759" spans="1:91" ht="14.4" hidden="1" customHeight="1" x14ac:dyDescent="0.3">
      <c r="A759" s="16" t="str">
        <f>VLOOKUP(AD759,Suivi!$A$3:$A$10000,1,FALSE)</f>
        <v>FC2021-060130</v>
      </c>
      <c r="D759" s="10" t="s">
        <v>545</v>
      </c>
      <c r="L759" s="10" t="s">
        <v>8</v>
      </c>
      <c r="AD759" s="10" t="s">
        <v>546</v>
      </c>
      <c r="AG759" s="10">
        <v>1</v>
      </c>
      <c r="AH759" s="10" t="s">
        <v>3649</v>
      </c>
      <c r="BA759" s="17">
        <v>44242</v>
      </c>
      <c r="BC759" s="17">
        <v>44272</v>
      </c>
      <c r="CM759" s="17"/>
    </row>
    <row r="760" spans="1:91" ht="14.4" hidden="1" customHeight="1" x14ac:dyDescent="0.3">
      <c r="A760" s="16" t="e">
        <f>VLOOKUP(AD760,Suivi!$A$3:$A$10000,1,FALSE)</f>
        <v>#N/A</v>
      </c>
      <c r="D760" s="10" t="s">
        <v>3902</v>
      </c>
      <c r="L760" s="10" t="s">
        <v>8</v>
      </c>
      <c r="AD760" s="10" t="s">
        <v>3547</v>
      </c>
      <c r="AG760" s="10">
        <v>1</v>
      </c>
      <c r="AH760" s="10" t="s">
        <v>3645</v>
      </c>
      <c r="BA760" s="17">
        <v>44242</v>
      </c>
      <c r="CM760" s="17"/>
    </row>
    <row r="761" spans="1:91" ht="14.4" hidden="1" customHeight="1" x14ac:dyDescent="0.3">
      <c r="A761" s="16" t="str">
        <f>VLOOKUP(AD761,Suivi!$A$3:$A$10000,1,FALSE)</f>
        <v>FC2021-061946</v>
      </c>
      <c r="D761" s="10" t="s">
        <v>282</v>
      </c>
      <c r="L761" s="10" t="s">
        <v>284</v>
      </c>
      <c r="AD761" s="10" t="s">
        <v>283</v>
      </c>
      <c r="AG761" s="10">
        <v>1</v>
      </c>
      <c r="AH761" s="10" t="s">
        <v>3649</v>
      </c>
      <c r="BA761" s="17">
        <v>44242</v>
      </c>
      <c r="BC761" s="17">
        <v>44272</v>
      </c>
      <c r="CM761" s="17"/>
    </row>
    <row r="762" spans="1:91" ht="14.4" hidden="1" customHeight="1" x14ac:dyDescent="0.3">
      <c r="A762" s="16" t="str">
        <f>VLOOKUP(AD762,Suivi!$A$3:$A$10000,1,FALSE)</f>
        <v>FC2021-061983</v>
      </c>
      <c r="D762" s="10" t="s">
        <v>285</v>
      </c>
      <c r="L762" s="10" t="s">
        <v>8</v>
      </c>
      <c r="AD762" s="10" t="s">
        <v>286</v>
      </c>
      <c r="AG762" s="10">
        <v>1</v>
      </c>
      <c r="AH762" s="10" t="s">
        <v>3648</v>
      </c>
      <c r="BA762" s="17">
        <v>44242</v>
      </c>
      <c r="BC762" s="17">
        <v>44272</v>
      </c>
      <c r="CM762" s="17"/>
    </row>
    <row r="763" spans="1:91" ht="14.4" hidden="1" customHeight="1" x14ac:dyDescent="0.3">
      <c r="A763" s="16" t="str">
        <f>VLOOKUP(AD763,Suivi!$A$3:$A$10000,1,FALSE)</f>
        <v>FC2021-062019</v>
      </c>
      <c r="D763" s="10" t="s">
        <v>287</v>
      </c>
      <c r="L763" s="10" t="s">
        <v>8</v>
      </c>
      <c r="AD763" s="10" t="s">
        <v>288</v>
      </c>
      <c r="AG763" s="10">
        <v>1</v>
      </c>
      <c r="AH763" s="10" t="s">
        <v>3648</v>
      </c>
      <c r="BA763" s="17">
        <v>44243</v>
      </c>
      <c r="BC763" s="17">
        <v>44273</v>
      </c>
      <c r="CM763" s="17"/>
    </row>
    <row r="764" spans="1:91" ht="14.4" hidden="1" customHeight="1" x14ac:dyDescent="0.3">
      <c r="A764" s="16" t="str">
        <f>VLOOKUP(AD764,Suivi!$A$3:$A$10000,1,FALSE)</f>
        <v>FC2021-062058</v>
      </c>
      <c r="D764" s="10" t="s">
        <v>349</v>
      </c>
      <c r="L764" s="10" t="s">
        <v>8</v>
      </c>
      <c r="AD764" s="10" t="s">
        <v>350</v>
      </c>
      <c r="AG764" s="10">
        <v>1</v>
      </c>
      <c r="AH764" s="10" t="s">
        <v>3645</v>
      </c>
      <c r="BA764" s="17">
        <v>44243</v>
      </c>
      <c r="BC764" s="17">
        <v>44273</v>
      </c>
      <c r="CM764" s="17"/>
    </row>
    <row r="765" spans="1:91" ht="14.4" hidden="1" customHeight="1" x14ac:dyDescent="0.3">
      <c r="A765" s="16" t="e">
        <f>VLOOKUP(AD765,Suivi!$A$3:$A$10000,1,FALSE)</f>
        <v>#N/A</v>
      </c>
      <c r="D765" s="10" t="s">
        <v>349</v>
      </c>
      <c r="L765" s="10" t="s">
        <v>8</v>
      </c>
      <c r="AD765" s="10" t="s">
        <v>5601</v>
      </c>
      <c r="AG765" s="10">
        <v>2</v>
      </c>
      <c r="AH765" s="10" t="s">
        <v>3646</v>
      </c>
      <c r="CM765" s="17"/>
    </row>
    <row r="766" spans="1:91" ht="14.4" hidden="1" customHeight="1" x14ac:dyDescent="0.3">
      <c r="A766" s="16" t="str">
        <f>VLOOKUP(AD766,Suivi!$A$3:$A$10000,1,FALSE)</f>
        <v>FC2021-062109</v>
      </c>
      <c r="D766" s="10" t="s">
        <v>351</v>
      </c>
      <c r="L766" s="10" t="s">
        <v>8</v>
      </c>
      <c r="AD766" s="10" t="s">
        <v>352</v>
      </c>
      <c r="AG766" s="10">
        <v>1</v>
      </c>
      <c r="AH766" s="10" t="s">
        <v>3648</v>
      </c>
      <c r="BA766" s="17">
        <v>44243</v>
      </c>
      <c r="BC766" s="17">
        <v>44273</v>
      </c>
      <c r="CM766" s="17"/>
    </row>
    <row r="767" spans="1:91" ht="14.4" hidden="1" customHeight="1" x14ac:dyDescent="0.3">
      <c r="A767" s="16" t="e">
        <f>VLOOKUP(AD767,Suivi!$A$3:$A$10000,1,FALSE)</f>
        <v>#N/A</v>
      </c>
      <c r="D767" s="10" t="s">
        <v>3903</v>
      </c>
      <c r="L767" s="10" t="s">
        <v>33</v>
      </c>
      <c r="AD767" s="10" t="s">
        <v>3548</v>
      </c>
      <c r="AG767" s="10">
        <v>1</v>
      </c>
      <c r="AH767" s="10" t="s">
        <v>3645</v>
      </c>
      <c r="BA767" s="17">
        <v>44257</v>
      </c>
      <c r="CM767" s="17"/>
    </row>
    <row r="768" spans="1:91" ht="14.4" hidden="1" customHeight="1" x14ac:dyDescent="0.3">
      <c r="A768" s="16" t="str">
        <f>VLOOKUP(AD768,Suivi!$A$3:$A$10000,1,FALSE)</f>
        <v>FC2021-069783</v>
      </c>
      <c r="D768" s="10" t="s">
        <v>335</v>
      </c>
      <c r="L768" s="10" t="s">
        <v>8</v>
      </c>
      <c r="AD768" s="10" t="s">
        <v>336</v>
      </c>
      <c r="AG768" s="10">
        <v>1</v>
      </c>
      <c r="AH768" s="10" t="s">
        <v>3649</v>
      </c>
      <c r="BA768" s="17">
        <v>44257</v>
      </c>
      <c r="BC768" s="17">
        <v>44287</v>
      </c>
      <c r="CM768" s="17"/>
    </row>
    <row r="769" spans="1:91" ht="14.4" hidden="1" customHeight="1" x14ac:dyDescent="0.3">
      <c r="A769" s="16" t="str">
        <f>VLOOKUP(AD769,Suivi!$A$3:$A$10000,1,FALSE)</f>
        <v>FC2021-069801</v>
      </c>
      <c r="D769" s="10" t="s">
        <v>337</v>
      </c>
      <c r="L769" s="10" t="s">
        <v>8</v>
      </c>
      <c r="AD769" s="10" t="s">
        <v>338</v>
      </c>
      <c r="AG769" s="10">
        <v>1</v>
      </c>
      <c r="AH769" s="10" t="s">
        <v>3649</v>
      </c>
      <c r="BA769" s="17">
        <v>44252</v>
      </c>
      <c r="BC769" s="17">
        <v>44282</v>
      </c>
      <c r="CM769" s="17"/>
    </row>
    <row r="770" spans="1:91" ht="14.4" hidden="1" customHeight="1" x14ac:dyDescent="0.3">
      <c r="A770" s="16" t="str">
        <f>VLOOKUP(AD770,Suivi!$A$3:$A$10000,1,FALSE)</f>
        <v>FC2021-069815</v>
      </c>
      <c r="D770" s="10" t="s">
        <v>339</v>
      </c>
      <c r="L770" s="10" t="s">
        <v>8</v>
      </c>
      <c r="AD770" s="10" t="s">
        <v>340</v>
      </c>
      <c r="AG770" s="10">
        <v>1</v>
      </c>
      <c r="AH770" s="10" t="s">
        <v>3649</v>
      </c>
      <c r="BA770" s="17">
        <v>44252</v>
      </c>
      <c r="BC770" s="17">
        <v>44282</v>
      </c>
      <c r="CM770" s="17"/>
    </row>
    <row r="771" spans="1:91" ht="14.4" hidden="1" customHeight="1" x14ac:dyDescent="0.3">
      <c r="A771" s="16" t="e">
        <f>VLOOKUP(AD771,Suivi!$A$3:$A$10000,1,FALSE)</f>
        <v>#N/A</v>
      </c>
      <c r="D771" s="10" t="s">
        <v>3904</v>
      </c>
      <c r="L771" s="10" t="s">
        <v>8</v>
      </c>
      <c r="AD771" s="10" t="s">
        <v>3549</v>
      </c>
      <c r="AG771" s="10">
        <v>1</v>
      </c>
      <c r="AH771" s="10" t="s">
        <v>3645</v>
      </c>
      <c r="BA771" s="17">
        <v>44252</v>
      </c>
      <c r="CM771" s="17"/>
    </row>
    <row r="772" spans="1:91" ht="14.4" hidden="1" customHeight="1" x14ac:dyDescent="0.3">
      <c r="A772" s="16" t="str">
        <f>VLOOKUP(AD772,Suivi!$A$3:$A$10000,1,FALSE)</f>
        <v>FC2021-069916</v>
      </c>
      <c r="D772" s="10" t="s">
        <v>341</v>
      </c>
      <c r="L772" s="10" t="s">
        <v>8</v>
      </c>
      <c r="AD772" s="10" t="s">
        <v>342</v>
      </c>
      <c r="AG772" s="10">
        <v>1</v>
      </c>
      <c r="AH772" s="10" t="s">
        <v>3649</v>
      </c>
      <c r="BA772" s="17">
        <v>44252</v>
      </c>
      <c r="BC772" s="17">
        <v>44282</v>
      </c>
      <c r="CM772" s="17"/>
    </row>
    <row r="773" spans="1:91" ht="14.4" hidden="1" customHeight="1" x14ac:dyDescent="0.3">
      <c r="A773" s="16" t="str">
        <f>VLOOKUP(AD773,Suivi!$A$3:$A$10000,1,FALSE)</f>
        <v>FC2021-069980</v>
      </c>
      <c r="D773" s="10" t="s">
        <v>343</v>
      </c>
      <c r="L773" s="10" t="s">
        <v>8</v>
      </c>
      <c r="AD773" s="10" t="s">
        <v>344</v>
      </c>
      <c r="AG773" s="10">
        <v>1</v>
      </c>
      <c r="AH773" s="10" t="s">
        <v>3649</v>
      </c>
      <c r="BA773" s="17">
        <v>44252</v>
      </c>
      <c r="BC773" s="17">
        <v>44282</v>
      </c>
      <c r="CM773" s="17"/>
    </row>
    <row r="774" spans="1:91" ht="14.4" hidden="1" customHeight="1" x14ac:dyDescent="0.3">
      <c r="A774" s="16" t="str">
        <f>VLOOKUP(AD774,Suivi!$A$3:$A$10000,1,FALSE)</f>
        <v>FC2021-070025</v>
      </c>
      <c r="D774" s="10" t="s">
        <v>345</v>
      </c>
      <c r="L774" s="10" t="s">
        <v>8</v>
      </c>
      <c r="AD774" s="10" t="s">
        <v>346</v>
      </c>
      <c r="AG774" s="10">
        <v>1</v>
      </c>
      <c r="AH774" s="10" t="s">
        <v>3649</v>
      </c>
      <c r="BA774" s="17">
        <v>44252</v>
      </c>
      <c r="BC774" s="17">
        <v>44282</v>
      </c>
      <c r="CM774" s="17"/>
    </row>
    <row r="775" spans="1:91" ht="14.4" hidden="1" customHeight="1" x14ac:dyDescent="0.3">
      <c r="A775" s="16" t="str">
        <f>VLOOKUP(AD775,Suivi!$A$3:$A$10000,1,FALSE)</f>
        <v>FC2021-070058</v>
      </c>
      <c r="D775" s="10" t="s">
        <v>347</v>
      </c>
      <c r="L775" s="10" t="s">
        <v>8</v>
      </c>
      <c r="AD775" s="10" t="s">
        <v>348</v>
      </c>
      <c r="AG775" s="10">
        <v>1</v>
      </c>
      <c r="AH775" s="10" t="s">
        <v>3649</v>
      </c>
      <c r="BA775" s="17">
        <v>44252</v>
      </c>
      <c r="BC775" s="17">
        <v>44282</v>
      </c>
      <c r="CM775" s="17"/>
    </row>
    <row r="776" spans="1:91" ht="14.4" hidden="1" customHeight="1" x14ac:dyDescent="0.3">
      <c r="A776" s="16" t="str">
        <f>VLOOKUP(AD776,Suivi!$A$3:$A$10000,1,FALSE)</f>
        <v>FC2021-070084</v>
      </c>
      <c r="D776" s="10" t="s">
        <v>268</v>
      </c>
      <c r="L776" s="10" t="s">
        <v>8</v>
      </c>
      <c r="AD776" s="10" t="s">
        <v>269</v>
      </c>
      <c r="AG776" s="10">
        <v>1</v>
      </c>
      <c r="AH776" s="10" t="s">
        <v>3649</v>
      </c>
      <c r="BA776" s="17">
        <v>44252</v>
      </c>
      <c r="BC776" s="17">
        <v>44282</v>
      </c>
      <c r="CM776" s="17"/>
    </row>
    <row r="777" spans="1:91" ht="14.4" hidden="1" customHeight="1" x14ac:dyDescent="0.3">
      <c r="A777" s="16" t="str">
        <f>VLOOKUP(AD777,Suivi!$A$3:$A$10000,1,FALSE)</f>
        <v>FC2021-070168</v>
      </c>
      <c r="D777" s="10" t="s">
        <v>270</v>
      </c>
      <c r="L777" s="10" t="s">
        <v>8</v>
      </c>
      <c r="AD777" s="10" t="s">
        <v>271</v>
      </c>
      <c r="AG777" s="10">
        <v>1</v>
      </c>
      <c r="AH777" s="10" t="s">
        <v>3649</v>
      </c>
      <c r="BA777" s="17">
        <v>44252</v>
      </c>
      <c r="BC777" s="17">
        <v>44282</v>
      </c>
      <c r="CM777" s="17"/>
    </row>
    <row r="778" spans="1:91" ht="14.4" hidden="1" customHeight="1" x14ac:dyDescent="0.3">
      <c r="A778" s="16" t="str">
        <f>VLOOKUP(AD778,Suivi!$A$3:$A$10000,1,FALSE)</f>
        <v>FC2021-070187</v>
      </c>
      <c r="D778" s="10" t="s">
        <v>272</v>
      </c>
      <c r="L778" s="10" t="s">
        <v>8</v>
      </c>
      <c r="AD778" s="10" t="s">
        <v>273</v>
      </c>
      <c r="AG778" s="10">
        <v>1</v>
      </c>
      <c r="AH778" s="10" t="s">
        <v>3649</v>
      </c>
      <c r="BA778" s="17">
        <v>44252</v>
      </c>
      <c r="BC778" s="17">
        <v>44282</v>
      </c>
      <c r="CM778" s="17"/>
    </row>
    <row r="779" spans="1:91" ht="14.4" hidden="1" customHeight="1" x14ac:dyDescent="0.3">
      <c r="A779" s="16" t="str">
        <f>VLOOKUP(AD779,Suivi!$A$3:$A$10000,1,FALSE)</f>
        <v>FC2021-070223</v>
      </c>
      <c r="D779" s="10" t="s">
        <v>274</v>
      </c>
      <c r="L779" s="10" t="s">
        <v>8</v>
      </c>
      <c r="AD779" s="10" t="s">
        <v>275</v>
      </c>
      <c r="AG779" s="10">
        <v>1</v>
      </c>
      <c r="AH779" s="10" t="s">
        <v>3649</v>
      </c>
      <c r="BA779" s="17">
        <v>44252</v>
      </c>
      <c r="BC779" s="17">
        <v>44282</v>
      </c>
      <c r="CM779" s="17"/>
    </row>
    <row r="780" spans="1:91" ht="14.4" hidden="1" customHeight="1" x14ac:dyDescent="0.3">
      <c r="A780" s="16" t="str">
        <f>VLOOKUP(AD780,Suivi!$A$3:$A$10000,1,FALSE)</f>
        <v>FC2021-070253</v>
      </c>
      <c r="D780" s="10" t="s">
        <v>276</v>
      </c>
      <c r="L780" s="10" t="s">
        <v>8</v>
      </c>
      <c r="AD780" s="10" t="s">
        <v>277</v>
      </c>
      <c r="AG780" s="10">
        <v>1</v>
      </c>
      <c r="AH780" s="10" t="s">
        <v>3649</v>
      </c>
      <c r="BA780" s="17">
        <v>44252</v>
      </c>
      <c r="BC780" s="17">
        <v>44282</v>
      </c>
      <c r="CM780" s="17"/>
    </row>
    <row r="781" spans="1:91" ht="14.4" hidden="1" customHeight="1" x14ac:dyDescent="0.3">
      <c r="A781" s="16" t="str">
        <f>VLOOKUP(AD781,Suivi!$A$3:$A$10000,1,FALSE)</f>
        <v>FC2021-070284</v>
      </c>
      <c r="D781" s="10" t="s">
        <v>278</v>
      </c>
      <c r="L781" s="10" t="s">
        <v>8</v>
      </c>
      <c r="AD781" s="10" t="s">
        <v>279</v>
      </c>
      <c r="AG781" s="10">
        <v>1</v>
      </c>
      <c r="AH781" s="10" t="s">
        <v>3649</v>
      </c>
      <c r="BA781" s="17">
        <v>44252</v>
      </c>
      <c r="BC781" s="17">
        <v>44282</v>
      </c>
      <c r="CM781" s="17"/>
    </row>
    <row r="782" spans="1:91" ht="14.4" hidden="1" customHeight="1" x14ac:dyDescent="0.3">
      <c r="A782" s="16" t="str">
        <f>VLOOKUP(AD782,Suivi!$A$3:$A$10000,1,FALSE)</f>
        <v>FC2021-070291</v>
      </c>
      <c r="D782" s="10" t="s">
        <v>280</v>
      </c>
      <c r="L782" s="10" t="s">
        <v>8</v>
      </c>
      <c r="AD782" s="10" t="s">
        <v>281</v>
      </c>
      <c r="AG782" s="10">
        <v>1</v>
      </c>
      <c r="AH782" s="10" t="s">
        <v>3649</v>
      </c>
      <c r="BA782" s="17">
        <v>44252</v>
      </c>
      <c r="BC782" s="17">
        <v>44282</v>
      </c>
      <c r="CM782" s="17"/>
    </row>
    <row r="783" spans="1:91" ht="14.4" hidden="1" customHeight="1" x14ac:dyDescent="0.3">
      <c r="A783" s="16" t="str">
        <f>VLOOKUP(AD783,Suivi!$A$3:$A$10000,1,FALSE)</f>
        <v>FC2021-073022</v>
      </c>
      <c r="D783" s="10" t="s">
        <v>333</v>
      </c>
      <c r="L783" s="10" t="s">
        <v>33</v>
      </c>
      <c r="AD783" s="10" t="s">
        <v>334</v>
      </c>
      <c r="AG783" s="10">
        <v>1</v>
      </c>
      <c r="AH783" s="10" t="s">
        <v>3649</v>
      </c>
      <c r="BA783" s="17">
        <v>44250</v>
      </c>
      <c r="BC783" s="17">
        <v>44280</v>
      </c>
      <c r="CM783" s="17"/>
    </row>
    <row r="784" spans="1:91" ht="14.4" hidden="1" customHeight="1" x14ac:dyDescent="0.3">
      <c r="A784" s="16" t="str">
        <f>VLOOKUP(AD784,Suivi!$A$3:$A$10000,1,FALSE)</f>
        <v>FC2021-074514</v>
      </c>
      <c r="D784" s="10" t="s">
        <v>289</v>
      </c>
      <c r="L784" s="10" t="s">
        <v>33</v>
      </c>
      <c r="AD784" s="10" t="s">
        <v>290</v>
      </c>
      <c r="AG784" s="10">
        <v>1</v>
      </c>
      <c r="AH784" s="10" t="s">
        <v>3649</v>
      </c>
      <c r="BA784" s="17">
        <v>44252</v>
      </c>
      <c r="BC784" s="17">
        <v>44282</v>
      </c>
      <c r="CM784" s="17"/>
    </row>
    <row r="785" spans="1:91" ht="14.4" hidden="1" customHeight="1" x14ac:dyDescent="0.3">
      <c r="A785" s="16" t="str">
        <f>VLOOKUP(AD785,Suivi!$A$3:$A$10000,1,FALSE)</f>
        <v>FC2021-074586</v>
      </c>
      <c r="D785" s="10" t="s">
        <v>291</v>
      </c>
      <c r="L785" s="10" t="s">
        <v>8</v>
      </c>
      <c r="AD785" s="10" t="s">
        <v>292</v>
      </c>
      <c r="AG785" s="10">
        <v>1</v>
      </c>
      <c r="AH785" s="10" t="s">
        <v>3649</v>
      </c>
      <c r="BA785" s="17">
        <v>44252</v>
      </c>
      <c r="BC785" s="17">
        <v>44282</v>
      </c>
      <c r="CM785" s="17"/>
    </row>
    <row r="786" spans="1:91" ht="14.4" hidden="1" customHeight="1" x14ac:dyDescent="0.3">
      <c r="A786" s="16" t="str">
        <f>VLOOKUP(AD786,Suivi!$A$3:$A$10000,1,FALSE)</f>
        <v>FC2021-074793</v>
      </c>
      <c r="D786" s="10" t="s">
        <v>293</v>
      </c>
      <c r="L786" s="10" t="s">
        <v>8</v>
      </c>
      <c r="AD786" s="10" t="s">
        <v>294</v>
      </c>
      <c r="AG786" s="10">
        <v>1</v>
      </c>
      <c r="AH786" s="10" t="s">
        <v>3649</v>
      </c>
      <c r="BA786" s="17">
        <v>44252</v>
      </c>
      <c r="BC786" s="17">
        <v>44282</v>
      </c>
      <c r="CM786" s="17"/>
    </row>
    <row r="787" spans="1:91" ht="14.4" hidden="1" customHeight="1" x14ac:dyDescent="0.3">
      <c r="A787" s="16" t="str">
        <f>VLOOKUP(AD787,Suivi!$A$3:$A$10000,1,FALSE)</f>
        <v>FC2021-074860</v>
      </c>
      <c r="D787" s="10" t="s">
        <v>295</v>
      </c>
      <c r="L787" s="10" t="s">
        <v>8</v>
      </c>
      <c r="AD787" s="10" t="s">
        <v>296</v>
      </c>
      <c r="AG787" s="10">
        <v>1</v>
      </c>
      <c r="AH787" s="10" t="s">
        <v>3649</v>
      </c>
      <c r="BA787" s="17">
        <v>44252</v>
      </c>
      <c r="BC787" s="17">
        <v>44282</v>
      </c>
      <c r="CM787" s="17"/>
    </row>
    <row r="788" spans="1:91" ht="14.4" hidden="1" customHeight="1" x14ac:dyDescent="0.3">
      <c r="A788" s="16" t="str">
        <f>VLOOKUP(AD788,Suivi!$A$3:$A$10000,1,FALSE)</f>
        <v>FC2021-074938</v>
      </c>
      <c r="D788" s="10" t="s">
        <v>297</v>
      </c>
      <c r="L788" s="10" t="s">
        <v>8</v>
      </c>
      <c r="AD788" s="10" t="s">
        <v>298</v>
      </c>
      <c r="AG788" s="10">
        <v>1</v>
      </c>
      <c r="AH788" s="10" t="s">
        <v>3649</v>
      </c>
      <c r="BA788" s="17">
        <v>44252</v>
      </c>
      <c r="BC788" s="17">
        <v>44282</v>
      </c>
      <c r="CM788" s="17"/>
    </row>
    <row r="789" spans="1:91" ht="14.4" hidden="1" customHeight="1" x14ac:dyDescent="0.3">
      <c r="A789" s="16" t="str">
        <f>VLOOKUP(AD789,Suivi!$A$3:$A$10000,1,FALSE)</f>
        <v>FC2021-074990</v>
      </c>
      <c r="D789" s="10" t="s">
        <v>299</v>
      </c>
      <c r="L789" s="10" t="s">
        <v>8</v>
      </c>
      <c r="AD789" s="10" t="s">
        <v>300</v>
      </c>
      <c r="AG789" s="10">
        <v>1</v>
      </c>
      <c r="AH789" s="10" t="s">
        <v>3649</v>
      </c>
      <c r="BA789" s="17">
        <v>44252</v>
      </c>
      <c r="BC789" s="17">
        <v>44282</v>
      </c>
      <c r="CM789" s="17"/>
    </row>
    <row r="790" spans="1:91" ht="14.4" hidden="1" customHeight="1" x14ac:dyDescent="0.3">
      <c r="A790" s="16" t="str">
        <f>VLOOKUP(AD790,Suivi!$A$3:$A$10000,1,FALSE)</f>
        <v>FC2021-075030</v>
      </c>
      <c r="D790" s="10" t="s">
        <v>301</v>
      </c>
      <c r="L790" s="10" t="s">
        <v>8</v>
      </c>
      <c r="AD790" s="10" t="s">
        <v>302</v>
      </c>
      <c r="AG790" s="10">
        <v>1</v>
      </c>
      <c r="AH790" s="10" t="s">
        <v>3649</v>
      </c>
      <c r="BA790" s="17">
        <v>44252</v>
      </c>
      <c r="BC790" s="17">
        <v>44282</v>
      </c>
      <c r="CM790" s="17"/>
    </row>
    <row r="791" spans="1:91" ht="14.4" hidden="1" customHeight="1" x14ac:dyDescent="0.3">
      <c r="A791" s="16" t="str">
        <f>VLOOKUP(AD791,Suivi!$A$3:$A$10000,1,FALSE)</f>
        <v>FC2021-075324</v>
      </c>
      <c r="D791" s="10" t="s">
        <v>303</v>
      </c>
      <c r="L791" s="10" t="s">
        <v>8</v>
      </c>
      <c r="AD791" s="10" t="s">
        <v>304</v>
      </c>
      <c r="AG791" s="10">
        <v>1</v>
      </c>
      <c r="AH791" s="10" t="s">
        <v>3649</v>
      </c>
      <c r="BA791" s="17">
        <v>44252</v>
      </c>
      <c r="BC791" s="17">
        <v>44282</v>
      </c>
      <c r="CM791" s="17"/>
    </row>
    <row r="792" spans="1:91" ht="14.4" hidden="1" customHeight="1" x14ac:dyDescent="0.3">
      <c r="A792" s="16" t="str">
        <f>VLOOKUP(AD792,Suivi!$A$3:$A$10000,1,FALSE)</f>
        <v>FC2021-075400</v>
      </c>
      <c r="D792" s="10" t="s">
        <v>305</v>
      </c>
      <c r="L792" s="10" t="s">
        <v>8</v>
      </c>
      <c r="AD792" s="10" t="s">
        <v>306</v>
      </c>
      <c r="AG792" s="10">
        <v>1</v>
      </c>
      <c r="AH792" s="10" t="s">
        <v>3649</v>
      </c>
      <c r="BA792" s="17">
        <v>44252</v>
      </c>
      <c r="BC792" s="17">
        <v>44282</v>
      </c>
      <c r="CM792" s="17"/>
    </row>
    <row r="793" spans="1:91" ht="14.4" hidden="1" customHeight="1" x14ac:dyDescent="0.3">
      <c r="A793" s="16" t="str">
        <f>VLOOKUP(AD793,Suivi!$A$3:$A$10000,1,FALSE)</f>
        <v>FC2021-075522</v>
      </c>
      <c r="D793" s="10" t="s">
        <v>307</v>
      </c>
      <c r="L793" s="10" t="s">
        <v>8</v>
      </c>
      <c r="AD793" s="10" t="s">
        <v>308</v>
      </c>
      <c r="AG793" s="10">
        <v>1</v>
      </c>
      <c r="AH793" s="10" t="s">
        <v>3649</v>
      </c>
      <c r="BA793" s="17">
        <v>44252</v>
      </c>
      <c r="BC793" s="17">
        <v>44282</v>
      </c>
      <c r="CM793" s="17"/>
    </row>
    <row r="794" spans="1:91" ht="14.4" hidden="1" customHeight="1" x14ac:dyDescent="0.3">
      <c r="A794" s="16" t="str">
        <f>VLOOKUP(AD794,Suivi!$A$3:$A$10000,1,FALSE)</f>
        <v>FC2021-075663</v>
      </c>
      <c r="D794" s="10" t="s">
        <v>328</v>
      </c>
      <c r="L794" s="10" t="s">
        <v>8</v>
      </c>
      <c r="AD794" s="10" t="s">
        <v>329</v>
      </c>
      <c r="AG794" s="10">
        <v>1</v>
      </c>
      <c r="AH794" s="10" t="s">
        <v>3649</v>
      </c>
      <c r="BA794" s="17">
        <v>44252</v>
      </c>
      <c r="BC794" s="17">
        <v>44282</v>
      </c>
      <c r="CM794" s="17"/>
    </row>
    <row r="795" spans="1:91" ht="14.4" hidden="1" customHeight="1" x14ac:dyDescent="0.3">
      <c r="A795" s="16" t="str">
        <f>VLOOKUP(AD795,Suivi!$A$3:$A$10000,1,FALSE)</f>
        <v>FC2021-075781</v>
      </c>
      <c r="D795" s="10" t="s">
        <v>330</v>
      </c>
      <c r="L795" s="10" t="s">
        <v>332</v>
      </c>
      <c r="AD795" s="10" t="s">
        <v>331</v>
      </c>
      <c r="AG795" s="10">
        <v>1</v>
      </c>
      <c r="AH795" s="10" t="s">
        <v>3649</v>
      </c>
      <c r="BA795" s="17">
        <v>44252</v>
      </c>
      <c r="BC795" s="17">
        <v>44282</v>
      </c>
      <c r="CM795" s="17"/>
    </row>
    <row r="796" spans="1:91" ht="14.4" hidden="1" customHeight="1" x14ac:dyDescent="0.3">
      <c r="A796" s="16" t="str">
        <f>VLOOKUP(AD796,Suivi!$A$3:$A$10000,1,FALSE)</f>
        <v>FC2021-078813</v>
      </c>
      <c r="D796" s="10" t="s">
        <v>106</v>
      </c>
      <c r="L796" s="10" t="s">
        <v>33</v>
      </c>
      <c r="AD796" s="10" t="s">
        <v>107</v>
      </c>
      <c r="AG796" s="10">
        <v>1</v>
      </c>
      <c r="AH796" s="10" t="s">
        <v>3649</v>
      </c>
      <c r="BA796" s="17">
        <v>44253</v>
      </c>
      <c r="BC796" s="17">
        <v>44283</v>
      </c>
      <c r="CM796" s="17"/>
    </row>
    <row r="797" spans="1:91" ht="14.4" hidden="1" customHeight="1" x14ac:dyDescent="0.3">
      <c r="A797" s="16" t="str">
        <f>VLOOKUP(AD797,Suivi!$A$3:$A$10000,1,FALSE)</f>
        <v>FC2021-078829</v>
      </c>
      <c r="D797" s="10" t="s">
        <v>68</v>
      </c>
      <c r="L797" s="10" t="s">
        <v>8</v>
      </c>
      <c r="AD797" s="10" t="s">
        <v>69</v>
      </c>
      <c r="AG797" s="10">
        <v>1</v>
      </c>
      <c r="AH797" s="10" t="s">
        <v>3649</v>
      </c>
      <c r="BA797" s="17">
        <v>44257</v>
      </c>
      <c r="BC797" s="17">
        <v>44287</v>
      </c>
      <c r="CM797" s="17"/>
    </row>
    <row r="798" spans="1:91" ht="14.4" hidden="1" customHeight="1" x14ac:dyDescent="0.3">
      <c r="A798" s="16" t="str">
        <f>VLOOKUP(AD798,Suivi!$A$3:$A$10000,1,FALSE)</f>
        <v>FC2021-078891</v>
      </c>
      <c r="D798" s="10" t="s">
        <v>70</v>
      </c>
      <c r="L798" s="10" t="s">
        <v>8</v>
      </c>
      <c r="AD798" s="10" t="s">
        <v>71</v>
      </c>
      <c r="AG798" s="10">
        <v>1</v>
      </c>
      <c r="AH798" s="10" t="s">
        <v>3649</v>
      </c>
      <c r="BA798" s="17">
        <v>44253</v>
      </c>
      <c r="BC798" s="17">
        <v>44283</v>
      </c>
      <c r="CM798" s="17"/>
    </row>
    <row r="799" spans="1:91" ht="14.4" hidden="1" customHeight="1" x14ac:dyDescent="0.3">
      <c r="A799" s="16" t="str">
        <f>VLOOKUP(AD799,Suivi!$A$3:$A$10000,1,FALSE)</f>
        <v>FC2021-078895</v>
      </c>
      <c r="D799" s="10" t="s">
        <v>72</v>
      </c>
      <c r="L799" s="10" t="s">
        <v>33</v>
      </c>
      <c r="AD799" s="10" t="s">
        <v>73</v>
      </c>
      <c r="AG799" s="10">
        <v>1</v>
      </c>
      <c r="AH799" s="10" t="s">
        <v>3649</v>
      </c>
      <c r="BA799" s="17">
        <v>44253</v>
      </c>
      <c r="BC799" s="17">
        <v>44283</v>
      </c>
      <c r="CM799" s="17"/>
    </row>
    <row r="800" spans="1:91" ht="14.4" hidden="1" customHeight="1" x14ac:dyDescent="0.3">
      <c r="A800" s="16" t="str">
        <f>VLOOKUP(AD800,Suivi!$A$3:$A$10000,1,FALSE)</f>
        <v>FC2021-078913</v>
      </c>
      <c r="D800" s="10" t="s">
        <v>74</v>
      </c>
      <c r="L800" s="10" t="s">
        <v>33</v>
      </c>
      <c r="AD800" s="10" t="s">
        <v>75</v>
      </c>
      <c r="AG800" s="10">
        <v>1</v>
      </c>
      <c r="AH800" s="10" t="s">
        <v>3649</v>
      </c>
      <c r="BA800" s="17">
        <v>44257</v>
      </c>
      <c r="BC800" s="17">
        <v>44287</v>
      </c>
      <c r="CM800" s="17"/>
    </row>
    <row r="801" spans="1:91" ht="14.4" hidden="1" customHeight="1" x14ac:dyDescent="0.3">
      <c r="A801" s="16" t="str">
        <f>VLOOKUP(AD801,Suivi!$A$3:$A$10000,1,FALSE)</f>
        <v>FC2021-078917</v>
      </c>
      <c r="D801" s="10" t="s">
        <v>76</v>
      </c>
      <c r="L801" s="10" t="s">
        <v>8</v>
      </c>
      <c r="AD801" s="10" t="s">
        <v>77</v>
      </c>
      <c r="AG801" s="10">
        <v>1</v>
      </c>
      <c r="AH801" s="10" t="s">
        <v>3649</v>
      </c>
      <c r="BA801" s="17">
        <v>44253</v>
      </c>
      <c r="BC801" s="17">
        <v>44283</v>
      </c>
      <c r="CM801" s="17"/>
    </row>
    <row r="802" spans="1:91" ht="14.4" hidden="1" customHeight="1" x14ac:dyDescent="0.3">
      <c r="A802" s="16" t="str">
        <f>VLOOKUP(AD802,Suivi!$A$3:$A$10000,1,FALSE)</f>
        <v>FC2021-078947</v>
      </c>
      <c r="D802" s="10" t="s">
        <v>78</v>
      </c>
      <c r="L802" s="10" t="s">
        <v>8</v>
      </c>
      <c r="AD802" s="10" t="s">
        <v>79</v>
      </c>
      <c r="AG802" s="10">
        <v>1</v>
      </c>
      <c r="AH802" s="10" t="s">
        <v>3649</v>
      </c>
      <c r="BA802" s="17">
        <v>44253</v>
      </c>
      <c r="BC802" s="17">
        <v>44283</v>
      </c>
      <c r="CM802" s="17"/>
    </row>
    <row r="803" spans="1:91" ht="14.4" hidden="1" customHeight="1" x14ac:dyDescent="0.3">
      <c r="A803" s="16" t="str">
        <f>VLOOKUP(AD803,Suivi!$A$3:$A$10000,1,FALSE)</f>
        <v>FC2021-078957</v>
      </c>
      <c r="D803" s="10" t="s">
        <v>80</v>
      </c>
      <c r="L803" s="10" t="s">
        <v>8</v>
      </c>
      <c r="AD803" s="10" t="s">
        <v>81</v>
      </c>
      <c r="AG803" s="10">
        <v>1</v>
      </c>
      <c r="AH803" s="10" t="s">
        <v>3649</v>
      </c>
      <c r="BA803" s="17">
        <v>44257</v>
      </c>
      <c r="BC803" s="17">
        <v>44287</v>
      </c>
      <c r="CM803" s="17"/>
    </row>
    <row r="804" spans="1:91" ht="14.4" hidden="1" customHeight="1" x14ac:dyDescent="0.3">
      <c r="A804" s="16" t="str">
        <f>VLOOKUP(AD804,Suivi!$A$3:$A$10000,1,FALSE)</f>
        <v>FC2021-078979</v>
      </c>
      <c r="D804" s="10" t="s">
        <v>82</v>
      </c>
      <c r="L804" s="10" t="s">
        <v>8</v>
      </c>
      <c r="AD804" s="10" t="s">
        <v>83</v>
      </c>
      <c r="AG804" s="10">
        <v>1</v>
      </c>
      <c r="AH804" s="10" t="s">
        <v>3649</v>
      </c>
      <c r="BA804" s="17">
        <v>44253</v>
      </c>
      <c r="BC804" s="17">
        <v>44283</v>
      </c>
      <c r="CM804" s="17"/>
    </row>
    <row r="805" spans="1:91" ht="14.4" hidden="1" customHeight="1" x14ac:dyDescent="0.3">
      <c r="A805" s="16" t="str">
        <f>VLOOKUP(AD805,Suivi!$A$3:$A$10000,1,FALSE)</f>
        <v>FC2021-078991</v>
      </c>
      <c r="D805" s="10" t="s">
        <v>84</v>
      </c>
      <c r="L805" s="10" t="s">
        <v>8</v>
      </c>
      <c r="AD805" s="10" t="s">
        <v>85</v>
      </c>
      <c r="AG805" s="10">
        <v>1</v>
      </c>
      <c r="AH805" s="10" t="s">
        <v>3649</v>
      </c>
      <c r="BA805" s="17">
        <v>44257</v>
      </c>
      <c r="BC805" s="17">
        <v>44287</v>
      </c>
      <c r="CM805" s="17"/>
    </row>
    <row r="806" spans="1:91" ht="14.4" hidden="1" customHeight="1" x14ac:dyDescent="0.3">
      <c r="A806" s="16" t="str">
        <f>VLOOKUP(AD806,Suivi!$A$3:$A$10000,1,FALSE)</f>
        <v>FC2021-079050</v>
      </c>
      <c r="D806" s="10" t="s">
        <v>86</v>
      </c>
      <c r="L806" s="10" t="s">
        <v>8</v>
      </c>
      <c r="AD806" s="10" t="s">
        <v>87</v>
      </c>
      <c r="AG806" s="10">
        <v>1</v>
      </c>
      <c r="AH806" s="10" t="s">
        <v>3649</v>
      </c>
      <c r="BA806" s="17">
        <v>44253</v>
      </c>
      <c r="BC806" s="17">
        <v>44283</v>
      </c>
      <c r="CM806" s="17"/>
    </row>
    <row r="807" spans="1:91" ht="14.4" hidden="1" customHeight="1" x14ac:dyDescent="0.3">
      <c r="A807" s="16" t="str">
        <f>VLOOKUP(AD807,Suivi!$A$3:$A$10000,1,FALSE)</f>
        <v>FC2021-079152</v>
      </c>
      <c r="D807" s="10" t="s">
        <v>168</v>
      </c>
      <c r="L807" s="10" t="s">
        <v>8</v>
      </c>
      <c r="AD807" s="10" t="s">
        <v>169</v>
      </c>
      <c r="AG807" s="10">
        <v>1</v>
      </c>
      <c r="AH807" s="10" t="s">
        <v>3649</v>
      </c>
      <c r="BA807" s="17">
        <v>44253</v>
      </c>
      <c r="BC807" s="17">
        <v>44283</v>
      </c>
      <c r="CM807" s="17"/>
    </row>
    <row r="808" spans="1:91" ht="14.4" hidden="1" customHeight="1" x14ac:dyDescent="0.3">
      <c r="A808" s="16" t="str">
        <f>VLOOKUP(AD808,Suivi!$A$3:$A$10000,1,FALSE)</f>
        <v>FC2021-079194</v>
      </c>
      <c r="D808" s="10" t="s">
        <v>170</v>
      </c>
      <c r="L808" s="10" t="s">
        <v>8</v>
      </c>
      <c r="AD808" s="10" t="s">
        <v>171</v>
      </c>
      <c r="AG808" s="10">
        <v>1</v>
      </c>
      <c r="AH808" s="10" t="s">
        <v>3649</v>
      </c>
      <c r="BA808" s="17">
        <v>44253</v>
      </c>
      <c r="BC808" s="17">
        <v>44283</v>
      </c>
      <c r="CM808" s="17"/>
    </row>
    <row r="809" spans="1:91" ht="14.4" hidden="1" customHeight="1" x14ac:dyDescent="0.3">
      <c r="A809" s="16" t="str">
        <f>VLOOKUP(AD809,Suivi!$A$3:$A$10000,1,FALSE)</f>
        <v>FC2021-079230</v>
      </c>
      <c r="D809" s="10" t="s">
        <v>172</v>
      </c>
      <c r="L809" s="10" t="s">
        <v>8</v>
      </c>
      <c r="AD809" s="10" t="s">
        <v>173</v>
      </c>
      <c r="AG809" s="10">
        <v>1</v>
      </c>
      <c r="AH809" s="10" t="s">
        <v>3649</v>
      </c>
      <c r="BA809" s="17">
        <v>44253</v>
      </c>
      <c r="BC809" s="17">
        <v>44283</v>
      </c>
      <c r="CM809" s="17"/>
    </row>
    <row r="810" spans="1:91" ht="14.4" hidden="1" customHeight="1" x14ac:dyDescent="0.3">
      <c r="A810" s="16" t="str">
        <f>VLOOKUP(AD810,Suivi!$A$3:$A$10000,1,FALSE)</f>
        <v>FC2021-079275</v>
      </c>
      <c r="D810" s="10" t="s">
        <v>174</v>
      </c>
      <c r="L810" s="10" t="s">
        <v>8</v>
      </c>
      <c r="AD810" s="10" t="s">
        <v>175</v>
      </c>
      <c r="AG810" s="10">
        <v>1</v>
      </c>
      <c r="AH810" s="10" t="s">
        <v>3649</v>
      </c>
      <c r="BA810" s="17">
        <v>44253</v>
      </c>
      <c r="BC810" s="17">
        <v>44283</v>
      </c>
      <c r="CM810" s="17"/>
    </row>
    <row r="811" spans="1:91" ht="14.4" hidden="1" customHeight="1" x14ac:dyDescent="0.3">
      <c r="A811" s="16" t="str">
        <f>VLOOKUP(AD811,Suivi!$A$3:$A$10000,1,FALSE)</f>
        <v>FC2021-079305</v>
      </c>
      <c r="D811" s="10" t="s">
        <v>176</v>
      </c>
      <c r="L811" s="10" t="s">
        <v>8</v>
      </c>
      <c r="AD811" s="10" t="s">
        <v>177</v>
      </c>
      <c r="AG811" s="10">
        <v>1</v>
      </c>
      <c r="AH811" s="10" t="s">
        <v>3649</v>
      </c>
      <c r="BA811" s="17">
        <v>44253</v>
      </c>
      <c r="BC811" s="17">
        <v>44283</v>
      </c>
      <c r="CM811" s="17"/>
    </row>
    <row r="812" spans="1:91" ht="14.4" hidden="1" customHeight="1" x14ac:dyDescent="0.3">
      <c r="A812" s="16" t="str">
        <f>VLOOKUP(AD812,Suivi!$A$3:$A$10000,1,FALSE)</f>
        <v>FC2021-079306</v>
      </c>
      <c r="D812" s="10" t="s">
        <v>1007</v>
      </c>
      <c r="L812" s="10" t="s">
        <v>8</v>
      </c>
      <c r="AD812" s="10" t="s">
        <v>1008</v>
      </c>
      <c r="AG812" s="10">
        <v>1</v>
      </c>
      <c r="AH812" s="10" t="s">
        <v>3649</v>
      </c>
      <c r="BA812" s="17">
        <v>44278</v>
      </c>
      <c r="BC812" s="17">
        <v>44308</v>
      </c>
      <c r="CM812" s="17"/>
    </row>
    <row r="813" spans="1:91" ht="14.4" hidden="1" customHeight="1" x14ac:dyDescent="0.3">
      <c r="A813" s="16" t="str">
        <f>VLOOKUP(AD813,Suivi!$A$3:$A$10000,1,FALSE)</f>
        <v>FC2021-079327</v>
      </c>
      <c r="D813" s="10" t="s">
        <v>1009</v>
      </c>
      <c r="L813" s="10" t="s">
        <v>8</v>
      </c>
      <c r="AD813" s="10" t="s">
        <v>1010</v>
      </c>
      <c r="AG813" s="10">
        <v>1</v>
      </c>
      <c r="AH813" s="10" t="s">
        <v>3649</v>
      </c>
      <c r="BA813" s="17">
        <v>44278</v>
      </c>
      <c r="BC813" s="17">
        <v>44308</v>
      </c>
      <c r="CM813" s="17"/>
    </row>
    <row r="814" spans="1:91" ht="14.4" hidden="1" customHeight="1" x14ac:dyDescent="0.3">
      <c r="A814" s="16" t="str">
        <f>VLOOKUP(AD814,Suivi!$A$3:$A$10000,1,FALSE)</f>
        <v>FC2021-079344</v>
      </c>
      <c r="D814" s="10" t="s">
        <v>1011</v>
      </c>
      <c r="L814" s="10" t="s">
        <v>8</v>
      </c>
      <c r="AD814" s="10" t="s">
        <v>1012</v>
      </c>
      <c r="AG814" s="10">
        <v>1</v>
      </c>
      <c r="AH814" s="10" t="s">
        <v>3649</v>
      </c>
      <c r="BA814" s="17">
        <v>44278</v>
      </c>
      <c r="BC814" s="17">
        <v>44308</v>
      </c>
      <c r="CM814" s="17"/>
    </row>
    <row r="815" spans="1:91" ht="14.4" hidden="1" customHeight="1" x14ac:dyDescent="0.3">
      <c r="A815" s="16" t="str">
        <f>VLOOKUP(AD815,Suivi!$A$3:$A$10000,1,FALSE)</f>
        <v>FC2021-079376</v>
      </c>
      <c r="D815" s="10" t="s">
        <v>178</v>
      </c>
      <c r="L815" s="10" t="s">
        <v>8</v>
      </c>
      <c r="AD815" s="10" t="s">
        <v>179</v>
      </c>
      <c r="AG815" s="10">
        <v>1</v>
      </c>
      <c r="AH815" s="10" t="s">
        <v>3649</v>
      </c>
      <c r="BA815" s="17">
        <v>44257</v>
      </c>
      <c r="BC815" s="17">
        <v>44287</v>
      </c>
      <c r="CM815" s="17"/>
    </row>
    <row r="816" spans="1:91" ht="14.4" hidden="1" customHeight="1" x14ac:dyDescent="0.3">
      <c r="A816" s="16" t="str">
        <f>VLOOKUP(AD816,Suivi!$A$3:$A$10000,1,FALSE)</f>
        <v>FC2021-079393</v>
      </c>
      <c r="D816" s="10" t="s">
        <v>180</v>
      </c>
      <c r="L816" s="10" t="s">
        <v>33</v>
      </c>
      <c r="AD816" s="10" t="s">
        <v>181</v>
      </c>
      <c r="AG816" s="10">
        <v>1</v>
      </c>
      <c r="AH816" s="10" t="s">
        <v>3649</v>
      </c>
      <c r="BA816" s="17">
        <v>44257</v>
      </c>
      <c r="BC816" s="17">
        <v>44287</v>
      </c>
      <c r="CM816" s="17"/>
    </row>
    <row r="817" spans="1:91" ht="14.4" hidden="1" customHeight="1" x14ac:dyDescent="0.3">
      <c r="A817" s="16" t="str">
        <f>VLOOKUP(AD817,Suivi!$A$3:$A$10000,1,FALSE)</f>
        <v>FC2021-079402</v>
      </c>
      <c r="D817" s="10" t="s">
        <v>1013</v>
      </c>
      <c r="L817" s="10" t="s">
        <v>8</v>
      </c>
      <c r="AD817" s="10" t="s">
        <v>1014</v>
      </c>
      <c r="AG817" s="10">
        <v>1</v>
      </c>
      <c r="AH817" s="10" t="s">
        <v>3649</v>
      </c>
      <c r="BA817" s="17">
        <v>44278</v>
      </c>
      <c r="BC817" s="17">
        <v>44308</v>
      </c>
      <c r="CM817" s="17"/>
    </row>
    <row r="818" spans="1:91" ht="14.4" hidden="1" customHeight="1" x14ac:dyDescent="0.3">
      <c r="A818" s="16" t="str">
        <f>VLOOKUP(AD818,Suivi!$A$3:$A$10000,1,FALSE)</f>
        <v>FC2021-079428</v>
      </c>
      <c r="D818" s="10" t="s">
        <v>182</v>
      </c>
      <c r="L818" s="10" t="s">
        <v>8</v>
      </c>
      <c r="AD818" s="10" t="s">
        <v>183</v>
      </c>
      <c r="AG818" s="10">
        <v>1</v>
      </c>
      <c r="AH818" s="10" t="s">
        <v>3649</v>
      </c>
      <c r="BA818" s="17">
        <v>44257</v>
      </c>
      <c r="BC818" s="17">
        <v>44287</v>
      </c>
      <c r="CM818" s="17"/>
    </row>
    <row r="819" spans="1:91" ht="14.4" hidden="1" customHeight="1" x14ac:dyDescent="0.3">
      <c r="A819" s="16" t="str">
        <f>VLOOKUP(AD819,Suivi!$A$3:$A$10000,1,FALSE)</f>
        <v>FC2021-079473</v>
      </c>
      <c r="D819" s="10" t="s">
        <v>184</v>
      </c>
      <c r="L819" s="10" t="s">
        <v>8</v>
      </c>
      <c r="AD819" s="10" t="s">
        <v>185</v>
      </c>
      <c r="AG819" s="10">
        <v>1</v>
      </c>
      <c r="AH819" s="10" t="s">
        <v>3649</v>
      </c>
      <c r="BA819" s="17">
        <v>44257</v>
      </c>
      <c r="BC819" s="17">
        <v>44287</v>
      </c>
      <c r="CM819" s="17"/>
    </row>
    <row r="820" spans="1:91" ht="14.4" hidden="1" customHeight="1" x14ac:dyDescent="0.3">
      <c r="A820" s="16" t="str">
        <f>VLOOKUP(AD820,Suivi!$A$3:$A$10000,1,FALSE)</f>
        <v>FC2021-079509</v>
      </c>
      <c r="D820" s="10" t="s">
        <v>1015</v>
      </c>
      <c r="L820" s="10" t="s">
        <v>8</v>
      </c>
      <c r="AD820" s="10" t="s">
        <v>1016</v>
      </c>
      <c r="AG820" s="10">
        <v>1</v>
      </c>
      <c r="AH820" s="10" t="s">
        <v>3649</v>
      </c>
      <c r="BA820" s="17">
        <v>44278</v>
      </c>
      <c r="BC820" s="17">
        <v>44308</v>
      </c>
      <c r="CM820" s="17"/>
    </row>
    <row r="821" spans="1:91" ht="14.4" hidden="1" customHeight="1" x14ac:dyDescent="0.3">
      <c r="A821" s="16" t="str">
        <f>VLOOKUP(AD821,Suivi!$A$3:$A$10000,1,FALSE)</f>
        <v>FC2021-079535</v>
      </c>
      <c r="D821" s="10" t="s">
        <v>1017</v>
      </c>
      <c r="L821" s="10" t="s">
        <v>8</v>
      </c>
      <c r="AD821" s="10" t="s">
        <v>1018</v>
      </c>
      <c r="AG821" s="10">
        <v>1</v>
      </c>
      <c r="AH821" s="10" t="s">
        <v>3649</v>
      </c>
      <c r="BA821" s="17">
        <v>44278</v>
      </c>
      <c r="BC821" s="17">
        <v>44308</v>
      </c>
      <c r="CM821" s="17"/>
    </row>
    <row r="822" spans="1:91" ht="14.4" hidden="1" customHeight="1" x14ac:dyDescent="0.3">
      <c r="A822" s="16" t="str">
        <f>VLOOKUP(AD822,Suivi!$A$3:$A$10000,1,FALSE)</f>
        <v>FC2021-079582</v>
      </c>
      <c r="D822" s="10" t="s">
        <v>1019</v>
      </c>
      <c r="L822" s="10" t="s">
        <v>8</v>
      </c>
      <c r="AD822" s="10" t="s">
        <v>1020</v>
      </c>
      <c r="AG822" s="10">
        <v>1</v>
      </c>
      <c r="AH822" s="10" t="s">
        <v>3649</v>
      </c>
      <c r="BA822" s="17">
        <v>44278</v>
      </c>
      <c r="BC822" s="17">
        <v>44308</v>
      </c>
      <c r="CM822" s="17"/>
    </row>
    <row r="823" spans="1:91" ht="14.4" hidden="1" customHeight="1" x14ac:dyDescent="0.3">
      <c r="A823" s="16" t="str">
        <f>VLOOKUP(AD823,Suivi!$A$3:$A$10000,1,FALSE)</f>
        <v>FC2021-079685</v>
      </c>
      <c r="D823" s="10" t="s">
        <v>186</v>
      </c>
      <c r="L823" s="10" t="s">
        <v>33</v>
      </c>
      <c r="AD823" s="10" t="s">
        <v>187</v>
      </c>
      <c r="AG823" s="10">
        <v>1</v>
      </c>
      <c r="AH823" s="10" t="s">
        <v>3649</v>
      </c>
      <c r="BA823" s="17">
        <v>44253</v>
      </c>
      <c r="BC823" s="17">
        <v>44283</v>
      </c>
      <c r="CM823" s="17"/>
    </row>
    <row r="824" spans="1:91" ht="14.4" hidden="1" customHeight="1" x14ac:dyDescent="0.3">
      <c r="A824" s="16" t="str">
        <f>VLOOKUP(AD824,Suivi!$A$3:$A$10000,1,FALSE)</f>
        <v>FC2021-079700</v>
      </c>
      <c r="D824" s="10" t="s">
        <v>1021</v>
      </c>
      <c r="L824" s="10" t="s">
        <v>33</v>
      </c>
      <c r="AD824" s="10" t="s">
        <v>1022</v>
      </c>
      <c r="AG824" s="10">
        <v>1</v>
      </c>
      <c r="AH824" s="10" t="s">
        <v>3649</v>
      </c>
      <c r="BA824" s="17">
        <v>44278</v>
      </c>
      <c r="BC824" s="17">
        <v>44308</v>
      </c>
      <c r="CM824" s="17"/>
    </row>
    <row r="825" spans="1:91" ht="14.4" hidden="1" customHeight="1" x14ac:dyDescent="0.3">
      <c r="A825" s="16" t="str">
        <f>VLOOKUP(AD825,Suivi!$A$3:$A$10000,1,FALSE)</f>
        <v>FC2021-079715</v>
      </c>
      <c r="D825" s="10" t="s">
        <v>128</v>
      </c>
      <c r="L825" s="10" t="s">
        <v>8</v>
      </c>
      <c r="AD825" s="10" t="s">
        <v>129</v>
      </c>
      <c r="AG825" s="10">
        <v>1</v>
      </c>
      <c r="AH825" s="10" t="s">
        <v>3649</v>
      </c>
      <c r="BA825" s="17">
        <v>44253</v>
      </c>
      <c r="BC825" s="17">
        <v>44283</v>
      </c>
      <c r="CM825" s="17"/>
    </row>
    <row r="826" spans="1:91" ht="14.4" hidden="1" customHeight="1" x14ac:dyDescent="0.3">
      <c r="A826" s="16" t="str">
        <f>VLOOKUP(AD826,Suivi!$A$3:$A$10000,1,FALSE)</f>
        <v>FC2021-079735</v>
      </c>
      <c r="D826" s="10" t="s">
        <v>1023</v>
      </c>
      <c r="L826" s="10" t="s">
        <v>8</v>
      </c>
      <c r="AD826" s="10" t="s">
        <v>1024</v>
      </c>
      <c r="AG826" s="10">
        <v>1</v>
      </c>
      <c r="AH826" s="10" t="s">
        <v>3649</v>
      </c>
      <c r="BA826" s="17">
        <v>44278</v>
      </c>
      <c r="BC826" s="17">
        <v>44308</v>
      </c>
      <c r="CM826" s="17"/>
    </row>
    <row r="827" spans="1:91" ht="14.4" hidden="1" customHeight="1" x14ac:dyDescent="0.3">
      <c r="A827" s="16" t="str">
        <f>VLOOKUP(AD827,Suivi!$A$3:$A$10000,1,FALSE)</f>
        <v>FC2021-079741</v>
      </c>
      <c r="D827" s="10" t="s">
        <v>130</v>
      </c>
      <c r="L827" s="10" t="s">
        <v>8</v>
      </c>
      <c r="AD827" s="10" t="s">
        <v>131</v>
      </c>
      <c r="AG827" s="10">
        <v>1</v>
      </c>
      <c r="AH827" s="10" t="s">
        <v>3649</v>
      </c>
      <c r="BA827" s="17">
        <v>44253</v>
      </c>
      <c r="BC827" s="17">
        <v>44283</v>
      </c>
      <c r="CM827" s="17"/>
    </row>
    <row r="828" spans="1:91" ht="14.4" hidden="1" customHeight="1" x14ac:dyDescent="0.3">
      <c r="A828" s="16" t="str">
        <f>VLOOKUP(AD828,Suivi!$A$3:$A$10000,1,FALSE)</f>
        <v>FC2021-079752</v>
      </c>
      <c r="D828" s="10" t="s">
        <v>132</v>
      </c>
      <c r="L828" s="10" t="s">
        <v>8</v>
      </c>
      <c r="AD828" s="10" t="s">
        <v>133</v>
      </c>
      <c r="AG828" s="10">
        <v>1</v>
      </c>
      <c r="AH828" s="10" t="s">
        <v>3649</v>
      </c>
      <c r="BA828" s="17">
        <v>44257</v>
      </c>
      <c r="BC828" s="17">
        <v>44287</v>
      </c>
      <c r="CM828" s="17"/>
    </row>
    <row r="829" spans="1:91" ht="14.4" hidden="1" customHeight="1" x14ac:dyDescent="0.3">
      <c r="A829" s="16" t="str">
        <f>VLOOKUP(AD829,Suivi!$A$3:$A$10000,1,FALSE)</f>
        <v>FC2021-079759</v>
      </c>
      <c r="D829" s="10" t="s">
        <v>134</v>
      </c>
      <c r="L829" s="10" t="s">
        <v>8</v>
      </c>
      <c r="AD829" s="10" t="s">
        <v>135</v>
      </c>
      <c r="AG829" s="10">
        <v>1</v>
      </c>
      <c r="AH829" s="10" t="s">
        <v>3649</v>
      </c>
      <c r="BA829" s="17">
        <v>44253</v>
      </c>
      <c r="BC829" s="17">
        <v>44283</v>
      </c>
      <c r="CM829" s="17"/>
    </row>
    <row r="830" spans="1:91" ht="14.4" hidden="1" customHeight="1" x14ac:dyDescent="0.3">
      <c r="A830" s="16" t="str">
        <f>VLOOKUP(AD830,Suivi!$A$3:$A$10000,1,FALSE)</f>
        <v>FC2021-079762</v>
      </c>
      <c r="D830" s="10" t="s">
        <v>136</v>
      </c>
      <c r="L830" s="10" t="s">
        <v>8</v>
      </c>
      <c r="AD830" s="10" t="s">
        <v>137</v>
      </c>
      <c r="AG830" s="10">
        <v>1</v>
      </c>
      <c r="AH830" s="10" t="s">
        <v>3649</v>
      </c>
      <c r="BA830" s="17">
        <v>44253</v>
      </c>
      <c r="BC830" s="17">
        <v>44283</v>
      </c>
      <c r="CM830" s="17"/>
    </row>
    <row r="831" spans="1:91" ht="14.4" hidden="1" customHeight="1" x14ac:dyDescent="0.3">
      <c r="A831" s="16" t="str">
        <f>VLOOKUP(AD831,Suivi!$A$3:$A$10000,1,FALSE)</f>
        <v>FC2021-079772</v>
      </c>
      <c r="D831" s="10" t="s">
        <v>138</v>
      </c>
      <c r="L831" s="10" t="s">
        <v>8</v>
      </c>
      <c r="AD831" s="10" t="s">
        <v>139</v>
      </c>
      <c r="AG831" s="10">
        <v>1</v>
      </c>
      <c r="AH831" s="10" t="s">
        <v>3649</v>
      </c>
      <c r="BA831" s="17">
        <v>44257</v>
      </c>
      <c r="BC831" s="17">
        <v>44287</v>
      </c>
      <c r="CM831" s="17"/>
    </row>
    <row r="832" spans="1:91" ht="14.4" hidden="1" customHeight="1" x14ac:dyDescent="0.3">
      <c r="A832" s="16" t="str">
        <f>VLOOKUP(AD832,Suivi!$A$3:$A$10000,1,FALSE)</f>
        <v>FC2021-079793</v>
      </c>
      <c r="D832" s="10" t="s">
        <v>140</v>
      </c>
      <c r="L832" s="10" t="s">
        <v>8</v>
      </c>
      <c r="AD832" s="10" t="s">
        <v>141</v>
      </c>
      <c r="AG832" s="10">
        <v>1</v>
      </c>
      <c r="AH832" s="10" t="s">
        <v>3649</v>
      </c>
      <c r="BA832" s="17">
        <v>44253</v>
      </c>
      <c r="BC832" s="17">
        <v>44283</v>
      </c>
      <c r="CM832" s="17"/>
    </row>
    <row r="833" spans="1:91" ht="14.4" hidden="1" customHeight="1" x14ac:dyDescent="0.3">
      <c r="A833" s="16" t="str">
        <f>VLOOKUP(AD833,Suivi!$A$3:$A$10000,1,FALSE)</f>
        <v>FC2021-079802</v>
      </c>
      <c r="D833" s="10" t="s">
        <v>142</v>
      </c>
      <c r="L833" s="10" t="s">
        <v>8</v>
      </c>
      <c r="AD833" s="10" t="s">
        <v>143</v>
      </c>
      <c r="AG833" s="10">
        <v>1</v>
      </c>
      <c r="AH833" s="10" t="s">
        <v>3649</v>
      </c>
      <c r="BA833" s="17">
        <v>44257</v>
      </c>
      <c r="BC833" s="17">
        <v>44287</v>
      </c>
      <c r="CM833" s="17"/>
    </row>
    <row r="834" spans="1:91" ht="14.4" hidden="1" customHeight="1" x14ac:dyDescent="0.3">
      <c r="A834" s="16" t="str">
        <f>VLOOKUP(AD834,Suivi!$A$3:$A$10000,1,FALSE)</f>
        <v>FC2021-079835</v>
      </c>
      <c r="D834" s="10" t="s">
        <v>144</v>
      </c>
      <c r="L834" s="10" t="s">
        <v>33</v>
      </c>
      <c r="AD834" s="10" t="s">
        <v>145</v>
      </c>
      <c r="AG834" s="10">
        <v>1</v>
      </c>
      <c r="AH834" s="10" t="s">
        <v>3649</v>
      </c>
      <c r="BA834" s="17">
        <v>44253</v>
      </c>
      <c r="BC834" s="17">
        <v>44283</v>
      </c>
      <c r="CM834" s="17"/>
    </row>
    <row r="835" spans="1:91" ht="14.4" hidden="1" customHeight="1" x14ac:dyDescent="0.3">
      <c r="A835" s="16" t="str">
        <f>VLOOKUP(AD835,Suivi!$A$3:$A$10000,1,FALSE)</f>
        <v>FC2021-079868</v>
      </c>
      <c r="D835" s="10" t="s">
        <v>146</v>
      </c>
      <c r="L835" s="10" t="s">
        <v>8</v>
      </c>
      <c r="AD835" s="10" t="s">
        <v>147</v>
      </c>
      <c r="AG835" s="10">
        <v>1</v>
      </c>
      <c r="AH835" s="10" t="s">
        <v>3649</v>
      </c>
      <c r="BA835" s="17">
        <v>44253</v>
      </c>
      <c r="BC835" s="17">
        <v>44283</v>
      </c>
      <c r="CM835" s="17"/>
    </row>
    <row r="836" spans="1:91" ht="14.4" hidden="1" customHeight="1" x14ac:dyDescent="0.3">
      <c r="A836" s="16" t="str">
        <f>VLOOKUP(AD836,Suivi!$A$3:$A$10000,1,FALSE)</f>
        <v>FC2021-079872</v>
      </c>
      <c r="D836" s="10" t="s">
        <v>208</v>
      </c>
      <c r="L836" s="10" t="s">
        <v>8</v>
      </c>
      <c r="AD836" s="10" t="s">
        <v>209</v>
      </c>
      <c r="AG836" s="10">
        <v>1</v>
      </c>
      <c r="AH836" s="10" t="s">
        <v>3649</v>
      </c>
      <c r="BA836" s="17">
        <v>44257</v>
      </c>
      <c r="BC836" s="17">
        <v>44287</v>
      </c>
      <c r="CM836" s="17"/>
    </row>
    <row r="837" spans="1:91" ht="14.4" hidden="1" customHeight="1" x14ac:dyDescent="0.3">
      <c r="A837" s="16" t="str">
        <f>VLOOKUP(AD837,Suivi!$A$3:$A$10000,1,FALSE)</f>
        <v>FC2021-079891</v>
      </c>
      <c r="D837" s="10" t="s">
        <v>210</v>
      </c>
      <c r="L837" s="10" t="s">
        <v>8</v>
      </c>
      <c r="AD837" s="10" t="s">
        <v>211</v>
      </c>
      <c r="AG837" s="10">
        <v>1</v>
      </c>
      <c r="AH837" s="10" t="s">
        <v>3649</v>
      </c>
      <c r="BA837" s="17">
        <v>44253</v>
      </c>
      <c r="BC837" s="17">
        <v>44283</v>
      </c>
      <c r="CM837" s="17"/>
    </row>
    <row r="838" spans="1:91" ht="14.4" hidden="1" customHeight="1" x14ac:dyDescent="0.3">
      <c r="A838" s="16" t="str">
        <f>VLOOKUP(AD838,Suivi!$A$3:$A$10000,1,FALSE)</f>
        <v>FC2021-079912</v>
      </c>
      <c r="D838" s="10" t="s">
        <v>212</v>
      </c>
      <c r="L838" s="10" t="s">
        <v>8</v>
      </c>
      <c r="AD838" s="10" t="s">
        <v>213</v>
      </c>
      <c r="AG838" s="10">
        <v>1</v>
      </c>
      <c r="AH838" s="10" t="s">
        <v>3649</v>
      </c>
      <c r="BA838" s="17">
        <v>44253</v>
      </c>
      <c r="BC838" s="17">
        <v>44283</v>
      </c>
      <c r="CM838" s="17"/>
    </row>
    <row r="839" spans="1:91" ht="14.4" hidden="1" customHeight="1" x14ac:dyDescent="0.3">
      <c r="A839" s="16" t="str">
        <f>VLOOKUP(AD839,Suivi!$A$3:$A$10000,1,FALSE)</f>
        <v>FC2021-079966</v>
      </c>
      <c r="D839" s="10" t="s">
        <v>214</v>
      </c>
      <c r="L839" s="10" t="s">
        <v>8</v>
      </c>
      <c r="AD839" s="10" t="s">
        <v>215</v>
      </c>
      <c r="AG839" s="10">
        <v>1</v>
      </c>
      <c r="AH839" s="10" t="s">
        <v>3649</v>
      </c>
      <c r="BA839" s="17">
        <v>44257</v>
      </c>
      <c r="BC839" s="17">
        <v>44287</v>
      </c>
      <c r="CM839" s="17"/>
    </row>
    <row r="840" spans="1:91" ht="14.4" hidden="1" customHeight="1" x14ac:dyDescent="0.3">
      <c r="A840" s="16" t="str">
        <f>VLOOKUP(AD840,Suivi!$A$3:$A$10000,1,FALSE)</f>
        <v>FC2021-079988</v>
      </c>
      <c r="D840" s="10" t="s">
        <v>216</v>
      </c>
      <c r="L840" s="10" t="s">
        <v>8</v>
      </c>
      <c r="AD840" s="10" t="s">
        <v>217</v>
      </c>
      <c r="AG840" s="10">
        <v>1</v>
      </c>
      <c r="AH840" s="10" t="s">
        <v>3649</v>
      </c>
      <c r="BA840" s="17">
        <v>44257</v>
      </c>
      <c r="BC840" s="17">
        <v>44287</v>
      </c>
      <c r="CM840" s="17"/>
    </row>
    <row r="841" spans="1:91" ht="14.4" hidden="1" customHeight="1" x14ac:dyDescent="0.3">
      <c r="A841" s="16" t="str">
        <f>VLOOKUP(AD841,Suivi!$A$3:$A$10000,1,FALSE)</f>
        <v>FC2021-079994</v>
      </c>
      <c r="D841" s="10" t="s">
        <v>218</v>
      </c>
      <c r="L841" s="10" t="s">
        <v>8</v>
      </c>
      <c r="AD841" s="10" t="s">
        <v>219</v>
      </c>
      <c r="AG841" s="10">
        <v>1</v>
      </c>
      <c r="AH841" s="10" t="s">
        <v>3649</v>
      </c>
      <c r="BA841" s="17">
        <v>44257</v>
      </c>
      <c r="BC841" s="17">
        <v>44287</v>
      </c>
      <c r="CM841" s="17"/>
    </row>
    <row r="842" spans="1:91" ht="14.4" hidden="1" customHeight="1" x14ac:dyDescent="0.3">
      <c r="A842" s="16" t="str">
        <f>VLOOKUP(AD842,Suivi!$A$3:$A$10000,1,FALSE)</f>
        <v>FC2021-080022</v>
      </c>
      <c r="D842" s="10" t="s">
        <v>220</v>
      </c>
      <c r="L842" s="10" t="s">
        <v>8</v>
      </c>
      <c r="AD842" s="10" t="s">
        <v>221</v>
      </c>
      <c r="AG842" s="10">
        <v>1</v>
      </c>
      <c r="AH842" s="10" t="s">
        <v>3649</v>
      </c>
      <c r="BA842" s="17">
        <v>44257</v>
      </c>
      <c r="BC842" s="17">
        <v>44287</v>
      </c>
      <c r="CM842" s="17"/>
    </row>
    <row r="843" spans="1:91" ht="14.4" hidden="1" customHeight="1" x14ac:dyDescent="0.3">
      <c r="A843" s="16" t="str">
        <f>VLOOKUP(AD843,Suivi!$A$3:$A$10000,1,FALSE)</f>
        <v>FC2021-080047</v>
      </c>
      <c r="D843" s="10" t="s">
        <v>222</v>
      </c>
      <c r="L843" s="10" t="s">
        <v>8</v>
      </c>
      <c r="AD843" s="10" t="s">
        <v>223</v>
      </c>
      <c r="AG843" s="10">
        <v>1</v>
      </c>
      <c r="AH843" s="10" t="s">
        <v>3649</v>
      </c>
      <c r="BA843" s="17">
        <v>44257</v>
      </c>
      <c r="BC843" s="17">
        <v>44287</v>
      </c>
      <c r="CM843" s="17"/>
    </row>
    <row r="844" spans="1:91" ht="14.4" hidden="1" customHeight="1" x14ac:dyDescent="0.3">
      <c r="A844" s="16" t="str">
        <f>VLOOKUP(AD844,Suivi!$A$3:$A$10000,1,FALSE)</f>
        <v>FC2021-080078</v>
      </c>
      <c r="D844" s="10" t="s">
        <v>224</v>
      </c>
      <c r="L844" s="10" t="s">
        <v>8</v>
      </c>
      <c r="AD844" s="10" t="s">
        <v>225</v>
      </c>
      <c r="AG844" s="10">
        <v>1</v>
      </c>
      <c r="AH844" s="10" t="s">
        <v>3649</v>
      </c>
      <c r="BA844" s="17">
        <v>44257</v>
      </c>
      <c r="BC844" s="17">
        <v>44287</v>
      </c>
      <c r="CM844" s="17"/>
    </row>
    <row r="845" spans="1:91" ht="14.4" hidden="1" customHeight="1" x14ac:dyDescent="0.3">
      <c r="A845" s="16" t="str">
        <f>VLOOKUP(AD845,Suivi!$A$3:$A$10000,1,FALSE)</f>
        <v>FC2021-080128</v>
      </c>
      <c r="D845" s="10" t="s">
        <v>226</v>
      </c>
      <c r="L845" s="10" t="s">
        <v>33</v>
      </c>
      <c r="AD845" s="10" t="s">
        <v>227</v>
      </c>
      <c r="AG845" s="10">
        <v>1</v>
      </c>
      <c r="AH845" s="10" t="s">
        <v>3649</v>
      </c>
      <c r="BA845" s="17">
        <v>44257</v>
      </c>
      <c r="BC845" s="17">
        <v>44287</v>
      </c>
      <c r="CM845" s="17"/>
    </row>
    <row r="846" spans="1:91" ht="14.4" hidden="1" customHeight="1" x14ac:dyDescent="0.3">
      <c r="A846" s="16" t="str">
        <f>VLOOKUP(AD846,Suivi!$A$3:$A$10000,1,FALSE)</f>
        <v>FC2021-080147</v>
      </c>
      <c r="D846" s="10" t="s">
        <v>248</v>
      </c>
      <c r="L846" s="10" t="s">
        <v>8</v>
      </c>
      <c r="AD846" s="10" t="s">
        <v>249</v>
      </c>
      <c r="AG846" s="10">
        <v>1</v>
      </c>
      <c r="AH846" s="10" t="s">
        <v>3649</v>
      </c>
      <c r="BA846" s="17">
        <v>44253</v>
      </c>
      <c r="BC846" s="17">
        <v>44283</v>
      </c>
      <c r="CM846" s="17"/>
    </row>
    <row r="847" spans="1:91" ht="14.4" hidden="1" customHeight="1" x14ac:dyDescent="0.3">
      <c r="A847" s="16" t="str">
        <f>VLOOKUP(AD847,Suivi!$A$3:$A$10000,1,FALSE)</f>
        <v>FC2021-080181</v>
      </c>
      <c r="D847" s="10" t="s">
        <v>250</v>
      </c>
      <c r="L847" s="10" t="s">
        <v>8</v>
      </c>
      <c r="AD847" s="10" t="s">
        <v>251</v>
      </c>
      <c r="AG847" s="10">
        <v>1</v>
      </c>
      <c r="AH847" s="10" t="s">
        <v>3649</v>
      </c>
      <c r="BA847" s="17">
        <v>44257</v>
      </c>
      <c r="BC847" s="17">
        <v>44287</v>
      </c>
      <c r="CM847" s="17"/>
    </row>
    <row r="848" spans="1:91" ht="14.4" hidden="1" customHeight="1" x14ac:dyDescent="0.3">
      <c r="A848" s="16" t="str">
        <f>VLOOKUP(AD848,Suivi!$A$3:$A$10000,1,FALSE)</f>
        <v>FC2021-080194</v>
      </c>
      <c r="D848" s="10" t="s">
        <v>252</v>
      </c>
      <c r="L848" s="10" t="s">
        <v>8</v>
      </c>
      <c r="AD848" s="10" t="s">
        <v>253</v>
      </c>
      <c r="AG848" s="10">
        <v>1</v>
      </c>
      <c r="AH848" s="10" t="s">
        <v>3649</v>
      </c>
      <c r="BA848" s="17">
        <v>44253</v>
      </c>
      <c r="BC848" s="17">
        <v>44283</v>
      </c>
      <c r="CM848" s="17"/>
    </row>
    <row r="849" spans="1:91" ht="14.4" hidden="1" customHeight="1" x14ac:dyDescent="0.3">
      <c r="A849" s="16" t="str">
        <f>VLOOKUP(AD849,Suivi!$A$3:$A$10000,1,FALSE)</f>
        <v>FC2021-080229</v>
      </c>
      <c r="D849" s="10" t="s">
        <v>254</v>
      </c>
      <c r="L849" s="10" t="s">
        <v>8</v>
      </c>
      <c r="AD849" s="10" t="s">
        <v>255</v>
      </c>
      <c r="AG849" s="10">
        <v>1</v>
      </c>
      <c r="AH849" s="10" t="s">
        <v>3649</v>
      </c>
      <c r="BA849" s="17">
        <v>44257</v>
      </c>
      <c r="BC849" s="17">
        <v>44287</v>
      </c>
      <c r="CM849" s="17"/>
    </row>
    <row r="850" spans="1:91" ht="14.4" hidden="1" customHeight="1" x14ac:dyDescent="0.3">
      <c r="A850" s="16" t="str">
        <f>VLOOKUP(AD850,Suivi!$A$3:$A$10000,1,FALSE)</f>
        <v>FC2021-080255</v>
      </c>
      <c r="D850" s="10" t="s">
        <v>256</v>
      </c>
      <c r="L850" s="10" t="s">
        <v>8</v>
      </c>
      <c r="AD850" s="10" t="s">
        <v>257</v>
      </c>
      <c r="AG850" s="10">
        <v>1</v>
      </c>
      <c r="AH850" s="10" t="s">
        <v>3649</v>
      </c>
      <c r="BA850" s="17">
        <v>44253</v>
      </c>
      <c r="BC850" s="17">
        <v>44283</v>
      </c>
      <c r="CM850" s="17"/>
    </row>
    <row r="851" spans="1:91" ht="14.4" hidden="1" customHeight="1" x14ac:dyDescent="0.3">
      <c r="A851" s="16" t="str">
        <f>VLOOKUP(AD851,Suivi!$A$3:$A$10000,1,FALSE)</f>
        <v>FC2021-080262</v>
      </c>
      <c r="D851" s="10" t="s">
        <v>258</v>
      </c>
      <c r="L851" s="10" t="s">
        <v>8</v>
      </c>
      <c r="AD851" s="10" t="s">
        <v>259</v>
      </c>
      <c r="AG851" s="10">
        <v>1</v>
      </c>
      <c r="AH851" s="10" t="s">
        <v>3649</v>
      </c>
      <c r="BA851" s="17">
        <v>44257</v>
      </c>
      <c r="BC851" s="17">
        <v>44287</v>
      </c>
      <c r="CM851" s="17"/>
    </row>
    <row r="852" spans="1:91" ht="14.4" hidden="1" customHeight="1" x14ac:dyDescent="0.3">
      <c r="A852" s="16" t="str">
        <f>VLOOKUP(AD852,Suivi!$A$3:$A$10000,1,FALSE)</f>
        <v>FC2021-080270</v>
      </c>
      <c r="D852" s="10" t="s">
        <v>260</v>
      </c>
      <c r="L852" s="10" t="s">
        <v>8</v>
      </c>
      <c r="AD852" s="10" t="s">
        <v>261</v>
      </c>
      <c r="AG852" s="10">
        <v>1</v>
      </c>
      <c r="AH852" s="10" t="s">
        <v>3649</v>
      </c>
      <c r="BA852" s="17">
        <v>44257</v>
      </c>
      <c r="BC852" s="17">
        <v>44287</v>
      </c>
      <c r="CM852" s="17"/>
    </row>
    <row r="853" spans="1:91" ht="14.4" hidden="1" customHeight="1" x14ac:dyDescent="0.3">
      <c r="A853" s="16" t="str">
        <f>VLOOKUP(AD853,Suivi!$A$3:$A$10000,1,FALSE)</f>
        <v>FC2021-080280</v>
      </c>
      <c r="D853" s="10" t="s">
        <v>262</v>
      </c>
      <c r="L853" s="10" t="s">
        <v>8</v>
      </c>
      <c r="AD853" s="10" t="s">
        <v>263</v>
      </c>
      <c r="AG853" s="10">
        <v>1</v>
      </c>
      <c r="AH853" s="10" t="s">
        <v>3649</v>
      </c>
      <c r="BA853" s="17">
        <v>44257</v>
      </c>
      <c r="BC853" s="17">
        <v>44287</v>
      </c>
      <c r="CM853" s="17"/>
    </row>
    <row r="854" spans="1:91" ht="14.4" hidden="1" customHeight="1" x14ac:dyDescent="0.3">
      <c r="A854" s="16" t="str">
        <f>VLOOKUP(AD854,Suivi!$A$3:$A$10000,1,FALSE)</f>
        <v>FC2021-080292</v>
      </c>
      <c r="D854" s="10" t="s">
        <v>264</v>
      </c>
      <c r="L854" s="10" t="s">
        <v>8</v>
      </c>
      <c r="AD854" s="10" t="s">
        <v>265</v>
      </c>
      <c r="AG854" s="10">
        <v>1</v>
      </c>
      <c r="AH854" s="10" t="s">
        <v>3649</v>
      </c>
      <c r="BA854" s="17">
        <v>44253</v>
      </c>
      <c r="BC854" s="17">
        <v>44283</v>
      </c>
      <c r="CM854" s="17"/>
    </row>
    <row r="855" spans="1:91" ht="14.4" hidden="1" customHeight="1" x14ac:dyDescent="0.3">
      <c r="A855" s="16" t="str">
        <f>VLOOKUP(AD855,Suivi!$A$3:$A$10000,1,FALSE)</f>
        <v>FC2021-080304</v>
      </c>
      <c r="D855" s="10" t="s">
        <v>266</v>
      </c>
      <c r="L855" s="10" t="s">
        <v>8</v>
      </c>
      <c r="AD855" s="10" t="s">
        <v>267</v>
      </c>
      <c r="AG855" s="10">
        <v>1</v>
      </c>
      <c r="AH855" s="10" t="s">
        <v>3649</v>
      </c>
      <c r="BA855" s="17">
        <v>44257</v>
      </c>
      <c r="BC855" s="17">
        <v>44287</v>
      </c>
      <c r="CM855" s="17"/>
    </row>
    <row r="856" spans="1:91" ht="14.4" hidden="1" customHeight="1" x14ac:dyDescent="0.3">
      <c r="A856" s="16" t="str">
        <f>VLOOKUP(AD856,Suivi!$A$3:$A$10000,1,FALSE)</f>
        <v>FC2021-080343</v>
      </c>
      <c r="D856" s="10" t="s">
        <v>228</v>
      </c>
      <c r="L856" s="10" t="s">
        <v>8</v>
      </c>
      <c r="AD856" s="10" t="s">
        <v>229</v>
      </c>
      <c r="AG856" s="10">
        <v>1</v>
      </c>
      <c r="AH856" s="10" t="s">
        <v>3649</v>
      </c>
      <c r="BA856" s="17">
        <v>44253</v>
      </c>
      <c r="BC856" s="17">
        <v>44283</v>
      </c>
      <c r="CM856" s="17"/>
    </row>
    <row r="857" spans="1:91" ht="14.4" hidden="1" customHeight="1" x14ac:dyDescent="0.3">
      <c r="A857" s="16" t="str">
        <f>VLOOKUP(AD857,Suivi!$A$3:$A$10000,1,FALSE)</f>
        <v>FC2021-080334</v>
      </c>
      <c r="D857" s="10" t="s">
        <v>230</v>
      </c>
      <c r="L857" s="10" t="s">
        <v>8</v>
      </c>
      <c r="AD857" s="10" t="s">
        <v>231</v>
      </c>
      <c r="AG857" s="10">
        <v>1</v>
      </c>
      <c r="AH857" s="10" t="s">
        <v>3649</v>
      </c>
      <c r="BA857" s="17">
        <v>44257</v>
      </c>
      <c r="BC857" s="17">
        <v>44287</v>
      </c>
      <c r="CM857" s="17"/>
    </row>
    <row r="858" spans="1:91" ht="14.4" hidden="1" customHeight="1" x14ac:dyDescent="0.3">
      <c r="A858" s="16" t="str">
        <f>VLOOKUP(AD858,Suivi!$A$3:$A$10000,1,FALSE)</f>
        <v>FC2021-080353</v>
      </c>
      <c r="D858" s="10" t="s">
        <v>232</v>
      </c>
      <c r="L858" s="10" t="s">
        <v>8</v>
      </c>
      <c r="AD858" s="10" t="s">
        <v>233</v>
      </c>
      <c r="AG858" s="10">
        <v>1</v>
      </c>
      <c r="AH858" s="10" t="s">
        <v>3649</v>
      </c>
      <c r="BA858" s="17">
        <v>44257</v>
      </c>
      <c r="BC858" s="17">
        <v>44287</v>
      </c>
      <c r="CM858" s="17"/>
    </row>
    <row r="859" spans="1:91" ht="14.4" hidden="1" customHeight="1" x14ac:dyDescent="0.3">
      <c r="A859" s="16" t="str">
        <f>VLOOKUP(AD859,Suivi!$A$3:$A$10000,1,FALSE)</f>
        <v>FC2021-080366</v>
      </c>
      <c r="D859" s="10" t="s">
        <v>234</v>
      </c>
      <c r="L859" s="10" t="s">
        <v>8</v>
      </c>
      <c r="AD859" s="10" t="s">
        <v>235</v>
      </c>
      <c r="AG859" s="10">
        <v>1</v>
      </c>
      <c r="AH859" s="10" t="s">
        <v>3649</v>
      </c>
      <c r="BA859" s="17">
        <v>44257</v>
      </c>
      <c r="BC859" s="17">
        <v>44287</v>
      </c>
      <c r="CM859" s="17"/>
    </row>
    <row r="860" spans="1:91" ht="14.4" hidden="1" customHeight="1" x14ac:dyDescent="0.3">
      <c r="A860" s="16" t="str">
        <f>VLOOKUP(AD860,Suivi!$A$3:$A$10000,1,FALSE)</f>
        <v>FC2021-080380</v>
      </c>
      <c r="D860" s="10" t="s">
        <v>236</v>
      </c>
      <c r="L860" s="10" t="s">
        <v>8</v>
      </c>
      <c r="AD860" s="10" t="s">
        <v>237</v>
      </c>
      <c r="AG860" s="10">
        <v>1</v>
      </c>
      <c r="AH860" s="10" t="s">
        <v>3649</v>
      </c>
      <c r="BA860" s="17">
        <v>44257</v>
      </c>
      <c r="BC860" s="17">
        <v>44287</v>
      </c>
      <c r="CM860" s="17"/>
    </row>
    <row r="861" spans="1:91" ht="14.4" hidden="1" customHeight="1" x14ac:dyDescent="0.3">
      <c r="A861" s="16" t="str">
        <f>VLOOKUP(AD861,Suivi!$A$3:$A$10000,1,FALSE)</f>
        <v>FC2021-080381</v>
      </c>
      <c r="D861" s="10" t="s">
        <v>238</v>
      </c>
      <c r="L861" s="10" t="s">
        <v>8</v>
      </c>
      <c r="AD861" s="10" t="s">
        <v>239</v>
      </c>
      <c r="AG861" s="10">
        <v>1</v>
      </c>
      <c r="AH861" s="10" t="s">
        <v>3649</v>
      </c>
      <c r="BA861" s="17">
        <v>44253</v>
      </c>
      <c r="BC861" s="17">
        <v>44283</v>
      </c>
      <c r="CM861" s="17"/>
    </row>
    <row r="862" spans="1:91" ht="14.4" hidden="1" customHeight="1" x14ac:dyDescent="0.3">
      <c r="A862" s="16" t="str">
        <f>VLOOKUP(AD862,Suivi!$A$3:$A$10000,1,FALSE)</f>
        <v>FC2021-080405</v>
      </c>
      <c r="D862" s="10" t="s">
        <v>240</v>
      </c>
      <c r="L862" s="10" t="s">
        <v>8</v>
      </c>
      <c r="AD862" s="10" t="s">
        <v>241</v>
      </c>
      <c r="AG862" s="10">
        <v>1</v>
      </c>
      <c r="AH862" s="10" t="s">
        <v>3649</v>
      </c>
      <c r="BA862" s="17">
        <v>44253</v>
      </c>
      <c r="BC862" s="17">
        <v>44283</v>
      </c>
      <c r="CM862" s="17"/>
    </row>
    <row r="863" spans="1:91" ht="14.4" hidden="1" customHeight="1" x14ac:dyDescent="0.3">
      <c r="A863" s="16" t="str">
        <f>VLOOKUP(AD863,Suivi!$A$3:$A$10000,1,FALSE)</f>
        <v>FC2021-080410</v>
      </c>
      <c r="D863" s="10" t="s">
        <v>242</v>
      </c>
      <c r="L863" s="10" t="s">
        <v>8</v>
      </c>
      <c r="AD863" s="10" t="s">
        <v>243</v>
      </c>
      <c r="AG863" s="10">
        <v>1</v>
      </c>
      <c r="AH863" s="10" t="s">
        <v>3649</v>
      </c>
      <c r="BA863" s="17">
        <v>44257</v>
      </c>
      <c r="BC863" s="17">
        <v>44287</v>
      </c>
      <c r="CM863" s="17"/>
    </row>
    <row r="864" spans="1:91" ht="14.4" hidden="1" customHeight="1" x14ac:dyDescent="0.3">
      <c r="A864" s="16" t="str">
        <f>VLOOKUP(AD864,Suivi!$A$3:$A$10000,1,FALSE)</f>
        <v>FC2021-080431</v>
      </c>
      <c r="D864" s="10" t="s">
        <v>244</v>
      </c>
      <c r="L864" s="10" t="s">
        <v>8</v>
      </c>
      <c r="AD864" s="10" t="s">
        <v>245</v>
      </c>
      <c r="AG864" s="10">
        <v>1</v>
      </c>
      <c r="AH864" s="10" t="s">
        <v>3649</v>
      </c>
      <c r="BA864" s="17">
        <v>44253</v>
      </c>
      <c r="BC864" s="17">
        <v>44283</v>
      </c>
      <c r="CM864" s="17"/>
    </row>
    <row r="865" spans="1:91" ht="14.4" hidden="1" customHeight="1" x14ac:dyDescent="0.3">
      <c r="A865" s="16" t="str">
        <f>VLOOKUP(AD865,Suivi!$A$3:$A$10000,1,FALSE)</f>
        <v>FC2021-080449</v>
      </c>
      <c r="D865" s="10" t="s">
        <v>246</v>
      </c>
      <c r="L865" s="10" t="s">
        <v>8</v>
      </c>
      <c r="AD865" s="10" t="s">
        <v>247</v>
      </c>
      <c r="AG865" s="10">
        <v>1</v>
      </c>
      <c r="AH865" s="10" t="s">
        <v>3649</v>
      </c>
      <c r="BA865" s="17">
        <v>44257</v>
      </c>
      <c r="BC865" s="17">
        <v>44287</v>
      </c>
      <c r="CM865" s="17"/>
    </row>
    <row r="866" spans="1:91" ht="14.4" hidden="1" customHeight="1" x14ac:dyDescent="0.3">
      <c r="A866" s="16" t="str">
        <f>VLOOKUP(AD866,Suivi!$A$3:$A$10000,1,FALSE)</f>
        <v>FC2021-080450</v>
      </c>
      <c r="D866" s="10" t="s">
        <v>188</v>
      </c>
      <c r="L866" s="10" t="s">
        <v>8</v>
      </c>
      <c r="AD866" s="10" t="s">
        <v>189</v>
      </c>
      <c r="AG866" s="10">
        <v>1</v>
      </c>
      <c r="AH866" s="10" t="s">
        <v>3649</v>
      </c>
      <c r="BA866" s="17">
        <v>44253</v>
      </c>
      <c r="BC866" s="17">
        <v>44283</v>
      </c>
      <c r="CM866" s="17"/>
    </row>
    <row r="867" spans="1:91" ht="14.4" hidden="1" customHeight="1" x14ac:dyDescent="0.3">
      <c r="A867" s="16" t="str">
        <f>VLOOKUP(AD867,Suivi!$A$3:$A$10000,1,FALSE)</f>
        <v>FC2021-080489</v>
      </c>
      <c r="D867" s="10" t="s">
        <v>190</v>
      </c>
      <c r="L867" s="10" t="s">
        <v>8</v>
      </c>
      <c r="AD867" s="10" t="s">
        <v>191</v>
      </c>
      <c r="AG867" s="10">
        <v>1</v>
      </c>
      <c r="AH867" s="10" t="s">
        <v>3649</v>
      </c>
      <c r="BA867" s="17">
        <v>44257</v>
      </c>
      <c r="BC867" s="17">
        <v>44287</v>
      </c>
      <c r="CM867" s="17"/>
    </row>
    <row r="868" spans="1:91" ht="14.4" hidden="1" customHeight="1" x14ac:dyDescent="0.3">
      <c r="A868" s="16" t="str">
        <f>VLOOKUP(AD868,Suivi!$A$3:$A$10000,1,FALSE)</f>
        <v>FC2021-080511</v>
      </c>
      <c r="D868" s="10" t="s">
        <v>192</v>
      </c>
      <c r="L868" s="10" t="s">
        <v>8</v>
      </c>
      <c r="AD868" s="10" t="s">
        <v>193</v>
      </c>
      <c r="AG868" s="10">
        <v>1</v>
      </c>
      <c r="AH868" s="10" t="s">
        <v>3649</v>
      </c>
      <c r="BA868" s="17">
        <v>44257</v>
      </c>
      <c r="BC868" s="17">
        <v>44287</v>
      </c>
      <c r="CM868" s="17"/>
    </row>
    <row r="869" spans="1:91" ht="14.4" hidden="1" customHeight="1" x14ac:dyDescent="0.3">
      <c r="A869" s="16" t="str">
        <f>VLOOKUP(AD869,Suivi!$A$3:$A$10000,1,FALSE)</f>
        <v>FC2021-080564</v>
      </c>
      <c r="D869" s="10" t="s">
        <v>194</v>
      </c>
      <c r="L869" s="10" t="s">
        <v>8</v>
      </c>
      <c r="AD869" s="10" t="s">
        <v>195</v>
      </c>
      <c r="AG869" s="10">
        <v>1</v>
      </c>
      <c r="AH869" s="10" t="s">
        <v>3649</v>
      </c>
      <c r="BA869" s="17">
        <v>44257</v>
      </c>
      <c r="BC869" s="17">
        <v>44287</v>
      </c>
      <c r="CM869" s="17"/>
    </row>
    <row r="870" spans="1:91" ht="14.4" hidden="1" customHeight="1" x14ac:dyDescent="0.3">
      <c r="A870" s="16" t="str">
        <f>VLOOKUP(AD870,Suivi!$A$3:$A$10000,1,FALSE)</f>
        <v>FC2021-080579</v>
      </c>
      <c r="D870" s="10" t="s">
        <v>196</v>
      </c>
      <c r="L870" s="10" t="s">
        <v>8</v>
      </c>
      <c r="AD870" s="10" t="s">
        <v>197</v>
      </c>
      <c r="AG870" s="10">
        <v>1</v>
      </c>
      <c r="AH870" s="10" t="s">
        <v>3649</v>
      </c>
      <c r="BA870" s="17">
        <v>44253</v>
      </c>
      <c r="BC870" s="17">
        <v>44283</v>
      </c>
      <c r="CM870" s="17"/>
    </row>
    <row r="871" spans="1:91" ht="14.4" hidden="1" customHeight="1" x14ac:dyDescent="0.3">
      <c r="A871" s="16" t="str">
        <f>VLOOKUP(AD871,Suivi!$A$3:$A$10000,1,FALSE)</f>
        <v>FC2021-080598</v>
      </c>
      <c r="D871" s="10" t="s">
        <v>198</v>
      </c>
      <c r="L871" s="10" t="s">
        <v>8</v>
      </c>
      <c r="AD871" s="10" t="s">
        <v>199</v>
      </c>
      <c r="AG871" s="10">
        <v>1</v>
      </c>
      <c r="AH871" s="10" t="s">
        <v>3649</v>
      </c>
      <c r="BA871" s="17">
        <v>44256</v>
      </c>
      <c r="BC871" s="17">
        <v>44286</v>
      </c>
      <c r="CM871" s="17"/>
    </row>
    <row r="872" spans="1:91" ht="14.4" hidden="1" customHeight="1" x14ac:dyDescent="0.3">
      <c r="A872" s="16" t="str">
        <f>VLOOKUP(AD872,Suivi!$A$3:$A$10000,1,FALSE)</f>
        <v>FC2021-080662</v>
      </c>
      <c r="D872" s="10" t="s">
        <v>200</v>
      </c>
      <c r="L872" s="10" t="s">
        <v>8</v>
      </c>
      <c r="AD872" s="10" t="s">
        <v>201</v>
      </c>
      <c r="AG872" s="10">
        <v>1</v>
      </c>
      <c r="AH872" s="10" t="s">
        <v>3649</v>
      </c>
      <c r="BA872" s="17">
        <v>44253</v>
      </c>
      <c r="BC872" s="17">
        <v>44283</v>
      </c>
      <c r="CM872" s="17"/>
    </row>
    <row r="873" spans="1:91" ht="14.4" hidden="1" customHeight="1" x14ac:dyDescent="0.3">
      <c r="A873" s="16" t="str">
        <f>VLOOKUP(AD873,Suivi!$A$3:$A$10000,1,FALSE)</f>
        <v>FC2021-080719</v>
      </c>
      <c r="D873" s="10" t="s">
        <v>202</v>
      </c>
      <c r="L873" s="10" t="s">
        <v>8</v>
      </c>
      <c r="AD873" s="10" t="s">
        <v>203</v>
      </c>
      <c r="AG873" s="10">
        <v>1</v>
      </c>
      <c r="AH873" s="10" t="s">
        <v>3649</v>
      </c>
      <c r="BA873" s="17">
        <v>44253</v>
      </c>
      <c r="BC873" s="17">
        <v>44283</v>
      </c>
      <c r="CM873" s="17"/>
    </row>
    <row r="874" spans="1:91" ht="14.4" hidden="1" customHeight="1" x14ac:dyDescent="0.3">
      <c r="A874" s="16" t="str">
        <f>VLOOKUP(AD874,Suivi!$A$3:$A$10000,1,FALSE)</f>
        <v>FC2021-080743</v>
      </c>
      <c r="D874" s="10" t="s">
        <v>204</v>
      </c>
      <c r="L874" s="10" t="s">
        <v>8</v>
      </c>
      <c r="AD874" s="10" t="s">
        <v>205</v>
      </c>
      <c r="AG874" s="10">
        <v>1</v>
      </c>
      <c r="AH874" s="10" t="s">
        <v>3649</v>
      </c>
      <c r="BA874" s="17">
        <v>44253</v>
      </c>
      <c r="BC874" s="17">
        <v>44283</v>
      </c>
      <c r="CM874" s="17"/>
    </row>
    <row r="875" spans="1:91" ht="14.4" hidden="1" customHeight="1" x14ac:dyDescent="0.3">
      <c r="A875" s="16" t="str">
        <f>VLOOKUP(AD875,Suivi!$A$3:$A$10000,1,FALSE)</f>
        <v>FC2021-080777</v>
      </c>
      <c r="D875" s="10" t="s">
        <v>206</v>
      </c>
      <c r="L875" s="10" t="s">
        <v>8</v>
      </c>
      <c r="AD875" s="10" t="s">
        <v>207</v>
      </c>
      <c r="AG875" s="10">
        <v>1</v>
      </c>
      <c r="AH875" s="10" t="s">
        <v>3649</v>
      </c>
      <c r="BA875" s="17">
        <v>44253</v>
      </c>
      <c r="BC875" s="17">
        <v>44283</v>
      </c>
      <c r="CM875" s="17"/>
    </row>
    <row r="876" spans="1:91" ht="14.4" hidden="1" customHeight="1" x14ac:dyDescent="0.3">
      <c r="A876" s="16" t="str">
        <f>VLOOKUP(AD876,Suivi!$A$3:$A$10000,1,FALSE)</f>
        <v>FC2021-088339</v>
      </c>
      <c r="D876" s="10" t="s">
        <v>108</v>
      </c>
      <c r="L876" s="10" t="s">
        <v>8</v>
      </c>
      <c r="AD876" s="10" t="s">
        <v>109</v>
      </c>
      <c r="AG876" s="10">
        <v>1</v>
      </c>
      <c r="AH876" s="10" t="s">
        <v>3649</v>
      </c>
      <c r="BA876" s="17">
        <v>44260</v>
      </c>
      <c r="BC876" s="17">
        <v>44290</v>
      </c>
      <c r="CM876" s="17"/>
    </row>
    <row r="877" spans="1:91" ht="14.4" hidden="1" customHeight="1" x14ac:dyDescent="0.3">
      <c r="A877" s="16" t="str">
        <f>VLOOKUP(AD877,Suivi!$A$3:$A$10000,1,FALSE)</f>
        <v>FC2021-088377</v>
      </c>
      <c r="D877" s="10" t="s">
        <v>110</v>
      </c>
      <c r="L877" s="10" t="s">
        <v>8</v>
      </c>
      <c r="AD877" s="10" t="s">
        <v>111</v>
      </c>
      <c r="AG877" s="10">
        <v>1</v>
      </c>
      <c r="AH877" s="10" t="s">
        <v>3649</v>
      </c>
      <c r="BA877" s="17">
        <v>44260</v>
      </c>
      <c r="BC877" s="17">
        <v>44290</v>
      </c>
      <c r="CM877" s="17"/>
    </row>
    <row r="878" spans="1:91" ht="14.4" hidden="1" customHeight="1" x14ac:dyDescent="0.3">
      <c r="A878" s="16" t="str">
        <f>VLOOKUP(AD878,Suivi!$A$3:$A$10000,1,FALSE)</f>
        <v>FC2021-088408</v>
      </c>
      <c r="D878" s="10" t="s">
        <v>112</v>
      </c>
      <c r="L878" s="10" t="s">
        <v>8</v>
      </c>
      <c r="AD878" s="10" t="s">
        <v>113</v>
      </c>
      <c r="AG878" s="10">
        <v>1</v>
      </c>
      <c r="AH878" s="10" t="s">
        <v>3649</v>
      </c>
      <c r="BA878" s="17">
        <v>44260</v>
      </c>
      <c r="BC878" s="17">
        <v>44290</v>
      </c>
      <c r="CM878" s="17"/>
    </row>
    <row r="879" spans="1:91" ht="14.4" hidden="1" customHeight="1" x14ac:dyDescent="0.3">
      <c r="A879" s="16" t="str">
        <f>VLOOKUP(AD879,Suivi!$A$3:$A$10000,1,FALSE)</f>
        <v>FC2021-088446</v>
      </c>
      <c r="D879" s="10" t="s">
        <v>114</v>
      </c>
      <c r="L879" s="10" t="s">
        <v>8</v>
      </c>
      <c r="AD879" s="10" t="s">
        <v>115</v>
      </c>
      <c r="AG879" s="10">
        <v>1</v>
      </c>
      <c r="AH879" s="10" t="s">
        <v>3649</v>
      </c>
      <c r="BA879" s="17">
        <v>44260</v>
      </c>
      <c r="BC879" s="17">
        <v>44290</v>
      </c>
      <c r="CM879" s="17"/>
    </row>
    <row r="880" spans="1:91" ht="14.4" hidden="1" customHeight="1" x14ac:dyDescent="0.3">
      <c r="A880" s="16" t="str">
        <f>VLOOKUP(AD880,Suivi!$A$3:$A$10000,1,FALSE)</f>
        <v>FC2021-088466</v>
      </c>
      <c r="D880" s="10" t="s">
        <v>116</v>
      </c>
      <c r="L880" s="10" t="s">
        <v>8</v>
      </c>
      <c r="AD880" s="10" t="s">
        <v>117</v>
      </c>
      <c r="AG880" s="10">
        <v>1</v>
      </c>
      <c r="AH880" s="10" t="s">
        <v>3649</v>
      </c>
      <c r="BA880" s="17">
        <v>44260</v>
      </c>
      <c r="BC880" s="17">
        <v>44290</v>
      </c>
      <c r="CM880" s="17"/>
    </row>
    <row r="881" spans="1:91" ht="14.4" hidden="1" customHeight="1" x14ac:dyDescent="0.3">
      <c r="A881" s="16" t="str">
        <f>VLOOKUP(AD881,Suivi!$A$3:$A$10000,1,FALSE)</f>
        <v>FC2021-088494</v>
      </c>
      <c r="D881" s="10" t="s">
        <v>118</v>
      </c>
      <c r="L881" s="10" t="s">
        <v>8</v>
      </c>
      <c r="AD881" s="10" t="s">
        <v>119</v>
      </c>
      <c r="AG881" s="10">
        <v>1</v>
      </c>
      <c r="AH881" s="10" t="s">
        <v>3649</v>
      </c>
      <c r="BA881" s="17">
        <v>44260</v>
      </c>
      <c r="BC881" s="17">
        <v>44290</v>
      </c>
      <c r="CM881" s="17"/>
    </row>
    <row r="882" spans="1:91" ht="14.4" hidden="1" customHeight="1" x14ac:dyDescent="0.3">
      <c r="A882" s="16" t="str">
        <f>VLOOKUP(AD882,Suivi!$A$3:$A$10000,1,FALSE)</f>
        <v>FC2021-088539</v>
      </c>
      <c r="D882" s="10" t="s">
        <v>120</v>
      </c>
      <c r="L882" s="10" t="s">
        <v>8</v>
      </c>
      <c r="AD882" s="10" t="s">
        <v>121</v>
      </c>
      <c r="AG882" s="10">
        <v>1</v>
      </c>
      <c r="AH882" s="10" t="s">
        <v>3649</v>
      </c>
      <c r="BA882" s="17">
        <v>44260</v>
      </c>
      <c r="BC882" s="17">
        <v>44290</v>
      </c>
      <c r="CM882" s="17"/>
    </row>
    <row r="883" spans="1:91" ht="14.4" hidden="1" customHeight="1" x14ac:dyDescent="0.3">
      <c r="A883" s="16" t="str">
        <f>VLOOKUP(AD883,Suivi!$A$3:$A$10000,1,FALSE)</f>
        <v>FC2021-088598</v>
      </c>
      <c r="D883" s="10" t="s">
        <v>985</v>
      </c>
      <c r="L883" s="10" t="s">
        <v>8</v>
      </c>
      <c r="AD883" s="10" t="s">
        <v>986</v>
      </c>
      <c r="AG883" s="10">
        <v>1</v>
      </c>
      <c r="AH883" s="10" t="s">
        <v>3649</v>
      </c>
      <c r="BA883" s="17">
        <v>44278</v>
      </c>
      <c r="BC883" s="17">
        <v>44308</v>
      </c>
      <c r="CM883" s="17"/>
    </row>
    <row r="884" spans="1:91" ht="14.4" hidden="1" customHeight="1" x14ac:dyDescent="0.3">
      <c r="A884" s="16" t="str">
        <f>VLOOKUP(AD884,Suivi!$A$3:$A$10000,1,FALSE)</f>
        <v>FC2021-088651</v>
      </c>
      <c r="D884" s="10" t="s">
        <v>987</v>
      </c>
      <c r="L884" s="10" t="s">
        <v>33</v>
      </c>
      <c r="AD884" s="10" t="s">
        <v>988</v>
      </c>
      <c r="AG884" s="10">
        <v>1</v>
      </c>
      <c r="AH884" s="10" t="s">
        <v>3649</v>
      </c>
      <c r="BA884" s="17">
        <v>44278</v>
      </c>
      <c r="BC884" s="17">
        <v>44308</v>
      </c>
      <c r="CM884" s="17"/>
    </row>
    <row r="885" spans="1:91" ht="14.4" hidden="1" customHeight="1" x14ac:dyDescent="0.3">
      <c r="A885" s="16" t="str">
        <f>VLOOKUP(AD885,Suivi!$A$3:$A$10000,1,FALSE)</f>
        <v>FC2021-088673</v>
      </c>
      <c r="D885" s="10" t="s">
        <v>122</v>
      </c>
      <c r="L885" s="10" t="s">
        <v>8</v>
      </c>
      <c r="AD885" s="10" t="s">
        <v>123</v>
      </c>
      <c r="AG885" s="10">
        <v>1</v>
      </c>
      <c r="AH885" s="10" t="s">
        <v>3649</v>
      </c>
      <c r="BA885" s="17">
        <v>44260</v>
      </c>
      <c r="BC885" s="17">
        <v>44290</v>
      </c>
      <c r="CM885" s="17"/>
    </row>
    <row r="886" spans="1:91" ht="14.4" hidden="1" customHeight="1" x14ac:dyDescent="0.3">
      <c r="A886" s="16" t="str">
        <f>VLOOKUP(AD886,Suivi!$A$3:$A$10000,1,FALSE)</f>
        <v>FC2021-088685</v>
      </c>
      <c r="D886" s="10" t="s">
        <v>124</v>
      </c>
      <c r="L886" s="10" t="s">
        <v>8</v>
      </c>
      <c r="AD886" s="10" t="s">
        <v>125</v>
      </c>
      <c r="AG886" s="10">
        <v>1</v>
      </c>
      <c r="AH886" s="10" t="s">
        <v>3649</v>
      </c>
      <c r="BA886" s="17">
        <v>44260</v>
      </c>
      <c r="BC886" s="17">
        <v>44290</v>
      </c>
      <c r="CM886" s="17"/>
    </row>
    <row r="887" spans="1:91" ht="14.4" hidden="1" customHeight="1" x14ac:dyDescent="0.3">
      <c r="A887" s="16" t="str">
        <f>VLOOKUP(AD887,Suivi!$A$3:$A$10000,1,FALSE)</f>
        <v>FC2021-088707</v>
      </c>
      <c r="D887" s="10" t="s">
        <v>989</v>
      </c>
      <c r="L887" s="10" t="s">
        <v>8</v>
      </c>
      <c r="AD887" s="10" t="s">
        <v>990</v>
      </c>
      <c r="AG887" s="10">
        <v>1</v>
      </c>
      <c r="AH887" s="10" t="s">
        <v>3649</v>
      </c>
      <c r="BA887" s="17">
        <v>44278</v>
      </c>
      <c r="BC887" s="17">
        <v>44308</v>
      </c>
      <c r="CM887" s="17"/>
    </row>
    <row r="888" spans="1:91" ht="14.4" hidden="1" customHeight="1" x14ac:dyDescent="0.3">
      <c r="A888" s="16" t="str">
        <f>VLOOKUP(AD888,Suivi!$A$3:$A$10000,1,FALSE)</f>
        <v>FC2021-088727</v>
      </c>
      <c r="D888" s="10" t="s">
        <v>126</v>
      </c>
      <c r="L888" s="10" t="s">
        <v>8</v>
      </c>
      <c r="AD888" s="10" t="s">
        <v>127</v>
      </c>
      <c r="AG888" s="10">
        <v>1</v>
      </c>
      <c r="AH888" s="10" t="s">
        <v>3649</v>
      </c>
      <c r="BA888" s="17">
        <v>44260</v>
      </c>
      <c r="BC888" s="17">
        <v>44290</v>
      </c>
      <c r="CM888" s="17"/>
    </row>
    <row r="889" spans="1:91" ht="14.4" hidden="1" customHeight="1" x14ac:dyDescent="0.3">
      <c r="A889" s="16" t="str">
        <f>VLOOKUP(AD889,Suivi!$A$3:$A$10000,1,FALSE)</f>
        <v>FC2021-088742</v>
      </c>
      <c r="D889" s="10" t="s">
        <v>991</v>
      </c>
      <c r="L889" s="10" t="s">
        <v>8</v>
      </c>
      <c r="AD889" s="10" t="s">
        <v>992</v>
      </c>
      <c r="AG889" s="10">
        <v>1</v>
      </c>
      <c r="AH889" s="10" t="s">
        <v>3649</v>
      </c>
      <c r="BA889" s="17">
        <v>44278</v>
      </c>
      <c r="BC889" s="17">
        <v>44308</v>
      </c>
      <c r="CM889" s="17"/>
    </row>
    <row r="890" spans="1:91" ht="14.4" hidden="1" customHeight="1" x14ac:dyDescent="0.3">
      <c r="A890" s="16" t="str">
        <f>VLOOKUP(AD890,Suivi!$A$3:$A$10000,1,FALSE)</f>
        <v>FC2021-088757</v>
      </c>
      <c r="D890" s="10" t="s">
        <v>993</v>
      </c>
      <c r="L890" s="10" t="s">
        <v>8</v>
      </c>
      <c r="AD890" s="10" t="s">
        <v>994</v>
      </c>
      <c r="AG890" s="10">
        <v>1</v>
      </c>
      <c r="AH890" s="10" t="s">
        <v>3649</v>
      </c>
      <c r="BA890" s="17">
        <v>44278</v>
      </c>
      <c r="BC890" s="17">
        <v>44308</v>
      </c>
      <c r="CM890" s="17"/>
    </row>
    <row r="891" spans="1:91" ht="14.4" hidden="1" customHeight="1" x14ac:dyDescent="0.3">
      <c r="A891" s="16" t="str">
        <f>VLOOKUP(AD891,Suivi!$A$3:$A$10000,1,FALSE)</f>
        <v>FC2021-088761</v>
      </c>
      <c r="D891" s="10" t="s">
        <v>48</v>
      </c>
      <c r="L891" s="10" t="s">
        <v>8</v>
      </c>
      <c r="AD891" s="10" t="s">
        <v>49</v>
      </c>
      <c r="AG891" s="10">
        <v>1</v>
      </c>
      <c r="AH891" s="10" t="s">
        <v>3649</v>
      </c>
      <c r="BA891" s="17">
        <v>44260</v>
      </c>
      <c r="BC891" s="17">
        <v>44290</v>
      </c>
      <c r="CM891" s="17"/>
    </row>
    <row r="892" spans="1:91" ht="14.4" hidden="1" customHeight="1" x14ac:dyDescent="0.3">
      <c r="A892" s="16" t="str">
        <f>VLOOKUP(AD892,Suivi!$A$3:$A$10000,1,FALSE)</f>
        <v>FC2021-088793</v>
      </c>
      <c r="D892" s="10" t="s">
        <v>995</v>
      </c>
      <c r="L892" s="10" t="s">
        <v>8</v>
      </c>
      <c r="AD892" s="10" t="s">
        <v>996</v>
      </c>
      <c r="AG892" s="10">
        <v>1</v>
      </c>
      <c r="AH892" s="10" t="s">
        <v>3649</v>
      </c>
      <c r="BA892" s="17">
        <v>44278</v>
      </c>
      <c r="BC892" s="17">
        <v>44308</v>
      </c>
      <c r="CM892" s="17"/>
    </row>
    <row r="893" spans="1:91" ht="14.4" hidden="1" customHeight="1" x14ac:dyDescent="0.3">
      <c r="A893" s="16" t="str">
        <f>VLOOKUP(AD893,Suivi!$A$3:$A$10000,1,FALSE)</f>
        <v>FC2021-088836</v>
      </c>
      <c r="D893" s="10" t="s">
        <v>997</v>
      </c>
      <c r="L893" s="10" t="s">
        <v>8</v>
      </c>
      <c r="AD893" s="10" t="s">
        <v>998</v>
      </c>
      <c r="AG893" s="10">
        <v>1</v>
      </c>
      <c r="AH893" s="10" t="s">
        <v>3649</v>
      </c>
      <c r="BA893" s="17">
        <v>44278</v>
      </c>
      <c r="BC893" s="17">
        <v>44308</v>
      </c>
      <c r="CM893" s="17"/>
    </row>
    <row r="894" spans="1:91" ht="14.4" hidden="1" customHeight="1" x14ac:dyDescent="0.3">
      <c r="A894" s="16" t="str">
        <f>VLOOKUP(AD894,Suivi!$A$3:$A$10000,1,FALSE)</f>
        <v>FC2021-088870</v>
      </c>
      <c r="D894" s="10" t="s">
        <v>999</v>
      </c>
      <c r="L894" s="10" t="s">
        <v>8</v>
      </c>
      <c r="AD894" s="10" t="s">
        <v>1000</v>
      </c>
      <c r="AG894" s="10">
        <v>1</v>
      </c>
      <c r="AH894" s="10" t="s">
        <v>3649</v>
      </c>
      <c r="BA894" s="17">
        <v>44278</v>
      </c>
      <c r="BC894" s="17">
        <v>44308</v>
      </c>
      <c r="CM894" s="17"/>
    </row>
    <row r="895" spans="1:91" ht="14.4" hidden="1" customHeight="1" x14ac:dyDescent="0.3">
      <c r="A895" s="16" t="str">
        <f>VLOOKUP(AD895,Suivi!$A$3:$A$10000,1,FALSE)</f>
        <v>FC2021-088887</v>
      </c>
      <c r="D895" s="10" t="s">
        <v>50</v>
      </c>
      <c r="L895" s="10" t="s">
        <v>8</v>
      </c>
      <c r="AD895" s="10" t="s">
        <v>51</v>
      </c>
      <c r="AG895" s="10">
        <v>1</v>
      </c>
      <c r="AH895" s="10" t="s">
        <v>3649</v>
      </c>
      <c r="BA895" s="17">
        <v>44260</v>
      </c>
      <c r="BC895" s="17">
        <v>44290</v>
      </c>
      <c r="CM895" s="17"/>
    </row>
    <row r="896" spans="1:91" ht="14.4" hidden="1" customHeight="1" x14ac:dyDescent="0.3">
      <c r="A896" s="16" t="str">
        <f>VLOOKUP(AD896,Suivi!$A$3:$A$10000,1,FALSE)</f>
        <v>FC2021-088979</v>
      </c>
      <c r="D896" s="10" t="s">
        <v>1001</v>
      </c>
      <c r="L896" s="10" t="s">
        <v>8</v>
      </c>
      <c r="AD896" s="10" t="s">
        <v>1002</v>
      </c>
      <c r="AG896" s="10">
        <v>1</v>
      </c>
      <c r="AH896" s="10" t="s">
        <v>3649</v>
      </c>
      <c r="BA896" s="17">
        <v>44278</v>
      </c>
      <c r="BC896" s="17">
        <v>44308</v>
      </c>
      <c r="CM896" s="17"/>
    </row>
    <row r="897" spans="1:91" ht="14.4" hidden="1" customHeight="1" x14ac:dyDescent="0.3">
      <c r="A897" s="16" t="str">
        <f>VLOOKUP(AD897,Suivi!$A$3:$A$10000,1,FALSE)</f>
        <v>FC2021-088981</v>
      </c>
      <c r="D897" s="10" t="s">
        <v>52</v>
      </c>
      <c r="L897" s="10" t="s">
        <v>8</v>
      </c>
      <c r="AD897" s="10" t="s">
        <v>53</v>
      </c>
      <c r="AG897" s="10">
        <v>1</v>
      </c>
      <c r="AH897" s="10" t="s">
        <v>3649</v>
      </c>
      <c r="BA897" s="17">
        <v>44260</v>
      </c>
      <c r="BC897" s="17">
        <v>44290</v>
      </c>
      <c r="CM897" s="17"/>
    </row>
    <row r="898" spans="1:91" ht="14.4" hidden="1" customHeight="1" x14ac:dyDescent="0.3">
      <c r="A898" s="16" t="str">
        <f>VLOOKUP(AD898,Suivi!$A$3:$A$10000,1,FALSE)</f>
        <v>FC2021-088987</v>
      </c>
      <c r="D898" s="10" t="s">
        <v>1003</v>
      </c>
      <c r="L898" s="10" t="s">
        <v>8</v>
      </c>
      <c r="AD898" s="10" t="s">
        <v>1004</v>
      </c>
      <c r="AG898" s="10">
        <v>1</v>
      </c>
      <c r="AH898" s="10" t="s">
        <v>3649</v>
      </c>
      <c r="BA898" s="17">
        <v>44278</v>
      </c>
      <c r="BC898" s="17">
        <v>44308</v>
      </c>
      <c r="CM898" s="17"/>
    </row>
    <row r="899" spans="1:91" ht="14.4" hidden="1" customHeight="1" x14ac:dyDescent="0.3">
      <c r="A899" s="16" t="str">
        <f>VLOOKUP(AD899,Suivi!$A$3:$A$10000,1,FALSE)</f>
        <v>FC2021-089001</v>
      </c>
      <c r="D899" s="10" t="s">
        <v>54</v>
      </c>
      <c r="L899" s="10" t="s">
        <v>8</v>
      </c>
      <c r="AD899" s="10" t="s">
        <v>55</v>
      </c>
      <c r="AG899" s="10">
        <v>1</v>
      </c>
      <c r="AH899" s="10" t="s">
        <v>3649</v>
      </c>
      <c r="BA899" s="17">
        <v>44263</v>
      </c>
      <c r="BC899" s="17">
        <v>44293</v>
      </c>
      <c r="CM899" s="17"/>
    </row>
    <row r="900" spans="1:91" ht="14.4" hidden="1" customHeight="1" x14ac:dyDescent="0.3">
      <c r="A900" s="16" t="str">
        <f>VLOOKUP(AD900,Suivi!$A$3:$A$10000,1,FALSE)</f>
        <v>FC2021-089014</v>
      </c>
      <c r="D900" s="10" t="s">
        <v>56</v>
      </c>
      <c r="L900" s="10" t="s">
        <v>8</v>
      </c>
      <c r="AD900" s="10" t="s">
        <v>57</v>
      </c>
      <c r="AG900" s="10">
        <v>1</v>
      </c>
      <c r="AH900" s="10" t="s">
        <v>3649</v>
      </c>
      <c r="BA900" s="17">
        <v>44264</v>
      </c>
      <c r="BC900" s="17">
        <v>44294</v>
      </c>
      <c r="CM900" s="17"/>
    </row>
    <row r="901" spans="1:91" ht="14.4" hidden="1" customHeight="1" x14ac:dyDescent="0.3">
      <c r="A901" s="16" t="str">
        <f>VLOOKUP(AD901,Suivi!$A$3:$A$10000,1,FALSE)</f>
        <v>FC2021-089034</v>
      </c>
      <c r="D901" s="10" t="s">
        <v>58</v>
      </c>
      <c r="L901" s="10" t="s">
        <v>8</v>
      </c>
      <c r="AD901" s="10" t="s">
        <v>59</v>
      </c>
      <c r="AG901" s="10">
        <v>1</v>
      </c>
      <c r="AH901" s="10" t="s">
        <v>3649</v>
      </c>
      <c r="BA901" s="17">
        <v>44264</v>
      </c>
      <c r="BC901" s="17">
        <v>44294</v>
      </c>
      <c r="CM901" s="17"/>
    </row>
    <row r="902" spans="1:91" ht="14.4" hidden="1" customHeight="1" x14ac:dyDescent="0.3">
      <c r="A902" s="16" t="str">
        <f>VLOOKUP(AD902,Suivi!$A$3:$A$10000,1,FALSE)</f>
        <v>FC2021-089067</v>
      </c>
      <c r="D902" s="10" t="s">
        <v>60</v>
      </c>
      <c r="L902" s="10" t="s">
        <v>8</v>
      </c>
      <c r="AD902" s="10" t="s">
        <v>61</v>
      </c>
      <c r="AG902" s="10">
        <v>1</v>
      </c>
      <c r="AH902" s="10" t="s">
        <v>3649</v>
      </c>
      <c r="BA902" s="17">
        <v>44263</v>
      </c>
      <c r="BC902" s="17">
        <v>44293</v>
      </c>
      <c r="CM902" s="17"/>
    </row>
    <row r="903" spans="1:91" ht="14.4" hidden="1" customHeight="1" x14ac:dyDescent="0.3">
      <c r="A903" s="16" t="str">
        <f>VLOOKUP(AD903,Suivi!$A$3:$A$10000,1,FALSE)</f>
        <v>FC2021-089069</v>
      </c>
      <c r="D903" s="10" t="s">
        <v>62</v>
      </c>
      <c r="L903" s="10" t="s">
        <v>8</v>
      </c>
      <c r="AD903" s="10" t="s">
        <v>63</v>
      </c>
      <c r="AG903" s="10">
        <v>1</v>
      </c>
      <c r="AH903" s="10" t="s">
        <v>3649</v>
      </c>
      <c r="BA903" s="17">
        <v>44263</v>
      </c>
      <c r="BC903" s="17">
        <v>44293</v>
      </c>
      <c r="CM903" s="17"/>
    </row>
    <row r="904" spans="1:91" ht="14.4" hidden="1" customHeight="1" x14ac:dyDescent="0.3">
      <c r="A904" s="16" t="str">
        <f>VLOOKUP(AD904,Suivi!$A$3:$A$10000,1,FALSE)</f>
        <v>FC2021-089087</v>
      </c>
      <c r="D904" s="10" t="s">
        <v>64</v>
      </c>
      <c r="L904" s="10" t="s">
        <v>8</v>
      </c>
      <c r="AD904" s="10" t="s">
        <v>65</v>
      </c>
      <c r="AG904" s="10">
        <v>1</v>
      </c>
      <c r="AH904" s="10" t="s">
        <v>3649</v>
      </c>
      <c r="BA904" s="17">
        <v>44263</v>
      </c>
      <c r="BC904" s="17">
        <v>44293</v>
      </c>
      <c r="CM904" s="17"/>
    </row>
    <row r="905" spans="1:91" ht="14.4" hidden="1" customHeight="1" x14ac:dyDescent="0.3">
      <c r="A905" s="16" t="str">
        <f>VLOOKUP(AD905,Suivi!$A$3:$A$10000,1,FALSE)</f>
        <v>FC2021-089103</v>
      </c>
      <c r="D905" s="10" t="s">
        <v>66</v>
      </c>
      <c r="L905" s="10" t="s">
        <v>8</v>
      </c>
      <c r="AD905" s="10" t="s">
        <v>67</v>
      </c>
      <c r="AG905" s="10">
        <v>1</v>
      </c>
      <c r="AH905" s="10" t="s">
        <v>3649</v>
      </c>
      <c r="BA905" s="17">
        <v>44263</v>
      </c>
      <c r="BC905" s="17">
        <v>44293</v>
      </c>
      <c r="CM905" s="17"/>
    </row>
    <row r="906" spans="1:91" ht="14.4" hidden="1" customHeight="1" x14ac:dyDescent="0.3">
      <c r="A906" s="16" t="str">
        <f>VLOOKUP(AD906,Suivi!$A$3:$A$10000,1,FALSE)</f>
        <v>FC2021-089104</v>
      </c>
      <c r="D906" s="10" t="s">
        <v>27</v>
      </c>
      <c r="L906" s="10" t="s">
        <v>8</v>
      </c>
      <c r="AD906" s="10" t="s">
        <v>28</v>
      </c>
      <c r="AG906" s="10">
        <v>1</v>
      </c>
      <c r="AH906" s="10" t="s">
        <v>3649</v>
      </c>
      <c r="BA906" s="17">
        <v>44263</v>
      </c>
      <c r="BC906" s="17">
        <v>44293</v>
      </c>
      <c r="CM906" s="17"/>
    </row>
    <row r="907" spans="1:91" ht="14.4" hidden="1" customHeight="1" x14ac:dyDescent="0.3">
      <c r="A907" s="16" t="str">
        <f>VLOOKUP(AD907,Suivi!$A$3:$A$10000,1,FALSE)</f>
        <v>FC2021-089127</v>
      </c>
      <c r="D907" s="10" t="s">
        <v>29</v>
      </c>
      <c r="L907" s="10" t="s">
        <v>8</v>
      </c>
      <c r="AD907" s="10" t="s">
        <v>30</v>
      </c>
      <c r="AG907" s="10">
        <v>1</v>
      </c>
      <c r="AH907" s="10" t="s">
        <v>3649</v>
      </c>
      <c r="BA907" s="17">
        <v>44263</v>
      </c>
      <c r="BC907" s="17">
        <v>44293</v>
      </c>
      <c r="CM907" s="17"/>
    </row>
    <row r="908" spans="1:91" ht="14.4" hidden="1" customHeight="1" x14ac:dyDescent="0.3">
      <c r="A908" s="16" t="str">
        <f>VLOOKUP(AD908,Suivi!$A$3:$A$10000,1,FALSE)</f>
        <v>FC2021-089144</v>
      </c>
      <c r="D908" s="10" t="s">
        <v>31</v>
      </c>
      <c r="L908" s="10" t="s">
        <v>33</v>
      </c>
      <c r="AD908" s="10" t="s">
        <v>32</v>
      </c>
      <c r="AG908" s="10">
        <v>1</v>
      </c>
      <c r="AH908" s="10" t="s">
        <v>3649</v>
      </c>
      <c r="BA908" s="17">
        <v>44263</v>
      </c>
      <c r="BC908" s="17">
        <v>44293</v>
      </c>
      <c r="CM908" s="17"/>
    </row>
    <row r="909" spans="1:91" ht="14.4" hidden="1" customHeight="1" x14ac:dyDescent="0.3">
      <c r="A909" s="16" t="str">
        <f>VLOOKUP(AD909,Suivi!$A$3:$A$10000,1,FALSE)</f>
        <v>FC2021-089163</v>
      </c>
      <c r="D909" s="10" t="s">
        <v>34</v>
      </c>
      <c r="L909" s="10" t="s">
        <v>8</v>
      </c>
      <c r="AD909" s="10" t="s">
        <v>35</v>
      </c>
      <c r="AG909" s="10">
        <v>1</v>
      </c>
      <c r="AH909" s="10" t="s">
        <v>3649</v>
      </c>
      <c r="BA909" s="17">
        <v>44263</v>
      </c>
      <c r="BC909" s="17">
        <v>44293</v>
      </c>
      <c r="CM909" s="17"/>
    </row>
    <row r="910" spans="1:91" ht="14.4" hidden="1" customHeight="1" x14ac:dyDescent="0.3">
      <c r="A910" s="16" t="str">
        <f>VLOOKUP(AD910,Suivi!$A$3:$A$10000,1,FALSE)</f>
        <v>FC2021-089184</v>
      </c>
      <c r="D910" s="10" t="s">
        <v>36</v>
      </c>
      <c r="L910" s="10" t="s">
        <v>8</v>
      </c>
      <c r="AD910" s="10" t="s">
        <v>37</v>
      </c>
      <c r="AG910" s="10">
        <v>1</v>
      </c>
      <c r="AH910" s="10" t="s">
        <v>3649</v>
      </c>
      <c r="BA910" s="17">
        <v>44263</v>
      </c>
      <c r="BC910" s="17">
        <v>44293</v>
      </c>
      <c r="CM910" s="17"/>
    </row>
    <row r="911" spans="1:91" ht="14.4" hidden="1" customHeight="1" x14ac:dyDescent="0.3">
      <c r="A911" s="16" t="str">
        <f>VLOOKUP(AD911,Suivi!$A$3:$A$10000,1,FALSE)</f>
        <v>FC2021-089204</v>
      </c>
      <c r="D911" s="10" t="s">
        <v>38</v>
      </c>
      <c r="L911" s="10" t="s">
        <v>8</v>
      </c>
      <c r="AD911" s="10" t="s">
        <v>39</v>
      </c>
      <c r="AG911" s="10">
        <v>1</v>
      </c>
      <c r="AH911" s="10" t="s">
        <v>3649</v>
      </c>
      <c r="BA911" s="17">
        <v>44263</v>
      </c>
      <c r="BC911" s="17">
        <v>44293</v>
      </c>
      <c r="CM911" s="17"/>
    </row>
    <row r="912" spans="1:91" ht="14.4" hidden="1" customHeight="1" x14ac:dyDescent="0.3">
      <c r="A912" s="16" t="str">
        <f>VLOOKUP(AD912,Suivi!$A$3:$A$10000,1,FALSE)</f>
        <v>FC2021-089219</v>
      </c>
      <c r="D912" s="10" t="s">
        <v>40</v>
      </c>
      <c r="L912" s="10" t="s">
        <v>8</v>
      </c>
      <c r="AD912" s="10" t="s">
        <v>41</v>
      </c>
      <c r="AG912" s="10">
        <v>1</v>
      </c>
      <c r="AH912" s="10" t="s">
        <v>3649</v>
      </c>
      <c r="BA912" s="17">
        <v>44263</v>
      </c>
      <c r="BC912" s="17">
        <v>44293</v>
      </c>
      <c r="CM912" s="17"/>
    </row>
    <row r="913" spans="1:91" ht="14.4" hidden="1" customHeight="1" x14ac:dyDescent="0.3">
      <c r="A913" s="16" t="str">
        <f>VLOOKUP(AD913,Suivi!$A$3:$A$10000,1,FALSE)</f>
        <v>FC2021-089298</v>
      </c>
      <c r="D913" s="10" t="s">
        <v>42</v>
      </c>
      <c r="L913" s="10" t="s">
        <v>8</v>
      </c>
      <c r="AD913" s="10" t="s">
        <v>43</v>
      </c>
      <c r="AG913" s="10">
        <v>1</v>
      </c>
      <c r="AH913" s="10" t="s">
        <v>3649</v>
      </c>
      <c r="BA913" s="17">
        <v>44263</v>
      </c>
      <c r="BC913" s="17">
        <v>44293</v>
      </c>
      <c r="CM913" s="17"/>
    </row>
    <row r="914" spans="1:91" ht="14.4" hidden="1" customHeight="1" x14ac:dyDescent="0.3">
      <c r="A914" s="16" t="str">
        <f>VLOOKUP(AD914,Suivi!$A$3:$A$10000,1,FALSE)</f>
        <v>FC2021-089357</v>
      </c>
      <c r="D914" s="10" t="s">
        <v>44</v>
      </c>
      <c r="L914" s="10" t="s">
        <v>8</v>
      </c>
      <c r="AD914" s="10" t="s">
        <v>45</v>
      </c>
      <c r="AG914" s="10">
        <v>1</v>
      </c>
      <c r="AH914" s="10" t="s">
        <v>3649</v>
      </c>
      <c r="BA914" s="17">
        <v>44263</v>
      </c>
      <c r="BC914" s="17">
        <v>44293</v>
      </c>
      <c r="CM914" s="17"/>
    </row>
    <row r="915" spans="1:91" ht="14.4" hidden="1" customHeight="1" x14ac:dyDescent="0.3">
      <c r="A915" s="16" t="str">
        <f>VLOOKUP(AD915,Suivi!$A$3:$A$10000,1,FALSE)</f>
        <v>FC2021-089390</v>
      </c>
      <c r="D915" s="10" t="s">
        <v>46</v>
      </c>
      <c r="L915" s="10" t="s">
        <v>8</v>
      </c>
      <c r="AD915" s="10" t="s">
        <v>47</v>
      </c>
      <c r="AG915" s="10">
        <v>1</v>
      </c>
      <c r="AH915" s="10" t="s">
        <v>3649</v>
      </c>
      <c r="BA915" s="17">
        <v>44260</v>
      </c>
      <c r="BC915" s="17">
        <v>44290</v>
      </c>
      <c r="CM915" s="17"/>
    </row>
    <row r="916" spans="1:91" ht="14.4" hidden="1" customHeight="1" x14ac:dyDescent="0.3">
      <c r="A916" s="16" t="str">
        <f>VLOOKUP(AD916,Suivi!$A$3:$A$10000,1,FALSE)</f>
        <v>FC2021-089421</v>
      </c>
      <c r="D916" s="10" t="s">
        <v>148</v>
      </c>
      <c r="L916" s="10" t="s">
        <v>8</v>
      </c>
      <c r="AD916" s="10" t="s">
        <v>149</v>
      </c>
      <c r="AG916" s="10">
        <v>1</v>
      </c>
      <c r="AH916" s="10" t="s">
        <v>3649</v>
      </c>
      <c r="BA916" s="17">
        <v>44260</v>
      </c>
      <c r="BC916" s="17">
        <v>44290</v>
      </c>
      <c r="CM916" s="17"/>
    </row>
    <row r="917" spans="1:91" ht="14.4" hidden="1" customHeight="1" x14ac:dyDescent="0.3">
      <c r="A917" s="16" t="str">
        <f>VLOOKUP(AD917,Suivi!$A$3:$A$10000,1,FALSE)</f>
        <v>FC2021-089497</v>
      </c>
      <c r="D917" s="10" t="s">
        <v>150</v>
      </c>
      <c r="L917" s="10" t="s">
        <v>8</v>
      </c>
      <c r="AD917" s="10" t="s">
        <v>151</v>
      </c>
      <c r="AG917" s="10">
        <v>1</v>
      </c>
      <c r="AH917" s="10" t="s">
        <v>3649</v>
      </c>
      <c r="BA917" s="17">
        <v>44260</v>
      </c>
      <c r="BC917" s="17">
        <v>44290</v>
      </c>
      <c r="CM917" s="17"/>
    </row>
    <row r="918" spans="1:91" ht="14.4" hidden="1" customHeight="1" x14ac:dyDescent="0.3">
      <c r="A918" s="16" t="str">
        <f>VLOOKUP(AD918,Suivi!$A$3:$A$10000,1,FALSE)</f>
        <v>FC2021-089486</v>
      </c>
      <c r="D918" s="10" t="s">
        <v>152</v>
      </c>
      <c r="L918" s="10" t="s">
        <v>8</v>
      </c>
      <c r="AD918" s="10" t="s">
        <v>153</v>
      </c>
      <c r="AG918" s="10">
        <v>1</v>
      </c>
      <c r="AH918" s="10" t="s">
        <v>3649</v>
      </c>
      <c r="BA918" s="17">
        <v>44263</v>
      </c>
      <c r="BC918" s="17">
        <v>44293</v>
      </c>
      <c r="CM918" s="17"/>
    </row>
    <row r="919" spans="1:91" ht="14.4" hidden="1" customHeight="1" x14ac:dyDescent="0.3">
      <c r="A919" s="16" t="str">
        <f>VLOOKUP(AD919,Suivi!$A$3:$A$10000,1,FALSE)</f>
        <v>FC2021-089532</v>
      </c>
      <c r="D919" s="10" t="s">
        <v>154</v>
      </c>
      <c r="L919" s="10" t="s">
        <v>8</v>
      </c>
      <c r="AD919" s="10" t="s">
        <v>155</v>
      </c>
      <c r="AG919" s="10">
        <v>1</v>
      </c>
      <c r="AH919" s="10" t="s">
        <v>3649</v>
      </c>
      <c r="BA919" s="17">
        <v>44260</v>
      </c>
      <c r="BC919" s="17">
        <v>44290</v>
      </c>
      <c r="CM919" s="17"/>
    </row>
    <row r="920" spans="1:91" ht="14.4" hidden="1" customHeight="1" x14ac:dyDescent="0.3">
      <c r="A920" s="16" t="str">
        <f>VLOOKUP(AD920,Suivi!$A$3:$A$10000,1,FALSE)</f>
        <v>FC2021-089540</v>
      </c>
      <c r="D920" s="10" t="s">
        <v>156</v>
      </c>
      <c r="L920" s="10" t="s">
        <v>8</v>
      </c>
      <c r="AD920" s="10" t="s">
        <v>157</v>
      </c>
      <c r="AG920" s="10">
        <v>1</v>
      </c>
      <c r="AH920" s="10" t="s">
        <v>3649</v>
      </c>
      <c r="BA920" s="17">
        <v>44263</v>
      </c>
      <c r="BC920" s="17">
        <v>44293</v>
      </c>
      <c r="CM920" s="17"/>
    </row>
    <row r="921" spans="1:91" ht="14.4" hidden="1" customHeight="1" x14ac:dyDescent="0.3">
      <c r="A921" s="16" t="str">
        <f>VLOOKUP(AD921,Suivi!$A$3:$A$10000,1,FALSE)</f>
        <v>FC2021-089575</v>
      </c>
      <c r="D921" s="10" t="s">
        <v>158</v>
      </c>
      <c r="L921" s="10" t="s">
        <v>33</v>
      </c>
      <c r="AD921" s="10" t="s">
        <v>159</v>
      </c>
      <c r="AG921" s="10">
        <v>1</v>
      </c>
      <c r="AH921" s="10" t="s">
        <v>3649</v>
      </c>
      <c r="BA921" s="17">
        <v>44263</v>
      </c>
      <c r="BC921" s="17">
        <v>44293</v>
      </c>
      <c r="CM921" s="17"/>
    </row>
    <row r="922" spans="1:91" ht="14.4" hidden="1" customHeight="1" x14ac:dyDescent="0.3">
      <c r="A922" s="16" t="str">
        <f>VLOOKUP(AD922,Suivi!$A$3:$A$10000,1,FALSE)</f>
        <v>FC2021-089680</v>
      </c>
      <c r="D922" s="10" t="s">
        <v>160</v>
      </c>
      <c r="L922" s="10" t="s">
        <v>8</v>
      </c>
      <c r="AD922" s="10" t="s">
        <v>161</v>
      </c>
      <c r="AG922" s="10">
        <v>1</v>
      </c>
      <c r="AH922" s="10" t="s">
        <v>3649</v>
      </c>
      <c r="BA922" s="17">
        <v>44263</v>
      </c>
      <c r="BC922" s="17">
        <v>44293</v>
      </c>
      <c r="CM922" s="17"/>
    </row>
    <row r="923" spans="1:91" ht="14.4" hidden="1" customHeight="1" x14ac:dyDescent="0.3">
      <c r="A923" s="16" t="str">
        <f>VLOOKUP(AD923,Suivi!$A$3:$A$10000,1,FALSE)</f>
        <v>FC2021-089684</v>
      </c>
      <c r="D923" s="10" t="s">
        <v>162</v>
      </c>
      <c r="L923" s="10" t="s">
        <v>8</v>
      </c>
      <c r="AD923" s="10" t="s">
        <v>163</v>
      </c>
      <c r="AG923" s="10">
        <v>1</v>
      </c>
      <c r="AH923" s="10" t="s">
        <v>3649</v>
      </c>
      <c r="BA923" s="17">
        <v>44260</v>
      </c>
      <c r="BC923" s="17">
        <v>44290</v>
      </c>
      <c r="CM923" s="17"/>
    </row>
    <row r="924" spans="1:91" ht="14.4" hidden="1" customHeight="1" x14ac:dyDescent="0.3">
      <c r="A924" s="16" t="str">
        <f>VLOOKUP(AD924,Suivi!$A$3:$A$10000,1,FALSE)</f>
        <v>FC2021-089709</v>
      </c>
      <c r="D924" s="10" t="s">
        <v>164</v>
      </c>
      <c r="L924" s="10" t="s">
        <v>8</v>
      </c>
      <c r="AD924" s="10" t="s">
        <v>165</v>
      </c>
      <c r="AG924" s="10">
        <v>1</v>
      </c>
      <c r="AH924" s="10" t="s">
        <v>3649</v>
      </c>
      <c r="BA924" s="17">
        <v>44260</v>
      </c>
      <c r="BC924" s="17">
        <v>44290</v>
      </c>
      <c r="CM924" s="17"/>
    </row>
    <row r="925" spans="1:91" ht="14.4" hidden="1" customHeight="1" x14ac:dyDescent="0.3">
      <c r="A925" s="16" t="str">
        <f>VLOOKUP(AD925,Suivi!$A$3:$A$10000,1,FALSE)</f>
        <v>FC2021-089706</v>
      </c>
      <c r="D925" s="10" t="s">
        <v>166</v>
      </c>
      <c r="L925" s="10" t="s">
        <v>8</v>
      </c>
      <c r="AD925" s="10" t="s">
        <v>167</v>
      </c>
      <c r="AG925" s="10">
        <v>1</v>
      </c>
      <c r="AH925" s="10" t="s">
        <v>3649</v>
      </c>
      <c r="BA925" s="17">
        <v>44263</v>
      </c>
      <c r="BC925" s="17">
        <v>44293</v>
      </c>
      <c r="CM925" s="17"/>
    </row>
    <row r="926" spans="1:91" ht="14.4" hidden="1" customHeight="1" x14ac:dyDescent="0.3">
      <c r="A926" s="16" t="str">
        <f>VLOOKUP(AD926,Suivi!$A$3:$A$10000,1,FALSE)</f>
        <v>FC2021-089741</v>
      </c>
      <c r="D926" s="10" t="s">
        <v>6</v>
      </c>
      <c r="L926" s="10" t="s">
        <v>8</v>
      </c>
      <c r="AD926" s="10" t="s">
        <v>7</v>
      </c>
      <c r="AG926" s="10">
        <v>1</v>
      </c>
      <c r="AH926" s="10" t="s">
        <v>3649</v>
      </c>
      <c r="BA926" s="17">
        <v>44263</v>
      </c>
      <c r="BC926" s="17">
        <v>44293</v>
      </c>
      <c r="CM926" s="17"/>
    </row>
    <row r="927" spans="1:91" ht="14.4" hidden="1" customHeight="1" x14ac:dyDescent="0.3">
      <c r="A927" s="16" t="str">
        <f>VLOOKUP(AD927,Suivi!$A$3:$A$10000,1,FALSE)</f>
        <v>FC2021-089759</v>
      </c>
      <c r="D927" s="10" t="s">
        <v>9</v>
      </c>
      <c r="L927" s="10" t="s">
        <v>8</v>
      </c>
      <c r="AD927" s="10" t="s">
        <v>10</v>
      </c>
      <c r="AG927" s="10">
        <v>1</v>
      </c>
      <c r="AH927" s="10" t="s">
        <v>3649</v>
      </c>
      <c r="BA927" s="17">
        <v>44260</v>
      </c>
      <c r="BC927" s="17">
        <v>44290</v>
      </c>
      <c r="CM927" s="17"/>
    </row>
    <row r="928" spans="1:91" ht="14.4" hidden="1" customHeight="1" x14ac:dyDescent="0.3">
      <c r="A928" s="16" t="str">
        <f>VLOOKUP(AD928,Suivi!$A$3:$A$10000,1,FALSE)</f>
        <v>FC2021-089789</v>
      </c>
      <c r="D928" s="10" t="s">
        <v>11</v>
      </c>
      <c r="L928" s="10" t="s">
        <v>8</v>
      </c>
      <c r="AD928" s="10" t="s">
        <v>12</v>
      </c>
      <c r="AG928" s="10">
        <v>1</v>
      </c>
      <c r="AH928" s="10" t="s">
        <v>3649</v>
      </c>
      <c r="BA928" s="17">
        <v>44263</v>
      </c>
      <c r="BC928" s="17">
        <v>44293</v>
      </c>
      <c r="CM928" s="17"/>
    </row>
    <row r="929" spans="1:91" ht="14.4" hidden="1" customHeight="1" x14ac:dyDescent="0.3">
      <c r="A929" s="16" t="str">
        <f>VLOOKUP(AD929,Suivi!$A$3:$A$10000,1,FALSE)</f>
        <v>FC2021-089801</v>
      </c>
      <c r="D929" s="10" t="s">
        <v>13</v>
      </c>
      <c r="L929" s="10" t="s">
        <v>8</v>
      </c>
      <c r="AD929" s="10" t="s">
        <v>14</v>
      </c>
      <c r="AG929" s="10">
        <v>1</v>
      </c>
      <c r="AH929" s="10" t="s">
        <v>3649</v>
      </c>
      <c r="BA929" s="17">
        <v>44260</v>
      </c>
      <c r="BC929" s="17">
        <v>44290</v>
      </c>
      <c r="CM929" s="17"/>
    </row>
    <row r="930" spans="1:91" ht="14.4" hidden="1" customHeight="1" x14ac:dyDescent="0.3">
      <c r="A930" s="16" t="str">
        <f>VLOOKUP(AD930,Suivi!$A$3:$A$10000,1,FALSE)</f>
        <v>FC2021-089831</v>
      </c>
      <c r="D930" s="10" t="s">
        <v>15</v>
      </c>
      <c r="L930" s="10" t="s">
        <v>8</v>
      </c>
      <c r="AD930" s="10" t="s">
        <v>16</v>
      </c>
      <c r="AG930" s="10">
        <v>1</v>
      </c>
      <c r="AH930" s="10" t="s">
        <v>3649</v>
      </c>
      <c r="BA930" s="17">
        <v>44263</v>
      </c>
      <c r="BC930" s="17">
        <v>44293</v>
      </c>
      <c r="CM930" s="17"/>
    </row>
    <row r="931" spans="1:91" ht="14.4" hidden="1" customHeight="1" x14ac:dyDescent="0.3">
      <c r="A931" s="16" t="str">
        <f>VLOOKUP(AD931,Suivi!$A$3:$A$10000,1,FALSE)</f>
        <v>FC2021-089833</v>
      </c>
      <c r="D931" s="10" t="s">
        <v>17</v>
      </c>
      <c r="L931" s="10" t="s">
        <v>8</v>
      </c>
      <c r="AD931" s="10" t="s">
        <v>18</v>
      </c>
      <c r="AG931" s="10">
        <v>1</v>
      </c>
      <c r="AH931" s="10" t="s">
        <v>3649</v>
      </c>
      <c r="BA931" s="17">
        <v>44263</v>
      </c>
      <c r="BC931" s="17">
        <v>44293</v>
      </c>
      <c r="CM931" s="17"/>
    </row>
    <row r="932" spans="1:91" ht="14.4" hidden="1" customHeight="1" x14ac:dyDescent="0.3">
      <c r="A932" s="16" t="str">
        <f>VLOOKUP(AD932,Suivi!$A$3:$A$10000,1,FALSE)</f>
        <v>FC2021-089868</v>
      </c>
      <c r="D932" s="10" t="s">
        <v>19</v>
      </c>
      <c r="L932" s="10" t="s">
        <v>8</v>
      </c>
      <c r="AD932" s="10" t="s">
        <v>20</v>
      </c>
      <c r="AG932" s="10">
        <v>1</v>
      </c>
      <c r="AH932" s="10" t="s">
        <v>3649</v>
      </c>
      <c r="BA932" s="17">
        <v>44260</v>
      </c>
      <c r="BC932" s="17">
        <v>44290</v>
      </c>
      <c r="CM932" s="17"/>
    </row>
    <row r="933" spans="1:91" ht="14.4" hidden="1" customHeight="1" x14ac:dyDescent="0.3">
      <c r="A933" s="16" t="str">
        <f>VLOOKUP(AD933,Suivi!$A$3:$A$10000,1,FALSE)</f>
        <v>FC2021-089870</v>
      </c>
      <c r="D933" s="10" t="s">
        <v>21</v>
      </c>
      <c r="L933" s="10" t="s">
        <v>8</v>
      </c>
      <c r="AD933" s="10" t="s">
        <v>22</v>
      </c>
      <c r="AG933" s="10">
        <v>1</v>
      </c>
      <c r="AH933" s="10" t="s">
        <v>3649</v>
      </c>
      <c r="BA933" s="17">
        <v>44263</v>
      </c>
      <c r="BC933" s="17">
        <v>44293</v>
      </c>
      <c r="CM933" s="17"/>
    </row>
    <row r="934" spans="1:91" ht="14.4" hidden="1" customHeight="1" x14ac:dyDescent="0.3">
      <c r="A934" s="16" t="str">
        <f>VLOOKUP(AD934,Suivi!$A$3:$A$10000,1,FALSE)</f>
        <v>FC2021-089916</v>
      </c>
      <c r="D934" s="10" t="s">
        <v>23</v>
      </c>
      <c r="L934" s="10" t="s">
        <v>8</v>
      </c>
      <c r="AD934" s="10" t="s">
        <v>24</v>
      </c>
      <c r="AG934" s="10">
        <v>1</v>
      </c>
      <c r="AH934" s="10" t="s">
        <v>3649</v>
      </c>
      <c r="BA934" s="17">
        <v>44263</v>
      </c>
      <c r="BC934" s="17">
        <v>44293</v>
      </c>
      <c r="CM934" s="17"/>
    </row>
    <row r="935" spans="1:91" ht="14.4" hidden="1" customHeight="1" x14ac:dyDescent="0.3">
      <c r="A935" s="16" t="str">
        <f>VLOOKUP(AD935,Suivi!$A$3:$A$10000,1,FALSE)</f>
        <v>FC2021-089947</v>
      </c>
      <c r="D935" s="10" t="s">
        <v>25</v>
      </c>
      <c r="L935" s="10" t="s">
        <v>8</v>
      </c>
      <c r="AD935" s="10" t="s">
        <v>26</v>
      </c>
      <c r="AG935" s="10">
        <v>1</v>
      </c>
      <c r="AH935" s="10" t="s">
        <v>3649</v>
      </c>
      <c r="BA935" s="17">
        <v>44260</v>
      </c>
      <c r="BC935" s="17">
        <v>44290</v>
      </c>
      <c r="CM935" s="17"/>
    </row>
    <row r="936" spans="1:91" ht="14.4" hidden="1" customHeight="1" x14ac:dyDescent="0.3">
      <c r="A936" s="16" t="str">
        <f>VLOOKUP(AD936,Suivi!$A$3:$A$10000,1,FALSE)</f>
        <v>FC2021-089956</v>
      </c>
      <c r="D936" s="10" t="s">
        <v>88</v>
      </c>
      <c r="L936" s="10" t="s">
        <v>8</v>
      </c>
      <c r="AD936" s="10" t="s">
        <v>89</v>
      </c>
      <c r="AG936" s="10">
        <v>1</v>
      </c>
      <c r="AH936" s="10" t="s">
        <v>3649</v>
      </c>
      <c r="BA936" s="17">
        <v>44263</v>
      </c>
      <c r="BC936" s="17">
        <v>44293</v>
      </c>
      <c r="CM936" s="17"/>
    </row>
    <row r="937" spans="1:91" ht="14.4" hidden="1" customHeight="1" x14ac:dyDescent="0.3">
      <c r="A937" s="16" t="str">
        <f>VLOOKUP(AD937,Suivi!$A$3:$A$10000,1,FALSE)</f>
        <v>FC2021-089987</v>
      </c>
      <c r="D937" s="10" t="s">
        <v>90</v>
      </c>
      <c r="L937" s="10" t="s">
        <v>8</v>
      </c>
      <c r="AD937" s="10" t="s">
        <v>91</v>
      </c>
      <c r="AG937" s="10">
        <v>1</v>
      </c>
      <c r="AH937" s="10" t="s">
        <v>3649</v>
      </c>
      <c r="BA937" s="17">
        <v>44263</v>
      </c>
      <c r="BC937" s="17">
        <v>44293</v>
      </c>
      <c r="CM937" s="17"/>
    </row>
    <row r="938" spans="1:91" ht="14.4" hidden="1" customHeight="1" x14ac:dyDescent="0.3">
      <c r="A938" s="16" t="str">
        <f>VLOOKUP(AD938,Suivi!$A$3:$A$10000,1,FALSE)</f>
        <v>FC2021-090007</v>
      </c>
      <c r="D938" s="10" t="s">
        <v>92</v>
      </c>
      <c r="L938" s="10" t="s">
        <v>8</v>
      </c>
      <c r="AD938" s="10" t="s">
        <v>93</v>
      </c>
      <c r="AG938" s="10">
        <v>1</v>
      </c>
      <c r="AH938" s="10" t="s">
        <v>3649</v>
      </c>
      <c r="BA938" s="17">
        <v>44263</v>
      </c>
      <c r="BC938" s="17">
        <v>44293</v>
      </c>
      <c r="CM938" s="17"/>
    </row>
    <row r="939" spans="1:91" ht="14.4" hidden="1" customHeight="1" x14ac:dyDescent="0.3">
      <c r="A939" s="16" t="str">
        <f>VLOOKUP(AD939,Suivi!$A$3:$A$10000,1,FALSE)</f>
        <v>FC2021-090015</v>
      </c>
      <c r="D939" s="10" t="s">
        <v>94</v>
      </c>
      <c r="L939" s="10" t="s">
        <v>8</v>
      </c>
      <c r="AD939" s="10" t="s">
        <v>95</v>
      </c>
      <c r="AG939" s="10">
        <v>1</v>
      </c>
      <c r="AH939" s="10" t="s">
        <v>3649</v>
      </c>
      <c r="BA939" s="17">
        <v>44260</v>
      </c>
      <c r="BC939" s="17">
        <v>44290</v>
      </c>
      <c r="CM939" s="17"/>
    </row>
    <row r="940" spans="1:91" ht="14.4" hidden="1" customHeight="1" x14ac:dyDescent="0.3">
      <c r="A940" s="16" t="str">
        <f>VLOOKUP(AD940,Suivi!$A$3:$A$10000,1,FALSE)</f>
        <v>FC2021-090023</v>
      </c>
      <c r="D940" s="10" t="s">
        <v>96</v>
      </c>
      <c r="L940" s="10" t="s">
        <v>8</v>
      </c>
      <c r="AD940" s="10" t="s">
        <v>97</v>
      </c>
      <c r="AG940" s="10">
        <v>1</v>
      </c>
      <c r="AH940" s="10" t="s">
        <v>3649</v>
      </c>
      <c r="BA940" s="17">
        <v>44260</v>
      </c>
      <c r="BC940" s="17">
        <v>44290</v>
      </c>
      <c r="CM940" s="17"/>
    </row>
    <row r="941" spans="1:91" ht="14.4" hidden="1" customHeight="1" x14ac:dyDescent="0.3">
      <c r="A941" s="16" t="str">
        <f>VLOOKUP(AD941,Suivi!$A$3:$A$10000,1,FALSE)</f>
        <v>FC2021-090029</v>
      </c>
      <c r="D941" s="10" t="s">
        <v>98</v>
      </c>
      <c r="L941" s="10" t="s">
        <v>8</v>
      </c>
      <c r="AD941" s="10" t="s">
        <v>99</v>
      </c>
      <c r="AG941" s="10">
        <v>1</v>
      </c>
      <c r="AH941" s="10" t="s">
        <v>3649</v>
      </c>
      <c r="BA941" s="17">
        <v>44263</v>
      </c>
      <c r="BC941" s="17">
        <v>44293</v>
      </c>
      <c r="CM941" s="17"/>
    </row>
    <row r="942" spans="1:91" ht="14.4" hidden="1" customHeight="1" x14ac:dyDescent="0.3">
      <c r="A942" s="16" t="str">
        <f>VLOOKUP(AD942,Suivi!$A$3:$A$10000,1,FALSE)</f>
        <v>FC2021-090052</v>
      </c>
      <c r="D942" s="10" t="s">
        <v>100</v>
      </c>
      <c r="L942" s="10" t="s">
        <v>8</v>
      </c>
      <c r="AD942" s="10" t="s">
        <v>101</v>
      </c>
      <c r="AG942" s="10">
        <v>1</v>
      </c>
      <c r="AH942" s="10" t="s">
        <v>3649</v>
      </c>
      <c r="BA942" s="17">
        <v>44260</v>
      </c>
      <c r="BC942" s="17">
        <v>44290</v>
      </c>
      <c r="CM942" s="17"/>
    </row>
    <row r="943" spans="1:91" ht="14.4" hidden="1" customHeight="1" x14ac:dyDescent="0.3">
      <c r="A943" s="16" t="str">
        <f>VLOOKUP(AD943,Suivi!$A$3:$A$10000,1,FALSE)</f>
        <v>FC2021-090101</v>
      </c>
      <c r="D943" s="10" t="s">
        <v>102</v>
      </c>
      <c r="L943" s="10" t="s">
        <v>8</v>
      </c>
      <c r="AD943" s="10" t="s">
        <v>103</v>
      </c>
      <c r="AG943" s="10">
        <v>1</v>
      </c>
      <c r="AH943" s="10" t="s">
        <v>3649</v>
      </c>
      <c r="BA943" s="17">
        <v>44260</v>
      </c>
      <c r="BC943" s="17">
        <v>44290</v>
      </c>
      <c r="CM943" s="17"/>
    </row>
    <row r="944" spans="1:91" ht="14.4" hidden="1" customHeight="1" x14ac:dyDescent="0.3">
      <c r="A944" s="16" t="str">
        <f>VLOOKUP(AD944,Suivi!$A$3:$A$10000,1,FALSE)</f>
        <v>FC2021-090136</v>
      </c>
      <c r="D944" s="10" t="s">
        <v>104</v>
      </c>
      <c r="L944" s="10" t="s">
        <v>8</v>
      </c>
      <c r="AD944" s="10" t="s">
        <v>105</v>
      </c>
      <c r="AG944" s="10">
        <v>1</v>
      </c>
      <c r="AH944" s="10" t="s">
        <v>3649</v>
      </c>
      <c r="BA944" s="17">
        <v>44260</v>
      </c>
      <c r="BC944" s="17">
        <v>44290</v>
      </c>
      <c r="CM944" s="17"/>
    </row>
    <row r="945" spans="1:91" ht="14.4" hidden="1" customHeight="1" x14ac:dyDescent="0.3">
      <c r="A945" s="16" t="str">
        <f>VLOOKUP(AD945,Suivi!$A$3:$A$10000,1,FALSE)</f>
        <v>FC2021-098906</v>
      </c>
      <c r="D945" s="10" t="s">
        <v>1005</v>
      </c>
      <c r="L945" s="10" t="s">
        <v>8</v>
      </c>
      <c r="AD945" s="10" t="s">
        <v>1006</v>
      </c>
      <c r="AG945" s="10">
        <v>1</v>
      </c>
      <c r="AH945" s="10" t="s">
        <v>3649</v>
      </c>
      <c r="BA945" s="17">
        <v>44278</v>
      </c>
      <c r="BC945" s="17">
        <v>44308</v>
      </c>
      <c r="CM945" s="17"/>
    </row>
    <row r="946" spans="1:91" ht="14.4" hidden="1" customHeight="1" x14ac:dyDescent="0.3">
      <c r="A946" s="16" t="str">
        <f>VLOOKUP(AD946,Suivi!$A$3:$A$10000,1,FALSE)</f>
        <v>FC2021-097803</v>
      </c>
      <c r="D946" s="10" t="s">
        <v>971</v>
      </c>
      <c r="L946" s="10" t="s">
        <v>8</v>
      </c>
      <c r="AD946" s="10" t="s">
        <v>972</v>
      </c>
      <c r="AG946" s="10">
        <v>1</v>
      </c>
      <c r="AH946" s="10" t="s">
        <v>3649</v>
      </c>
      <c r="BA946" s="17">
        <v>44278</v>
      </c>
      <c r="BC946" s="17">
        <v>44308</v>
      </c>
      <c r="CM946" s="17"/>
    </row>
    <row r="947" spans="1:91" ht="14.4" hidden="1" customHeight="1" x14ac:dyDescent="0.3">
      <c r="A947" s="16" t="str">
        <f>VLOOKUP(AD947,Suivi!$A$3:$A$10000,1,FALSE)</f>
        <v>FC2021-097860</v>
      </c>
      <c r="D947" s="10" t="s">
        <v>973</v>
      </c>
      <c r="L947" s="10" t="s">
        <v>8</v>
      </c>
      <c r="AD947" s="10" t="s">
        <v>974</v>
      </c>
      <c r="AG947" s="10">
        <v>1</v>
      </c>
      <c r="AH947" s="10" t="s">
        <v>3649</v>
      </c>
      <c r="BA947" s="17">
        <v>44278</v>
      </c>
      <c r="BC947" s="17">
        <v>44308</v>
      </c>
      <c r="CM947" s="17"/>
    </row>
    <row r="948" spans="1:91" ht="14.4" hidden="1" customHeight="1" x14ac:dyDescent="0.3">
      <c r="A948" s="16" t="str">
        <f>VLOOKUP(AD948,Suivi!$A$3:$A$10000,1,FALSE)</f>
        <v>FC2021-097881</v>
      </c>
      <c r="D948" s="10" t="s">
        <v>975</v>
      </c>
      <c r="L948" s="10" t="s">
        <v>8</v>
      </c>
      <c r="AD948" s="10" t="s">
        <v>976</v>
      </c>
      <c r="AG948" s="10">
        <v>1</v>
      </c>
      <c r="AH948" s="10" t="s">
        <v>3649</v>
      </c>
      <c r="BA948" s="17">
        <v>44278</v>
      </c>
      <c r="BC948" s="17">
        <v>44308</v>
      </c>
      <c r="CM948" s="17"/>
    </row>
    <row r="949" spans="1:91" ht="14.4" hidden="1" customHeight="1" x14ac:dyDescent="0.3">
      <c r="A949" s="16" t="str">
        <f>VLOOKUP(AD949,Suivi!$A$3:$A$10000,1,FALSE)</f>
        <v>FC2021-097907</v>
      </c>
      <c r="D949" s="10" t="s">
        <v>977</v>
      </c>
      <c r="L949" s="10" t="s">
        <v>8</v>
      </c>
      <c r="AD949" s="10" t="s">
        <v>978</v>
      </c>
      <c r="AG949" s="10">
        <v>1</v>
      </c>
      <c r="AH949" s="10" t="s">
        <v>3649</v>
      </c>
      <c r="BA949" s="17">
        <v>44278</v>
      </c>
      <c r="BC949" s="17">
        <v>44308</v>
      </c>
      <c r="CM949" s="17"/>
    </row>
    <row r="950" spans="1:91" ht="14.4" hidden="1" customHeight="1" x14ac:dyDescent="0.3">
      <c r="A950" s="16" t="str">
        <f>VLOOKUP(AD950,Suivi!$A$3:$A$10000,1,FALSE)</f>
        <v>FC2021-098072</v>
      </c>
      <c r="D950" s="10" t="s">
        <v>804</v>
      </c>
      <c r="L950" s="10" t="s">
        <v>8</v>
      </c>
      <c r="AD950" s="10" t="s">
        <v>805</v>
      </c>
      <c r="AG950" s="10">
        <v>1</v>
      </c>
      <c r="AH950" s="10" t="s">
        <v>3649</v>
      </c>
      <c r="BA950" s="17">
        <v>44277</v>
      </c>
      <c r="BC950" s="17">
        <v>44307</v>
      </c>
      <c r="CM950" s="17"/>
    </row>
    <row r="951" spans="1:91" ht="14.4" hidden="1" customHeight="1" x14ac:dyDescent="0.3">
      <c r="A951" s="16" t="str">
        <f>VLOOKUP(AD951,Suivi!$A$3:$A$10000,1,FALSE)</f>
        <v>FC2021-098125</v>
      </c>
      <c r="D951" s="10" t="s">
        <v>806</v>
      </c>
      <c r="L951" s="10" t="s">
        <v>8</v>
      </c>
      <c r="AD951" s="10" t="s">
        <v>807</v>
      </c>
      <c r="AG951" s="10">
        <v>1</v>
      </c>
      <c r="AH951" s="10" t="s">
        <v>3649</v>
      </c>
      <c r="BA951" s="17">
        <v>44277</v>
      </c>
      <c r="BC951" s="17">
        <v>44307</v>
      </c>
      <c r="CM951" s="17"/>
    </row>
    <row r="952" spans="1:91" ht="14.4" hidden="1" customHeight="1" x14ac:dyDescent="0.3">
      <c r="A952" s="16" t="str">
        <f>VLOOKUP(AD952,Suivi!$A$3:$A$10000,1,FALSE)</f>
        <v>FC2021-098183</v>
      </c>
      <c r="D952" s="10" t="s">
        <v>808</v>
      </c>
      <c r="L952" s="10" t="s">
        <v>8</v>
      </c>
      <c r="AD952" s="10" t="s">
        <v>809</v>
      </c>
      <c r="AG952" s="10">
        <v>1</v>
      </c>
      <c r="AH952" s="10" t="s">
        <v>3649</v>
      </c>
      <c r="BA952" s="17">
        <v>44277</v>
      </c>
      <c r="BC952" s="17">
        <v>44307</v>
      </c>
      <c r="CM952" s="17"/>
    </row>
    <row r="953" spans="1:91" ht="14.4" hidden="1" customHeight="1" x14ac:dyDescent="0.3">
      <c r="A953" s="16" t="str">
        <f>VLOOKUP(AD953,Suivi!$A$3:$A$10000,1,FALSE)</f>
        <v>FC2021-098214</v>
      </c>
      <c r="D953" s="10" t="s">
        <v>979</v>
      </c>
      <c r="L953" s="10" t="s">
        <v>8</v>
      </c>
      <c r="AD953" s="10" t="s">
        <v>980</v>
      </c>
      <c r="AG953" s="10">
        <v>1</v>
      </c>
      <c r="AH953" s="10" t="s">
        <v>3649</v>
      </c>
      <c r="BA953" s="17">
        <v>44278</v>
      </c>
      <c r="BC953" s="17">
        <v>44308</v>
      </c>
      <c r="CM953" s="17"/>
    </row>
    <row r="954" spans="1:91" ht="14.4" hidden="1" customHeight="1" x14ac:dyDescent="0.3">
      <c r="A954" s="16" t="str">
        <f>VLOOKUP(AD954,Suivi!$A$3:$A$10000,1,FALSE)</f>
        <v>FC2021-098274</v>
      </c>
      <c r="D954" s="10" t="s">
        <v>810</v>
      </c>
      <c r="L954" s="10" t="s">
        <v>8</v>
      </c>
      <c r="AD954" s="10" t="s">
        <v>811</v>
      </c>
      <c r="AG954" s="10">
        <v>1</v>
      </c>
      <c r="AH954" s="10" t="s">
        <v>3649</v>
      </c>
      <c r="BA954" s="17">
        <v>44277</v>
      </c>
      <c r="BC954" s="17">
        <v>44307</v>
      </c>
      <c r="CM954" s="17"/>
    </row>
    <row r="955" spans="1:91" ht="14.4" hidden="1" customHeight="1" x14ac:dyDescent="0.3">
      <c r="A955" s="16" t="str">
        <f>VLOOKUP(AD955,Suivi!$A$3:$A$10000,1,FALSE)</f>
        <v>FC2021-098313</v>
      </c>
      <c r="D955" s="10" t="s">
        <v>812</v>
      </c>
      <c r="L955" s="10" t="s">
        <v>8</v>
      </c>
      <c r="AD955" s="10" t="s">
        <v>813</v>
      </c>
      <c r="AG955" s="10">
        <v>1</v>
      </c>
      <c r="AH955" s="10" t="s">
        <v>3649</v>
      </c>
      <c r="BA955" s="17">
        <v>44277</v>
      </c>
      <c r="BC955" s="17">
        <v>44307</v>
      </c>
      <c r="CM955" s="17"/>
    </row>
    <row r="956" spans="1:91" ht="14.4" hidden="1" customHeight="1" x14ac:dyDescent="0.3">
      <c r="A956" s="16" t="str">
        <f>VLOOKUP(AD956,Suivi!$A$3:$A$10000,1,FALSE)</f>
        <v>FC2021-098345</v>
      </c>
      <c r="D956" s="10" t="s">
        <v>814</v>
      </c>
      <c r="L956" s="10" t="s">
        <v>8</v>
      </c>
      <c r="AD956" s="10" t="s">
        <v>815</v>
      </c>
      <c r="AG956" s="10">
        <v>1</v>
      </c>
      <c r="AH956" s="10" t="s">
        <v>3649</v>
      </c>
      <c r="BA956" s="17">
        <v>44277</v>
      </c>
      <c r="BC956" s="17">
        <v>44307</v>
      </c>
      <c r="CM956" s="17"/>
    </row>
    <row r="957" spans="1:91" ht="14.4" hidden="1" customHeight="1" x14ac:dyDescent="0.3">
      <c r="A957" s="16" t="str">
        <f>VLOOKUP(AD957,Suivi!$A$3:$A$10000,1,FALSE)</f>
        <v>FC2021-098363</v>
      </c>
      <c r="D957" s="10" t="s">
        <v>981</v>
      </c>
      <c r="L957" s="10" t="s">
        <v>8</v>
      </c>
      <c r="AD957" s="10" t="s">
        <v>982</v>
      </c>
      <c r="AG957" s="10">
        <v>1</v>
      </c>
      <c r="AH957" s="10" t="s">
        <v>3649</v>
      </c>
      <c r="BA957" s="17">
        <v>44278</v>
      </c>
      <c r="BC957" s="17">
        <v>44308</v>
      </c>
      <c r="CM957" s="17"/>
    </row>
    <row r="958" spans="1:91" ht="14.4" hidden="1" customHeight="1" x14ac:dyDescent="0.3">
      <c r="A958" s="16" t="str">
        <f>VLOOKUP(AD958,Suivi!$A$3:$A$10000,1,FALSE)</f>
        <v>FC2021-098373</v>
      </c>
      <c r="D958" s="10" t="s">
        <v>816</v>
      </c>
      <c r="L958" s="10" t="s">
        <v>8</v>
      </c>
      <c r="AD958" s="10" t="s">
        <v>817</v>
      </c>
      <c r="AG958" s="10">
        <v>1</v>
      </c>
      <c r="AH958" s="10" t="s">
        <v>3649</v>
      </c>
      <c r="BA958" s="17">
        <v>44277</v>
      </c>
      <c r="BC958" s="17">
        <v>44307</v>
      </c>
      <c r="CM958" s="17"/>
    </row>
    <row r="959" spans="1:91" ht="14.4" hidden="1" customHeight="1" x14ac:dyDescent="0.3">
      <c r="A959" s="16" t="str">
        <f>VLOOKUP(AD959,Suivi!$A$3:$A$10000,1,FALSE)</f>
        <v>FC2021-098399</v>
      </c>
      <c r="D959" s="10" t="s">
        <v>983</v>
      </c>
      <c r="L959" s="10" t="s">
        <v>8</v>
      </c>
      <c r="AD959" s="10" t="s">
        <v>984</v>
      </c>
      <c r="AG959" s="10">
        <v>1</v>
      </c>
      <c r="AH959" s="10" t="s">
        <v>3649</v>
      </c>
      <c r="BA959" s="17">
        <v>44278</v>
      </c>
      <c r="BC959" s="17">
        <v>44308</v>
      </c>
      <c r="CM959" s="17"/>
    </row>
    <row r="960" spans="1:91" ht="14.4" hidden="1" customHeight="1" x14ac:dyDescent="0.3">
      <c r="A960" s="16" t="str">
        <f>VLOOKUP(AD960,Suivi!$A$3:$A$10000,1,FALSE)</f>
        <v>FC2021-098514</v>
      </c>
      <c r="D960" s="10" t="s">
        <v>818</v>
      </c>
      <c r="L960" s="10" t="s">
        <v>8</v>
      </c>
      <c r="AD960" s="10" t="s">
        <v>819</v>
      </c>
      <c r="AG960" s="10">
        <v>1</v>
      </c>
      <c r="AH960" s="10" t="s">
        <v>3649</v>
      </c>
      <c r="BA960" s="17">
        <v>44277</v>
      </c>
      <c r="BC960" s="17">
        <v>44307</v>
      </c>
      <c r="CM960" s="17"/>
    </row>
    <row r="961" spans="1:91" ht="14.4" hidden="1" customHeight="1" x14ac:dyDescent="0.3">
      <c r="A961" s="16" t="str">
        <f>VLOOKUP(AD961,Suivi!$A$3:$A$10000,1,FALSE)</f>
        <v>FC2021-098537</v>
      </c>
      <c r="D961" s="10" t="s">
        <v>820</v>
      </c>
      <c r="L961" s="10" t="s">
        <v>8</v>
      </c>
      <c r="AD961" s="10" t="s">
        <v>821</v>
      </c>
      <c r="AG961" s="10">
        <v>1</v>
      </c>
      <c r="AH961" s="10" t="s">
        <v>3649</v>
      </c>
      <c r="BA961" s="17">
        <v>44277</v>
      </c>
      <c r="BC961" s="17">
        <v>44307</v>
      </c>
      <c r="CM961" s="17"/>
    </row>
    <row r="962" spans="1:91" ht="14.4" hidden="1" customHeight="1" x14ac:dyDescent="0.3">
      <c r="A962" s="16" t="str">
        <f>VLOOKUP(AD962,Suivi!$A$3:$A$10000,1,FALSE)</f>
        <v>FC2021-098549</v>
      </c>
      <c r="D962" s="10" t="s">
        <v>922</v>
      </c>
      <c r="L962" s="10" t="s">
        <v>8</v>
      </c>
      <c r="AD962" s="10" t="s">
        <v>923</v>
      </c>
      <c r="AG962" s="10">
        <v>1</v>
      </c>
      <c r="AH962" s="10" t="s">
        <v>3649</v>
      </c>
      <c r="BA962" s="17">
        <v>44277</v>
      </c>
      <c r="BC962" s="17">
        <v>44307</v>
      </c>
      <c r="CM962" s="17"/>
    </row>
    <row r="963" spans="1:91" ht="14.4" hidden="1" customHeight="1" x14ac:dyDescent="0.3">
      <c r="A963" s="16" t="str">
        <f>VLOOKUP(AD963,Suivi!$A$3:$A$10000,1,FALSE)</f>
        <v>FC2021-098571</v>
      </c>
      <c r="D963" s="10" t="s">
        <v>924</v>
      </c>
      <c r="L963" s="10" t="s">
        <v>8</v>
      </c>
      <c r="AD963" s="10" t="s">
        <v>925</v>
      </c>
      <c r="AG963" s="10">
        <v>1</v>
      </c>
      <c r="AH963" s="10" t="s">
        <v>3649</v>
      </c>
      <c r="BA963" s="17">
        <v>44277</v>
      </c>
      <c r="BC963" s="17">
        <v>44307</v>
      </c>
      <c r="CM963" s="17"/>
    </row>
    <row r="964" spans="1:91" ht="14.4" hidden="1" customHeight="1" x14ac:dyDescent="0.3">
      <c r="A964" s="16" t="str">
        <f>VLOOKUP(AD964,Suivi!$A$3:$A$10000,1,FALSE)</f>
        <v>FC2021-098604</v>
      </c>
      <c r="D964" s="10" t="s">
        <v>926</v>
      </c>
      <c r="L964" s="10" t="s">
        <v>8</v>
      </c>
      <c r="AD964" s="10" t="s">
        <v>927</v>
      </c>
      <c r="AG964" s="10">
        <v>1</v>
      </c>
      <c r="AH964" s="10" t="s">
        <v>3649</v>
      </c>
      <c r="BA964" s="17">
        <v>44277</v>
      </c>
      <c r="BC964" s="17">
        <v>44307</v>
      </c>
      <c r="CM964" s="17"/>
    </row>
    <row r="965" spans="1:91" ht="14.4" hidden="1" customHeight="1" x14ac:dyDescent="0.3">
      <c r="A965" s="16" t="str">
        <f>VLOOKUP(AD965,Suivi!$A$3:$A$10000,1,FALSE)</f>
        <v>FC2021-098623</v>
      </c>
      <c r="D965" s="10" t="s">
        <v>928</v>
      </c>
      <c r="L965" s="10" t="s">
        <v>8</v>
      </c>
      <c r="AD965" s="10" t="s">
        <v>929</v>
      </c>
      <c r="AG965" s="10">
        <v>1</v>
      </c>
      <c r="AH965" s="10" t="s">
        <v>3649</v>
      </c>
      <c r="BA965" s="17">
        <v>44277</v>
      </c>
      <c r="BC965" s="17">
        <v>44307</v>
      </c>
      <c r="CM965" s="17"/>
    </row>
    <row r="966" spans="1:91" ht="14.4" hidden="1" customHeight="1" x14ac:dyDescent="0.3">
      <c r="A966" s="16" t="str">
        <f>VLOOKUP(AD966,Suivi!$A$3:$A$10000,1,FALSE)</f>
        <v>FC2021-098642</v>
      </c>
      <c r="D966" s="10" t="s">
        <v>930</v>
      </c>
      <c r="L966" s="10" t="s">
        <v>8</v>
      </c>
      <c r="AD966" s="10" t="s">
        <v>931</v>
      </c>
      <c r="AG966" s="10">
        <v>1</v>
      </c>
      <c r="AH966" s="10" t="s">
        <v>3649</v>
      </c>
      <c r="BA966" s="17">
        <v>44277</v>
      </c>
      <c r="BC966" s="17">
        <v>44307</v>
      </c>
      <c r="CM966" s="17"/>
    </row>
    <row r="967" spans="1:91" ht="14.4" hidden="1" customHeight="1" x14ac:dyDescent="0.3">
      <c r="A967" s="16" t="str">
        <f>VLOOKUP(AD967,Suivi!$A$3:$A$10000,1,FALSE)</f>
        <v>FC2021-098664</v>
      </c>
      <c r="D967" s="10" t="s">
        <v>932</v>
      </c>
      <c r="L967" s="10" t="s">
        <v>8</v>
      </c>
      <c r="AD967" s="10" t="s">
        <v>933</v>
      </c>
      <c r="AG967" s="10">
        <v>1</v>
      </c>
      <c r="AH967" s="10" t="s">
        <v>3649</v>
      </c>
      <c r="BA967" s="17">
        <v>44277</v>
      </c>
      <c r="BC967" s="17">
        <v>44307</v>
      </c>
      <c r="CM967" s="17"/>
    </row>
    <row r="968" spans="1:91" ht="14.4" hidden="1" customHeight="1" x14ac:dyDescent="0.3">
      <c r="A968" s="16" t="str">
        <f>VLOOKUP(AD968,Suivi!$A$3:$A$10000,1,FALSE)</f>
        <v>FC2021-098688</v>
      </c>
      <c r="D968" s="10" t="s">
        <v>934</v>
      </c>
      <c r="L968" s="10" t="s">
        <v>8</v>
      </c>
      <c r="AD968" s="10" t="s">
        <v>935</v>
      </c>
      <c r="AG968" s="10">
        <v>1</v>
      </c>
      <c r="AH968" s="10" t="s">
        <v>3649</v>
      </c>
      <c r="BA968" s="17">
        <v>44277</v>
      </c>
      <c r="BC968" s="17">
        <v>44307</v>
      </c>
      <c r="CM968" s="17"/>
    </row>
    <row r="969" spans="1:91" ht="14.4" hidden="1" customHeight="1" x14ac:dyDescent="0.3">
      <c r="A969" s="16" t="str">
        <f>VLOOKUP(AD969,Suivi!$A$3:$A$10000,1,FALSE)</f>
        <v>FC2021-098726</v>
      </c>
      <c r="D969" s="10" t="s">
        <v>936</v>
      </c>
      <c r="L969" s="10" t="s">
        <v>8</v>
      </c>
      <c r="AD969" s="10" t="s">
        <v>937</v>
      </c>
      <c r="AG969" s="10">
        <v>1</v>
      </c>
      <c r="AH969" s="10" t="s">
        <v>3649</v>
      </c>
      <c r="BA969" s="17">
        <v>44277</v>
      </c>
      <c r="BC969" s="17">
        <v>44307</v>
      </c>
      <c r="CM969" s="17"/>
    </row>
    <row r="970" spans="1:91" ht="14.4" hidden="1" customHeight="1" x14ac:dyDescent="0.3">
      <c r="A970" s="16" t="str">
        <f>VLOOKUP(AD970,Suivi!$A$3:$A$10000,1,FALSE)</f>
        <v>FC2021-098748</v>
      </c>
      <c r="D970" s="10" t="s">
        <v>938</v>
      </c>
      <c r="L970" s="10" t="s">
        <v>8</v>
      </c>
      <c r="AD970" s="10" t="s">
        <v>939</v>
      </c>
      <c r="AG970" s="10">
        <v>1</v>
      </c>
      <c r="AH970" s="10" t="s">
        <v>3649</v>
      </c>
      <c r="BA970" s="17">
        <v>44277</v>
      </c>
      <c r="BC970" s="17">
        <v>44307</v>
      </c>
      <c r="CM970" s="17"/>
    </row>
    <row r="971" spans="1:91" ht="14.4" hidden="1" customHeight="1" x14ac:dyDescent="0.3">
      <c r="A971" s="16" t="str">
        <f>VLOOKUP(AD971,Suivi!$A$3:$A$10000,1,FALSE)</f>
        <v>FC2021-098762</v>
      </c>
      <c r="D971" s="10" t="s">
        <v>902</v>
      </c>
      <c r="L971" s="10" t="s">
        <v>8</v>
      </c>
      <c r="AD971" s="10" t="s">
        <v>903</v>
      </c>
      <c r="AG971" s="10">
        <v>1</v>
      </c>
      <c r="AH971" s="10" t="s">
        <v>3649</v>
      </c>
      <c r="BA971" s="17">
        <v>44277</v>
      </c>
      <c r="BC971" s="17">
        <v>44307</v>
      </c>
      <c r="CM971" s="17"/>
    </row>
    <row r="972" spans="1:91" ht="14.4" hidden="1" customHeight="1" x14ac:dyDescent="0.3">
      <c r="A972" s="16" t="str">
        <f>VLOOKUP(AD972,Suivi!$A$3:$A$10000,1,FALSE)</f>
        <v>FC2021-098782</v>
      </c>
      <c r="D972" s="10" t="s">
        <v>904</v>
      </c>
      <c r="L972" s="10" t="s">
        <v>8</v>
      </c>
      <c r="AD972" s="10" t="s">
        <v>905</v>
      </c>
      <c r="AG972" s="10">
        <v>1</v>
      </c>
      <c r="AH972" s="10" t="s">
        <v>3649</v>
      </c>
      <c r="BA972" s="17">
        <v>44277</v>
      </c>
      <c r="BC972" s="17">
        <v>44307</v>
      </c>
      <c r="CM972" s="17"/>
    </row>
    <row r="973" spans="1:91" ht="14.4" hidden="1" customHeight="1" x14ac:dyDescent="0.3">
      <c r="A973" s="16" t="str">
        <f>VLOOKUP(AD973,Suivi!$A$3:$A$10000,1,FALSE)</f>
        <v>FC2021-098803</v>
      </c>
      <c r="D973" s="10" t="s">
        <v>906</v>
      </c>
      <c r="L973" s="10" t="s">
        <v>8</v>
      </c>
      <c r="AD973" s="10" t="s">
        <v>907</v>
      </c>
      <c r="AG973" s="10">
        <v>1</v>
      </c>
      <c r="AH973" s="10" t="s">
        <v>3649</v>
      </c>
      <c r="BA973" s="17">
        <v>44277</v>
      </c>
      <c r="BC973" s="17">
        <v>44307</v>
      </c>
      <c r="CM973" s="17"/>
    </row>
    <row r="974" spans="1:91" ht="14.4" hidden="1" customHeight="1" x14ac:dyDescent="0.3">
      <c r="A974" s="16" t="str">
        <f>VLOOKUP(AD974,Suivi!$A$3:$A$10000,1,FALSE)</f>
        <v>FC2021-098852</v>
      </c>
      <c r="D974" s="10" t="s">
        <v>908</v>
      </c>
      <c r="L974" s="10" t="s">
        <v>8</v>
      </c>
      <c r="AD974" s="10" t="s">
        <v>909</v>
      </c>
      <c r="AG974" s="10">
        <v>1</v>
      </c>
      <c r="AH974" s="10" t="s">
        <v>3649</v>
      </c>
      <c r="BA974" s="17">
        <v>44277</v>
      </c>
      <c r="BC974" s="17">
        <v>44307</v>
      </c>
      <c r="CM974" s="17"/>
    </row>
    <row r="975" spans="1:91" ht="14.4" hidden="1" customHeight="1" x14ac:dyDescent="0.3">
      <c r="A975" s="16" t="str">
        <f>VLOOKUP(AD975,Suivi!$A$3:$A$10000,1,FALSE)</f>
        <v>FC2021-098934</v>
      </c>
      <c r="D975" s="10" t="s">
        <v>910</v>
      </c>
      <c r="L975" s="10" t="s">
        <v>8</v>
      </c>
      <c r="AD975" s="10" t="s">
        <v>911</v>
      </c>
      <c r="AG975" s="10">
        <v>1</v>
      </c>
      <c r="AH975" s="10" t="s">
        <v>3649</v>
      </c>
      <c r="BA975" s="17">
        <v>44277</v>
      </c>
      <c r="BC975" s="17">
        <v>44307</v>
      </c>
      <c r="CM975" s="17"/>
    </row>
    <row r="976" spans="1:91" ht="14.4" hidden="1" customHeight="1" x14ac:dyDescent="0.3">
      <c r="A976" s="16" t="str">
        <f>VLOOKUP(AD976,Suivi!$A$3:$A$10000,1,FALSE)</f>
        <v>FC2021-098957</v>
      </c>
      <c r="D976" s="10" t="s">
        <v>912</v>
      </c>
      <c r="L976" s="10" t="s">
        <v>8</v>
      </c>
      <c r="AD976" s="10" t="s">
        <v>913</v>
      </c>
      <c r="AG976" s="10">
        <v>1</v>
      </c>
      <c r="AH976" s="10" t="s">
        <v>3649</v>
      </c>
      <c r="BA976" s="17">
        <v>44277</v>
      </c>
      <c r="BC976" s="17">
        <v>44307</v>
      </c>
      <c r="CM976" s="17"/>
    </row>
    <row r="977" spans="1:91" ht="14.4" hidden="1" customHeight="1" x14ac:dyDescent="0.3">
      <c r="A977" s="16" t="str">
        <f>VLOOKUP(AD977,Suivi!$A$3:$A$10000,1,FALSE)</f>
        <v>FC2021-098988</v>
      </c>
      <c r="D977" s="10" t="s">
        <v>914</v>
      </c>
      <c r="L977" s="10" t="s">
        <v>8</v>
      </c>
      <c r="AD977" s="10" t="s">
        <v>915</v>
      </c>
      <c r="AG977" s="10">
        <v>1</v>
      </c>
      <c r="AH977" s="10" t="s">
        <v>3649</v>
      </c>
      <c r="BA977" s="17">
        <v>44277</v>
      </c>
      <c r="BC977" s="17">
        <v>44307</v>
      </c>
      <c r="CM977" s="17"/>
    </row>
    <row r="978" spans="1:91" ht="14.4" hidden="1" customHeight="1" x14ac:dyDescent="0.3">
      <c r="A978" s="16" t="str">
        <f>VLOOKUP(AD978,Suivi!$A$3:$A$10000,1,FALSE)</f>
        <v>FC2021-099003</v>
      </c>
      <c r="D978" s="10" t="s">
        <v>916</v>
      </c>
      <c r="L978" s="10" t="s">
        <v>8</v>
      </c>
      <c r="AD978" s="10" t="s">
        <v>917</v>
      </c>
      <c r="AG978" s="10">
        <v>1</v>
      </c>
      <c r="AH978" s="10" t="s">
        <v>3649</v>
      </c>
      <c r="BA978" s="17">
        <v>44277</v>
      </c>
      <c r="BC978" s="17">
        <v>44307</v>
      </c>
      <c r="CM978" s="17"/>
    </row>
    <row r="979" spans="1:91" ht="14.4" hidden="1" customHeight="1" x14ac:dyDescent="0.3">
      <c r="A979" s="16" t="str">
        <f>VLOOKUP(AD979,Suivi!$A$3:$A$10000,1,FALSE)</f>
        <v>FC2021-099025</v>
      </c>
      <c r="D979" s="10" t="s">
        <v>918</v>
      </c>
      <c r="L979" s="10" t="s">
        <v>8</v>
      </c>
      <c r="AD979" s="10" t="s">
        <v>919</v>
      </c>
      <c r="AG979" s="10">
        <v>1</v>
      </c>
      <c r="AH979" s="10" t="s">
        <v>3649</v>
      </c>
      <c r="BA979" s="17">
        <v>44277</v>
      </c>
      <c r="BC979" s="17">
        <v>44307</v>
      </c>
      <c r="CM979" s="17"/>
    </row>
    <row r="980" spans="1:91" ht="14.4" hidden="1" customHeight="1" x14ac:dyDescent="0.3">
      <c r="A980" s="16" t="str">
        <f>VLOOKUP(AD980,Suivi!$A$3:$A$10000,1,FALSE)</f>
        <v>FC2021-099062</v>
      </c>
      <c r="D980" s="10" t="s">
        <v>920</v>
      </c>
      <c r="L980" s="10" t="s">
        <v>8</v>
      </c>
      <c r="AD980" s="10" t="s">
        <v>921</v>
      </c>
      <c r="AG980" s="10">
        <v>1</v>
      </c>
      <c r="AH980" s="10" t="s">
        <v>3649</v>
      </c>
      <c r="BA980" s="17">
        <v>44277</v>
      </c>
      <c r="BC980" s="17">
        <v>44307</v>
      </c>
      <c r="CM980" s="17"/>
    </row>
    <row r="981" spans="1:91" ht="14.4" hidden="1" customHeight="1" x14ac:dyDescent="0.3">
      <c r="A981" s="16" t="str">
        <f>VLOOKUP(AD981,Suivi!$A$3:$A$10000,1,FALSE)</f>
        <v>FC2021-099109</v>
      </c>
      <c r="D981" s="10" t="s">
        <v>940</v>
      </c>
      <c r="L981" s="10" t="s">
        <v>8</v>
      </c>
      <c r="AD981" s="10" t="s">
        <v>941</v>
      </c>
      <c r="AG981" s="10">
        <v>1</v>
      </c>
      <c r="AH981" s="10" t="s">
        <v>3649</v>
      </c>
      <c r="BA981" s="17">
        <v>44277</v>
      </c>
      <c r="BC981" s="17">
        <v>44307</v>
      </c>
      <c r="CM981" s="17"/>
    </row>
    <row r="982" spans="1:91" ht="14.4" hidden="1" customHeight="1" x14ac:dyDescent="0.3">
      <c r="A982" s="16" t="str">
        <f>VLOOKUP(AD982,Suivi!$A$3:$A$10000,1,FALSE)</f>
        <v>FC2021-099136</v>
      </c>
      <c r="D982" s="10" t="s">
        <v>942</v>
      </c>
      <c r="L982" s="10" t="s">
        <v>8</v>
      </c>
      <c r="AD982" s="10" t="s">
        <v>943</v>
      </c>
      <c r="AG982" s="10">
        <v>1</v>
      </c>
      <c r="AH982" s="10" t="s">
        <v>3649</v>
      </c>
      <c r="BA982" s="17">
        <v>44277</v>
      </c>
      <c r="BC982" s="17">
        <v>44307</v>
      </c>
      <c r="CM982" s="17"/>
    </row>
    <row r="983" spans="1:91" ht="14.4" hidden="1" customHeight="1" x14ac:dyDescent="0.3">
      <c r="A983" s="16" t="str">
        <f>VLOOKUP(AD983,Suivi!$A$3:$A$10000,1,FALSE)</f>
        <v>FC2021-099159</v>
      </c>
      <c r="D983" s="10" t="s">
        <v>944</v>
      </c>
      <c r="L983" s="10" t="s">
        <v>8</v>
      </c>
      <c r="AD983" s="10" t="s">
        <v>945</v>
      </c>
      <c r="AG983" s="10">
        <v>1</v>
      </c>
      <c r="AH983" s="10" t="s">
        <v>3649</v>
      </c>
      <c r="BA983" s="17">
        <v>44277</v>
      </c>
      <c r="BC983" s="17">
        <v>44307</v>
      </c>
      <c r="CM983" s="17"/>
    </row>
    <row r="984" spans="1:91" ht="14.4" hidden="1" customHeight="1" x14ac:dyDescent="0.3">
      <c r="A984" s="16" t="str">
        <f>VLOOKUP(AD984,Suivi!$A$3:$A$10000,1,FALSE)</f>
        <v>FC2021-110641</v>
      </c>
      <c r="D984" s="10" t="s">
        <v>766</v>
      </c>
      <c r="L984" s="10" t="s">
        <v>33</v>
      </c>
      <c r="AD984" s="10" t="s">
        <v>767</v>
      </c>
      <c r="AG984" s="10">
        <v>1</v>
      </c>
      <c r="AH984" s="10" t="s">
        <v>3649</v>
      </c>
      <c r="BA984" s="17">
        <v>44274</v>
      </c>
      <c r="BC984" s="17">
        <v>44304</v>
      </c>
      <c r="CM984" s="17"/>
    </row>
    <row r="985" spans="1:91" ht="14.4" hidden="1" customHeight="1" x14ac:dyDescent="0.3">
      <c r="A985" s="16" t="str">
        <f>VLOOKUP(AD985,Suivi!$A$3:$A$10000,1,FALSE)</f>
        <v>FC2021-110686</v>
      </c>
      <c r="D985" s="10" t="s">
        <v>768</v>
      </c>
      <c r="L985" s="10" t="s">
        <v>8</v>
      </c>
      <c r="AD985" s="10" t="s">
        <v>769</v>
      </c>
      <c r="AG985" s="10">
        <v>1</v>
      </c>
      <c r="AH985" s="10" t="s">
        <v>3649</v>
      </c>
      <c r="BA985" s="17">
        <v>44274</v>
      </c>
      <c r="BC985" s="17">
        <v>44304</v>
      </c>
      <c r="CM985" s="17"/>
    </row>
    <row r="986" spans="1:91" ht="14.4" hidden="1" customHeight="1" x14ac:dyDescent="0.3">
      <c r="A986" s="16" t="str">
        <f>VLOOKUP(AD986,Suivi!$A$3:$A$10000,1,FALSE)</f>
        <v>FC2021-110701</v>
      </c>
      <c r="D986" s="10" t="s">
        <v>770</v>
      </c>
      <c r="L986" s="10" t="s">
        <v>8</v>
      </c>
      <c r="AD986" s="10" t="s">
        <v>771</v>
      </c>
      <c r="AG986" s="10">
        <v>1</v>
      </c>
      <c r="AH986" s="10" t="s">
        <v>3649</v>
      </c>
      <c r="BA986" s="17">
        <v>44274</v>
      </c>
      <c r="BC986" s="17">
        <v>44304</v>
      </c>
      <c r="CM986" s="17"/>
    </row>
    <row r="987" spans="1:91" ht="14.4" hidden="1" customHeight="1" x14ac:dyDescent="0.3">
      <c r="A987" s="16" t="str">
        <f>VLOOKUP(AD987,Suivi!$A$3:$A$10000,1,FALSE)</f>
        <v>FC2021-110761</v>
      </c>
      <c r="D987" s="10" t="s">
        <v>772</v>
      </c>
      <c r="L987" s="10" t="s">
        <v>8</v>
      </c>
      <c r="AD987" s="10" t="s">
        <v>773</v>
      </c>
      <c r="AG987" s="10">
        <v>1</v>
      </c>
      <c r="AH987" s="10" t="s">
        <v>3649</v>
      </c>
      <c r="BA987" s="17">
        <v>44274</v>
      </c>
      <c r="BC987" s="17">
        <v>44304</v>
      </c>
      <c r="CM987" s="17"/>
    </row>
    <row r="988" spans="1:91" ht="14.4" hidden="1" customHeight="1" x14ac:dyDescent="0.3">
      <c r="A988" s="16" t="str">
        <f>VLOOKUP(AD988,Suivi!$A$3:$A$10000,1,FALSE)</f>
        <v>FC2021-110808</v>
      </c>
      <c r="D988" s="10" t="s">
        <v>774</v>
      </c>
      <c r="L988" s="10" t="s">
        <v>8</v>
      </c>
      <c r="AD988" s="10" t="s">
        <v>775</v>
      </c>
      <c r="AG988" s="10">
        <v>1</v>
      </c>
      <c r="AH988" s="10" t="s">
        <v>3649</v>
      </c>
      <c r="BA988" s="17">
        <v>44274</v>
      </c>
      <c r="BC988" s="17">
        <v>44304</v>
      </c>
      <c r="CM988" s="17"/>
    </row>
    <row r="989" spans="1:91" ht="14.4" hidden="1" customHeight="1" x14ac:dyDescent="0.3">
      <c r="A989" s="16" t="str">
        <f>VLOOKUP(AD989,Suivi!$A$3:$A$10000,1,FALSE)</f>
        <v>FC2021-110833</v>
      </c>
      <c r="D989" s="10" t="s">
        <v>776</v>
      </c>
      <c r="L989" s="10" t="s">
        <v>8</v>
      </c>
      <c r="AD989" s="10" t="s">
        <v>777</v>
      </c>
      <c r="AG989" s="10">
        <v>1</v>
      </c>
      <c r="AH989" s="10" t="s">
        <v>3649</v>
      </c>
      <c r="BA989" s="17">
        <v>44274</v>
      </c>
      <c r="BC989" s="17">
        <v>44304</v>
      </c>
      <c r="CM989" s="17"/>
    </row>
    <row r="990" spans="1:91" ht="14.4" hidden="1" customHeight="1" x14ac:dyDescent="0.3">
      <c r="A990" s="16" t="str">
        <f>VLOOKUP(AD990,Suivi!$A$3:$A$10000,1,FALSE)</f>
        <v>FC2021-111010</v>
      </c>
      <c r="D990" s="10" t="s">
        <v>778</v>
      </c>
      <c r="L990" s="10" t="s">
        <v>8</v>
      </c>
      <c r="AD990" s="10" t="s">
        <v>779</v>
      </c>
      <c r="AG990" s="10">
        <v>1</v>
      </c>
      <c r="AH990" s="10" t="s">
        <v>3649</v>
      </c>
      <c r="BA990" s="17">
        <v>44274</v>
      </c>
      <c r="BC990" s="17">
        <v>44304</v>
      </c>
      <c r="CM990" s="17"/>
    </row>
    <row r="991" spans="1:91" ht="14.4" hidden="1" customHeight="1" x14ac:dyDescent="0.3">
      <c r="A991" s="16" t="str">
        <f>VLOOKUP(AD991,Suivi!$A$3:$A$10000,1,FALSE)</f>
        <v>FC2021-111065</v>
      </c>
      <c r="D991" s="10" t="s">
        <v>780</v>
      </c>
      <c r="L991" s="10" t="s">
        <v>8</v>
      </c>
      <c r="AD991" s="10" t="s">
        <v>781</v>
      </c>
      <c r="AG991" s="10">
        <v>1</v>
      </c>
      <c r="AH991" s="10" t="s">
        <v>3649</v>
      </c>
      <c r="BA991" s="17">
        <v>44274</v>
      </c>
      <c r="BC991" s="17">
        <v>44304</v>
      </c>
      <c r="CM991" s="17"/>
    </row>
    <row r="992" spans="1:91" ht="14.4" hidden="1" customHeight="1" x14ac:dyDescent="0.3">
      <c r="A992" s="16" t="str">
        <f>VLOOKUP(AD992,Suivi!$A$3:$A$10000,1,FALSE)</f>
        <v>FC2021-111099</v>
      </c>
      <c r="D992" s="10" t="s">
        <v>882</v>
      </c>
      <c r="L992" s="10" t="s">
        <v>33</v>
      </c>
      <c r="AD992" s="10" t="s">
        <v>883</v>
      </c>
      <c r="AG992" s="10">
        <v>1</v>
      </c>
      <c r="AH992" s="10" t="s">
        <v>3649</v>
      </c>
      <c r="BA992" s="17">
        <v>44274</v>
      </c>
      <c r="BC992" s="17">
        <v>44304</v>
      </c>
      <c r="CM992" s="17"/>
    </row>
    <row r="993" spans="1:91" ht="14.4" hidden="1" customHeight="1" x14ac:dyDescent="0.3">
      <c r="A993" s="16" t="str">
        <f>VLOOKUP(AD993,Suivi!$A$3:$A$10000,1,FALSE)</f>
        <v>FC2021-111101</v>
      </c>
      <c r="D993" s="10" t="s">
        <v>884</v>
      </c>
      <c r="L993" s="10" t="s">
        <v>8</v>
      </c>
      <c r="AD993" s="10" t="s">
        <v>885</v>
      </c>
      <c r="AG993" s="10">
        <v>1</v>
      </c>
      <c r="AH993" s="10" t="s">
        <v>3649</v>
      </c>
      <c r="BA993" s="17">
        <v>44274</v>
      </c>
      <c r="BC993" s="17">
        <v>44304</v>
      </c>
      <c r="CM993" s="17"/>
    </row>
    <row r="994" spans="1:91" ht="14.4" hidden="1" customHeight="1" x14ac:dyDescent="0.3">
      <c r="A994" s="16" t="str">
        <f>VLOOKUP(AD994,Suivi!$A$3:$A$10000,1,FALSE)</f>
        <v>FC2021-111134</v>
      </c>
      <c r="D994" s="10" t="s">
        <v>886</v>
      </c>
      <c r="L994" s="10" t="s">
        <v>8</v>
      </c>
      <c r="AD994" s="10" t="s">
        <v>887</v>
      </c>
      <c r="AG994" s="10">
        <v>1</v>
      </c>
      <c r="AH994" s="10" t="s">
        <v>3649</v>
      </c>
      <c r="BA994" s="17">
        <v>44274</v>
      </c>
      <c r="BC994" s="17">
        <v>44304</v>
      </c>
      <c r="CM994" s="17"/>
    </row>
    <row r="995" spans="1:91" ht="14.4" hidden="1" customHeight="1" x14ac:dyDescent="0.3">
      <c r="A995" s="16" t="str">
        <f>VLOOKUP(AD995,Suivi!$A$3:$A$10000,1,FALSE)</f>
        <v>FC2021-111180</v>
      </c>
      <c r="D995" s="10" t="s">
        <v>888</v>
      </c>
      <c r="L995" s="10" t="s">
        <v>8</v>
      </c>
      <c r="AD995" s="10" t="s">
        <v>889</v>
      </c>
      <c r="AG995" s="10">
        <v>1</v>
      </c>
      <c r="AH995" s="10" t="s">
        <v>3649</v>
      </c>
      <c r="BA995" s="17">
        <v>44274</v>
      </c>
      <c r="BC995" s="17">
        <v>44304</v>
      </c>
      <c r="CM995" s="17"/>
    </row>
    <row r="996" spans="1:91" ht="14.4" hidden="1" customHeight="1" x14ac:dyDescent="0.3">
      <c r="A996" s="16" t="str">
        <f>VLOOKUP(AD996,Suivi!$A$3:$A$10000,1,FALSE)</f>
        <v>FC2021-111178</v>
      </c>
      <c r="D996" s="10" t="s">
        <v>890</v>
      </c>
      <c r="L996" s="10" t="s">
        <v>8</v>
      </c>
      <c r="AD996" s="10" t="s">
        <v>891</v>
      </c>
      <c r="AG996" s="10">
        <v>1</v>
      </c>
      <c r="AH996" s="10" t="s">
        <v>3649</v>
      </c>
      <c r="BA996" s="17">
        <v>44274</v>
      </c>
      <c r="BC996" s="17">
        <v>44304</v>
      </c>
      <c r="CM996" s="17"/>
    </row>
    <row r="997" spans="1:91" ht="14.4" hidden="1" customHeight="1" x14ac:dyDescent="0.3">
      <c r="A997" s="16" t="str">
        <f>VLOOKUP(AD997,Suivi!$A$3:$A$10000,1,FALSE)</f>
        <v>FC2021-111214</v>
      </c>
      <c r="D997" s="10" t="s">
        <v>892</v>
      </c>
      <c r="L997" s="10" t="s">
        <v>8</v>
      </c>
      <c r="AD997" s="10" t="s">
        <v>893</v>
      </c>
      <c r="AG997" s="10">
        <v>1</v>
      </c>
      <c r="AH997" s="10" t="s">
        <v>3649</v>
      </c>
      <c r="BA997" s="17">
        <v>44274</v>
      </c>
      <c r="BC997" s="17">
        <v>44304</v>
      </c>
      <c r="CM997" s="17"/>
    </row>
    <row r="998" spans="1:91" ht="14.4" hidden="1" customHeight="1" x14ac:dyDescent="0.3">
      <c r="A998" s="16" t="str">
        <f>VLOOKUP(AD998,Suivi!$A$3:$A$10000,1,FALSE)</f>
        <v>FC2021-111239</v>
      </c>
      <c r="D998" s="10" t="s">
        <v>894</v>
      </c>
      <c r="L998" s="10" t="s">
        <v>8</v>
      </c>
      <c r="AD998" s="10" t="s">
        <v>895</v>
      </c>
      <c r="AG998" s="10">
        <v>1</v>
      </c>
      <c r="AH998" s="10" t="s">
        <v>3649</v>
      </c>
      <c r="BA998" s="17">
        <v>44274</v>
      </c>
      <c r="BC998" s="17">
        <v>44304</v>
      </c>
      <c r="CM998" s="17"/>
    </row>
    <row r="999" spans="1:91" ht="14.4" hidden="1" customHeight="1" x14ac:dyDescent="0.3">
      <c r="A999" s="16" t="str">
        <f>VLOOKUP(AD999,Suivi!$A$3:$A$10000,1,FALSE)</f>
        <v>FC2021-111262</v>
      </c>
      <c r="D999" s="10" t="s">
        <v>896</v>
      </c>
      <c r="L999" s="10" t="s">
        <v>8</v>
      </c>
      <c r="AD999" s="10" t="s">
        <v>897</v>
      </c>
      <c r="AG999" s="10">
        <v>1</v>
      </c>
      <c r="AH999" s="10" t="s">
        <v>3649</v>
      </c>
      <c r="BA999" s="17">
        <v>44274</v>
      </c>
      <c r="BC999" s="17">
        <v>44304</v>
      </c>
      <c r="CM999" s="17"/>
    </row>
    <row r="1000" spans="1:91" ht="14.4" hidden="1" customHeight="1" x14ac:dyDescent="0.3">
      <c r="A1000" s="16" t="str">
        <f>VLOOKUP(AD1000,Suivi!$A$3:$A$10000,1,FALSE)</f>
        <v>FC2021-111318</v>
      </c>
      <c r="D1000" s="10" t="s">
        <v>898</v>
      </c>
      <c r="L1000" s="10" t="s">
        <v>8</v>
      </c>
      <c r="AD1000" s="10" t="s">
        <v>899</v>
      </c>
      <c r="AG1000" s="10">
        <v>1</v>
      </c>
      <c r="AH1000" s="10" t="s">
        <v>3649</v>
      </c>
      <c r="BA1000" s="17">
        <v>44274</v>
      </c>
      <c r="BC1000" s="17">
        <v>44304</v>
      </c>
      <c r="CM1000" s="17"/>
    </row>
    <row r="1001" spans="1:91" ht="14.4" hidden="1" customHeight="1" x14ac:dyDescent="0.3">
      <c r="A1001" s="16" t="str">
        <f>VLOOKUP(AD1001,Suivi!$A$3:$A$10000,1,FALSE)</f>
        <v>FC2021-111321</v>
      </c>
      <c r="D1001" s="10" t="s">
        <v>900</v>
      </c>
      <c r="L1001" s="10" t="s">
        <v>8</v>
      </c>
      <c r="AD1001" s="10" t="s">
        <v>901</v>
      </c>
      <c r="AG1001" s="10">
        <v>1</v>
      </c>
      <c r="AH1001" s="10" t="s">
        <v>3649</v>
      </c>
      <c r="BA1001" s="17">
        <v>44274</v>
      </c>
      <c r="BC1001" s="17">
        <v>44304</v>
      </c>
      <c r="CM1001" s="17"/>
    </row>
    <row r="1002" spans="1:91" ht="14.4" hidden="1" customHeight="1" x14ac:dyDescent="0.3">
      <c r="A1002" s="16" t="str">
        <f>VLOOKUP(AD1002,Suivi!$A$3:$A$10000,1,FALSE)</f>
        <v>FC2021-111356</v>
      </c>
      <c r="D1002" s="10" t="s">
        <v>862</v>
      </c>
      <c r="L1002" s="10" t="s">
        <v>8</v>
      </c>
      <c r="AD1002" s="10" t="s">
        <v>863</v>
      </c>
      <c r="AG1002" s="10">
        <v>1</v>
      </c>
      <c r="AH1002" s="10" t="s">
        <v>3649</v>
      </c>
      <c r="BA1002" s="17">
        <v>44274</v>
      </c>
      <c r="BC1002" s="17">
        <v>44304</v>
      </c>
      <c r="CM1002" s="17"/>
    </row>
    <row r="1003" spans="1:91" ht="14.4" hidden="1" customHeight="1" x14ac:dyDescent="0.3">
      <c r="A1003" s="16" t="str">
        <f>VLOOKUP(AD1003,Suivi!$A$3:$A$10000,1,FALSE)</f>
        <v>FC2021-111357</v>
      </c>
      <c r="D1003" s="10" t="s">
        <v>864</v>
      </c>
      <c r="L1003" s="10" t="s">
        <v>8</v>
      </c>
      <c r="AD1003" s="10" t="s">
        <v>865</v>
      </c>
      <c r="AG1003" s="10">
        <v>1</v>
      </c>
      <c r="AH1003" s="10" t="s">
        <v>3649</v>
      </c>
      <c r="BA1003" s="17">
        <v>44274</v>
      </c>
      <c r="BC1003" s="17">
        <v>44304</v>
      </c>
      <c r="CM1003" s="17"/>
    </row>
    <row r="1004" spans="1:91" ht="14.4" hidden="1" customHeight="1" x14ac:dyDescent="0.3">
      <c r="A1004" s="16" t="str">
        <f>VLOOKUP(AD1004,Suivi!$A$3:$A$10000,1,FALSE)</f>
        <v>FC2021-111379</v>
      </c>
      <c r="D1004" s="10" t="s">
        <v>866</v>
      </c>
      <c r="L1004" s="10" t="s">
        <v>8</v>
      </c>
      <c r="AD1004" s="10" t="s">
        <v>867</v>
      </c>
      <c r="AG1004" s="10">
        <v>1</v>
      </c>
      <c r="AH1004" s="10" t="s">
        <v>3649</v>
      </c>
      <c r="BA1004" s="17">
        <v>44274</v>
      </c>
      <c r="BC1004" s="17">
        <v>44304</v>
      </c>
      <c r="CM1004" s="17"/>
    </row>
    <row r="1005" spans="1:91" ht="14.4" hidden="1" customHeight="1" x14ac:dyDescent="0.3">
      <c r="A1005" s="16" t="str">
        <f>VLOOKUP(AD1005,Suivi!$A$3:$A$10000,1,FALSE)</f>
        <v>FC2021-111407</v>
      </c>
      <c r="D1005" s="10" t="s">
        <v>868</v>
      </c>
      <c r="L1005" s="10" t="s">
        <v>33</v>
      </c>
      <c r="AD1005" s="10" t="s">
        <v>869</v>
      </c>
      <c r="AG1005" s="10">
        <v>1</v>
      </c>
      <c r="AH1005" s="10" t="s">
        <v>3649</v>
      </c>
      <c r="BA1005" s="17">
        <v>44274</v>
      </c>
      <c r="BC1005" s="17">
        <v>44304</v>
      </c>
      <c r="CM1005" s="17"/>
    </row>
    <row r="1006" spans="1:91" ht="14.4" hidden="1" customHeight="1" x14ac:dyDescent="0.3">
      <c r="A1006" s="16" t="str">
        <f>VLOOKUP(AD1006,Suivi!$A$3:$A$10000,1,FALSE)</f>
        <v>FC2021-111412</v>
      </c>
      <c r="D1006" s="10" t="s">
        <v>870</v>
      </c>
      <c r="L1006" s="10" t="s">
        <v>8</v>
      </c>
      <c r="AD1006" s="10" t="s">
        <v>871</v>
      </c>
      <c r="AG1006" s="10">
        <v>1</v>
      </c>
      <c r="AH1006" s="10" t="s">
        <v>3649</v>
      </c>
      <c r="BA1006" s="17">
        <v>44274</v>
      </c>
      <c r="BC1006" s="17">
        <v>44304</v>
      </c>
      <c r="CM1006" s="17"/>
    </row>
    <row r="1007" spans="1:91" ht="14.4" hidden="1" customHeight="1" x14ac:dyDescent="0.3">
      <c r="A1007" s="16" t="str">
        <f>VLOOKUP(AD1007,Suivi!$A$3:$A$10000,1,FALSE)</f>
        <v>FC2021-111429</v>
      </c>
      <c r="D1007" s="10" t="s">
        <v>872</v>
      </c>
      <c r="L1007" s="10" t="s">
        <v>8</v>
      </c>
      <c r="AD1007" s="10" t="s">
        <v>873</v>
      </c>
      <c r="AG1007" s="10">
        <v>1</v>
      </c>
      <c r="AH1007" s="10" t="s">
        <v>3649</v>
      </c>
      <c r="BA1007" s="17">
        <v>44274</v>
      </c>
      <c r="BC1007" s="17">
        <v>44304</v>
      </c>
      <c r="CM1007" s="17"/>
    </row>
    <row r="1008" spans="1:91" ht="14.4" hidden="1" customHeight="1" x14ac:dyDescent="0.3">
      <c r="A1008" s="16" t="str">
        <f>VLOOKUP(AD1008,Suivi!$A$3:$A$10000,1,FALSE)</f>
        <v>FC2021-111430</v>
      </c>
      <c r="D1008" s="10" t="s">
        <v>874</v>
      </c>
      <c r="L1008" s="10" t="s">
        <v>8</v>
      </c>
      <c r="AD1008" s="10" t="s">
        <v>875</v>
      </c>
      <c r="AG1008" s="10">
        <v>1</v>
      </c>
      <c r="AH1008" s="10" t="s">
        <v>3649</v>
      </c>
      <c r="BA1008" s="17">
        <v>44274</v>
      </c>
      <c r="BC1008" s="17">
        <v>44304</v>
      </c>
      <c r="CM1008" s="17"/>
    </row>
    <row r="1009" spans="1:91" ht="14.4" hidden="1" customHeight="1" x14ac:dyDescent="0.3">
      <c r="A1009" s="16" t="str">
        <f>VLOOKUP(AD1009,Suivi!$A$3:$A$10000,1,FALSE)</f>
        <v>FC2021-111443</v>
      </c>
      <c r="D1009" s="10" t="s">
        <v>876</v>
      </c>
      <c r="L1009" s="10" t="s">
        <v>8</v>
      </c>
      <c r="AD1009" s="10" t="s">
        <v>877</v>
      </c>
      <c r="AG1009" s="10">
        <v>1</v>
      </c>
      <c r="AH1009" s="10" t="s">
        <v>3649</v>
      </c>
      <c r="BA1009" s="17">
        <v>44274</v>
      </c>
      <c r="BC1009" s="17">
        <v>44304</v>
      </c>
      <c r="CM1009" s="17"/>
    </row>
    <row r="1010" spans="1:91" ht="14.4" hidden="1" customHeight="1" x14ac:dyDescent="0.3">
      <c r="A1010" s="16" t="str">
        <f>VLOOKUP(AD1010,Suivi!$A$3:$A$10000,1,FALSE)</f>
        <v>FC2021-111454</v>
      </c>
      <c r="D1010" s="10" t="s">
        <v>878</v>
      </c>
      <c r="L1010" s="10" t="s">
        <v>8</v>
      </c>
      <c r="AD1010" s="10" t="s">
        <v>879</v>
      </c>
      <c r="AG1010" s="10">
        <v>1</v>
      </c>
      <c r="AH1010" s="10" t="s">
        <v>3649</v>
      </c>
      <c r="BA1010" s="17">
        <v>44274</v>
      </c>
      <c r="BC1010" s="17">
        <v>44304</v>
      </c>
      <c r="CM1010" s="17"/>
    </row>
    <row r="1011" spans="1:91" ht="14.4" hidden="1" customHeight="1" x14ac:dyDescent="0.3">
      <c r="A1011" s="16" t="str">
        <f>VLOOKUP(AD1011,Suivi!$A$3:$A$10000,1,FALSE)</f>
        <v>FC2021-111496</v>
      </c>
      <c r="D1011" s="10" t="s">
        <v>880</v>
      </c>
      <c r="L1011" s="10" t="s">
        <v>8</v>
      </c>
      <c r="AD1011" s="10" t="s">
        <v>881</v>
      </c>
      <c r="AG1011" s="10">
        <v>1</v>
      </c>
      <c r="AH1011" s="10" t="s">
        <v>3649</v>
      </c>
      <c r="BA1011" s="17">
        <v>44274</v>
      </c>
      <c r="BC1011" s="17">
        <v>44304</v>
      </c>
      <c r="CM1011" s="17"/>
    </row>
    <row r="1012" spans="1:91" ht="14.4" hidden="1" customHeight="1" x14ac:dyDescent="0.3">
      <c r="A1012" s="16" t="e">
        <f>VLOOKUP(AD1012,Suivi!$A$3:$A$10000,1,FALSE)</f>
        <v>#N/A</v>
      </c>
      <c r="D1012" s="10" t="s">
        <v>3905</v>
      </c>
      <c r="L1012" s="10" t="s">
        <v>8</v>
      </c>
      <c r="AD1012" s="10" t="s">
        <v>3550</v>
      </c>
      <c r="AG1012" s="10">
        <v>1</v>
      </c>
      <c r="AH1012" s="10" t="s">
        <v>3645</v>
      </c>
      <c r="BA1012" s="17">
        <v>44274</v>
      </c>
      <c r="CM1012" s="17"/>
    </row>
    <row r="1013" spans="1:91" ht="14.4" hidden="1" customHeight="1" x14ac:dyDescent="0.3">
      <c r="A1013" s="16" t="str">
        <f>VLOOKUP(AD1013,Suivi!$A$3:$A$10000,1,FALSE)</f>
        <v>FC2021-111555</v>
      </c>
      <c r="D1013" s="10" t="s">
        <v>822</v>
      </c>
      <c r="L1013" s="10" t="s">
        <v>8</v>
      </c>
      <c r="AD1013" s="10" t="s">
        <v>823</v>
      </c>
      <c r="AG1013" s="10">
        <v>1</v>
      </c>
      <c r="AH1013" s="10" t="s">
        <v>3649</v>
      </c>
      <c r="BA1013" s="17">
        <v>44274</v>
      </c>
      <c r="BC1013" s="17">
        <v>44304</v>
      </c>
      <c r="CM1013" s="17"/>
    </row>
    <row r="1014" spans="1:91" ht="14.4" hidden="1" customHeight="1" x14ac:dyDescent="0.3">
      <c r="A1014" s="16" t="str">
        <f>VLOOKUP(AD1014,Suivi!$A$3:$A$10000,1,FALSE)</f>
        <v>FC2021-111577</v>
      </c>
      <c r="D1014" s="10" t="s">
        <v>824</v>
      </c>
      <c r="L1014" s="10" t="s">
        <v>8</v>
      </c>
      <c r="AD1014" s="10" t="s">
        <v>825</v>
      </c>
      <c r="AG1014" s="10">
        <v>1</v>
      </c>
      <c r="AH1014" s="10" t="s">
        <v>3649</v>
      </c>
      <c r="BA1014" s="17">
        <v>44274</v>
      </c>
      <c r="BC1014" s="17">
        <v>44304</v>
      </c>
      <c r="CM1014" s="17"/>
    </row>
    <row r="1015" spans="1:91" ht="14.4" hidden="1" customHeight="1" x14ac:dyDescent="0.3">
      <c r="A1015" s="16" t="str">
        <f>VLOOKUP(AD1015,Suivi!$A$3:$A$10000,1,FALSE)</f>
        <v>FC2021-111610</v>
      </c>
      <c r="D1015" s="10" t="s">
        <v>826</v>
      </c>
      <c r="L1015" s="10" t="s">
        <v>8</v>
      </c>
      <c r="AD1015" s="10" t="s">
        <v>827</v>
      </c>
      <c r="AG1015" s="10">
        <v>1</v>
      </c>
      <c r="AH1015" s="10" t="s">
        <v>3649</v>
      </c>
      <c r="BA1015" s="17">
        <v>44274</v>
      </c>
      <c r="BC1015" s="17">
        <v>44304</v>
      </c>
      <c r="CM1015" s="17"/>
    </row>
    <row r="1016" spans="1:91" ht="14.4" hidden="1" customHeight="1" x14ac:dyDescent="0.3">
      <c r="A1016" s="16" t="str">
        <f>VLOOKUP(AD1016,Suivi!$A$3:$A$10000,1,FALSE)</f>
        <v>FC2021-112246</v>
      </c>
      <c r="D1016" s="10" t="s">
        <v>828</v>
      </c>
      <c r="L1016" s="10" t="s">
        <v>8</v>
      </c>
      <c r="AD1016" s="10" t="s">
        <v>829</v>
      </c>
      <c r="AG1016" s="10">
        <v>1</v>
      </c>
      <c r="AH1016" s="10" t="s">
        <v>3649</v>
      </c>
      <c r="BA1016" s="17">
        <v>44274</v>
      </c>
      <c r="BC1016" s="17">
        <v>44304</v>
      </c>
      <c r="CM1016" s="17"/>
    </row>
    <row r="1017" spans="1:91" ht="14.4" hidden="1" customHeight="1" x14ac:dyDescent="0.3">
      <c r="A1017" s="16" t="str">
        <f>VLOOKUP(AD1017,Suivi!$A$3:$A$10000,1,FALSE)</f>
        <v>FC2021-112289</v>
      </c>
      <c r="D1017" s="10" t="s">
        <v>830</v>
      </c>
      <c r="L1017" s="10" t="s">
        <v>8</v>
      </c>
      <c r="AD1017" s="10" t="s">
        <v>831</v>
      </c>
      <c r="AG1017" s="10">
        <v>1</v>
      </c>
      <c r="AH1017" s="10" t="s">
        <v>3649</v>
      </c>
      <c r="BA1017" s="17">
        <v>44274</v>
      </c>
      <c r="BC1017" s="17">
        <v>44304</v>
      </c>
      <c r="CM1017" s="17"/>
    </row>
    <row r="1018" spans="1:91" ht="14.4" hidden="1" customHeight="1" x14ac:dyDescent="0.3">
      <c r="A1018" s="16" t="str">
        <f>VLOOKUP(AD1018,Suivi!$A$3:$A$10000,1,FALSE)</f>
        <v>FC2021-112312</v>
      </c>
      <c r="D1018" s="10" t="s">
        <v>832</v>
      </c>
      <c r="L1018" s="10" t="s">
        <v>8</v>
      </c>
      <c r="AD1018" s="10" t="s">
        <v>833</v>
      </c>
      <c r="AG1018" s="10">
        <v>1</v>
      </c>
      <c r="AH1018" s="10" t="s">
        <v>3649</v>
      </c>
      <c r="BA1018" s="17">
        <v>44274</v>
      </c>
      <c r="BC1018" s="17">
        <v>44304</v>
      </c>
      <c r="CM1018" s="17"/>
    </row>
    <row r="1019" spans="1:91" ht="14.4" hidden="1" customHeight="1" x14ac:dyDescent="0.3">
      <c r="A1019" s="16" t="str">
        <f>VLOOKUP(AD1019,Suivi!$A$3:$A$10000,1,FALSE)</f>
        <v>FC2021-112335</v>
      </c>
      <c r="D1019" s="10" t="s">
        <v>834</v>
      </c>
      <c r="L1019" s="10" t="s">
        <v>8</v>
      </c>
      <c r="AD1019" s="10" t="s">
        <v>835</v>
      </c>
      <c r="AG1019" s="10">
        <v>1</v>
      </c>
      <c r="AH1019" s="10" t="s">
        <v>3649</v>
      </c>
      <c r="BA1019" s="17">
        <v>44274</v>
      </c>
      <c r="BC1019" s="17">
        <v>44304</v>
      </c>
      <c r="CM1019" s="17"/>
    </row>
    <row r="1020" spans="1:91" ht="14.4" hidden="1" customHeight="1" x14ac:dyDescent="0.3">
      <c r="A1020" s="16" t="str">
        <f>VLOOKUP(AD1020,Suivi!$A$3:$A$10000,1,FALSE)</f>
        <v>FC2021-112836</v>
      </c>
      <c r="D1020" s="10" t="s">
        <v>836</v>
      </c>
      <c r="L1020" s="10" t="s">
        <v>33</v>
      </c>
      <c r="AD1020" s="10" t="s">
        <v>837</v>
      </c>
      <c r="AG1020" s="10">
        <v>1</v>
      </c>
      <c r="AH1020" s="10" t="s">
        <v>3649</v>
      </c>
      <c r="BA1020" s="17">
        <v>44274</v>
      </c>
      <c r="BC1020" s="17">
        <v>44304</v>
      </c>
      <c r="CM1020" s="17"/>
    </row>
    <row r="1021" spans="1:91" ht="14.4" hidden="1" customHeight="1" x14ac:dyDescent="0.3">
      <c r="A1021" s="16" t="str">
        <f>VLOOKUP(AD1021,Suivi!$A$3:$A$10000,1,FALSE)</f>
        <v>FC2021-112841</v>
      </c>
      <c r="D1021" s="10" t="s">
        <v>838</v>
      </c>
      <c r="L1021" s="10" t="s">
        <v>332</v>
      </c>
      <c r="AD1021" s="10" t="s">
        <v>839</v>
      </c>
      <c r="AG1021" s="10">
        <v>1</v>
      </c>
      <c r="AH1021" s="10" t="s">
        <v>3649</v>
      </c>
      <c r="BA1021" s="17">
        <v>44274</v>
      </c>
      <c r="BC1021" s="17">
        <v>44304</v>
      </c>
      <c r="CM1021" s="17"/>
    </row>
    <row r="1022" spans="1:91" ht="14.4" hidden="1" customHeight="1" x14ac:dyDescent="0.3">
      <c r="A1022" s="16" t="e">
        <f>VLOOKUP(AD1022,Suivi!$A$3:$A$10000,1,FALSE)</f>
        <v>#N/A</v>
      </c>
      <c r="D1022" s="10" t="s">
        <v>3906</v>
      </c>
      <c r="L1022" s="10" t="s">
        <v>33</v>
      </c>
      <c r="AD1022" s="10" t="s">
        <v>3551</v>
      </c>
      <c r="AG1022" s="10">
        <v>1</v>
      </c>
      <c r="AH1022" s="10" t="s">
        <v>3645</v>
      </c>
      <c r="BA1022" s="17">
        <v>44274</v>
      </c>
      <c r="CM1022" s="17"/>
    </row>
    <row r="1023" spans="1:91" ht="14.4" hidden="1" customHeight="1" x14ac:dyDescent="0.3">
      <c r="A1023" s="16" t="str">
        <f>VLOOKUP(AD1023,Suivi!$A$3:$A$10000,1,FALSE)</f>
        <v>FC2021-112845</v>
      </c>
      <c r="D1023" s="10" t="s">
        <v>840</v>
      </c>
      <c r="L1023" s="10" t="s">
        <v>8</v>
      </c>
      <c r="AD1023" s="10" t="s">
        <v>841</v>
      </c>
      <c r="AG1023" s="10">
        <v>1</v>
      </c>
      <c r="AH1023" s="10" t="s">
        <v>3649</v>
      </c>
      <c r="BA1023" s="17">
        <v>44274</v>
      </c>
      <c r="BC1023" s="17">
        <v>44304</v>
      </c>
      <c r="CM1023" s="17"/>
    </row>
    <row r="1024" spans="1:91" ht="14.4" hidden="1" customHeight="1" x14ac:dyDescent="0.3">
      <c r="A1024" s="16" t="str">
        <f>VLOOKUP(AD1024,Suivi!$A$3:$A$10000,1,FALSE)</f>
        <v>FC2021-112852</v>
      </c>
      <c r="D1024" s="10" t="s">
        <v>802</v>
      </c>
      <c r="L1024" s="10" t="s">
        <v>8</v>
      </c>
      <c r="AD1024" s="10" t="s">
        <v>803</v>
      </c>
      <c r="AG1024" s="10">
        <v>1</v>
      </c>
      <c r="AH1024" s="10" t="s">
        <v>3649</v>
      </c>
      <c r="BA1024" s="17">
        <v>44274</v>
      </c>
      <c r="BC1024" s="17">
        <v>44304</v>
      </c>
      <c r="CM1024" s="17"/>
    </row>
    <row r="1025" spans="1:91" ht="14.4" hidden="1" customHeight="1" x14ac:dyDescent="0.3">
      <c r="A1025" s="16" t="str">
        <f>VLOOKUP(AD1025,Suivi!$A$3:$A$10000,1,FALSE)</f>
        <v>FC2021-113040</v>
      </c>
      <c r="D1025" s="10" t="s">
        <v>800</v>
      </c>
      <c r="L1025" s="10" t="s">
        <v>8</v>
      </c>
      <c r="AD1025" s="10" t="s">
        <v>801</v>
      </c>
      <c r="AG1025" s="10">
        <v>1</v>
      </c>
      <c r="AH1025" s="10" t="s">
        <v>3649</v>
      </c>
      <c r="BA1025" s="17">
        <v>44276</v>
      </c>
      <c r="BC1025" s="17">
        <v>44306</v>
      </c>
      <c r="CM1025" s="17"/>
    </row>
    <row r="1026" spans="1:91" ht="14.4" hidden="1" customHeight="1" x14ac:dyDescent="0.3">
      <c r="A1026" s="16" t="e">
        <f>VLOOKUP(AD1026,Suivi!$A$3:$A$10000,1,FALSE)</f>
        <v>#N/A</v>
      </c>
      <c r="D1026" s="10" t="s">
        <v>3907</v>
      </c>
      <c r="L1026" s="10" t="s">
        <v>8</v>
      </c>
      <c r="AD1026" s="10" t="s">
        <v>3552</v>
      </c>
      <c r="AG1026" s="10">
        <v>1</v>
      </c>
      <c r="AH1026" s="10" t="s">
        <v>3645</v>
      </c>
      <c r="BA1026" s="17">
        <v>44276</v>
      </c>
      <c r="CM1026" s="17"/>
    </row>
    <row r="1027" spans="1:91" ht="14.4" hidden="1" customHeight="1" x14ac:dyDescent="0.3">
      <c r="A1027" s="16" t="str">
        <f>VLOOKUP(AD1027,Suivi!$A$3:$A$10000,1,FALSE)</f>
        <v>FC2021-113046</v>
      </c>
      <c r="D1027" s="10" t="s">
        <v>842</v>
      </c>
      <c r="L1027" s="10" t="s">
        <v>8</v>
      </c>
      <c r="AD1027" s="10" t="s">
        <v>843</v>
      </c>
      <c r="AG1027" s="10">
        <v>1</v>
      </c>
      <c r="AH1027" s="10" t="s">
        <v>3649</v>
      </c>
      <c r="BA1027" s="17">
        <v>44276</v>
      </c>
      <c r="BC1027" s="17">
        <v>44306</v>
      </c>
      <c r="CM1027" s="17"/>
    </row>
    <row r="1028" spans="1:91" ht="14.4" hidden="1" customHeight="1" x14ac:dyDescent="0.3">
      <c r="A1028" s="16" t="str">
        <f>VLOOKUP(AD1028,Suivi!$A$3:$A$10000,1,FALSE)</f>
        <v>FC2021-113051</v>
      </c>
      <c r="D1028" s="10" t="s">
        <v>844</v>
      </c>
      <c r="L1028" s="10" t="s">
        <v>33</v>
      </c>
      <c r="AD1028" s="10" t="s">
        <v>845</v>
      </c>
      <c r="AG1028" s="10">
        <v>1</v>
      </c>
      <c r="AH1028" s="10" t="s">
        <v>3649</v>
      </c>
      <c r="BA1028" s="17">
        <v>44276</v>
      </c>
      <c r="BC1028" s="17">
        <v>44306</v>
      </c>
      <c r="CM1028" s="17"/>
    </row>
    <row r="1029" spans="1:91" ht="14.4" hidden="1" customHeight="1" x14ac:dyDescent="0.3">
      <c r="A1029" s="16" t="str">
        <f>VLOOKUP(AD1029,Suivi!$A$3:$A$10000,1,FALSE)</f>
        <v>FC2021-113052</v>
      </c>
      <c r="D1029" s="10" t="s">
        <v>846</v>
      </c>
      <c r="L1029" s="10" t="s">
        <v>8</v>
      </c>
      <c r="AD1029" s="10" t="s">
        <v>847</v>
      </c>
      <c r="AG1029" s="10">
        <v>1</v>
      </c>
      <c r="AH1029" s="10" t="s">
        <v>3649</v>
      </c>
      <c r="BA1029" s="17">
        <v>44276</v>
      </c>
      <c r="BC1029" s="17">
        <v>44306</v>
      </c>
      <c r="CM1029" s="17"/>
    </row>
    <row r="1030" spans="1:91" ht="14.4" hidden="1" customHeight="1" x14ac:dyDescent="0.3">
      <c r="A1030" s="16" t="str">
        <f>VLOOKUP(AD1030,Suivi!$A$3:$A$10000,1,FALSE)</f>
        <v>FC2021-113053</v>
      </c>
      <c r="D1030" s="10" t="s">
        <v>848</v>
      </c>
      <c r="L1030" s="10" t="s">
        <v>8</v>
      </c>
      <c r="AD1030" s="10" t="s">
        <v>849</v>
      </c>
      <c r="AG1030" s="10">
        <v>1</v>
      </c>
      <c r="AH1030" s="10" t="s">
        <v>3649</v>
      </c>
      <c r="BA1030" s="17">
        <v>44276</v>
      </c>
      <c r="BC1030" s="17">
        <v>44306</v>
      </c>
      <c r="CM1030" s="17"/>
    </row>
    <row r="1031" spans="1:91" ht="14.4" hidden="1" customHeight="1" x14ac:dyDescent="0.3">
      <c r="A1031" s="16" t="str">
        <f>VLOOKUP(AD1031,Suivi!$A$3:$A$10000,1,FALSE)</f>
        <v>FC2021-113054</v>
      </c>
      <c r="D1031" s="10" t="s">
        <v>850</v>
      </c>
      <c r="L1031" s="10" t="s">
        <v>8</v>
      </c>
      <c r="AD1031" s="10" t="s">
        <v>851</v>
      </c>
      <c r="AG1031" s="10">
        <v>1</v>
      </c>
      <c r="AH1031" s="10" t="s">
        <v>3649</v>
      </c>
      <c r="BA1031" s="17">
        <v>44276</v>
      </c>
      <c r="BC1031" s="17">
        <v>44306</v>
      </c>
      <c r="CM1031" s="17"/>
    </row>
    <row r="1032" spans="1:91" ht="14.4" hidden="1" customHeight="1" x14ac:dyDescent="0.3">
      <c r="A1032" s="16" t="str">
        <f>VLOOKUP(AD1032,Suivi!$A$3:$A$10000,1,FALSE)</f>
        <v>FC2021-113055</v>
      </c>
      <c r="D1032" s="10" t="s">
        <v>852</v>
      </c>
      <c r="L1032" s="10" t="s">
        <v>8</v>
      </c>
      <c r="AD1032" s="10" t="s">
        <v>853</v>
      </c>
      <c r="AG1032" s="10">
        <v>1</v>
      </c>
      <c r="AH1032" s="10" t="s">
        <v>3649</v>
      </c>
      <c r="BA1032" s="17">
        <v>44276</v>
      </c>
      <c r="BC1032" s="17">
        <v>44306</v>
      </c>
      <c r="CM1032" s="17"/>
    </row>
    <row r="1033" spans="1:91" ht="14.4" hidden="1" customHeight="1" x14ac:dyDescent="0.3">
      <c r="A1033" s="16" t="str">
        <f>VLOOKUP(AD1033,Suivi!$A$3:$A$10000,1,FALSE)</f>
        <v>FC2021-113057</v>
      </c>
      <c r="D1033" s="10" t="s">
        <v>854</v>
      </c>
      <c r="L1033" s="10" t="s">
        <v>8</v>
      </c>
      <c r="AD1033" s="10" t="s">
        <v>855</v>
      </c>
      <c r="AG1033" s="10">
        <v>1</v>
      </c>
      <c r="AH1033" s="10" t="s">
        <v>3649</v>
      </c>
      <c r="BA1033" s="17">
        <v>44276</v>
      </c>
      <c r="BC1033" s="17">
        <v>44306</v>
      </c>
      <c r="CM1033" s="17"/>
    </row>
    <row r="1034" spans="1:91" ht="14.4" hidden="1" customHeight="1" x14ac:dyDescent="0.3">
      <c r="A1034" s="16" t="str">
        <f>VLOOKUP(AD1034,Suivi!$A$3:$A$10000,1,FALSE)</f>
        <v>FC2021-113058</v>
      </c>
      <c r="D1034" s="10" t="s">
        <v>856</v>
      </c>
      <c r="L1034" s="10" t="s">
        <v>8</v>
      </c>
      <c r="AD1034" s="10" t="s">
        <v>857</v>
      </c>
      <c r="AG1034" s="10">
        <v>1</v>
      </c>
      <c r="AH1034" s="10" t="s">
        <v>3649</v>
      </c>
      <c r="BA1034" s="17">
        <v>44276</v>
      </c>
      <c r="BC1034" s="17">
        <v>44306</v>
      </c>
      <c r="CM1034" s="17"/>
    </row>
    <row r="1035" spans="1:91" ht="14.4" hidden="1" customHeight="1" x14ac:dyDescent="0.3">
      <c r="A1035" s="16" t="str">
        <f>VLOOKUP(AD1035,Suivi!$A$3:$A$10000,1,FALSE)</f>
        <v>FC2021-113059</v>
      </c>
      <c r="D1035" s="10" t="s">
        <v>858</v>
      </c>
      <c r="L1035" s="10" t="s">
        <v>8</v>
      </c>
      <c r="AD1035" s="10" t="s">
        <v>859</v>
      </c>
      <c r="AG1035" s="10">
        <v>1</v>
      </c>
      <c r="AH1035" s="10" t="s">
        <v>3649</v>
      </c>
      <c r="BA1035" s="17">
        <v>44276</v>
      </c>
      <c r="BC1035" s="17">
        <v>44306</v>
      </c>
      <c r="CM1035" s="17"/>
    </row>
    <row r="1036" spans="1:91" ht="14.4" hidden="1" customHeight="1" x14ac:dyDescent="0.3">
      <c r="A1036" s="16" t="str">
        <f>VLOOKUP(AD1036,Suivi!$A$3:$A$10000,1,FALSE)</f>
        <v>FC2021-113060</v>
      </c>
      <c r="D1036" s="10" t="s">
        <v>860</v>
      </c>
      <c r="L1036" s="10" t="s">
        <v>8</v>
      </c>
      <c r="AD1036" s="10" t="s">
        <v>861</v>
      </c>
      <c r="AG1036" s="10">
        <v>1</v>
      </c>
      <c r="AH1036" s="10" t="s">
        <v>3649</v>
      </c>
      <c r="BA1036" s="17">
        <v>44276</v>
      </c>
      <c r="BC1036" s="17">
        <v>44306</v>
      </c>
      <c r="CM1036" s="17"/>
    </row>
    <row r="1037" spans="1:91" ht="14.4" hidden="1" customHeight="1" x14ac:dyDescent="0.3">
      <c r="A1037" s="16" t="str">
        <f>VLOOKUP(AD1037,Suivi!$A$3:$A$10000,1,FALSE)</f>
        <v>FC2021-113068</v>
      </c>
      <c r="D1037" s="10" t="s">
        <v>762</v>
      </c>
      <c r="L1037" s="10" t="s">
        <v>8</v>
      </c>
      <c r="AD1037" s="10" t="s">
        <v>763</v>
      </c>
      <c r="AG1037" s="10">
        <v>1</v>
      </c>
      <c r="AH1037" s="10" t="s">
        <v>3649</v>
      </c>
      <c r="BA1037" s="17">
        <v>44276</v>
      </c>
      <c r="BC1037" s="17">
        <v>44306</v>
      </c>
      <c r="CM1037" s="17"/>
    </row>
    <row r="1038" spans="1:91" ht="14.4" hidden="1" customHeight="1" x14ac:dyDescent="0.3">
      <c r="A1038" s="16" t="str">
        <f>VLOOKUP(AD1038,Suivi!$A$3:$A$10000,1,FALSE)</f>
        <v>FC2021-113069</v>
      </c>
      <c r="D1038" s="10" t="s">
        <v>764</v>
      </c>
      <c r="L1038" s="10" t="s">
        <v>8</v>
      </c>
      <c r="AD1038" s="10" t="s">
        <v>765</v>
      </c>
      <c r="AG1038" s="10">
        <v>1</v>
      </c>
      <c r="AH1038" s="10" t="s">
        <v>3649</v>
      </c>
      <c r="BA1038" s="17">
        <v>44276</v>
      </c>
      <c r="BC1038" s="17">
        <v>44306</v>
      </c>
      <c r="CM1038" s="17"/>
    </row>
    <row r="1039" spans="1:91" ht="14.4" hidden="1" customHeight="1" x14ac:dyDescent="0.3">
      <c r="A1039" s="16" t="str">
        <f>VLOOKUP(AD1039,Suivi!$A$3:$A$10000,1,FALSE)</f>
        <v>FC2021-113281</v>
      </c>
      <c r="D1039" s="10" t="s">
        <v>746</v>
      </c>
      <c r="L1039" s="10" t="s">
        <v>33</v>
      </c>
      <c r="AD1039" s="10" t="s">
        <v>747</v>
      </c>
      <c r="AG1039" s="10">
        <v>1</v>
      </c>
      <c r="AH1039" s="10" t="s">
        <v>3649</v>
      </c>
      <c r="BA1039" s="17">
        <v>44277</v>
      </c>
      <c r="BC1039" s="17">
        <v>44307</v>
      </c>
      <c r="CM1039" s="17"/>
    </row>
    <row r="1040" spans="1:91" ht="14.4" hidden="1" customHeight="1" x14ac:dyDescent="0.3">
      <c r="A1040" s="16" t="e">
        <f>VLOOKUP(AD1040,Suivi!$A$3:$A$10000,1,FALSE)</f>
        <v>#N/A</v>
      </c>
      <c r="D1040" s="10" t="s">
        <v>3908</v>
      </c>
      <c r="L1040" s="10" t="s">
        <v>8</v>
      </c>
      <c r="AD1040" s="10" t="s">
        <v>3553</v>
      </c>
      <c r="AG1040" s="10">
        <v>1</v>
      </c>
      <c r="AH1040" s="10" t="s">
        <v>3645</v>
      </c>
      <c r="BA1040" s="17">
        <v>44277</v>
      </c>
      <c r="CM1040" s="17"/>
    </row>
    <row r="1041" spans="1:91" ht="14.4" hidden="1" customHeight="1" x14ac:dyDescent="0.3">
      <c r="A1041" s="16" t="str">
        <f>VLOOKUP(AD1041,Suivi!$A$3:$A$10000,1,FALSE)</f>
        <v>FC2021-113369</v>
      </c>
      <c r="D1041" s="10" t="s">
        <v>748</v>
      </c>
      <c r="L1041" s="10" t="s">
        <v>8</v>
      </c>
      <c r="AD1041" s="10" t="s">
        <v>749</v>
      </c>
      <c r="AG1041" s="10">
        <v>1</v>
      </c>
      <c r="AH1041" s="10" t="s">
        <v>3649</v>
      </c>
      <c r="BA1041" s="17">
        <v>44277</v>
      </c>
      <c r="BC1041" s="17">
        <v>44307</v>
      </c>
      <c r="CM1041" s="17"/>
    </row>
    <row r="1042" spans="1:91" ht="14.4" hidden="1" customHeight="1" x14ac:dyDescent="0.3">
      <c r="A1042" s="16" t="str">
        <f>VLOOKUP(AD1042,Suivi!$A$3:$A$10000,1,FALSE)</f>
        <v>FC2021-113426</v>
      </c>
      <c r="D1042" s="10" t="s">
        <v>750</v>
      </c>
      <c r="L1042" s="10" t="s">
        <v>8</v>
      </c>
      <c r="AD1042" s="10" t="s">
        <v>751</v>
      </c>
      <c r="AG1042" s="10">
        <v>1</v>
      </c>
      <c r="AH1042" s="10" t="s">
        <v>3649</v>
      </c>
      <c r="BA1042" s="17">
        <v>44277</v>
      </c>
      <c r="BC1042" s="17">
        <v>44307</v>
      </c>
      <c r="CM1042" s="17"/>
    </row>
    <row r="1043" spans="1:91" ht="14.4" hidden="1" customHeight="1" x14ac:dyDescent="0.3">
      <c r="A1043" s="16" t="str">
        <f>VLOOKUP(AD1043,Suivi!$A$3:$A$10000,1,FALSE)</f>
        <v>FC2021-113462</v>
      </c>
      <c r="D1043" s="10" t="s">
        <v>752</v>
      </c>
      <c r="L1043" s="10" t="s">
        <v>8</v>
      </c>
      <c r="AD1043" s="10" t="s">
        <v>753</v>
      </c>
      <c r="AG1043" s="10">
        <v>1</v>
      </c>
      <c r="AH1043" s="10" t="s">
        <v>3649</v>
      </c>
      <c r="BA1043" s="17">
        <v>44277</v>
      </c>
      <c r="BC1043" s="17">
        <v>44307</v>
      </c>
      <c r="CM1043" s="17"/>
    </row>
    <row r="1044" spans="1:91" ht="14.4" hidden="1" customHeight="1" x14ac:dyDescent="0.3">
      <c r="A1044" s="16" t="str">
        <f>VLOOKUP(AD1044,Suivi!$A$3:$A$10000,1,FALSE)</f>
        <v>FC2021-113524</v>
      </c>
      <c r="D1044" s="10" t="s">
        <v>754</v>
      </c>
      <c r="L1044" s="10" t="s">
        <v>8</v>
      </c>
      <c r="AD1044" s="10" t="s">
        <v>755</v>
      </c>
      <c r="AG1044" s="10">
        <v>1</v>
      </c>
      <c r="AH1044" s="10" t="s">
        <v>3649</v>
      </c>
      <c r="BA1044" s="17">
        <v>44277</v>
      </c>
      <c r="BC1044" s="17">
        <v>44307</v>
      </c>
      <c r="CM1044" s="17"/>
    </row>
    <row r="1045" spans="1:91" ht="14.4" hidden="1" customHeight="1" x14ac:dyDescent="0.3">
      <c r="A1045" s="16" t="e">
        <f>VLOOKUP(AD1045,Suivi!$A$3:$A$10000,1,FALSE)</f>
        <v>#N/A</v>
      </c>
      <c r="D1045" s="10" t="s">
        <v>3909</v>
      </c>
      <c r="L1045" s="10" t="s">
        <v>8</v>
      </c>
      <c r="AD1045" s="10" t="s">
        <v>3554</v>
      </c>
      <c r="AG1045" s="10">
        <v>1</v>
      </c>
      <c r="AH1045" s="10" t="s">
        <v>3645</v>
      </c>
      <c r="BA1045" s="17">
        <v>44277</v>
      </c>
      <c r="CM1045" s="17"/>
    </row>
    <row r="1046" spans="1:91" ht="14.4" hidden="1" customHeight="1" x14ac:dyDescent="0.3">
      <c r="A1046" s="16" t="str">
        <f>VLOOKUP(AD1046,Suivi!$A$3:$A$10000,1,FALSE)</f>
        <v>FC2021-113599</v>
      </c>
      <c r="D1046" s="10" t="s">
        <v>756</v>
      </c>
      <c r="L1046" s="10" t="s">
        <v>8</v>
      </c>
      <c r="AD1046" s="10" t="s">
        <v>757</v>
      </c>
      <c r="AG1046" s="10">
        <v>1</v>
      </c>
      <c r="AH1046" s="10" t="s">
        <v>3649</v>
      </c>
      <c r="BA1046" s="17">
        <v>44277</v>
      </c>
      <c r="BC1046" s="17">
        <v>44307</v>
      </c>
      <c r="CM1046" s="17"/>
    </row>
    <row r="1047" spans="1:91" ht="14.4" hidden="1" customHeight="1" x14ac:dyDescent="0.3">
      <c r="A1047" s="16" t="str">
        <f>VLOOKUP(AD1047,Suivi!$A$3:$A$10000,1,FALSE)</f>
        <v>FC2021-113635</v>
      </c>
      <c r="D1047" s="10" t="s">
        <v>758</v>
      </c>
      <c r="L1047" s="10" t="s">
        <v>8</v>
      </c>
      <c r="AD1047" s="10" t="s">
        <v>759</v>
      </c>
      <c r="AG1047" s="10">
        <v>1</v>
      </c>
      <c r="AH1047" s="10" t="s">
        <v>3649</v>
      </c>
      <c r="BA1047" s="17">
        <v>44277</v>
      </c>
      <c r="BC1047" s="17">
        <v>44307</v>
      </c>
      <c r="CM1047" s="17"/>
    </row>
    <row r="1048" spans="1:91" ht="14.4" hidden="1" customHeight="1" x14ac:dyDescent="0.3">
      <c r="A1048" s="16" t="str">
        <f>VLOOKUP(AD1048,Suivi!$A$3:$A$10000,1,FALSE)</f>
        <v>FC2021-113807</v>
      </c>
      <c r="D1048" s="10" t="s">
        <v>760</v>
      </c>
      <c r="L1048" s="10" t="s">
        <v>33</v>
      </c>
      <c r="AD1048" s="10" t="s">
        <v>761</v>
      </c>
      <c r="AG1048" s="10">
        <v>1</v>
      </c>
      <c r="AH1048" s="10" t="s">
        <v>3649</v>
      </c>
      <c r="BA1048" s="17">
        <v>44277</v>
      </c>
      <c r="BC1048" s="17">
        <v>44307</v>
      </c>
      <c r="CM1048" s="17"/>
    </row>
    <row r="1049" spans="1:91" ht="14.4" hidden="1" customHeight="1" x14ac:dyDescent="0.3">
      <c r="A1049" s="16" t="e">
        <f>VLOOKUP(AD1049,Suivi!$A$3:$A$10000,1,FALSE)</f>
        <v>#N/A</v>
      </c>
      <c r="D1049" s="10" t="s">
        <v>3910</v>
      </c>
      <c r="L1049" s="10" t="s">
        <v>8</v>
      </c>
      <c r="AD1049" s="10" t="s">
        <v>3555</v>
      </c>
      <c r="AG1049" s="10">
        <v>1</v>
      </c>
      <c r="AH1049" s="10" t="s">
        <v>3645</v>
      </c>
      <c r="BA1049" s="17">
        <v>44277</v>
      </c>
      <c r="CM1049" s="17"/>
    </row>
    <row r="1050" spans="1:91" ht="14.4" hidden="1" customHeight="1" x14ac:dyDescent="0.3">
      <c r="A1050" s="16" t="str">
        <f>VLOOKUP(AD1050,Suivi!$A$3:$A$10000,1,FALSE)</f>
        <v>FC2021-113896</v>
      </c>
      <c r="D1050" s="10" t="s">
        <v>722</v>
      </c>
      <c r="L1050" s="10" t="s">
        <v>8</v>
      </c>
      <c r="AD1050" s="10" t="s">
        <v>723</v>
      </c>
      <c r="AG1050" s="10">
        <v>1</v>
      </c>
      <c r="AH1050" s="10" t="s">
        <v>3649</v>
      </c>
      <c r="BA1050" s="17">
        <v>44277</v>
      </c>
      <c r="BC1050" s="17">
        <v>44307</v>
      </c>
      <c r="CM1050" s="17"/>
    </row>
    <row r="1051" spans="1:91" ht="14.4" hidden="1" customHeight="1" x14ac:dyDescent="0.3">
      <c r="A1051" s="16" t="str">
        <f>VLOOKUP(AD1051,Suivi!$A$3:$A$10000,1,FALSE)</f>
        <v>FC2021-113949</v>
      </c>
      <c r="D1051" s="10" t="s">
        <v>724</v>
      </c>
      <c r="L1051" s="10" t="s">
        <v>8</v>
      </c>
      <c r="AD1051" s="10" t="s">
        <v>725</v>
      </c>
      <c r="AG1051" s="10">
        <v>1</v>
      </c>
      <c r="AH1051" s="10" t="s">
        <v>3649</v>
      </c>
      <c r="BA1051" s="17">
        <v>44277</v>
      </c>
      <c r="BC1051" s="17">
        <v>44307</v>
      </c>
      <c r="CM1051" s="17"/>
    </row>
    <row r="1052" spans="1:91" ht="14.4" hidden="1" customHeight="1" x14ac:dyDescent="0.3">
      <c r="A1052" s="16" t="str">
        <f>VLOOKUP(AD1052,Suivi!$A$3:$A$10000,1,FALSE)</f>
        <v>FC2021-114000</v>
      </c>
      <c r="D1052" s="10" t="s">
        <v>726</v>
      </c>
      <c r="L1052" s="10" t="s">
        <v>8</v>
      </c>
      <c r="AD1052" s="10" t="s">
        <v>727</v>
      </c>
      <c r="AG1052" s="10">
        <v>1</v>
      </c>
      <c r="AH1052" s="10" t="s">
        <v>3649</v>
      </c>
      <c r="BA1052" s="17">
        <v>44277</v>
      </c>
      <c r="BC1052" s="17">
        <v>44307</v>
      </c>
      <c r="CM1052" s="17"/>
    </row>
    <row r="1053" spans="1:91" ht="14.4" hidden="1" customHeight="1" x14ac:dyDescent="0.3">
      <c r="A1053" s="16" t="str">
        <f>VLOOKUP(AD1053,Suivi!$A$3:$A$10000,1,FALSE)</f>
        <v>FC2021-114149</v>
      </c>
      <c r="D1053" s="10" t="s">
        <v>728</v>
      </c>
      <c r="L1053" s="10" t="s">
        <v>8</v>
      </c>
      <c r="AD1053" s="10" t="s">
        <v>729</v>
      </c>
      <c r="AG1053" s="10">
        <v>1</v>
      </c>
      <c r="AH1053" s="10" t="s">
        <v>3649</v>
      </c>
      <c r="BA1053" s="17">
        <v>44277</v>
      </c>
      <c r="BC1053" s="17">
        <v>44307</v>
      </c>
      <c r="CM1053" s="17"/>
    </row>
    <row r="1054" spans="1:91" ht="14.4" hidden="1" customHeight="1" x14ac:dyDescent="0.3">
      <c r="A1054" s="16" t="str">
        <f>VLOOKUP(AD1054,Suivi!$A$3:$A$10000,1,FALSE)</f>
        <v>FC2021-114164</v>
      </c>
      <c r="D1054" s="10" t="s">
        <v>730</v>
      </c>
      <c r="L1054" s="10" t="s">
        <v>8</v>
      </c>
      <c r="AD1054" s="10" t="s">
        <v>731</v>
      </c>
      <c r="AG1054" s="10">
        <v>1</v>
      </c>
      <c r="AH1054" s="10" t="s">
        <v>3649</v>
      </c>
      <c r="BA1054" s="17">
        <v>44277</v>
      </c>
      <c r="BC1054" s="17">
        <v>44307</v>
      </c>
      <c r="CM1054" s="17"/>
    </row>
    <row r="1055" spans="1:91" ht="14.4" hidden="1" customHeight="1" x14ac:dyDescent="0.3">
      <c r="A1055" s="16" t="str">
        <f>VLOOKUP(AD1055,Suivi!$A$3:$A$10000,1,FALSE)</f>
        <v>FC2021-114185</v>
      </c>
      <c r="D1055" s="10" t="s">
        <v>732</v>
      </c>
      <c r="L1055" s="10" t="s">
        <v>8</v>
      </c>
      <c r="AD1055" s="10" t="s">
        <v>733</v>
      </c>
      <c r="AG1055" s="10">
        <v>1</v>
      </c>
      <c r="AH1055" s="10" t="s">
        <v>3649</v>
      </c>
      <c r="BA1055" s="17">
        <v>44277</v>
      </c>
      <c r="BC1055" s="17">
        <v>44307</v>
      </c>
      <c r="CM1055" s="17"/>
    </row>
    <row r="1056" spans="1:91" ht="14.4" hidden="1" customHeight="1" x14ac:dyDescent="0.3">
      <c r="A1056" s="16" t="str">
        <f>VLOOKUP(AD1056,Suivi!$A$3:$A$10000,1,FALSE)</f>
        <v>FC2021-114216</v>
      </c>
      <c r="D1056" s="10" t="s">
        <v>734</v>
      </c>
      <c r="L1056" s="10" t="s">
        <v>8</v>
      </c>
      <c r="AD1056" s="10" t="s">
        <v>735</v>
      </c>
      <c r="AG1056" s="10">
        <v>1</v>
      </c>
      <c r="AH1056" s="10" t="s">
        <v>3649</v>
      </c>
      <c r="BA1056" s="17">
        <v>44277</v>
      </c>
      <c r="BC1056" s="17">
        <v>44307</v>
      </c>
      <c r="CM1056" s="17"/>
    </row>
    <row r="1057" spans="1:91" ht="14.4" hidden="1" customHeight="1" x14ac:dyDescent="0.3">
      <c r="A1057" s="16" t="str">
        <f>VLOOKUP(AD1057,Suivi!$A$3:$A$10000,1,FALSE)</f>
        <v>FC2021-114258</v>
      </c>
      <c r="D1057" s="10" t="s">
        <v>736</v>
      </c>
      <c r="L1057" s="10" t="s">
        <v>33</v>
      </c>
      <c r="AD1057" s="10" t="s">
        <v>737</v>
      </c>
      <c r="AG1057" s="10">
        <v>1</v>
      </c>
      <c r="AH1057" s="10" t="s">
        <v>3649</v>
      </c>
      <c r="BA1057" s="17">
        <v>44277</v>
      </c>
      <c r="BC1057" s="17">
        <v>44307</v>
      </c>
      <c r="CM1057" s="17"/>
    </row>
    <row r="1058" spans="1:91" ht="14.4" hidden="1" customHeight="1" x14ac:dyDescent="0.3">
      <c r="A1058" s="16" t="str">
        <f>VLOOKUP(AD1058,Suivi!$A$3:$A$10000,1,FALSE)</f>
        <v>FC2021-114318</v>
      </c>
      <c r="D1058" s="10" t="s">
        <v>738</v>
      </c>
      <c r="L1058" s="10" t="s">
        <v>8</v>
      </c>
      <c r="AD1058" s="10" t="s">
        <v>739</v>
      </c>
      <c r="AG1058" s="10">
        <v>1</v>
      </c>
      <c r="AH1058" s="10" t="s">
        <v>3649</v>
      </c>
      <c r="BA1058" s="17">
        <v>44277</v>
      </c>
      <c r="BC1058" s="17">
        <v>44307</v>
      </c>
      <c r="CM1058" s="17"/>
    </row>
    <row r="1059" spans="1:91" ht="14.4" hidden="1" customHeight="1" x14ac:dyDescent="0.3">
      <c r="A1059" s="16" t="str">
        <f>VLOOKUP(AD1059,Suivi!$A$3:$A$10000,1,FALSE)</f>
        <v>FC2021-114343</v>
      </c>
      <c r="D1059" s="10" t="s">
        <v>740</v>
      </c>
      <c r="L1059" s="10" t="s">
        <v>8</v>
      </c>
      <c r="AD1059" s="10" t="s">
        <v>741</v>
      </c>
      <c r="AG1059" s="10">
        <v>1</v>
      </c>
      <c r="AH1059" s="10" t="s">
        <v>3649</v>
      </c>
      <c r="BA1059" s="17">
        <v>44277</v>
      </c>
      <c r="BC1059" s="17">
        <v>44307</v>
      </c>
      <c r="CM1059" s="17"/>
    </row>
    <row r="1060" spans="1:91" ht="14.4" hidden="1" customHeight="1" x14ac:dyDescent="0.3">
      <c r="A1060" s="16" t="str">
        <f>VLOOKUP(AD1060,Suivi!$A$3:$A$10000,1,FALSE)</f>
        <v>FC2021-114365</v>
      </c>
      <c r="D1060" s="10" t="s">
        <v>782</v>
      </c>
      <c r="L1060" s="10" t="s">
        <v>8</v>
      </c>
      <c r="AD1060" s="10" t="s">
        <v>783</v>
      </c>
      <c r="AG1060" s="10">
        <v>1</v>
      </c>
      <c r="AH1060" s="10" t="s">
        <v>3649</v>
      </c>
      <c r="BA1060" s="17">
        <v>44277</v>
      </c>
      <c r="BC1060" s="17">
        <v>44307</v>
      </c>
      <c r="CM1060" s="17"/>
    </row>
    <row r="1061" spans="1:91" ht="14.4" hidden="1" customHeight="1" x14ac:dyDescent="0.3">
      <c r="A1061" s="16" t="str">
        <f>VLOOKUP(AD1061,Suivi!$A$3:$A$10000,1,FALSE)</f>
        <v>FC2021-114410</v>
      </c>
      <c r="D1061" s="10" t="s">
        <v>784</v>
      </c>
      <c r="L1061" s="10" t="s">
        <v>8</v>
      </c>
      <c r="AD1061" s="10" t="s">
        <v>785</v>
      </c>
      <c r="AG1061" s="10">
        <v>1</v>
      </c>
      <c r="AH1061" s="10" t="s">
        <v>3649</v>
      </c>
      <c r="BA1061" s="17">
        <v>44277</v>
      </c>
      <c r="BC1061" s="17">
        <v>44307</v>
      </c>
      <c r="CM1061" s="17"/>
    </row>
    <row r="1062" spans="1:91" ht="14.4" hidden="1" customHeight="1" x14ac:dyDescent="0.3">
      <c r="A1062" s="16" t="str">
        <f>VLOOKUP(AD1062,Suivi!$A$3:$A$10000,1,FALSE)</f>
        <v>FC2021-114441</v>
      </c>
      <c r="D1062" s="10" t="s">
        <v>786</v>
      </c>
      <c r="L1062" s="10" t="s">
        <v>8</v>
      </c>
      <c r="AD1062" s="10" t="s">
        <v>787</v>
      </c>
      <c r="AG1062" s="10">
        <v>1</v>
      </c>
      <c r="AH1062" s="10" t="s">
        <v>3649</v>
      </c>
      <c r="BA1062" s="17">
        <v>44277</v>
      </c>
      <c r="BC1062" s="17">
        <v>44307</v>
      </c>
      <c r="CM1062" s="17"/>
    </row>
    <row r="1063" spans="1:91" ht="14.4" hidden="1" customHeight="1" x14ac:dyDescent="0.3">
      <c r="A1063" s="16" t="str">
        <f>VLOOKUP(AD1063,Suivi!$A$3:$A$10000,1,FALSE)</f>
        <v>FC2021-114470</v>
      </c>
      <c r="D1063" s="10" t="s">
        <v>788</v>
      </c>
      <c r="L1063" s="10" t="s">
        <v>8</v>
      </c>
      <c r="AD1063" s="10" t="s">
        <v>789</v>
      </c>
      <c r="AG1063" s="10">
        <v>1</v>
      </c>
      <c r="AH1063" s="10" t="s">
        <v>3649</v>
      </c>
      <c r="BA1063" s="17">
        <v>44277</v>
      </c>
      <c r="BC1063" s="17">
        <v>44307</v>
      </c>
      <c r="CM1063" s="17"/>
    </row>
    <row r="1064" spans="1:91" ht="14.4" hidden="1" customHeight="1" x14ac:dyDescent="0.3">
      <c r="A1064" s="16" t="str">
        <f>VLOOKUP(AD1064,Suivi!$A$3:$A$10000,1,FALSE)</f>
        <v>FC2021-114487</v>
      </c>
      <c r="D1064" s="10" t="s">
        <v>790</v>
      </c>
      <c r="L1064" s="10" t="s">
        <v>8</v>
      </c>
      <c r="AD1064" s="10" t="s">
        <v>791</v>
      </c>
      <c r="AG1064" s="10">
        <v>1</v>
      </c>
      <c r="AH1064" s="10" t="s">
        <v>3649</v>
      </c>
      <c r="BA1064" s="17">
        <v>44277</v>
      </c>
      <c r="BC1064" s="17">
        <v>44307</v>
      </c>
      <c r="CM1064" s="17"/>
    </row>
    <row r="1065" spans="1:91" ht="14.4" hidden="1" customHeight="1" x14ac:dyDescent="0.3">
      <c r="A1065" s="16" t="str">
        <f>VLOOKUP(AD1065,Suivi!$A$3:$A$10000,1,FALSE)</f>
        <v>FC2021-114533</v>
      </c>
      <c r="D1065" s="10" t="s">
        <v>792</v>
      </c>
      <c r="L1065" s="10" t="s">
        <v>8</v>
      </c>
      <c r="AD1065" s="10" t="s">
        <v>793</v>
      </c>
      <c r="AG1065" s="10">
        <v>1</v>
      </c>
      <c r="AH1065" s="10" t="s">
        <v>3649</v>
      </c>
      <c r="BA1065" s="17">
        <v>44277</v>
      </c>
      <c r="BC1065" s="17">
        <v>44307</v>
      </c>
      <c r="CM1065" s="17"/>
    </row>
    <row r="1066" spans="1:91" ht="14.4" hidden="1" customHeight="1" x14ac:dyDescent="0.3">
      <c r="A1066" s="16" t="str">
        <f>VLOOKUP(AD1066,Suivi!$A$3:$A$10000,1,FALSE)</f>
        <v>FC2021-114564</v>
      </c>
      <c r="D1066" s="10" t="s">
        <v>794</v>
      </c>
      <c r="L1066" s="10" t="s">
        <v>8</v>
      </c>
      <c r="AD1066" s="10" t="s">
        <v>795</v>
      </c>
      <c r="AG1066" s="10">
        <v>1</v>
      </c>
      <c r="AH1066" s="10" t="s">
        <v>3649</v>
      </c>
      <c r="BA1066" s="17">
        <v>44277</v>
      </c>
      <c r="BC1066" s="17">
        <v>44307</v>
      </c>
      <c r="CM1066" s="17"/>
    </row>
    <row r="1067" spans="1:91" ht="14.4" hidden="1" customHeight="1" x14ac:dyDescent="0.3">
      <c r="A1067" s="16" t="str">
        <f>VLOOKUP(AD1067,Suivi!$A$3:$A$10000,1,FALSE)</f>
        <v>FC2021-115148</v>
      </c>
      <c r="D1067" s="10" t="s">
        <v>796</v>
      </c>
      <c r="L1067" s="10" t="s">
        <v>8</v>
      </c>
      <c r="AD1067" s="10" t="s">
        <v>797</v>
      </c>
      <c r="AG1067" s="10">
        <v>1</v>
      </c>
      <c r="AH1067" s="10" t="s">
        <v>3649</v>
      </c>
      <c r="BA1067" s="17">
        <v>44277</v>
      </c>
      <c r="BC1067" s="17">
        <v>44307</v>
      </c>
      <c r="CM1067" s="17"/>
    </row>
    <row r="1068" spans="1:91" ht="14.4" hidden="1" customHeight="1" x14ac:dyDescent="0.3">
      <c r="A1068" s="16" t="str">
        <f>VLOOKUP(AD1068,Suivi!$A$3:$A$10000,1,FALSE)</f>
        <v>FC2021-115159</v>
      </c>
      <c r="D1068" s="10" t="s">
        <v>798</v>
      </c>
      <c r="L1068" s="10" t="s">
        <v>8</v>
      </c>
      <c r="AD1068" s="10" t="s">
        <v>799</v>
      </c>
      <c r="AG1068" s="10">
        <v>1</v>
      </c>
      <c r="AH1068" s="10" t="s">
        <v>3649</v>
      </c>
      <c r="BA1068" s="17">
        <v>44277</v>
      </c>
      <c r="BC1068" s="17">
        <v>44307</v>
      </c>
      <c r="CM1068" s="17"/>
    </row>
    <row r="1069" spans="1:91" ht="14.4" hidden="1" customHeight="1" x14ac:dyDescent="0.3">
      <c r="A1069" s="16" t="e">
        <f>VLOOKUP(AD1069,Suivi!$A$3:$A$10000,1,FALSE)</f>
        <v>#N/A</v>
      </c>
      <c r="D1069" s="10" t="s">
        <v>3911</v>
      </c>
      <c r="L1069" s="10" t="s">
        <v>33</v>
      </c>
      <c r="AD1069" s="10" t="s">
        <v>3556</v>
      </c>
      <c r="AG1069" s="10">
        <v>1</v>
      </c>
      <c r="AH1069" s="10" t="s">
        <v>3645</v>
      </c>
      <c r="BA1069" s="17">
        <v>44278</v>
      </c>
      <c r="CM1069" s="17"/>
    </row>
    <row r="1070" spans="1:91" ht="14.4" hidden="1" customHeight="1" x14ac:dyDescent="0.3">
      <c r="A1070" s="16" t="str">
        <f>VLOOKUP(AD1070,Suivi!$A$3:$A$10000,1,FALSE)</f>
        <v>FC2021-115357</v>
      </c>
      <c r="D1070" s="10" t="s">
        <v>742</v>
      </c>
      <c r="L1070" s="10" t="s">
        <v>8</v>
      </c>
      <c r="AD1070" s="10" t="s">
        <v>743</v>
      </c>
      <c r="AG1070" s="10">
        <v>1</v>
      </c>
      <c r="AH1070" s="10" t="s">
        <v>3649</v>
      </c>
      <c r="BA1070" s="17">
        <v>44278</v>
      </c>
      <c r="BC1070" s="17">
        <v>44308</v>
      </c>
      <c r="CM1070" s="17"/>
    </row>
    <row r="1071" spans="1:91" ht="14.4" hidden="1" customHeight="1" x14ac:dyDescent="0.3">
      <c r="A1071" s="16" t="str">
        <f>VLOOKUP(AD1071,Suivi!$A$3:$A$10000,1,FALSE)</f>
        <v>FC2021-115367</v>
      </c>
      <c r="D1071" s="10" t="s">
        <v>744</v>
      </c>
      <c r="L1071" s="10" t="s">
        <v>8</v>
      </c>
      <c r="AD1071" s="10" t="s">
        <v>745</v>
      </c>
      <c r="AG1071" s="10">
        <v>1</v>
      </c>
      <c r="AH1071" s="10" t="s">
        <v>3649</v>
      </c>
      <c r="BA1071" s="17">
        <v>44278</v>
      </c>
      <c r="BC1071" s="17">
        <v>44308</v>
      </c>
      <c r="CM1071" s="17"/>
    </row>
    <row r="1072" spans="1:91" ht="14.4" hidden="1" customHeight="1" x14ac:dyDescent="0.3">
      <c r="A1072" s="16" t="str">
        <f>VLOOKUP(AD1072,Suivi!$A$3:$A$10000,1,FALSE)</f>
        <v>FC2021-115416</v>
      </c>
      <c r="D1072" s="10" t="s">
        <v>955</v>
      </c>
      <c r="L1072" s="10" t="s">
        <v>33</v>
      </c>
      <c r="AD1072" s="10" t="s">
        <v>956</v>
      </c>
      <c r="AG1072" s="10">
        <v>1</v>
      </c>
      <c r="AH1072" s="10" t="s">
        <v>3649</v>
      </c>
      <c r="BA1072" s="17">
        <v>44278</v>
      </c>
      <c r="BC1072" s="17">
        <v>44308</v>
      </c>
      <c r="CM1072" s="17"/>
    </row>
    <row r="1073" spans="1:91" ht="14.4" hidden="1" customHeight="1" x14ac:dyDescent="0.3">
      <c r="A1073" s="16" t="str">
        <f>VLOOKUP(AD1073,Suivi!$A$3:$A$10000,1,FALSE)</f>
        <v>FC2021-115471</v>
      </c>
      <c r="D1073" s="10" t="s">
        <v>957</v>
      </c>
      <c r="L1073" s="10" t="s">
        <v>8</v>
      </c>
      <c r="AD1073" s="10" t="s">
        <v>958</v>
      </c>
      <c r="AG1073" s="10">
        <v>1</v>
      </c>
      <c r="AH1073" s="10" t="s">
        <v>3649</v>
      </c>
      <c r="BA1073" s="17">
        <v>44278</v>
      </c>
      <c r="BC1073" s="17">
        <v>44308</v>
      </c>
      <c r="CM1073" s="17"/>
    </row>
    <row r="1074" spans="1:91" ht="14.4" hidden="1" customHeight="1" x14ac:dyDescent="0.3">
      <c r="A1074" s="16" t="str">
        <f>VLOOKUP(AD1074,Suivi!$A$3:$A$10000,1,FALSE)</f>
        <v>FC2021-115522</v>
      </c>
      <c r="D1074" s="10" t="s">
        <v>959</v>
      </c>
      <c r="L1074" s="10" t="s">
        <v>8</v>
      </c>
      <c r="AD1074" s="10" t="s">
        <v>960</v>
      </c>
      <c r="AG1074" s="10">
        <v>1</v>
      </c>
      <c r="AH1074" s="10" t="s">
        <v>3649</v>
      </c>
      <c r="BA1074" s="17">
        <v>44278</v>
      </c>
      <c r="BC1074" s="17">
        <v>44308</v>
      </c>
      <c r="CM1074" s="17"/>
    </row>
    <row r="1075" spans="1:91" ht="14.4" hidden="1" customHeight="1" x14ac:dyDescent="0.3">
      <c r="A1075" s="16" t="str">
        <f>VLOOKUP(AD1075,Suivi!$A$3:$A$10000,1,FALSE)</f>
        <v>FC2021-115566</v>
      </c>
      <c r="D1075" s="10" t="s">
        <v>961</v>
      </c>
      <c r="L1075" s="10" t="s">
        <v>8</v>
      </c>
      <c r="AD1075" s="10" t="s">
        <v>962</v>
      </c>
      <c r="AG1075" s="10">
        <v>1</v>
      </c>
      <c r="AH1075" s="10" t="s">
        <v>3649</v>
      </c>
      <c r="BA1075" s="17">
        <v>44278</v>
      </c>
      <c r="BC1075" s="17">
        <v>44308</v>
      </c>
      <c r="CM1075" s="17"/>
    </row>
    <row r="1076" spans="1:91" ht="14.4" hidden="1" customHeight="1" x14ac:dyDescent="0.3">
      <c r="A1076" s="16" t="e">
        <f>VLOOKUP(AD1076,Suivi!$A$3:$A$10000,1,FALSE)</f>
        <v>#N/A</v>
      </c>
      <c r="D1076" s="10" t="s">
        <v>3912</v>
      </c>
      <c r="L1076" s="10" t="s">
        <v>8</v>
      </c>
      <c r="AD1076" s="10" t="s">
        <v>3557</v>
      </c>
      <c r="AG1076" s="10">
        <v>1</v>
      </c>
      <c r="AH1076" s="10" t="s">
        <v>3645</v>
      </c>
      <c r="BA1076" s="17">
        <v>44278</v>
      </c>
      <c r="CM1076" s="17"/>
    </row>
    <row r="1077" spans="1:91" ht="14.4" hidden="1" customHeight="1" x14ac:dyDescent="0.3">
      <c r="A1077" s="16" t="e">
        <f>VLOOKUP(AD1077,Suivi!$A$3:$A$10000,1,FALSE)</f>
        <v>#N/A</v>
      </c>
      <c r="D1077" s="10" t="s">
        <v>3913</v>
      </c>
      <c r="L1077" s="10" t="s">
        <v>8</v>
      </c>
      <c r="AD1077" s="10" t="s">
        <v>3558</v>
      </c>
      <c r="AG1077" s="10">
        <v>1</v>
      </c>
      <c r="AH1077" s="10" t="s">
        <v>3645</v>
      </c>
      <c r="BA1077" s="17">
        <v>44278</v>
      </c>
      <c r="CM1077" s="17"/>
    </row>
    <row r="1078" spans="1:91" ht="14.4" hidden="1" customHeight="1" x14ac:dyDescent="0.3">
      <c r="A1078" s="16" t="str">
        <f>VLOOKUP(AD1078,Suivi!$A$3:$A$10000,1,FALSE)</f>
        <v>FC2021-115616</v>
      </c>
      <c r="D1078" s="10" t="s">
        <v>963</v>
      </c>
      <c r="L1078" s="10" t="s">
        <v>8</v>
      </c>
      <c r="AD1078" s="10" t="s">
        <v>964</v>
      </c>
      <c r="AG1078" s="10">
        <v>1</v>
      </c>
      <c r="AH1078" s="10" t="s">
        <v>3649</v>
      </c>
      <c r="BA1078" s="17">
        <v>44278</v>
      </c>
      <c r="BC1078" s="17">
        <v>44308</v>
      </c>
      <c r="CM1078" s="17"/>
    </row>
    <row r="1079" spans="1:91" ht="14.4" hidden="1" customHeight="1" x14ac:dyDescent="0.3">
      <c r="A1079" s="16" t="str">
        <f>VLOOKUP(AD1079,Suivi!$A$3:$A$10000,1,FALSE)</f>
        <v>FC2021-115656</v>
      </c>
      <c r="D1079" s="10" t="s">
        <v>965</v>
      </c>
      <c r="L1079" s="10" t="s">
        <v>8</v>
      </c>
      <c r="AD1079" s="10" t="s">
        <v>966</v>
      </c>
      <c r="AG1079" s="10">
        <v>1</v>
      </c>
      <c r="AH1079" s="10" t="s">
        <v>3649</v>
      </c>
      <c r="BA1079" s="17">
        <v>44278</v>
      </c>
      <c r="BC1079" s="17">
        <v>44308</v>
      </c>
      <c r="CM1079" s="17"/>
    </row>
    <row r="1080" spans="1:91" ht="14.4" hidden="1" customHeight="1" x14ac:dyDescent="0.3">
      <c r="A1080" s="16" t="str">
        <f>VLOOKUP(AD1080,Suivi!$A$3:$A$10000,1,FALSE)</f>
        <v>FC2021-115751</v>
      </c>
      <c r="D1080" s="10" t="s">
        <v>967</v>
      </c>
      <c r="L1080" s="10" t="s">
        <v>33</v>
      </c>
      <c r="AD1080" s="10" t="s">
        <v>968</v>
      </c>
      <c r="AG1080" s="10">
        <v>1</v>
      </c>
      <c r="AH1080" s="10" t="s">
        <v>3649</v>
      </c>
      <c r="BA1080" s="17">
        <v>44278</v>
      </c>
      <c r="BC1080" s="17">
        <v>44308</v>
      </c>
      <c r="CM1080" s="17"/>
    </row>
    <row r="1081" spans="1:91" ht="14.4" hidden="1" customHeight="1" x14ac:dyDescent="0.3">
      <c r="A1081" s="16" t="str">
        <f>VLOOKUP(AD1081,Suivi!$A$3:$A$10000,1,FALSE)</f>
        <v>FC2021-115902</v>
      </c>
      <c r="D1081" s="10" t="s">
        <v>969</v>
      </c>
      <c r="L1081" s="10" t="s">
        <v>8</v>
      </c>
      <c r="AD1081" s="10" t="s">
        <v>970</v>
      </c>
      <c r="AG1081" s="10">
        <v>1</v>
      </c>
      <c r="AH1081" s="10" t="s">
        <v>3649</v>
      </c>
      <c r="BA1081" s="17">
        <v>44278</v>
      </c>
      <c r="BC1081" s="17">
        <v>44308</v>
      </c>
      <c r="CM1081" s="17"/>
    </row>
    <row r="1082" spans="1:91" ht="14.4" hidden="1" customHeight="1" x14ac:dyDescent="0.3">
      <c r="A1082" s="16" t="e">
        <f>VLOOKUP(AD1082,Suivi!$A$3:$A$10000,1,FALSE)</f>
        <v>#N/A</v>
      </c>
      <c r="D1082" s="10" t="s">
        <v>3914</v>
      </c>
      <c r="L1082" s="10" t="s">
        <v>33</v>
      </c>
      <c r="AD1082" s="10" t="s">
        <v>3559</v>
      </c>
      <c r="AG1082" s="10">
        <v>1</v>
      </c>
      <c r="AH1082" s="10" t="s">
        <v>3647</v>
      </c>
      <c r="BA1082" s="17">
        <v>44278</v>
      </c>
      <c r="BC1082" s="17">
        <v>44308</v>
      </c>
      <c r="CM1082" s="17"/>
    </row>
    <row r="1083" spans="1:91" ht="14.4" hidden="1" customHeight="1" x14ac:dyDescent="0.3">
      <c r="A1083" s="16" t="e">
        <f>VLOOKUP(AD1083,Suivi!$A$3:$A$10000,1,FALSE)</f>
        <v>#N/A</v>
      </c>
      <c r="D1083" s="10" t="s">
        <v>3915</v>
      </c>
      <c r="L1083" s="10" t="s">
        <v>8</v>
      </c>
      <c r="AD1083" s="10" t="s">
        <v>3560</v>
      </c>
      <c r="AG1083" s="10">
        <v>1</v>
      </c>
      <c r="AH1083" s="10" t="s">
        <v>3647</v>
      </c>
      <c r="BA1083" s="17">
        <v>44278</v>
      </c>
      <c r="BC1083" s="17">
        <v>44308</v>
      </c>
      <c r="CM1083" s="17"/>
    </row>
    <row r="1084" spans="1:91" ht="14.4" hidden="1" customHeight="1" x14ac:dyDescent="0.3">
      <c r="A1084" s="16" t="e">
        <f>VLOOKUP(AD1084,Suivi!$A$3:$A$10000,1,FALSE)</f>
        <v>#N/A</v>
      </c>
      <c r="D1084" s="10" t="s">
        <v>3916</v>
      </c>
      <c r="L1084" s="10" t="s">
        <v>8</v>
      </c>
      <c r="AD1084" s="10" t="s">
        <v>3561</v>
      </c>
      <c r="AG1084" s="10">
        <v>1</v>
      </c>
      <c r="AH1084" s="10" t="s">
        <v>3647</v>
      </c>
      <c r="BA1084" s="17">
        <v>44278</v>
      </c>
      <c r="BC1084" s="17">
        <v>44308</v>
      </c>
      <c r="CM1084" s="17"/>
    </row>
    <row r="1085" spans="1:91" ht="14.4" hidden="1" customHeight="1" x14ac:dyDescent="0.3">
      <c r="A1085" s="16" t="e">
        <f>VLOOKUP(AD1085,Suivi!$A$3:$A$10000,1,FALSE)</f>
        <v>#N/A</v>
      </c>
      <c r="D1085" s="10" t="s">
        <v>3917</v>
      </c>
      <c r="L1085" s="10" t="s">
        <v>8</v>
      </c>
      <c r="AD1085" s="10" t="s">
        <v>3562</v>
      </c>
      <c r="AG1085" s="10">
        <v>1</v>
      </c>
      <c r="AH1085" s="10" t="s">
        <v>3647</v>
      </c>
      <c r="BA1085" s="17">
        <v>44278</v>
      </c>
      <c r="BC1085" s="17">
        <v>44308</v>
      </c>
      <c r="CM1085" s="17"/>
    </row>
    <row r="1086" spans="1:91" ht="14.4" hidden="1" customHeight="1" x14ac:dyDescent="0.3">
      <c r="A1086" s="16" t="e">
        <f>VLOOKUP(AD1086,Suivi!$A$3:$A$10000,1,FALSE)</f>
        <v>#N/A</v>
      </c>
      <c r="D1086" s="10" t="s">
        <v>3918</v>
      </c>
      <c r="L1086" s="10" t="s">
        <v>8</v>
      </c>
      <c r="AD1086" s="10" t="s">
        <v>3563</v>
      </c>
      <c r="AG1086" s="10">
        <v>1</v>
      </c>
      <c r="AH1086" s="10" t="s">
        <v>3647</v>
      </c>
      <c r="BA1086" s="17">
        <v>44278</v>
      </c>
      <c r="BC1086" s="17">
        <v>44308</v>
      </c>
      <c r="CM1086" s="17"/>
    </row>
    <row r="1087" spans="1:91" ht="14.4" hidden="1" customHeight="1" x14ac:dyDescent="0.3">
      <c r="A1087" s="16" t="e">
        <f>VLOOKUP(AD1087,Suivi!$A$3:$A$10000,1,FALSE)</f>
        <v>#N/A</v>
      </c>
      <c r="D1087" s="10" t="s">
        <v>3919</v>
      </c>
      <c r="L1087" s="10" t="s">
        <v>8</v>
      </c>
      <c r="AD1087" s="10" t="s">
        <v>3564</v>
      </c>
      <c r="AG1087" s="10">
        <v>1</v>
      </c>
      <c r="AH1087" s="10" t="s">
        <v>3647</v>
      </c>
      <c r="BA1087" s="17">
        <v>44278</v>
      </c>
      <c r="BC1087" s="17">
        <v>44308</v>
      </c>
      <c r="CM1087" s="17"/>
    </row>
    <row r="1088" spans="1:91" ht="14.4" hidden="1" customHeight="1" x14ac:dyDescent="0.3">
      <c r="A1088" s="16" t="e">
        <f>VLOOKUP(AD1088,Suivi!$A$3:$A$10000,1,FALSE)</f>
        <v>#N/A</v>
      </c>
      <c r="D1088" s="10" t="s">
        <v>3920</v>
      </c>
      <c r="L1088" s="10" t="s">
        <v>8</v>
      </c>
      <c r="AD1088" s="10" t="s">
        <v>3565</v>
      </c>
      <c r="AG1088" s="10">
        <v>1</v>
      </c>
      <c r="AH1088" s="10" t="s">
        <v>3647</v>
      </c>
      <c r="BA1088" s="17">
        <v>44278</v>
      </c>
      <c r="BC1088" s="17">
        <v>44308</v>
      </c>
      <c r="CM1088" s="17"/>
    </row>
    <row r="1089" spans="1:91" ht="14.4" hidden="1" customHeight="1" x14ac:dyDescent="0.3">
      <c r="A1089" s="16" t="e">
        <f>VLOOKUP(AD1089,Suivi!$A$3:$A$10000,1,FALSE)</f>
        <v>#N/A</v>
      </c>
      <c r="D1089" s="10" t="s">
        <v>3921</v>
      </c>
      <c r="L1089" s="10" t="s">
        <v>8</v>
      </c>
      <c r="AD1089" s="10" t="s">
        <v>3566</v>
      </c>
      <c r="AG1089" s="10">
        <v>1</v>
      </c>
      <c r="AH1089" s="10" t="s">
        <v>3647</v>
      </c>
      <c r="BA1089" s="17">
        <v>44278</v>
      </c>
      <c r="BC1089" s="17">
        <v>44308</v>
      </c>
      <c r="CM1089" s="17"/>
    </row>
    <row r="1090" spans="1:91" ht="14.4" hidden="1" customHeight="1" x14ac:dyDescent="0.3">
      <c r="A1090" s="16" t="e">
        <f>VLOOKUP(AD1090,Suivi!$A$3:$A$10000,1,FALSE)</f>
        <v>#N/A</v>
      </c>
      <c r="D1090" s="10" t="s">
        <v>3922</v>
      </c>
      <c r="L1090" s="10" t="s">
        <v>33</v>
      </c>
      <c r="AD1090" s="10" t="s">
        <v>3567</v>
      </c>
      <c r="AG1090" s="10">
        <v>1</v>
      </c>
      <c r="AH1090" s="10" t="s">
        <v>3647</v>
      </c>
      <c r="BA1090" s="17">
        <v>44278</v>
      </c>
      <c r="BC1090" s="17">
        <v>44308</v>
      </c>
      <c r="CM1090" s="17"/>
    </row>
    <row r="1091" spans="1:91" ht="14.4" hidden="1" customHeight="1" x14ac:dyDescent="0.3">
      <c r="A1091" s="16" t="str">
        <f>VLOOKUP(AD1091,Suivi!$A$3:$A$10000,1,FALSE)</f>
        <v>FC2021-119363</v>
      </c>
      <c r="D1091" s="10" t="s">
        <v>954</v>
      </c>
      <c r="L1091" s="10" t="s">
        <v>33</v>
      </c>
      <c r="AD1091" s="10" t="s">
        <v>1036</v>
      </c>
      <c r="AG1091" s="10">
        <v>1</v>
      </c>
      <c r="AH1091" s="10" t="s">
        <v>3649</v>
      </c>
      <c r="BA1091" s="17">
        <v>44279</v>
      </c>
      <c r="BC1091" s="17">
        <v>44309</v>
      </c>
      <c r="CM1091" s="17"/>
    </row>
    <row r="1092" spans="1:91" ht="14.4" hidden="1" customHeight="1" x14ac:dyDescent="0.3">
      <c r="A1092" s="16" t="str">
        <f>VLOOKUP(AD1092,Suivi!$A$3:$A$10000,1,FALSE)</f>
        <v>FC2021-121630</v>
      </c>
      <c r="D1092" s="10" t="s">
        <v>1056</v>
      </c>
      <c r="L1092" s="10" t="s">
        <v>33</v>
      </c>
      <c r="AD1092" s="10" t="s">
        <v>1057</v>
      </c>
      <c r="AG1092" s="10">
        <v>1</v>
      </c>
      <c r="AH1092" s="10" t="s">
        <v>3649</v>
      </c>
      <c r="BA1092" s="17">
        <v>44280</v>
      </c>
      <c r="BC1092" s="17">
        <v>44310</v>
      </c>
      <c r="CM1092" s="17"/>
    </row>
    <row r="1093" spans="1:91" ht="14.4" hidden="1" customHeight="1" x14ac:dyDescent="0.3">
      <c r="A1093" s="16" t="str">
        <f>VLOOKUP(AD1093,Suivi!$A$3:$A$10000,1,FALSE)</f>
        <v>FC2021-121637</v>
      </c>
      <c r="D1093" s="10" t="s">
        <v>1058</v>
      </c>
      <c r="L1093" s="10" t="s">
        <v>8</v>
      </c>
      <c r="AD1093" s="10" t="s">
        <v>1059</v>
      </c>
      <c r="AG1093" s="10">
        <v>1</v>
      </c>
      <c r="AH1093" s="10" t="s">
        <v>3649</v>
      </c>
      <c r="BA1093" s="17">
        <v>44280</v>
      </c>
      <c r="BC1093" s="17">
        <v>44310</v>
      </c>
      <c r="CM1093" s="17"/>
    </row>
    <row r="1094" spans="1:91" ht="14.4" hidden="1" customHeight="1" x14ac:dyDescent="0.3">
      <c r="A1094" s="16" t="str">
        <f>VLOOKUP(AD1094,Suivi!$A$3:$A$10000,1,FALSE)</f>
        <v>FC2021-121643</v>
      </c>
      <c r="D1094" s="10" t="s">
        <v>1060</v>
      </c>
      <c r="L1094" s="10" t="s">
        <v>8</v>
      </c>
      <c r="AD1094" s="10" t="s">
        <v>1061</v>
      </c>
      <c r="AG1094" s="10">
        <v>1</v>
      </c>
      <c r="AH1094" s="10" t="s">
        <v>3649</v>
      </c>
      <c r="BA1094" s="17">
        <v>44280</v>
      </c>
      <c r="BC1094" s="17">
        <v>44310</v>
      </c>
      <c r="CM1094" s="17"/>
    </row>
    <row r="1095" spans="1:91" ht="14.4" hidden="1" customHeight="1" x14ac:dyDescent="0.3">
      <c r="A1095" s="16" t="str">
        <f>VLOOKUP(AD1095,Suivi!$A$3:$A$10000,1,FALSE)</f>
        <v>FC2021-121649</v>
      </c>
      <c r="D1095" s="10" t="s">
        <v>1062</v>
      </c>
      <c r="L1095" s="10" t="s">
        <v>8</v>
      </c>
      <c r="AD1095" s="10" t="s">
        <v>1063</v>
      </c>
      <c r="AG1095" s="10">
        <v>1</v>
      </c>
      <c r="AH1095" s="10" t="s">
        <v>3649</v>
      </c>
      <c r="BA1095" s="17">
        <v>44280</v>
      </c>
      <c r="BC1095" s="17">
        <v>44310</v>
      </c>
      <c r="CM1095" s="17"/>
    </row>
    <row r="1096" spans="1:91" ht="14.4" hidden="1" customHeight="1" x14ac:dyDescent="0.3">
      <c r="A1096" s="16" t="str">
        <f>VLOOKUP(AD1096,Suivi!$A$3:$A$10000,1,FALSE)</f>
        <v>FC2021-121652</v>
      </c>
      <c r="D1096" s="10" t="s">
        <v>1064</v>
      </c>
      <c r="L1096" s="10" t="s">
        <v>8</v>
      </c>
      <c r="AD1096" s="10" t="s">
        <v>1065</v>
      </c>
      <c r="AG1096" s="10">
        <v>1</v>
      </c>
      <c r="AH1096" s="10" t="s">
        <v>3649</v>
      </c>
      <c r="BA1096" s="17">
        <v>44280</v>
      </c>
      <c r="BC1096" s="17">
        <v>44310</v>
      </c>
      <c r="CM1096" s="17"/>
    </row>
    <row r="1097" spans="1:91" ht="14.4" hidden="1" customHeight="1" x14ac:dyDescent="0.3">
      <c r="A1097" s="16" t="str">
        <f>VLOOKUP(AD1097,Suivi!$A$3:$A$10000,1,FALSE)</f>
        <v>FC2021-121655</v>
      </c>
      <c r="D1097" s="10" t="s">
        <v>1066</v>
      </c>
      <c r="L1097" s="10" t="s">
        <v>8</v>
      </c>
      <c r="AD1097" s="10" t="s">
        <v>1067</v>
      </c>
      <c r="AG1097" s="10">
        <v>1</v>
      </c>
      <c r="AH1097" s="10" t="s">
        <v>3649</v>
      </c>
      <c r="BA1097" s="17">
        <v>44280</v>
      </c>
      <c r="BC1097" s="17">
        <v>44310</v>
      </c>
      <c r="CM1097" s="17"/>
    </row>
    <row r="1098" spans="1:91" ht="14.4" hidden="1" customHeight="1" x14ac:dyDescent="0.3">
      <c r="A1098" s="16" t="str">
        <f>VLOOKUP(AD1098,Suivi!$A$3:$A$10000,1,FALSE)</f>
        <v>FC2021-121657</v>
      </c>
      <c r="D1098" s="10" t="s">
        <v>1042</v>
      </c>
      <c r="L1098" s="10" t="s">
        <v>8</v>
      </c>
      <c r="AD1098" s="10" t="s">
        <v>1043</v>
      </c>
      <c r="AG1098" s="10">
        <v>1</v>
      </c>
      <c r="AH1098" s="10" t="s">
        <v>3649</v>
      </c>
      <c r="BA1098" s="17">
        <v>44280</v>
      </c>
      <c r="BC1098" s="17">
        <v>44310</v>
      </c>
      <c r="CM1098" s="17"/>
    </row>
    <row r="1099" spans="1:91" ht="14.4" hidden="1" customHeight="1" x14ac:dyDescent="0.3">
      <c r="A1099" s="16" t="str">
        <f>VLOOKUP(AD1099,Suivi!$A$3:$A$10000,1,FALSE)</f>
        <v>FC2021-121658</v>
      </c>
      <c r="D1099" s="10" t="s">
        <v>1044</v>
      </c>
      <c r="L1099" s="10" t="s">
        <v>8</v>
      </c>
      <c r="AD1099" s="10" t="s">
        <v>1045</v>
      </c>
      <c r="AG1099" s="10">
        <v>1</v>
      </c>
      <c r="AH1099" s="10" t="s">
        <v>3649</v>
      </c>
      <c r="BA1099" s="17">
        <v>44280</v>
      </c>
      <c r="BC1099" s="17">
        <v>44310</v>
      </c>
      <c r="CM1099" s="17"/>
    </row>
    <row r="1100" spans="1:91" ht="14.4" hidden="1" customHeight="1" x14ac:dyDescent="0.3">
      <c r="A1100" s="16" t="str">
        <f>VLOOKUP(AD1100,Suivi!$A$3:$A$10000,1,FALSE)</f>
        <v>FC2021-121659</v>
      </c>
      <c r="D1100" s="10" t="s">
        <v>1046</v>
      </c>
      <c r="L1100" s="10" t="s">
        <v>8</v>
      </c>
      <c r="AD1100" s="10" t="s">
        <v>1047</v>
      </c>
      <c r="AG1100" s="10">
        <v>1</v>
      </c>
      <c r="AH1100" s="10" t="s">
        <v>3649</v>
      </c>
      <c r="BA1100" s="17">
        <v>44281</v>
      </c>
      <c r="BC1100" s="17">
        <v>44311</v>
      </c>
      <c r="CM1100" s="17"/>
    </row>
    <row r="1101" spans="1:91" ht="14.4" hidden="1" customHeight="1" x14ac:dyDescent="0.3">
      <c r="A1101" s="16" t="str">
        <f>VLOOKUP(AD1101,Suivi!$A$3:$A$10000,1,FALSE)</f>
        <v>FC2021-121662</v>
      </c>
      <c r="D1101" s="10" t="s">
        <v>1048</v>
      </c>
      <c r="L1101" s="10" t="s">
        <v>8</v>
      </c>
      <c r="AD1101" s="10" t="s">
        <v>1049</v>
      </c>
      <c r="AG1101" s="10">
        <v>1</v>
      </c>
      <c r="AH1101" s="10" t="s">
        <v>3649</v>
      </c>
      <c r="BA1101" s="17">
        <v>44281</v>
      </c>
      <c r="BC1101" s="17">
        <v>44311</v>
      </c>
      <c r="CM1101" s="17"/>
    </row>
    <row r="1102" spans="1:91" ht="14.4" hidden="1" customHeight="1" x14ac:dyDescent="0.3">
      <c r="A1102" s="16" t="str">
        <f>VLOOKUP(AD1102,Suivi!$A$3:$A$10000,1,FALSE)</f>
        <v>FC2021-121663</v>
      </c>
      <c r="D1102" s="10" t="s">
        <v>1050</v>
      </c>
      <c r="L1102" s="10" t="s">
        <v>8</v>
      </c>
      <c r="AD1102" s="10" t="s">
        <v>1051</v>
      </c>
      <c r="AG1102" s="10">
        <v>1</v>
      </c>
      <c r="AH1102" s="10" t="s">
        <v>3649</v>
      </c>
      <c r="BA1102" s="17">
        <v>44281</v>
      </c>
      <c r="BC1102" s="17">
        <v>44311</v>
      </c>
      <c r="CM1102" s="17"/>
    </row>
    <row r="1103" spans="1:91" ht="14.4" hidden="1" customHeight="1" x14ac:dyDescent="0.3">
      <c r="A1103" s="16" t="str">
        <f>VLOOKUP(AD1103,Suivi!$A$3:$A$10000,1,FALSE)</f>
        <v>FC2021-121665</v>
      </c>
      <c r="D1103" s="10" t="s">
        <v>1052</v>
      </c>
      <c r="L1103" s="10" t="s">
        <v>8</v>
      </c>
      <c r="AD1103" s="10" t="s">
        <v>1053</v>
      </c>
      <c r="AG1103" s="10">
        <v>1</v>
      </c>
      <c r="AH1103" s="10" t="s">
        <v>3649</v>
      </c>
      <c r="BA1103" s="17">
        <v>44281</v>
      </c>
      <c r="BC1103" s="17">
        <v>44311</v>
      </c>
      <c r="CM1103" s="17"/>
    </row>
    <row r="1104" spans="1:91" ht="14.4" hidden="1" customHeight="1" x14ac:dyDescent="0.3">
      <c r="A1104" s="16" t="e">
        <f>VLOOKUP(AD1104,Suivi!$A$3:$A$10000,1,FALSE)</f>
        <v>#N/A</v>
      </c>
      <c r="D1104" s="10" t="s">
        <v>3923</v>
      </c>
      <c r="L1104" s="10" t="s">
        <v>8</v>
      </c>
      <c r="AD1104" s="10" t="s">
        <v>3568</v>
      </c>
      <c r="AG1104" s="10">
        <v>1</v>
      </c>
      <c r="AH1104" s="10" t="s">
        <v>3645</v>
      </c>
      <c r="BA1104" s="17">
        <v>44281</v>
      </c>
      <c r="CM1104" s="17"/>
    </row>
    <row r="1105" spans="1:91" ht="14.4" hidden="1" customHeight="1" x14ac:dyDescent="0.3">
      <c r="A1105" s="16" t="str">
        <f>VLOOKUP(AD1105,Suivi!$A$3:$A$10000,1,FALSE)</f>
        <v>FC2021-121668</v>
      </c>
      <c r="D1105" s="10" t="s">
        <v>1054</v>
      </c>
      <c r="L1105" s="10" t="s">
        <v>8</v>
      </c>
      <c r="AD1105" s="10" t="s">
        <v>1055</v>
      </c>
      <c r="AG1105" s="10">
        <v>1</v>
      </c>
      <c r="AH1105" s="10" t="s">
        <v>3649</v>
      </c>
      <c r="BA1105" s="17">
        <v>44281</v>
      </c>
      <c r="BC1105" s="17">
        <v>44311</v>
      </c>
      <c r="CM1105" s="17"/>
    </row>
    <row r="1106" spans="1:91" ht="14.4" hidden="1" customHeight="1" x14ac:dyDescent="0.3">
      <c r="A1106" s="16" t="e">
        <f>VLOOKUP(AD1106,Suivi!$A$3:$A$10000,1,FALSE)</f>
        <v>#N/A</v>
      </c>
      <c r="D1106" s="10" t="s">
        <v>1068</v>
      </c>
      <c r="L1106" s="10" t="s">
        <v>33</v>
      </c>
      <c r="AD1106" s="10" t="s">
        <v>3569</v>
      </c>
      <c r="AG1106" s="10">
        <v>1</v>
      </c>
      <c r="AH1106" s="10" t="s">
        <v>3647</v>
      </c>
      <c r="BA1106" s="17">
        <v>44281</v>
      </c>
      <c r="BC1106" s="17">
        <v>44311</v>
      </c>
      <c r="CM1106" s="17"/>
    </row>
    <row r="1107" spans="1:91" ht="14.4" hidden="1" customHeight="1" x14ac:dyDescent="0.3">
      <c r="A1107" s="16" t="str">
        <f>VLOOKUP(AD1107,Suivi!$A$3:$A$10000,1,FALSE)</f>
        <v>FC2021-122621</v>
      </c>
      <c r="D1107" s="10" t="s">
        <v>1068</v>
      </c>
      <c r="L1107" s="10" t="s">
        <v>33</v>
      </c>
      <c r="AD1107" s="10" t="s">
        <v>1069</v>
      </c>
      <c r="AG1107" s="10">
        <v>2</v>
      </c>
      <c r="AH1107" s="10" t="s">
        <v>3649</v>
      </c>
      <c r="BA1107" s="17">
        <v>44281</v>
      </c>
      <c r="BC1107" s="17">
        <v>44311</v>
      </c>
      <c r="CM1107" s="17"/>
    </row>
    <row r="1108" spans="1:91" ht="14.4" hidden="1" customHeight="1" x14ac:dyDescent="0.3">
      <c r="A1108" s="16" t="str">
        <f>VLOOKUP(AD1108,Suivi!$A$3:$A$10000,1,FALSE)</f>
        <v>FC2021-122580</v>
      </c>
      <c r="D1108" s="10" t="s">
        <v>1070</v>
      </c>
      <c r="L1108" s="10" t="s">
        <v>8</v>
      </c>
      <c r="AD1108" s="10" t="s">
        <v>1071</v>
      </c>
      <c r="AG1108" s="10">
        <v>1</v>
      </c>
      <c r="AH1108" s="10" t="s">
        <v>3649</v>
      </c>
      <c r="BA1108" s="17">
        <v>44281</v>
      </c>
      <c r="BC1108" s="17">
        <v>44311</v>
      </c>
      <c r="CM1108" s="17"/>
    </row>
    <row r="1109" spans="1:91" ht="14.4" hidden="1" customHeight="1" x14ac:dyDescent="0.3">
      <c r="A1109" s="16" t="str">
        <f>VLOOKUP(AD1109,Suivi!$A$3:$A$10000,1,FALSE)</f>
        <v>FC2021-122653</v>
      </c>
      <c r="D1109" s="10" t="s">
        <v>1072</v>
      </c>
      <c r="L1109" s="10" t="s">
        <v>33</v>
      </c>
      <c r="AD1109" s="10" t="s">
        <v>1073</v>
      </c>
      <c r="AG1109" s="10">
        <v>1</v>
      </c>
      <c r="AH1109" s="10" t="s">
        <v>3649</v>
      </c>
      <c r="BA1109" s="17">
        <v>44281</v>
      </c>
      <c r="BC1109" s="17">
        <v>44311</v>
      </c>
      <c r="CM1109" s="17"/>
    </row>
    <row r="1110" spans="1:91" ht="14.4" hidden="1" customHeight="1" x14ac:dyDescent="0.3">
      <c r="A1110" s="16" t="str">
        <f>VLOOKUP(AD1110,Suivi!$A$3:$A$10000,1,FALSE)</f>
        <v>FC2021-122698</v>
      </c>
      <c r="D1110" s="10" t="s">
        <v>1074</v>
      </c>
      <c r="L1110" s="10" t="s">
        <v>8</v>
      </c>
      <c r="AD1110" s="10" t="s">
        <v>1075</v>
      </c>
      <c r="AG1110" s="10">
        <v>1</v>
      </c>
      <c r="AH1110" s="10" t="s">
        <v>3649</v>
      </c>
      <c r="BA1110" s="17">
        <v>44281</v>
      </c>
      <c r="BC1110" s="17">
        <v>44311</v>
      </c>
      <c r="CM1110" s="17"/>
    </row>
    <row r="1111" spans="1:91" ht="14.4" hidden="1" customHeight="1" x14ac:dyDescent="0.3">
      <c r="A1111" s="16" t="str">
        <f>VLOOKUP(AD1111,Suivi!$A$3:$A$10000,1,FALSE)</f>
        <v>FC2021-122758</v>
      </c>
      <c r="D1111" s="10" t="s">
        <v>1076</v>
      </c>
      <c r="L1111" s="10" t="s">
        <v>8</v>
      </c>
      <c r="AD1111" s="10" t="s">
        <v>1077</v>
      </c>
      <c r="AG1111" s="10">
        <v>1</v>
      </c>
      <c r="AH1111" s="10" t="s">
        <v>3649</v>
      </c>
      <c r="BA1111" s="17">
        <v>44281</v>
      </c>
      <c r="BC1111" s="17">
        <v>44311</v>
      </c>
      <c r="CM1111" s="17"/>
    </row>
    <row r="1112" spans="1:91" ht="14.4" hidden="1" customHeight="1" x14ac:dyDescent="0.3">
      <c r="A1112" s="16" t="str">
        <f>VLOOKUP(AD1112,Suivi!$A$3:$A$10000,1,FALSE)</f>
        <v>FC2021-122845</v>
      </c>
      <c r="D1112" s="10" t="s">
        <v>1078</v>
      </c>
      <c r="L1112" s="10" t="s">
        <v>8</v>
      </c>
      <c r="AD1112" s="10" t="s">
        <v>1079</v>
      </c>
      <c r="AG1112" s="10">
        <v>1</v>
      </c>
      <c r="AH1112" s="10" t="s">
        <v>3649</v>
      </c>
      <c r="BA1112" s="17">
        <v>44281</v>
      </c>
      <c r="BC1112" s="17">
        <v>44311</v>
      </c>
      <c r="CM1112" s="17"/>
    </row>
    <row r="1113" spans="1:91" ht="14.4" hidden="1" customHeight="1" x14ac:dyDescent="0.3">
      <c r="A1113" s="16" t="str">
        <f>VLOOKUP(AD1113,Suivi!$A$3:$A$10000,1,FALSE)</f>
        <v>FC2021-122855</v>
      </c>
      <c r="D1113" s="10" t="s">
        <v>1080</v>
      </c>
      <c r="L1113" s="10" t="s">
        <v>8</v>
      </c>
      <c r="AD1113" s="10" t="s">
        <v>1081</v>
      </c>
      <c r="AG1113" s="10">
        <v>1</v>
      </c>
      <c r="AH1113" s="10" t="s">
        <v>3649</v>
      </c>
      <c r="BA1113" s="17">
        <v>44281</v>
      </c>
      <c r="BC1113" s="17">
        <v>44311</v>
      </c>
      <c r="CM1113" s="17"/>
    </row>
    <row r="1114" spans="1:91" ht="14.4" hidden="1" customHeight="1" x14ac:dyDescent="0.3">
      <c r="A1114" s="16" t="str">
        <f>VLOOKUP(AD1114,Suivi!$A$3:$A$10000,1,FALSE)</f>
        <v>FC2021-122897</v>
      </c>
      <c r="D1114" s="10" t="s">
        <v>1082</v>
      </c>
      <c r="L1114" s="10" t="s">
        <v>8</v>
      </c>
      <c r="AD1114" s="10" t="s">
        <v>1083</v>
      </c>
      <c r="AG1114" s="10">
        <v>1</v>
      </c>
      <c r="AH1114" s="10" t="s">
        <v>3649</v>
      </c>
      <c r="BA1114" s="17">
        <v>44281</v>
      </c>
      <c r="BC1114" s="17">
        <v>44311</v>
      </c>
      <c r="CM1114" s="17"/>
    </row>
    <row r="1115" spans="1:91" ht="14.4" hidden="1" customHeight="1" x14ac:dyDescent="0.3">
      <c r="A1115" s="16" t="str">
        <f>VLOOKUP(AD1115,Suivi!$A$3:$A$10000,1,FALSE)</f>
        <v>FC2021-122899</v>
      </c>
      <c r="D1115" s="10" t="s">
        <v>1084</v>
      </c>
      <c r="L1115" s="10" t="s">
        <v>8</v>
      </c>
      <c r="AD1115" s="10" t="s">
        <v>1085</v>
      </c>
      <c r="AG1115" s="10">
        <v>1</v>
      </c>
      <c r="AH1115" s="10" t="s">
        <v>3649</v>
      </c>
      <c r="BA1115" s="17">
        <v>44281</v>
      </c>
      <c r="BC1115" s="17">
        <v>44311</v>
      </c>
      <c r="CM1115" s="17"/>
    </row>
    <row r="1116" spans="1:91" ht="14.4" hidden="1" customHeight="1" x14ac:dyDescent="0.3">
      <c r="A1116" s="16" t="str">
        <f>VLOOKUP(AD1116,Suivi!$A$3:$A$10000,1,FALSE)</f>
        <v>FC2021-122936</v>
      </c>
      <c r="D1116" s="10" t="s">
        <v>1411</v>
      </c>
      <c r="L1116" s="10" t="s">
        <v>33</v>
      </c>
      <c r="AD1116" s="10" t="s">
        <v>1412</v>
      </c>
      <c r="AG1116" s="10">
        <v>1</v>
      </c>
      <c r="AH1116" s="10" t="s">
        <v>3649</v>
      </c>
      <c r="BA1116" s="17">
        <v>44293</v>
      </c>
      <c r="BC1116" s="17">
        <v>44323</v>
      </c>
      <c r="CM1116" s="17"/>
    </row>
    <row r="1117" spans="1:91" ht="14.4" hidden="1" customHeight="1" x14ac:dyDescent="0.3">
      <c r="A1117" s="16" t="str">
        <f>VLOOKUP(AD1117,Suivi!$A$3:$A$10000,1,FALSE)</f>
        <v>FC2021-122950</v>
      </c>
      <c r="D1117" s="10" t="s">
        <v>1086</v>
      </c>
      <c r="L1117" s="10" t="s">
        <v>8</v>
      </c>
      <c r="AD1117" s="10" t="s">
        <v>1087</v>
      </c>
      <c r="AG1117" s="10">
        <v>1</v>
      </c>
      <c r="AH1117" s="10" t="s">
        <v>3649</v>
      </c>
      <c r="BA1117" s="17">
        <v>44281</v>
      </c>
      <c r="BC1117" s="17">
        <v>44311</v>
      </c>
      <c r="CM1117" s="17"/>
    </row>
    <row r="1118" spans="1:91" ht="14.4" hidden="1" customHeight="1" x14ac:dyDescent="0.3">
      <c r="A1118" s="16" t="str">
        <f>VLOOKUP(AD1118,Suivi!$A$3:$A$10000,1,FALSE)</f>
        <v>FC2021-122964</v>
      </c>
      <c r="D1118" s="10" t="s">
        <v>1088</v>
      </c>
      <c r="L1118" s="10" t="s">
        <v>8</v>
      </c>
      <c r="AD1118" s="10" t="s">
        <v>1089</v>
      </c>
      <c r="AG1118" s="10">
        <v>1</v>
      </c>
      <c r="AH1118" s="10" t="s">
        <v>3649</v>
      </c>
      <c r="BA1118" s="17">
        <v>44281</v>
      </c>
      <c r="BC1118" s="17">
        <v>44311</v>
      </c>
      <c r="CM1118" s="17"/>
    </row>
    <row r="1119" spans="1:91" ht="14.4" hidden="1" customHeight="1" x14ac:dyDescent="0.3">
      <c r="A1119" s="16" t="str">
        <f>VLOOKUP(AD1119,Suivi!$A$3:$A$10000,1,FALSE)</f>
        <v>FC2021-123000</v>
      </c>
      <c r="D1119" s="10" t="s">
        <v>1090</v>
      </c>
      <c r="L1119" s="10" t="s">
        <v>8</v>
      </c>
      <c r="AD1119" s="10" t="s">
        <v>1091</v>
      </c>
      <c r="AG1119" s="10">
        <v>1</v>
      </c>
      <c r="AH1119" s="10" t="s">
        <v>3649</v>
      </c>
      <c r="BA1119" s="17">
        <v>44281</v>
      </c>
      <c r="BC1119" s="17">
        <v>44311</v>
      </c>
      <c r="CM1119" s="17"/>
    </row>
    <row r="1120" spans="1:91" ht="14.4" hidden="1" customHeight="1" x14ac:dyDescent="0.3">
      <c r="A1120" s="16" t="str">
        <f>VLOOKUP(AD1120,Suivi!$A$3:$A$10000,1,FALSE)</f>
        <v>FC2021-123007</v>
      </c>
      <c r="D1120" s="10" t="s">
        <v>1092</v>
      </c>
      <c r="L1120" s="10" t="s">
        <v>8</v>
      </c>
      <c r="AD1120" s="10" t="s">
        <v>1093</v>
      </c>
      <c r="AG1120" s="10">
        <v>1</v>
      </c>
      <c r="AH1120" s="10" t="s">
        <v>3649</v>
      </c>
      <c r="BA1120" s="17">
        <v>44281</v>
      </c>
      <c r="BC1120" s="17">
        <v>44311</v>
      </c>
      <c r="CM1120" s="17"/>
    </row>
    <row r="1121" spans="1:91" ht="14.4" hidden="1" customHeight="1" x14ac:dyDescent="0.3">
      <c r="A1121" s="16" t="str">
        <f>VLOOKUP(AD1121,Suivi!$A$3:$A$10000,1,FALSE)</f>
        <v>FC2021-123027</v>
      </c>
      <c r="D1121" s="10" t="s">
        <v>1413</v>
      </c>
      <c r="L1121" s="10" t="s">
        <v>8</v>
      </c>
      <c r="AD1121" s="10" t="s">
        <v>1414</v>
      </c>
      <c r="AG1121" s="10">
        <v>1</v>
      </c>
      <c r="AH1121" s="10" t="s">
        <v>3649</v>
      </c>
      <c r="BA1121" s="17">
        <v>44293</v>
      </c>
      <c r="BC1121" s="17">
        <v>44323</v>
      </c>
      <c r="CM1121" s="17"/>
    </row>
    <row r="1122" spans="1:91" ht="14.4" hidden="1" customHeight="1" x14ac:dyDescent="0.3">
      <c r="A1122" s="16" t="str">
        <f>VLOOKUP(AD1122,Suivi!$A$3:$A$10000,1,FALSE)</f>
        <v>FC2021-123021</v>
      </c>
      <c r="D1122" s="10" t="s">
        <v>1094</v>
      </c>
      <c r="L1122" s="10" t="s">
        <v>8</v>
      </c>
      <c r="AD1122" s="10" t="s">
        <v>1095</v>
      </c>
      <c r="AG1122" s="10">
        <v>1</v>
      </c>
      <c r="AH1122" s="10" t="s">
        <v>3649</v>
      </c>
      <c r="BA1122" s="17">
        <v>44281</v>
      </c>
      <c r="BC1122" s="17">
        <v>44311</v>
      </c>
      <c r="CM1122" s="17"/>
    </row>
    <row r="1123" spans="1:91" ht="14.4" hidden="1" customHeight="1" x14ac:dyDescent="0.3">
      <c r="A1123" s="16" t="str">
        <f>VLOOKUP(AD1123,Suivi!$A$3:$A$10000,1,FALSE)</f>
        <v>FC2021-123059</v>
      </c>
      <c r="D1123" s="10" t="s">
        <v>1096</v>
      </c>
      <c r="L1123" s="10" t="s">
        <v>8</v>
      </c>
      <c r="AD1123" s="10" t="s">
        <v>1097</v>
      </c>
      <c r="AG1123" s="10">
        <v>1</v>
      </c>
      <c r="AH1123" s="10" t="s">
        <v>3649</v>
      </c>
      <c r="BA1123" s="17">
        <v>44281</v>
      </c>
      <c r="BC1123" s="17">
        <v>44311</v>
      </c>
      <c r="CM1123" s="17"/>
    </row>
    <row r="1124" spans="1:91" ht="14.4" hidden="1" customHeight="1" x14ac:dyDescent="0.3">
      <c r="A1124" s="16" t="str">
        <f>VLOOKUP(AD1124,Suivi!$A$3:$A$10000,1,FALSE)</f>
        <v>FC2021-123092</v>
      </c>
      <c r="D1124" s="10" t="s">
        <v>1415</v>
      </c>
      <c r="L1124" s="10" t="s">
        <v>8</v>
      </c>
      <c r="AD1124" s="10" t="s">
        <v>1416</v>
      </c>
      <c r="AG1124" s="10">
        <v>1</v>
      </c>
      <c r="AH1124" s="10" t="s">
        <v>3649</v>
      </c>
      <c r="BA1124" s="17">
        <v>44293</v>
      </c>
      <c r="BC1124" s="17">
        <v>44323</v>
      </c>
      <c r="CM1124" s="17"/>
    </row>
    <row r="1125" spans="1:91" ht="14.4" hidden="1" customHeight="1" x14ac:dyDescent="0.3">
      <c r="A1125" s="16" t="str">
        <f>VLOOKUP(AD1125,Suivi!$A$3:$A$10000,1,FALSE)</f>
        <v>FC2021-123136</v>
      </c>
      <c r="D1125" s="10" t="s">
        <v>1098</v>
      </c>
      <c r="L1125" s="10" t="s">
        <v>33</v>
      </c>
      <c r="AD1125" s="10" t="s">
        <v>1099</v>
      </c>
      <c r="AG1125" s="10">
        <v>1</v>
      </c>
      <c r="AH1125" s="10" t="s">
        <v>3649</v>
      </c>
      <c r="BA1125" s="17">
        <v>44281</v>
      </c>
      <c r="BC1125" s="17">
        <v>44311</v>
      </c>
      <c r="CM1125" s="17"/>
    </row>
    <row r="1126" spans="1:91" ht="14.4" hidden="1" customHeight="1" x14ac:dyDescent="0.3">
      <c r="A1126" s="16" t="str">
        <f>VLOOKUP(AD1126,Suivi!$A$3:$A$10000,1,FALSE)</f>
        <v>FC2021-123117</v>
      </c>
      <c r="D1126" s="10" t="s">
        <v>1100</v>
      </c>
      <c r="L1126" s="10" t="s">
        <v>33</v>
      </c>
      <c r="AD1126" s="10" t="s">
        <v>1101</v>
      </c>
      <c r="AG1126" s="10">
        <v>1</v>
      </c>
      <c r="AH1126" s="10" t="s">
        <v>3649</v>
      </c>
      <c r="BA1126" s="17">
        <v>44281</v>
      </c>
      <c r="BC1126" s="17">
        <v>44311</v>
      </c>
      <c r="CM1126" s="17"/>
    </row>
    <row r="1127" spans="1:91" ht="14.4" hidden="1" customHeight="1" x14ac:dyDescent="0.3">
      <c r="A1127" s="16" t="str">
        <f>VLOOKUP(AD1127,Suivi!$A$3:$A$10000,1,FALSE)</f>
        <v>FC2021-123142</v>
      </c>
      <c r="D1127" s="10" t="s">
        <v>1102</v>
      </c>
      <c r="L1127" s="10" t="s">
        <v>8</v>
      </c>
      <c r="AD1127" s="10" t="s">
        <v>1103</v>
      </c>
      <c r="AG1127" s="10">
        <v>1</v>
      </c>
      <c r="AH1127" s="10" t="s">
        <v>3649</v>
      </c>
      <c r="BA1127" s="17">
        <v>44281</v>
      </c>
      <c r="BC1127" s="17">
        <v>44311</v>
      </c>
      <c r="CM1127" s="17"/>
    </row>
    <row r="1128" spans="1:91" ht="14.4" hidden="1" customHeight="1" x14ac:dyDescent="0.3">
      <c r="A1128" s="16" t="str">
        <f>VLOOKUP(AD1128,Suivi!$A$3:$A$10000,1,FALSE)</f>
        <v>FC2021-123148</v>
      </c>
      <c r="D1128" s="10" t="s">
        <v>1104</v>
      </c>
      <c r="L1128" s="10" t="s">
        <v>8</v>
      </c>
      <c r="AD1128" s="10" t="s">
        <v>1105</v>
      </c>
      <c r="AG1128" s="10">
        <v>1</v>
      </c>
      <c r="AH1128" s="10" t="s">
        <v>3649</v>
      </c>
      <c r="BA1128" s="17">
        <v>44281</v>
      </c>
      <c r="BC1128" s="17">
        <v>44311</v>
      </c>
      <c r="CM1128" s="17"/>
    </row>
    <row r="1129" spans="1:91" ht="14.4" hidden="1" customHeight="1" x14ac:dyDescent="0.3">
      <c r="A1129" s="16" t="str">
        <f>VLOOKUP(AD1129,Suivi!$A$3:$A$10000,1,FALSE)</f>
        <v>FC2021-123171</v>
      </c>
      <c r="D1129" s="10" t="s">
        <v>2095</v>
      </c>
      <c r="L1129" s="10" t="s">
        <v>8</v>
      </c>
      <c r="AD1129" s="10" t="s">
        <v>2096</v>
      </c>
      <c r="AG1129" s="10">
        <v>1</v>
      </c>
      <c r="AH1129" s="10" t="s">
        <v>3649</v>
      </c>
      <c r="BA1129" s="17">
        <v>44293</v>
      </c>
      <c r="BC1129" s="17">
        <v>44323</v>
      </c>
      <c r="CM1129" s="17"/>
    </row>
    <row r="1130" spans="1:91" ht="14.4" hidden="1" customHeight="1" x14ac:dyDescent="0.3">
      <c r="A1130" s="16" t="str">
        <f>VLOOKUP(AD1130,Suivi!$A$3:$A$10000,1,FALSE)</f>
        <v>FC2021-123186</v>
      </c>
      <c r="D1130" s="10" t="s">
        <v>1106</v>
      </c>
      <c r="L1130" s="10" t="s">
        <v>8</v>
      </c>
      <c r="AD1130" s="10" t="s">
        <v>1107</v>
      </c>
      <c r="AG1130" s="10">
        <v>1</v>
      </c>
      <c r="AH1130" s="10" t="s">
        <v>3649</v>
      </c>
      <c r="BA1130" s="17">
        <v>44281</v>
      </c>
      <c r="BC1130" s="17">
        <v>44311</v>
      </c>
      <c r="CM1130" s="17"/>
    </row>
    <row r="1131" spans="1:91" ht="14.4" hidden="1" customHeight="1" x14ac:dyDescent="0.3">
      <c r="A1131" s="16" t="str">
        <f>VLOOKUP(AD1131,Suivi!$A$3:$A$10000,1,FALSE)</f>
        <v>FC2021-123272</v>
      </c>
      <c r="D1131" s="10" t="s">
        <v>1108</v>
      </c>
      <c r="L1131" s="10" t="s">
        <v>33</v>
      </c>
      <c r="AD1131" s="10" t="s">
        <v>1109</v>
      </c>
      <c r="AG1131" s="10">
        <v>1</v>
      </c>
      <c r="AH1131" s="10" t="s">
        <v>3649</v>
      </c>
      <c r="BA1131" s="17">
        <v>44281</v>
      </c>
      <c r="BC1131" s="17">
        <v>44311</v>
      </c>
      <c r="CM1131" s="17"/>
    </row>
    <row r="1132" spans="1:91" ht="14.4" hidden="1" customHeight="1" x14ac:dyDescent="0.3">
      <c r="A1132" s="16" t="str">
        <f>VLOOKUP(AD1132,Suivi!$A$3:$A$10000,1,FALSE)</f>
        <v>FC2021-123226</v>
      </c>
      <c r="D1132" s="10" t="s">
        <v>1110</v>
      </c>
      <c r="L1132" s="10" t="s">
        <v>8</v>
      </c>
      <c r="AD1132" s="10" t="s">
        <v>1111</v>
      </c>
      <c r="AG1132" s="10">
        <v>1</v>
      </c>
      <c r="AH1132" s="10" t="s">
        <v>3649</v>
      </c>
      <c r="BA1132" s="17">
        <v>44281</v>
      </c>
      <c r="BC1132" s="17">
        <v>44311</v>
      </c>
      <c r="CM1132" s="17"/>
    </row>
    <row r="1133" spans="1:91" ht="14.4" hidden="1" customHeight="1" x14ac:dyDescent="0.3">
      <c r="A1133" s="16" t="str">
        <f>VLOOKUP(AD1133,Suivi!$A$3:$A$10000,1,FALSE)</f>
        <v>FC2021-123258</v>
      </c>
      <c r="D1133" s="10" t="s">
        <v>1403</v>
      </c>
      <c r="L1133" s="10" t="s">
        <v>8</v>
      </c>
      <c r="AD1133" s="10" t="s">
        <v>1404</v>
      </c>
      <c r="AG1133" s="10">
        <v>1</v>
      </c>
      <c r="AH1133" s="10" t="s">
        <v>3649</v>
      </c>
      <c r="BA1133" s="17">
        <v>44293</v>
      </c>
      <c r="BC1133" s="17">
        <v>44323</v>
      </c>
      <c r="CM1133" s="17"/>
    </row>
    <row r="1134" spans="1:91" ht="14.4" hidden="1" customHeight="1" x14ac:dyDescent="0.3">
      <c r="A1134" s="16" t="str">
        <f>VLOOKUP(AD1134,Suivi!$A$3:$A$10000,1,FALSE)</f>
        <v>FC2021-123267</v>
      </c>
      <c r="D1134" s="10" t="s">
        <v>1112</v>
      </c>
      <c r="L1134" s="10" t="s">
        <v>8</v>
      </c>
      <c r="AD1134" s="10" t="s">
        <v>1113</v>
      </c>
      <c r="AG1134" s="10">
        <v>1</v>
      </c>
      <c r="AH1134" s="10" t="s">
        <v>3649</v>
      </c>
      <c r="BA1134" s="17">
        <v>44281</v>
      </c>
      <c r="BC1134" s="17">
        <v>44311</v>
      </c>
      <c r="CM1134" s="17"/>
    </row>
    <row r="1135" spans="1:91" ht="14.4" hidden="1" customHeight="1" x14ac:dyDescent="0.3">
      <c r="A1135" s="16" t="str">
        <f>VLOOKUP(AD1135,Suivi!$A$3:$A$10000,1,FALSE)</f>
        <v>FC2021-123329</v>
      </c>
      <c r="D1135" s="10" t="s">
        <v>1140</v>
      </c>
      <c r="L1135" s="10" t="s">
        <v>8</v>
      </c>
      <c r="AD1135" s="10" t="s">
        <v>1141</v>
      </c>
      <c r="AG1135" s="10">
        <v>1</v>
      </c>
      <c r="AH1135" s="10" t="s">
        <v>3649</v>
      </c>
      <c r="BA1135" s="17">
        <v>44281</v>
      </c>
      <c r="BC1135" s="17">
        <v>44311</v>
      </c>
      <c r="CM1135" s="17"/>
    </row>
    <row r="1136" spans="1:91" ht="14.4" hidden="1" customHeight="1" x14ac:dyDescent="0.3">
      <c r="A1136" s="16" t="e">
        <f>VLOOKUP(AD1136,Suivi!$A$3:$A$10000,1,FALSE)</f>
        <v>#N/A</v>
      </c>
      <c r="D1136" s="10" t="s">
        <v>3924</v>
      </c>
      <c r="L1136" s="10" t="s">
        <v>8</v>
      </c>
      <c r="AD1136" s="10" t="s">
        <v>3570</v>
      </c>
      <c r="AG1136" s="10">
        <v>1</v>
      </c>
      <c r="AH1136" s="10" t="s">
        <v>3645</v>
      </c>
      <c r="BA1136" s="17">
        <v>44281</v>
      </c>
      <c r="CM1136" s="17"/>
    </row>
    <row r="1137" spans="1:91" ht="14.4" hidden="1" customHeight="1" x14ac:dyDescent="0.3">
      <c r="A1137" s="16" t="str">
        <f>VLOOKUP(AD1137,Suivi!$A$3:$A$10000,1,FALSE)</f>
        <v>FC2021-123387</v>
      </c>
      <c r="D1137" s="10" t="s">
        <v>1142</v>
      </c>
      <c r="L1137" s="10" t="s">
        <v>8</v>
      </c>
      <c r="AD1137" s="10" t="s">
        <v>1143</v>
      </c>
      <c r="AG1137" s="10">
        <v>1</v>
      </c>
      <c r="AH1137" s="10" t="s">
        <v>3649</v>
      </c>
      <c r="BA1137" s="17">
        <v>44281</v>
      </c>
      <c r="BC1137" s="17">
        <v>44311</v>
      </c>
      <c r="CM1137" s="17"/>
    </row>
    <row r="1138" spans="1:91" ht="14.4" hidden="1" customHeight="1" x14ac:dyDescent="0.3">
      <c r="A1138" s="16" t="str">
        <f>VLOOKUP(AD1138,Suivi!$A$3:$A$10000,1,FALSE)</f>
        <v>FC2021-123400</v>
      </c>
      <c r="D1138" s="10" t="s">
        <v>1144</v>
      </c>
      <c r="L1138" s="10" t="s">
        <v>8</v>
      </c>
      <c r="AD1138" s="10" t="s">
        <v>1145</v>
      </c>
      <c r="AG1138" s="10">
        <v>1</v>
      </c>
      <c r="AH1138" s="10" t="s">
        <v>3649</v>
      </c>
      <c r="BA1138" s="17">
        <v>44281</v>
      </c>
      <c r="BC1138" s="17">
        <v>44311</v>
      </c>
      <c r="CM1138" s="17"/>
    </row>
    <row r="1139" spans="1:91" ht="14.4" hidden="1" customHeight="1" x14ac:dyDescent="0.3">
      <c r="A1139" s="16" t="str">
        <f>VLOOKUP(AD1139,Suivi!$A$3:$A$10000,1,FALSE)</f>
        <v>FC2021-123429</v>
      </c>
      <c r="D1139" s="10" t="s">
        <v>2097</v>
      </c>
      <c r="L1139" s="10" t="s">
        <v>8</v>
      </c>
      <c r="AD1139" s="10" t="s">
        <v>2098</v>
      </c>
      <c r="AG1139" s="10">
        <v>1</v>
      </c>
      <c r="AH1139" s="10" t="s">
        <v>3649</v>
      </c>
      <c r="BA1139" s="10">
        <v>44293</v>
      </c>
      <c r="BC1139" s="10">
        <v>44323</v>
      </c>
    </row>
    <row r="1140" spans="1:91" ht="14.4" hidden="1" customHeight="1" x14ac:dyDescent="0.3">
      <c r="A1140" s="16" t="str">
        <f>VLOOKUP(AD1140,Suivi!$A$3:$A$10000,1,FALSE)</f>
        <v>FC2021-123485</v>
      </c>
      <c r="D1140" s="10" t="s">
        <v>1405</v>
      </c>
      <c r="L1140" s="10" t="s">
        <v>8</v>
      </c>
      <c r="AD1140" s="10" t="s">
        <v>1406</v>
      </c>
      <c r="AG1140" s="10">
        <v>1</v>
      </c>
      <c r="AH1140" s="10" t="s">
        <v>3649</v>
      </c>
      <c r="BA1140" s="17">
        <v>44293</v>
      </c>
      <c r="BC1140" s="17">
        <v>44323</v>
      </c>
    </row>
    <row r="1141" spans="1:91" ht="14.4" hidden="1" customHeight="1" x14ac:dyDescent="0.3">
      <c r="A1141" s="16" t="str">
        <f>VLOOKUP(AD1141,Suivi!$A$3:$A$10000,1,FALSE)</f>
        <v>FC2021-123475</v>
      </c>
      <c r="D1141" s="10" t="s">
        <v>1146</v>
      </c>
      <c r="L1141" s="10" t="s">
        <v>8</v>
      </c>
      <c r="AD1141" s="10" t="s">
        <v>1147</v>
      </c>
      <c r="AG1141" s="10">
        <v>1</v>
      </c>
      <c r="AH1141" s="10" t="s">
        <v>3649</v>
      </c>
      <c r="BA1141" s="17">
        <v>44281</v>
      </c>
      <c r="BC1141" s="17">
        <v>44311</v>
      </c>
    </row>
    <row r="1142" spans="1:91" ht="14.4" hidden="1" customHeight="1" x14ac:dyDescent="0.3">
      <c r="A1142" s="16" t="str">
        <f>VLOOKUP(AD1142,Suivi!$A$3:$A$10000,1,FALSE)</f>
        <v>FC2021-123516</v>
      </c>
      <c r="D1142" s="10" t="s">
        <v>1148</v>
      </c>
      <c r="L1142" s="10" t="s">
        <v>8</v>
      </c>
      <c r="AD1142" s="10" t="s">
        <v>1149</v>
      </c>
      <c r="AG1142" s="10">
        <v>1</v>
      </c>
      <c r="AH1142" s="10" t="s">
        <v>3649</v>
      </c>
      <c r="BA1142" s="17">
        <v>44281</v>
      </c>
      <c r="BC1142" s="17">
        <v>44311</v>
      </c>
    </row>
    <row r="1143" spans="1:91" ht="14.4" hidden="1" customHeight="1" x14ac:dyDescent="0.3">
      <c r="A1143" s="16" t="str">
        <f>VLOOKUP(AD1143,Suivi!$A$3:$A$10000,1,FALSE)</f>
        <v>FC2021-123566</v>
      </c>
      <c r="D1143" s="10" t="s">
        <v>1407</v>
      </c>
      <c r="L1143" s="10" t="s">
        <v>8</v>
      </c>
      <c r="AD1143" s="10" t="s">
        <v>1408</v>
      </c>
      <c r="AG1143" s="10">
        <v>1</v>
      </c>
      <c r="AH1143" s="10" t="s">
        <v>3649</v>
      </c>
      <c r="BA1143" s="17">
        <v>44293</v>
      </c>
      <c r="BC1143" s="17">
        <v>44323</v>
      </c>
    </row>
    <row r="1144" spans="1:91" ht="14.4" hidden="1" customHeight="1" x14ac:dyDescent="0.3">
      <c r="A1144" s="16" t="str">
        <f>VLOOKUP(AD1144,Suivi!$A$3:$A$10000,1,FALSE)</f>
        <v>FC2021-123593</v>
      </c>
      <c r="D1144" s="10" t="s">
        <v>1150</v>
      </c>
      <c r="L1144" s="10" t="s">
        <v>8</v>
      </c>
      <c r="AD1144" s="10" t="s">
        <v>1151</v>
      </c>
      <c r="AG1144" s="10">
        <v>1</v>
      </c>
      <c r="AH1144" s="10" t="s">
        <v>3649</v>
      </c>
      <c r="BA1144" s="17">
        <v>44281</v>
      </c>
      <c r="BC1144" s="17">
        <v>44311</v>
      </c>
    </row>
    <row r="1145" spans="1:91" ht="14.4" hidden="1" customHeight="1" x14ac:dyDescent="0.3">
      <c r="A1145" s="16" t="str">
        <f>VLOOKUP(AD1145,Suivi!$A$3:$A$10000,1,FALSE)</f>
        <v>FC2021-123694</v>
      </c>
      <c r="D1145" s="10" t="s">
        <v>2099</v>
      </c>
      <c r="L1145" s="10" t="s">
        <v>8</v>
      </c>
      <c r="AD1145" s="10" t="s">
        <v>2100</v>
      </c>
      <c r="AG1145" s="10">
        <v>1</v>
      </c>
      <c r="AH1145" s="10" t="s">
        <v>3649</v>
      </c>
      <c r="BA1145" s="17">
        <v>44293</v>
      </c>
      <c r="BC1145" s="17">
        <v>44323</v>
      </c>
    </row>
    <row r="1146" spans="1:91" ht="14.4" hidden="1" customHeight="1" x14ac:dyDescent="0.3">
      <c r="A1146" s="16" t="str">
        <f>VLOOKUP(AD1146,Suivi!$A$3:$A$10000,1,FALSE)</f>
        <v>FC2021-123732</v>
      </c>
      <c r="D1146" s="10" t="s">
        <v>1409</v>
      </c>
      <c r="L1146" s="10" t="s">
        <v>8</v>
      </c>
      <c r="AD1146" s="10" t="s">
        <v>1410</v>
      </c>
      <c r="AG1146" s="10">
        <v>1</v>
      </c>
      <c r="AH1146" s="10" t="s">
        <v>3649</v>
      </c>
      <c r="BA1146" s="17">
        <v>44293</v>
      </c>
      <c r="BC1146" s="17">
        <v>44323</v>
      </c>
    </row>
    <row r="1147" spans="1:91" ht="14.4" hidden="1" customHeight="1" x14ac:dyDescent="0.3">
      <c r="A1147" s="16" t="str">
        <f>VLOOKUP(AD1147,Suivi!$A$3:$A$10000,1,FALSE)</f>
        <v>FC2021-123761</v>
      </c>
      <c r="D1147" s="10" t="s">
        <v>1248</v>
      </c>
      <c r="L1147" s="10" t="s">
        <v>8</v>
      </c>
      <c r="AD1147" s="10" t="s">
        <v>1249</v>
      </c>
      <c r="AG1147" s="10">
        <v>1</v>
      </c>
      <c r="AH1147" s="10" t="s">
        <v>3649</v>
      </c>
      <c r="BA1147" s="17">
        <v>44285</v>
      </c>
      <c r="BC1147" s="17">
        <v>44315</v>
      </c>
    </row>
    <row r="1148" spans="1:91" ht="14.4" hidden="1" customHeight="1" x14ac:dyDescent="0.3">
      <c r="A1148" s="16" t="str">
        <f>VLOOKUP(AD1148,Suivi!$A$3:$A$10000,1,FALSE)</f>
        <v>FC2021-123949</v>
      </c>
      <c r="D1148" s="10" t="s">
        <v>1152</v>
      </c>
      <c r="L1148" s="10" t="s">
        <v>8</v>
      </c>
      <c r="AD1148" s="10" t="s">
        <v>1153</v>
      </c>
      <c r="AG1148" s="10">
        <v>1</v>
      </c>
      <c r="AH1148" s="10" t="s">
        <v>3649</v>
      </c>
      <c r="BA1148" s="17">
        <v>44281</v>
      </c>
      <c r="BC1148" s="17">
        <v>44311</v>
      </c>
    </row>
    <row r="1149" spans="1:91" ht="14.4" hidden="1" customHeight="1" x14ac:dyDescent="0.3">
      <c r="A1149" s="16" t="str">
        <f>VLOOKUP(AD1149,Suivi!$A$3:$A$10000,1,FALSE)</f>
        <v>FC2021-123972</v>
      </c>
      <c r="D1149" s="10" t="s">
        <v>1154</v>
      </c>
      <c r="L1149" s="10" t="s">
        <v>8</v>
      </c>
      <c r="AD1149" s="10" t="s">
        <v>1155</v>
      </c>
      <c r="AG1149" s="10">
        <v>1</v>
      </c>
      <c r="AH1149" s="10" t="s">
        <v>3649</v>
      </c>
      <c r="BA1149" s="17">
        <v>44281</v>
      </c>
      <c r="BC1149" s="17">
        <v>44311</v>
      </c>
    </row>
    <row r="1150" spans="1:91" ht="14.4" hidden="1" customHeight="1" x14ac:dyDescent="0.3">
      <c r="A1150" s="16" t="str">
        <f>VLOOKUP(AD1150,Suivi!$A$3:$A$10000,1,FALSE)</f>
        <v>FC2021-124256</v>
      </c>
      <c r="D1150" s="10" t="s">
        <v>1130</v>
      </c>
      <c r="L1150" s="10" t="s">
        <v>8</v>
      </c>
      <c r="AD1150" s="10" t="s">
        <v>1131</v>
      </c>
      <c r="AG1150" s="10">
        <v>1</v>
      </c>
      <c r="AH1150" s="10" t="s">
        <v>3649</v>
      </c>
      <c r="BA1150" s="17">
        <v>44283</v>
      </c>
      <c r="BC1150" s="17">
        <v>44313</v>
      </c>
    </row>
    <row r="1151" spans="1:91" ht="14.4" hidden="1" customHeight="1" x14ac:dyDescent="0.3">
      <c r="A1151" s="16" t="str">
        <f>VLOOKUP(AD1151,Suivi!$A$3:$A$10000,1,FALSE)</f>
        <v>FC2021-124257</v>
      </c>
      <c r="D1151" s="10" t="s">
        <v>1132</v>
      </c>
      <c r="L1151" s="10" t="s">
        <v>8</v>
      </c>
      <c r="AD1151" s="10" t="s">
        <v>1133</v>
      </c>
      <c r="AG1151" s="10">
        <v>1</v>
      </c>
      <c r="AH1151" s="10" t="s">
        <v>3649</v>
      </c>
      <c r="BA1151" s="17">
        <v>44283</v>
      </c>
      <c r="BC1151" s="17">
        <v>44313</v>
      </c>
    </row>
    <row r="1152" spans="1:91" ht="14.4" hidden="1" customHeight="1" x14ac:dyDescent="0.3">
      <c r="A1152" s="16" t="str">
        <f>VLOOKUP(AD1152,Suivi!$A$3:$A$10000,1,FALSE)</f>
        <v>FC2021-124259</v>
      </c>
      <c r="D1152" s="10" t="s">
        <v>1156</v>
      </c>
      <c r="L1152" s="10" t="s">
        <v>8</v>
      </c>
      <c r="AD1152" s="10" t="s">
        <v>1157</v>
      </c>
      <c r="AG1152" s="10">
        <v>1</v>
      </c>
      <c r="AH1152" s="10" t="s">
        <v>3649</v>
      </c>
      <c r="BA1152" s="17">
        <v>44283</v>
      </c>
      <c r="BC1152" s="17">
        <v>44313</v>
      </c>
    </row>
    <row r="1153" spans="1:55" ht="14.4" hidden="1" customHeight="1" x14ac:dyDescent="0.3">
      <c r="A1153" s="16" t="str">
        <f>VLOOKUP(AD1153,Suivi!$A$3:$A$10000,1,FALSE)</f>
        <v>FC2021-124261</v>
      </c>
      <c r="D1153" s="10" t="s">
        <v>1158</v>
      </c>
      <c r="L1153" s="10" t="s">
        <v>8</v>
      </c>
      <c r="AD1153" s="10" t="s">
        <v>1159</v>
      </c>
      <c r="AG1153" s="10">
        <v>1</v>
      </c>
      <c r="AH1153" s="10" t="s">
        <v>3649</v>
      </c>
      <c r="BA1153" s="17">
        <v>44283</v>
      </c>
      <c r="BC1153" s="17">
        <v>44313</v>
      </c>
    </row>
    <row r="1154" spans="1:55" ht="14.4" hidden="1" customHeight="1" x14ac:dyDescent="0.3">
      <c r="A1154" s="16" t="str">
        <f>VLOOKUP(AD1154,Suivi!$A$3:$A$10000,1,FALSE)</f>
        <v>FC2021-124262</v>
      </c>
      <c r="D1154" s="10" t="s">
        <v>1160</v>
      </c>
      <c r="L1154" s="10" t="s">
        <v>8</v>
      </c>
      <c r="AD1154" s="10" t="s">
        <v>1161</v>
      </c>
      <c r="AG1154" s="10">
        <v>1</v>
      </c>
      <c r="AH1154" s="10" t="s">
        <v>3649</v>
      </c>
      <c r="BA1154" s="17">
        <v>44283</v>
      </c>
      <c r="BC1154" s="17">
        <v>44313</v>
      </c>
    </row>
    <row r="1155" spans="1:55" ht="14.4" hidden="1" customHeight="1" x14ac:dyDescent="0.3">
      <c r="A1155" s="16" t="str">
        <f>VLOOKUP(AD1155,Suivi!$A$3:$A$10000,1,FALSE)</f>
        <v>FC2021-124263</v>
      </c>
      <c r="D1155" s="10" t="s">
        <v>1162</v>
      </c>
      <c r="L1155" s="10" t="s">
        <v>33</v>
      </c>
      <c r="AD1155" s="10" t="s">
        <v>1163</v>
      </c>
      <c r="AG1155" s="10">
        <v>1</v>
      </c>
      <c r="AH1155" s="10" t="s">
        <v>3649</v>
      </c>
      <c r="BA1155" s="17">
        <v>44283</v>
      </c>
      <c r="BC1155" s="17">
        <v>44313</v>
      </c>
    </row>
    <row r="1156" spans="1:55" ht="14.4" hidden="1" customHeight="1" x14ac:dyDescent="0.3">
      <c r="A1156" s="16" t="str">
        <f>VLOOKUP(AD1156,Suivi!$A$3:$A$10000,1,FALSE)</f>
        <v>FC2021-124264</v>
      </c>
      <c r="D1156" s="10" t="s">
        <v>1164</v>
      </c>
      <c r="L1156" s="10" t="s">
        <v>8</v>
      </c>
      <c r="AD1156" s="10" t="s">
        <v>1165</v>
      </c>
      <c r="AG1156" s="10">
        <v>1</v>
      </c>
      <c r="AH1156" s="10" t="s">
        <v>3649</v>
      </c>
      <c r="BA1156" s="17">
        <v>44283</v>
      </c>
      <c r="BC1156" s="17">
        <v>44313</v>
      </c>
    </row>
    <row r="1157" spans="1:55" ht="14.4" hidden="1" customHeight="1" x14ac:dyDescent="0.3">
      <c r="A1157" s="16" t="str">
        <f>VLOOKUP(AD1157,Suivi!$A$3:$A$10000,1,FALSE)</f>
        <v>FC2021-124266</v>
      </c>
      <c r="D1157" s="10" t="s">
        <v>1166</v>
      </c>
      <c r="L1157" s="10" t="s">
        <v>8</v>
      </c>
      <c r="AD1157" s="10" t="s">
        <v>1167</v>
      </c>
      <c r="AG1157" s="10">
        <v>1</v>
      </c>
      <c r="AH1157" s="10" t="s">
        <v>3649</v>
      </c>
      <c r="BA1157" s="17">
        <v>44283</v>
      </c>
      <c r="BC1157" s="17">
        <v>44313</v>
      </c>
    </row>
    <row r="1158" spans="1:55" ht="14.4" hidden="1" customHeight="1" x14ac:dyDescent="0.3">
      <c r="A1158" s="16" t="str">
        <f>VLOOKUP(AD1158,Suivi!$A$3:$A$10000,1,FALSE)</f>
        <v>FC2021-124270</v>
      </c>
      <c r="D1158" s="10" t="s">
        <v>1168</v>
      </c>
      <c r="L1158" s="10" t="s">
        <v>8</v>
      </c>
      <c r="AD1158" s="10" t="s">
        <v>1169</v>
      </c>
      <c r="AG1158" s="10">
        <v>1</v>
      </c>
      <c r="AH1158" s="10" t="s">
        <v>3649</v>
      </c>
      <c r="BA1158" s="17">
        <v>44283</v>
      </c>
      <c r="BC1158" s="17">
        <v>44313</v>
      </c>
    </row>
    <row r="1159" spans="1:55" ht="14.4" hidden="1" customHeight="1" x14ac:dyDescent="0.3">
      <c r="A1159" s="16" t="str">
        <f>VLOOKUP(AD1159,Suivi!$A$3:$A$10000,1,FALSE)</f>
        <v>FC2021-124271</v>
      </c>
      <c r="D1159" s="10" t="s">
        <v>1170</v>
      </c>
      <c r="L1159" s="10" t="s">
        <v>8</v>
      </c>
      <c r="AD1159" s="10" t="s">
        <v>1171</v>
      </c>
      <c r="AG1159" s="10">
        <v>1</v>
      </c>
      <c r="AH1159" s="10" t="s">
        <v>3649</v>
      </c>
      <c r="BA1159" s="17">
        <v>44283</v>
      </c>
      <c r="BC1159" s="17">
        <v>44313</v>
      </c>
    </row>
    <row r="1160" spans="1:55" ht="14.4" hidden="1" customHeight="1" x14ac:dyDescent="0.3">
      <c r="A1160" s="16" t="str">
        <f>VLOOKUP(AD1160,Suivi!$A$3:$A$10000,1,FALSE)</f>
        <v>FC2021-124272</v>
      </c>
      <c r="D1160" s="10" t="s">
        <v>1172</v>
      </c>
      <c r="L1160" s="10" t="s">
        <v>8</v>
      </c>
      <c r="AD1160" s="10" t="s">
        <v>1173</v>
      </c>
      <c r="AG1160" s="10">
        <v>1</v>
      </c>
      <c r="AH1160" s="10" t="s">
        <v>3649</v>
      </c>
      <c r="BA1160" s="17">
        <v>44283</v>
      </c>
      <c r="BC1160" s="17">
        <v>44313</v>
      </c>
    </row>
    <row r="1161" spans="1:55" ht="14.4" hidden="1" customHeight="1" x14ac:dyDescent="0.3">
      <c r="A1161" s="16" t="str">
        <f>VLOOKUP(AD1161,Suivi!$A$3:$A$10000,1,FALSE)</f>
        <v>FC2021-124273</v>
      </c>
      <c r="D1161" s="10" t="s">
        <v>1174</v>
      </c>
      <c r="L1161" s="10" t="s">
        <v>8</v>
      </c>
      <c r="AD1161" s="10" t="s">
        <v>1175</v>
      </c>
      <c r="AG1161" s="10">
        <v>1</v>
      </c>
      <c r="AH1161" s="10" t="s">
        <v>3649</v>
      </c>
      <c r="BA1161" s="17">
        <v>44283</v>
      </c>
      <c r="BC1161" s="17">
        <v>44313</v>
      </c>
    </row>
    <row r="1162" spans="1:55" ht="14.4" hidden="1" customHeight="1" x14ac:dyDescent="0.3">
      <c r="A1162" s="16" t="str">
        <f>VLOOKUP(AD1162,Suivi!$A$3:$A$10000,1,FALSE)</f>
        <v>FC2021-124274</v>
      </c>
      <c r="D1162" s="10" t="s">
        <v>1134</v>
      </c>
      <c r="L1162" s="10" t="s">
        <v>8</v>
      </c>
      <c r="AD1162" s="10" t="s">
        <v>1135</v>
      </c>
      <c r="AG1162" s="10">
        <v>1</v>
      </c>
      <c r="AH1162" s="10" t="s">
        <v>3649</v>
      </c>
      <c r="BA1162" s="17">
        <v>44283</v>
      </c>
      <c r="BC1162" s="17">
        <v>44313</v>
      </c>
    </row>
    <row r="1163" spans="1:55" ht="14.4" hidden="1" customHeight="1" x14ac:dyDescent="0.3">
      <c r="A1163" s="16" t="str">
        <f>VLOOKUP(AD1163,Suivi!$A$3:$A$10000,1,FALSE)</f>
        <v>FC2021-124277</v>
      </c>
      <c r="D1163" s="10" t="s">
        <v>1136</v>
      </c>
      <c r="L1163" s="10" t="s">
        <v>8</v>
      </c>
      <c r="AD1163" s="10" t="s">
        <v>1137</v>
      </c>
      <c r="AG1163" s="10">
        <v>1</v>
      </c>
      <c r="AH1163" s="10" t="s">
        <v>3649</v>
      </c>
      <c r="BA1163" s="17">
        <v>44283</v>
      </c>
      <c r="BC1163" s="17">
        <v>44313</v>
      </c>
    </row>
    <row r="1164" spans="1:55" ht="14.4" hidden="1" customHeight="1" x14ac:dyDescent="0.3">
      <c r="A1164" s="16" t="str">
        <f>VLOOKUP(AD1164,Suivi!$A$3:$A$10000,1,FALSE)</f>
        <v>FC2021-124278</v>
      </c>
      <c r="D1164" s="10" t="s">
        <v>1138</v>
      </c>
      <c r="L1164" s="10" t="s">
        <v>8</v>
      </c>
      <c r="AD1164" s="10" t="s">
        <v>1139</v>
      </c>
      <c r="AG1164" s="10">
        <v>1</v>
      </c>
      <c r="AH1164" s="10" t="s">
        <v>3649</v>
      </c>
      <c r="BA1164" s="17">
        <v>44283</v>
      </c>
      <c r="BC1164" s="17">
        <v>44313</v>
      </c>
    </row>
    <row r="1165" spans="1:55" ht="14.4" hidden="1" customHeight="1" x14ac:dyDescent="0.3">
      <c r="A1165" s="16" t="str">
        <f>VLOOKUP(AD1165,Suivi!$A$3:$A$10000,1,FALSE)</f>
        <v>FC2021-124321</v>
      </c>
      <c r="D1165" s="10" t="s">
        <v>1114</v>
      </c>
      <c r="L1165" s="10" t="s">
        <v>33</v>
      </c>
      <c r="AD1165" s="10" t="s">
        <v>1115</v>
      </c>
      <c r="AG1165" s="10">
        <v>1</v>
      </c>
      <c r="AH1165" s="10" t="s">
        <v>3649</v>
      </c>
      <c r="BA1165" s="17">
        <v>44284</v>
      </c>
      <c r="BC1165" s="17">
        <v>44314</v>
      </c>
    </row>
    <row r="1166" spans="1:55" ht="14.4" hidden="1" customHeight="1" x14ac:dyDescent="0.3">
      <c r="A1166" s="16" t="str">
        <f>VLOOKUP(AD1166,Suivi!$A$3:$A$10000,1,FALSE)</f>
        <v>FC2021-124330</v>
      </c>
      <c r="D1166" s="10" t="s">
        <v>1116</v>
      </c>
      <c r="L1166" s="10" t="s">
        <v>8</v>
      </c>
      <c r="AD1166" s="10" t="s">
        <v>1117</v>
      </c>
      <c r="AG1166" s="10">
        <v>1</v>
      </c>
      <c r="AH1166" s="10" t="s">
        <v>3649</v>
      </c>
      <c r="BA1166" s="17">
        <v>44284</v>
      </c>
      <c r="BC1166" s="17">
        <v>44314</v>
      </c>
    </row>
    <row r="1167" spans="1:55" ht="14.4" hidden="1" customHeight="1" x14ac:dyDescent="0.3">
      <c r="A1167" s="16" t="str">
        <f>VLOOKUP(AD1167,Suivi!$A$3:$A$10000,1,FALSE)</f>
        <v>FC2021-124333</v>
      </c>
      <c r="D1167" s="10" t="s">
        <v>1118</v>
      </c>
      <c r="L1167" s="10" t="s">
        <v>8</v>
      </c>
      <c r="AD1167" s="10" t="s">
        <v>1119</v>
      </c>
      <c r="AG1167" s="10">
        <v>1</v>
      </c>
      <c r="AH1167" s="10" t="s">
        <v>3649</v>
      </c>
      <c r="BA1167" s="17">
        <v>44284</v>
      </c>
      <c r="BC1167" s="17">
        <v>44314</v>
      </c>
    </row>
    <row r="1168" spans="1:55" ht="14.4" hidden="1" customHeight="1" x14ac:dyDescent="0.3">
      <c r="A1168" s="16" t="str">
        <f>VLOOKUP(AD1168,Suivi!$A$3:$A$10000,1,FALSE)</f>
        <v>FC2021-124342</v>
      </c>
      <c r="D1168" s="10" t="s">
        <v>1120</v>
      </c>
      <c r="L1168" s="10" t="s">
        <v>8</v>
      </c>
      <c r="AD1168" s="10" t="s">
        <v>1121</v>
      </c>
      <c r="AG1168" s="10">
        <v>1</v>
      </c>
      <c r="AH1168" s="10" t="s">
        <v>3649</v>
      </c>
      <c r="BA1168" s="17">
        <v>44284</v>
      </c>
      <c r="BC1168" s="17">
        <v>44314</v>
      </c>
    </row>
    <row r="1169" spans="1:55" ht="14.4" hidden="1" customHeight="1" x14ac:dyDescent="0.3">
      <c r="A1169" s="16" t="str">
        <f>VLOOKUP(AD1169,Suivi!$A$3:$A$10000,1,FALSE)</f>
        <v>FC2021-124356</v>
      </c>
      <c r="D1169" s="10" t="s">
        <v>1122</v>
      </c>
      <c r="L1169" s="10" t="s">
        <v>8</v>
      </c>
      <c r="AD1169" s="10" t="s">
        <v>1123</v>
      </c>
      <c r="AG1169" s="10">
        <v>1</v>
      </c>
      <c r="AH1169" s="10" t="s">
        <v>3649</v>
      </c>
      <c r="BA1169" s="17">
        <v>44284</v>
      </c>
      <c r="BC1169" s="17">
        <v>44314</v>
      </c>
    </row>
    <row r="1170" spans="1:55" ht="14.4" hidden="1" customHeight="1" x14ac:dyDescent="0.3">
      <c r="A1170" s="16" t="str">
        <f>VLOOKUP(AD1170,Suivi!$A$3:$A$10000,1,FALSE)</f>
        <v>FC2021-124383</v>
      </c>
      <c r="D1170" s="10" t="s">
        <v>1124</v>
      </c>
      <c r="L1170" s="10" t="s">
        <v>8</v>
      </c>
      <c r="AD1170" s="10" t="s">
        <v>1125</v>
      </c>
      <c r="AG1170" s="10">
        <v>1</v>
      </c>
      <c r="AH1170" s="10" t="s">
        <v>3649</v>
      </c>
      <c r="BA1170" s="17">
        <v>44284</v>
      </c>
      <c r="BC1170" s="17">
        <v>44314</v>
      </c>
    </row>
    <row r="1171" spans="1:55" ht="14.4" hidden="1" customHeight="1" x14ac:dyDescent="0.3">
      <c r="A1171" s="16" t="str">
        <f>VLOOKUP(AD1171,Suivi!$A$3:$A$10000,1,FALSE)</f>
        <v>FC2021-124416</v>
      </c>
      <c r="D1171" s="10" t="s">
        <v>1126</v>
      </c>
      <c r="L1171" s="10" t="s">
        <v>8</v>
      </c>
      <c r="AD1171" s="10" t="s">
        <v>1127</v>
      </c>
      <c r="AG1171" s="10">
        <v>1</v>
      </c>
      <c r="AH1171" s="10" t="s">
        <v>3649</v>
      </c>
      <c r="BA1171" s="17">
        <v>44284</v>
      </c>
      <c r="BC1171" s="17">
        <v>44314</v>
      </c>
    </row>
    <row r="1172" spans="1:55" ht="14.4" hidden="1" customHeight="1" x14ac:dyDescent="0.3">
      <c r="A1172" s="16" t="str">
        <f>VLOOKUP(AD1172,Suivi!$A$3:$A$10000,1,FALSE)</f>
        <v>FC2021-124436</v>
      </c>
      <c r="D1172" s="10" t="s">
        <v>1128</v>
      </c>
      <c r="L1172" s="10" t="s">
        <v>8</v>
      </c>
      <c r="AD1172" s="10" t="s">
        <v>1129</v>
      </c>
      <c r="AG1172" s="10">
        <v>1</v>
      </c>
      <c r="AH1172" s="10" t="s">
        <v>3649</v>
      </c>
      <c r="BA1172" s="17">
        <v>44284</v>
      </c>
      <c r="BC1172" s="17">
        <v>44314</v>
      </c>
    </row>
    <row r="1173" spans="1:55" ht="14.4" hidden="1" customHeight="1" x14ac:dyDescent="0.3">
      <c r="A1173" s="16" t="str">
        <f>VLOOKUP(AD1173,Suivi!$A$3:$A$10000,1,FALSE)</f>
        <v>FC2021-126147</v>
      </c>
      <c r="D1173" s="10" t="s">
        <v>1226</v>
      </c>
      <c r="L1173" s="10" t="s">
        <v>8</v>
      </c>
      <c r="AD1173" s="10" t="s">
        <v>1227</v>
      </c>
      <c r="AG1173" s="10">
        <v>1</v>
      </c>
      <c r="AH1173" s="10" t="s">
        <v>3649</v>
      </c>
      <c r="BA1173" s="17">
        <v>44284</v>
      </c>
      <c r="BC1173" s="17">
        <v>44314</v>
      </c>
    </row>
    <row r="1174" spans="1:55" ht="14.4" hidden="1" customHeight="1" x14ac:dyDescent="0.3">
      <c r="A1174" s="16" t="str">
        <f>VLOOKUP(AD1174,Suivi!$A$3:$A$10000,1,FALSE)</f>
        <v>FC2021-126157</v>
      </c>
      <c r="D1174" s="10" t="s">
        <v>1228</v>
      </c>
      <c r="L1174" s="10" t="s">
        <v>8</v>
      </c>
      <c r="AD1174" s="10" t="s">
        <v>1229</v>
      </c>
      <c r="AG1174" s="10">
        <v>1</v>
      </c>
      <c r="AH1174" s="10" t="s">
        <v>3649</v>
      </c>
      <c r="BA1174" s="17">
        <v>44284</v>
      </c>
      <c r="BC1174" s="17">
        <v>44314</v>
      </c>
    </row>
    <row r="1175" spans="1:55" ht="14.4" hidden="1" customHeight="1" x14ac:dyDescent="0.3">
      <c r="A1175" s="16" t="str">
        <f>VLOOKUP(AD1175,Suivi!$A$3:$A$10000,1,FALSE)</f>
        <v>FC2021-126161</v>
      </c>
      <c r="D1175" s="10" t="s">
        <v>1230</v>
      </c>
      <c r="L1175" s="10" t="s">
        <v>8</v>
      </c>
      <c r="AD1175" s="10" t="s">
        <v>1231</v>
      </c>
      <c r="AG1175" s="10">
        <v>1</v>
      </c>
      <c r="AH1175" s="10" t="s">
        <v>3649</v>
      </c>
      <c r="BA1175" s="17">
        <v>44284</v>
      </c>
      <c r="BC1175" s="17">
        <v>44314</v>
      </c>
    </row>
    <row r="1176" spans="1:55" ht="14.4" hidden="1" customHeight="1" x14ac:dyDescent="0.3">
      <c r="A1176" s="16" t="str">
        <f>VLOOKUP(AD1176,Suivi!$A$3:$A$10000,1,FALSE)</f>
        <v>FC2021-126169</v>
      </c>
      <c r="D1176" s="10" t="s">
        <v>1232</v>
      </c>
      <c r="L1176" s="10" t="s">
        <v>8</v>
      </c>
      <c r="AD1176" s="10" t="s">
        <v>1233</v>
      </c>
      <c r="AG1176" s="10">
        <v>1</v>
      </c>
      <c r="AH1176" s="10" t="s">
        <v>3649</v>
      </c>
      <c r="BA1176" s="17">
        <v>44284</v>
      </c>
      <c r="BC1176" s="17">
        <v>44314</v>
      </c>
    </row>
    <row r="1177" spans="1:55" ht="14.4" hidden="1" customHeight="1" x14ac:dyDescent="0.3">
      <c r="A1177" s="16" t="str">
        <f>VLOOKUP(AD1177,Suivi!$A$3:$A$10000,1,FALSE)</f>
        <v>FC2021-126179</v>
      </c>
      <c r="D1177" s="10" t="s">
        <v>1234</v>
      </c>
      <c r="L1177" s="10" t="s">
        <v>8</v>
      </c>
      <c r="AD1177" s="10" t="s">
        <v>1235</v>
      </c>
      <c r="AG1177" s="10">
        <v>1</v>
      </c>
      <c r="AH1177" s="10" t="s">
        <v>3649</v>
      </c>
      <c r="BA1177" s="17">
        <v>44284</v>
      </c>
      <c r="BC1177" s="17">
        <v>44314</v>
      </c>
    </row>
    <row r="1178" spans="1:55" ht="14.4" hidden="1" customHeight="1" x14ac:dyDescent="0.3">
      <c r="A1178" s="16" t="str">
        <f>VLOOKUP(AD1178,Suivi!$A$3:$A$10000,1,FALSE)</f>
        <v>FC2021-126205</v>
      </c>
      <c r="D1178" s="10" t="s">
        <v>1236</v>
      </c>
      <c r="L1178" s="10" t="s">
        <v>33</v>
      </c>
      <c r="AD1178" s="10" t="s">
        <v>1237</v>
      </c>
      <c r="AG1178" s="10">
        <v>1</v>
      </c>
      <c r="AH1178" s="10" t="s">
        <v>3649</v>
      </c>
      <c r="BA1178" s="17">
        <v>44284</v>
      </c>
      <c r="BC1178" s="17">
        <v>44314</v>
      </c>
    </row>
    <row r="1179" spans="1:55" ht="14.4" hidden="1" customHeight="1" x14ac:dyDescent="0.3">
      <c r="A1179" s="16" t="str">
        <f>VLOOKUP(AD1179,Suivi!$A$3:$A$10000,1,FALSE)</f>
        <v>FC2021-126284</v>
      </c>
      <c r="D1179" s="10" t="s">
        <v>1238</v>
      </c>
      <c r="L1179" s="10" t="s">
        <v>33</v>
      </c>
      <c r="AD1179" s="10" t="s">
        <v>1239</v>
      </c>
      <c r="AG1179" s="10">
        <v>1</v>
      </c>
      <c r="AH1179" s="10" t="s">
        <v>3649</v>
      </c>
      <c r="BA1179" s="17">
        <v>44284</v>
      </c>
      <c r="BC1179" s="17">
        <v>44314</v>
      </c>
    </row>
    <row r="1180" spans="1:55" ht="14.4" hidden="1" customHeight="1" x14ac:dyDescent="0.3">
      <c r="A1180" s="16" t="str">
        <f>VLOOKUP(AD1180,Suivi!$A$3:$A$10000,1,FALSE)</f>
        <v>FC2021-128388</v>
      </c>
      <c r="D1180" s="10" t="s">
        <v>1242</v>
      </c>
      <c r="L1180" s="10" t="s">
        <v>8</v>
      </c>
      <c r="AD1180" s="10" t="s">
        <v>1243</v>
      </c>
      <c r="AG1180" s="10">
        <v>1</v>
      </c>
      <c r="AH1180" s="10" t="s">
        <v>3649</v>
      </c>
      <c r="BA1180" s="17">
        <v>44285</v>
      </c>
      <c r="BC1180" s="17">
        <v>44315</v>
      </c>
    </row>
    <row r="1181" spans="1:55" ht="14.4" hidden="1" customHeight="1" x14ac:dyDescent="0.3">
      <c r="A1181" s="16" t="str">
        <f>VLOOKUP(AD1181,Suivi!$A$3:$A$10000,1,FALSE)</f>
        <v>FC2021-128395</v>
      </c>
      <c r="D1181" s="10" t="s">
        <v>1244</v>
      </c>
      <c r="L1181" s="10" t="s">
        <v>8</v>
      </c>
      <c r="AD1181" s="10" t="s">
        <v>1245</v>
      </c>
      <c r="AG1181" s="10">
        <v>1</v>
      </c>
      <c r="AH1181" s="10" t="s">
        <v>3649</v>
      </c>
      <c r="BA1181" s="17">
        <v>44285</v>
      </c>
      <c r="BC1181" s="17">
        <v>44315</v>
      </c>
    </row>
    <row r="1182" spans="1:55" ht="14.4" hidden="1" customHeight="1" x14ac:dyDescent="0.3">
      <c r="A1182" s="16" t="str">
        <f>VLOOKUP(AD1182,Suivi!$A$3:$A$10000,1,FALSE)</f>
        <v>FC2021-128407</v>
      </c>
      <c r="D1182" s="10" t="s">
        <v>1246</v>
      </c>
      <c r="L1182" s="10" t="s">
        <v>8</v>
      </c>
      <c r="AD1182" s="10" t="s">
        <v>1247</v>
      </c>
      <c r="AG1182" s="10">
        <v>1</v>
      </c>
      <c r="AH1182" s="10" t="s">
        <v>3649</v>
      </c>
      <c r="BA1182" s="17">
        <v>44285</v>
      </c>
      <c r="BC1182" s="17">
        <v>44315</v>
      </c>
    </row>
    <row r="1183" spans="1:55" ht="14.4" hidden="1" customHeight="1" x14ac:dyDescent="0.3">
      <c r="A1183" s="16" t="str">
        <f>VLOOKUP(AD1183,Suivi!$A$3:$A$10000,1,FALSE)</f>
        <v>FC2021-129657</v>
      </c>
      <c r="D1183" s="10" t="s">
        <v>1250</v>
      </c>
      <c r="L1183" s="10" t="s">
        <v>8</v>
      </c>
      <c r="AD1183" s="10" t="s">
        <v>1251</v>
      </c>
      <c r="AG1183" s="10">
        <v>1</v>
      </c>
      <c r="AH1183" s="10" t="s">
        <v>3649</v>
      </c>
      <c r="BA1183" s="17">
        <v>44286</v>
      </c>
      <c r="BC1183" s="17">
        <v>44316</v>
      </c>
    </row>
    <row r="1184" spans="1:55" ht="14.4" hidden="1" customHeight="1" x14ac:dyDescent="0.3">
      <c r="A1184" s="16" t="str">
        <f>VLOOKUP(AD1184,Suivi!$A$3:$A$10000,1,FALSE)</f>
        <v>FC2021-129728</v>
      </c>
      <c r="D1184" s="10" t="s">
        <v>1252</v>
      </c>
      <c r="L1184" s="10" t="s">
        <v>8</v>
      </c>
      <c r="AD1184" s="10" t="s">
        <v>1253</v>
      </c>
      <c r="AG1184" s="10">
        <v>1</v>
      </c>
      <c r="AH1184" s="10" t="s">
        <v>3649</v>
      </c>
      <c r="BA1184" s="17">
        <v>44286</v>
      </c>
      <c r="BC1184" s="17">
        <v>44316</v>
      </c>
    </row>
    <row r="1185" spans="1:55" ht="14.4" hidden="1" customHeight="1" x14ac:dyDescent="0.3">
      <c r="A1185" s="16" t="str">
        <f>VLOOKUP(AD1185,Suivi!$A$3:$A$10000,1,FALSE)</f>
        <v>FC2021-130210</v>
      </c>
      <c r="D1185" s="10" t="s">
        <v>1254</v>
      </c>
      <c r="L1185" s="10" t="s">
        <v>8</v>
      </c>
      <c r="AD1185" s="10" t="s">
        <v>1255</v>
      </c>
      <c r="AG1185" s="10">
        <v>1</v>
      </c>
      <c r="AH1185" s="10" t="s">
        <v>3649</v>
      </c>
      <c r="BA1185" s="17">
        <v>44286</v>
      </c>
      <c r="BC1185" s="17">
        <v>44316</v>
      </c>
    </row>
    <row r="1186" spans="1:55" ht="14.4" hidden="1" customHeight="1" x14ac:dyDescent="0.3">
      <c r="A1186" s="16" t="str">
        <f>VLOOKUP(AD1186,Suivi!$A$3:$A$10000,1,FALSE)</f>
        <v>FC2021-131494</v>
      </c>
      <c r="D1186" s="10" t="s">
        <v>1280</v>
      </c>
      <c r="L1186" s="10" t="s">
        <v>8</v>
      </c>
      <c r="AD1186" s="10" t="s">
        <v>1281</v>
      </c>
      <c r="AG1186" s="10">
        <v>1</v>
      </c>
      <c r="AH1186" s="10" t="s">
        <v>3649</v>
      </c>
      <c r="BA1186" s="17">
        <v>44287</v>
      </c>
      <c r="BC1186" s="17">
        <v>44317</v>
      </c>
    </row>
    <row r="1187" spans="1:55" ht="14.4" hidden="1" customHeight="1" x14ac:dyDescent="0.3">
      <c r="A1187" s="16" t="e">
        <f>VLOOKUP(AD1187,Suivi!$A$3:$A$10000,1,FALSE)</f>
        <v>#N/A</v>
      </c>
      <c r="D1187" s="10" t="s">
        <v>3925</v>
      </c>
      <c r="L1187" s="10" t="s">
        <v>8</v>
      </c>
      <c r="AD1187" s="10" t="s">
        <v>3571</v>
      </c>
      <c r="AG1187" s="10">
        <v>1</v>
      </c>
      <c r="AH1187" s="10" t="s">
        <v>3645</v>
      </c>
      <c r="BA1187" s="17">
        <v>44287</v>
      </c>
    </row>
    <row r="1188" spans="1:55" ht="14.4" hidden="1" customHeight="1" x14ac:dyDescent="0.3">
      <c r="A1188" s="16" t="str">
        <f>VLOOKUP(AD1188,Suivi!$A$3:$A$10000,1,FALSE)</f>
        <v>FC2021-131547</v>
      </c>
      <c r="D1188" s="10" t="s">
        <v>1282</v>
      </c>
      <c r="L1188" s="10" t="s">
        <v>8</v>
      </c>
      <c r="AD1188" s="10" t="s">
        <v>1283</v>
      </c>
      <c r="AG1188" s="10">
        <v>1</v>
      </c>
      <c r="AH1188" s="10" t="s">
        <v>3649</v>
      </c>
      <c r="BA1188" s="17">
        <v>44287</v>
      </c>
      <c r="BC1188" s="17">
        <v>44317</v>
      </c>
    </row>
    <row r="1189" spans="1:55" ht="14.4" hidden="1" customHeight="1" x14ac:dyDescent="0.3">
      <c r="A1189" s="16" t="e">
        <f>VLOOKUP(AD1189,Suivi!$A$3:$A$10000,1,FALSE)</f>
        <v>#N/A</v>
      </c>
      <c r="D1189" s="10" t="s">
        <v>3926</v>
      </c>
      <c r="L1189" s="10" t="s">
        <v>33</v>
      </c>
      <c r="AD1189" s="10" t="s">
        <v>3572</v>
      </c>
      <c r="AG1189" s="10">
        <v>1</v>
      </c>
      <c r="AH1189" s="10" t="s">
        <v>3645</v>
      </c>
      <c r="BA1189" s="17">
        <v>44287</v>
      </c>
    </row>
    <row r="1190" spans="1:55" ht="14.4" hidden="1" customHeight="1" x14ac:dyDescent="0.3">
      <c r="A1190" s="16" t="str">
        <f>VLOOKUP(AD1190,Suivi!$A$3:$A$10000,1,FALSE)</f>
        <v>FC2021-131615</v>
      </c>
      <c r="D1190" s="10" t="s">
        <v>1256</v>
      </c>
      <c r="L1190" s="10" t="s">
        <v>332</v>
      </c>
      <c r="AD1190" s="10" t="s">
        <v>1257</v>
      </c>
      <c r="AG1190" s="10">
        <v>1</v>
      </c>
      <c r="AH1190" s="10" t="s">
        <v>3649</v>
      </c>
      <c r="BA1190" s="17">
        <v>44287</v>
      </c>
      <c r="BC1190" s="17">
        <v>44317</v>
      </c>
    </row>
    <row r="1191" spans="1:55" ht="14.4" hidden="1" customHeight="1" x14ac:dyDescent="0.3">
      <c r="A1191" s="16" t="str">
        <f>VLOOKUP(AD1191,Suivi!$A$3:$A$10000,1,FALSE)</f>
        <v>FC2021-131661</v>
      </c>
      <c r="D1191" s="10" t="s">
        <v>1258</v>
      </c>
      <c r="L1191" s="10" t="s">
        <v>332</v>
      </c>
      <c r="AD1191" s="10" t="s">
        <v>1259</v>
      </c>
      <c r="AG1191" s="10">
        <v>1</v>
      </c>
      <c r="AH1191" s="10" t="s">
        <v>3649</v>
      </c>
      <c r="BA1191" s="17">
        <v>44287</v>
      </c>
      <c r="BC1191" s="17">
        <v>44317</v>
      </c>
    </row>
    <row r="1192" spans="1:55" ht="14.4" hidden="1" customHeight="1" x14ac:dyDescent="0.3">
      <c r="A1192" s="16" t="str">
        <f>VLOOKUP(AD1192,Suivi!$A$3:$A$10000,1,FALSE)</f>
        <v>FC2021-131682</v>
      </c>
      <c r="D1192" s="10" t="s">
        <v>1260</v>
      </c>
      <c r="L1192" s="10" t="s">
        <v>332</v>
      </c>
      <c r="AD1192" s="10" t="s">
        <v>1261</v>
      </c>
      <c r="AG1192" s="10">
        <v>1</v>
      </c>
      <c r="AH1192" s="10" t="s">
        <v>3649</v>
      </c>
      <c r="BA1192" s="17">
        <v>44287</v>
      </c>
      <c r="BC1192" s="17">
        <v>44317</v>
      </c>
    </row>
    <row r="1193" spans="1:55" ht="14.4" hidden="1" customHeight="1" x14ac:dyDescent="0.3">
      <c r="A1193" s="16" t="str">
        <f>VLOOKUP(AD1193,Suivi!$A$3:$A$10000,1,FALSE)</f>
        <v>FC2021-131693</v>
      </c>
      <c r="D1193" s="10" t="s">
        <v>1262</v>
      </c>
      <c r="L1193" s="10" t="s">
        <v>332</v>
      </c>
      <c r="AD1193" s="10" t="s">
        <v>1263</v>
      </c>
      <c r="AG1193" s="10">
        <v>1</v>
      </c>
      <c r="AH1193" s="10" t="s">
        <v>3649</v>
      </c>
      <c r="BA1193" s="17">
        <v>44287</v>
      </c>
      <c r="BC1193" s="17">
        <v>44317</v>
      </c>
    </row>
    <row r="1194" spans="1:55" ht="14.4" hidden="1" customHeight="1" x14ac:dyDescent="0.3">
      <c r="A1194" s="16" t="str">
        <f>VLOOKUP(AD1194,Suivi!$A$3:$A$10000,1,FALSE)</f>
        <v>FC2021-132373</v>
      </c>
      <c r="D1194" s="10" t="s">
        <v>1397</v>
      </c>
      <c r="L1194" s="10" t="s">
        <v>33</v>
      </c>
      <c r="AD1194" s="10" t="s">
        <v>1398</v>
      </c>
      <c r="AG1194" s="10">
        <v>1</v>
      </c>
      <c r="AH1194" s="10" t="s">
        <v>3649</v>
      </c>
      <c r="BA1194" s="17">
        <v>44293</v>
      </c>
      <c r="BC1194" s="17">
        <v>44323</v>
      </c>
    </row>
    <row r="1195" spans="1:55" ht="14.4" hidden="1" customHeight="1" x14ac:dyDescent="0.3">
      <c r="A1195" s="16" t="str">
        <f>VLOOKUP(AD1195,Suivi!$A$3:$A$10000,1,FALSE)</f>
        <v>FC2021-132374</v>
      </c>
      <c r="D1195" s="10" t="s">
        <v>1399</v>
      </c>
      <c r="L1195" s="10" t="s">
        <v>8</v>
      </c>
      <c r="AD1195" s="10" t="s">
        <v>1400</v>
      </c>
      <c r="AG1195" s="10">
        <v>1</v>
      </c>
      <c r="AH1195" s="10" t="s">
        <v>3649</v>
      </c>
      <c r="BA1195" s="17">
        <v>44293</v>
      </c>
      <c r="BC1195" s="17">
        <v>44323</v>
      </c>
    </row>
    <row r="1196" spans="1:55" ht="14.4" hidden="1" customHeight="1" x14ac:dyDescent="0.3">
      <c r="A1196" s="16" t="str">
        <f>VLOOKUP(AD1196,Suivi!$A$3:$A$10000,1,FALSE)</f>
        <v>FC2021-132375</v>
      </c>
      <c r="D1196" s="10" t="s">
        <v>1401</v>
      </c>
      <c r="L1196" s="10" t="s">
        <v>8</v>
      </c>
      <c r="AD1196" s="10" t="s">
        <v>1402</v>
      </c>
      <c r="AG1196" s="10">
        <v>1</v>
      </c>
      <c r="AH1196" s="10" t="s">
        <v>3649</v>
      </c>
      <c r="BA1196" s="17">
        <v>44293</v>
      </c>
      <c r="BC1196" s="17">
        <v>44323</v>
      </c>
    </row>
    <row r="1197" spans="1:55" ht="14.4" hidden="1" customHeight="1" x14ac:dyDescent="0.3">
      <c r="A1197" s="16" t="str">
        <f>VLOOKUP(AD1197,Suivi!$A$3:$A$10000,1,FALSE)</f>
        <v>FC2021-132376</v>
      </c>
      <c r="D1197" s="10" t="s">
        <v>1375</v>
      </c>
      <c r="L1197" s="10" t="s">
        <v>8</v>
      </c>
      <c r="AD1197" s="10" t="s">
        <v>1376</v>
      </c>
      <c r="AG1197" s="10">
        <v>1</v>
      </c>
      <c r="AH1197" s="10" t="s">
        <v>3649</v>
      </c>
      <c r="BA1197" s="17">
        <v>44293</v>
      </c>
      <c r="BC1197" s="17">
        <v>44323</v>
      </c>
    </row>
    <row r="1198" spans="1:55" ht="14.4" hidden="1" customHeight="1" x14ac:dyDescent="0.3">
      <c r="A1198" s="16" t="str">
        <f>VLOOKUP(AD1198,Suivi!$A$3:$A$10000,1,FALSE)</f>
        <v>FC2021-132377</v>
      </c>
      <c r="D1198" s="10" t="s">
        <v>1377</v>
      </c>
      <c r="L1198" s="10" t="s">
        <v>8</v>
      </c>
      <c r="AD1198" s="10" t="s">
        <v>1378</v>
      </c>
      <c r="AG1198" s="10">
        <v>1</v>
      </c>
      <c r="AH1198" s="10" t="s">
        <v>3649</v>
      </c>
      <c r="BA1198" s="17">
        <v>44293</v>
      </c>
      <c r="BC1198" s="17">
        <v>44323</v>
      </c>
    </row>
    <row r="1199" spans="1:55" ht="14.4" hidden="1" customHeight="1" x14ac:dyDescent="0.3">
      <c r="A1199" s="16" t="str">
        <f>VLOOKUP(AD1199,Suivi!$A$3:$A$10000,1,FALSE)</f>
        <v>FC2021-132378</v>
      </c>
      <c r="D1199" s="10" t="s">
        <v>1379</v>
      </c>
      <c r="L1199" s="10" t="s">
        <v>8</v>
      </c>
      <c r="AD1199" s="10" t="s">
        <v>1380</v>
      </c>
      <c r="AG1199" s="10">
        <v>1</v>
      </c>
      <c r="AH1199" s="10" t="s">
        <v>3649</v>
      </c>
      <c r="BA1199" s="17">
        <v>44293</v>
      </c>
      <c r="BC1199" s="17">
        <v>44323</v>
      </c>
    </row>
    <row r="1200" spans="1:55" ht="14.4" hidden="1" customHeight="1" x14ac:dyDescent="0.3">
      <c r="A1200" s="16" t="str">
        <f>VLOOKUP(AD1200,Suivi!$A$3:$A$10000,1,FALSE)</f>
        <v>FC2021-132379</v>
      </c>
      <c r="D1200" s="10" t="s">
        <v>1381</v>
      </c>
      <c r="L1200" s="10" t="s">
        <v>8</v>
      </c>
      <c r="AD1200" s="10" t="s">
        <v>1382</v>
      </c>
      <c r="AG1200" s="10">
        <v>1</v>
      </c>
      <c r="AH1200" s="10" t="s">
        <v>3649</v>
      </c>
      <c r="BA1200" s="17">
        <v>44293</v>
      </c>
      <c r="BC1200" s="17">
        <v>44323</v>
      </c>
    </row>
    <row r="1201" spans="1:55" ht="14.4" hidden="1" customHeight="1" x14ac:dyDescent="0.3">
      <c r="A1201" s="16" t="str">
        <f>VLOOKUP(AD1201,Suivi!$A$3:$A$10000,1,FALSE)</f>
        <v>FC2021-132380</v>
      </c>
      <c r="D1201" s="10" t="s">
        <v>1342</v>
      </c>
      <c r="L1201" s="10" t="s">
        <v>8</v>
      </c>
      <c r="AD1201" s="10" t="s">
        <v>1343</v>
      </c>
      <c r="AG1201" s="10">
        <v>1</v>
      </c>
      <c r="AH1201" s="10" t="s">
        <v>3649</v>
      </c>
      <c r="BA1201" s="17">
        <v>44288</v>
      </c>
      <c r="BC1201" s="17">
        <v>44318</v>
      </c>
    </row>
    <row r="1202" spans="1:55" ht="14.4" hidden="1" customHeight="1" x14ac:dyDescent="0.3">
      <c r="A1202" s="16" t="str">
        <f>VLOOKUP(AD1202,Suivi!$A$3:$A$10000,1,FALSE)</f>
        <v>FC2021-133013</v>
      </c>
      <c r="D1202" s="10" t="s">
        <v>1264</v>
      </c>
      <c r="L1202" s="10" t="s">
        <v>332</v>
      </c>
      <c r="AD1202" s="10" t="s">
        <v>1265</v>
      </c>
      <c r="AG1202" s="10">
        <v>1</v>
      </c>
      <c r="AH1202" s="10" t="s">
        <v>3649</v>
      </c>
      <c r="BA1202" s="17">
        <v>44288</v>
      </c>
      <c r="BC1202" s="17">
        <v>44318</v>
      </c>
    </row>
    <row r="1203" spans="1:55" ht="14.4" hidden="1" customHeight="1" x14ac:dyDescent="0.3">
      <c r="A1203" s="16" t="str">
        <f>VLOOKUP(AD1203,Suivi!$A$3:$A$10000,1,FALSE)</f>
        <v>FC2021-133048</v>
      </c>
      <c r="D1203" s="10" t="s">
        <v>1266</v>
      </c>
      <c r="L1203" s="10" t="s">
        <v>332</v>
      </c>
      <c r="AD1203" s="10" t="s">
        <v>1267</v>
      </c>
      <c r="AG1203" s="10">
        <v>1</v>
      </c>
      <c r="AH1203" s="10" t="s">
        <v>3649</v>
      </c>
      <c r="BA1203" s="17">
        <v>44288</v>
      </c>
      <c r="BC1203" s="17">
        <v>44318</v>
      </c>
    </row>
    <row r="1204" spans="1:55" ht="14.4" hidden="1" customHeight="1" x14ac:dyDescent="0.3">
      <c r="A1204" s="16" t="str">
        <f>VLOOKUP(AD1204,Suivi!$A$3:$A$10000,1,FALSE)</f>
        <v>FC2021-133087</v>
      </c>
      <c r="D1204" s="10" t="s">
        <v>1268</v>
      </c>
      <c r="L1204" s="10" t="s">
        <v>332</v>
      </c>
      <c r="AD1204" s="10" t="s">
        <v>1269</v>
      </c>
      <c r="AG1204" s="10">
        <v>1</v>
      </c>
      <c r="AH1204" s="10" t="s">
        <v>3649</v>
      </c>
      <c r="BA1204" s="17">
        <v>44288</v>
      </c>
      <c r="BC1204" s="17">
        <v>44318</v>
      </c>
    </row>
    <row r="1205" spans="1:55" ht="14.4" hidden="1" customHeight="1" x14ac:dyDescent="0.3">
      <c r="A1205" s="16" t="str">
        <f>VLOOKUP(AD1205,Suivi!$A$3:$A$10000,1,FALSE)</f>
        <v>FC2021-133116</v>
      </c>
      <c r="D1205" s="10" t="s">
        <v>1270</v>
      </c>
      <c r="L1205" s="10" t="s">
        <v>332</v>
      </c>
      <c r="AD1205" s="10" t="s">
        <v>1271</v>
      </c>
      <c r="AG1205" s="10">
        <v>1</v>
      </c>
      <c r="AH1205" s="10" t="s">
        <v>3649</v>
      </c>
      <c r="BA1205" s="17">
        <v>44288</v>
      </c>
      <c r="BC1205" s="17">
        <v>44318</v>
      </c>
    </row>
    <row r="1206" spans="1:55" ht="14.4" hidden="1" customHeight="1" x14ac:dyDescent="0.3">
      <c r="A1206" s="16" t="str">
        <f>VLOOKUP(AD1206,Suivi!$A$3:$A$10000,1,FALSE)</f>
        <v>FC2021-133132</v>
      </c>
      <c r="D1206" s="10" t="s">
        <v>1272</v>
      </c>
      <c r="L1206" s="10" t="s">
        <v>332</v>
      </c>
      <c r="AD1206" s="10" t="s">
        <v>1273</v>
      </c>
      <c r="AG1206" s="10">
        <v>1</v>
      </c>
      <c r="AH1206" s="10" t="s">
        <v>3649</v>
      </c>
      <c r="BA1206" s="17">
        <v>44288</v>
      </c>
      <c r="BC1206" s="17">
        <v>44318</v>
      </c>
    </row>
    <row r="1207" spans="1:55" ht="14.4" hidden="1" customHeight="1" x14ac:dyDescent="0.3">
      <c r="A1207" s="16" t="str">
        <f>VLOOKUP(AD1207,Suivi!$A$3:$A$10000,1,FALSE)</f>
        <v>FC2021-133148</v>
      </c>
      <c r="D1207" s="10" t="s">
        <v>1274</v>
      </c>
      <c r="L1207" s="10" t="s">
        <v>332</v>
      </c>
      <c r="AD1207" s="10" t="s">
        <v>1275</v>
      </c>
      <c r="AG1207" s="10">
        <v>1</v>
      </c>
      <c r="AH1207" s="10" t="s">
        <v>3649</v>
      </c>
      <c r="BA1207" s="17">
        <v>44288</v>
      </c>
      <c r="BC1207" s="17">
        <v>44318</v>
      </c>
    </row>
    <row r="1208" spans="1:55" ht="14.4" hidden="1" customHeight="1" x14ac:dyDescent="0.3">
      <c r="A1208" s="16" t="str">
        <f>VLOOKUP(AD1208,Suivi!$A$3:$A$10000,1,FALSE)</f>
        <v>FC2021-133159</v>
      </c>
      <c r="D1208" s="10" t="s">
        <v>1276</v>
      </c>
      <c r="L1208" s="10" t="s">
        <v>332</v>
      </c>
      <c r="AD1208" s="10" t="s">
        <v>1277</v>
      </c>
      <c r="AG1208" s="10">
        <v>1</v>
      </c>
      <c r="AH1208" s="10" t="s">
        <v>3649</v>
      </c>
      <c r="BA1208" s="17">
        <v>44288</v>
      </c>
      <c r="BC1208" s="17">
        <v>44318</v>
      </c>
    </row>
    <row r="1209" spans="1:55" ht="14.4" hidden="1" customHeight="1" x14ac:dyDescent="0.3">
      <c r="A1209" s="16" t="str">
        <f>VLOOKUP(AD1209,Suivi!$A$3:$A$10000,1,FALSE)</f>
        <v>FC2021-133180</v>
      </c>
      <c r="D1209" s="10" t="s">
        <v>1278</v>
      </c>
      <c r="L1209" s="10" t="s">
        <v>332</v>
      </c>
      <c r="AD1209" s="10" t="s">
        <v>1279</v>
      </c>
      <c r="AG1209" s="10">
        <v>1</v>
      </c>
      <c r="AH1209" s="10" t="s">
        <v>3649</v>
      </c>
      <c r="BA1209" s="17">
        <v>44288</v>
      </c>
      <c r="BC1209" s="17">
        <v>44318</v>
      </c>
    </row>
    <row r="1210" spans="1:55" ht="14.4" hidden="1" customHeight="1" x14ac:dyDescent="0.3">
      <c r="A1210" s="16" t="str">
        <f>VLOOKUP(AD1210,Suivi!$A$3:$A$10000,1,FALSE)</f>
        <v>FC2021-133496</v>
      </c>
      <c r="D1210" s="10" t="s">
        <v>1344</v>
      </c>
      <c r="L1210" s="10" t="s">
        <v>33</v>
      </c>
      <c r="AD1210" s="10" t="s">
        <v>1345</v>
      </c>
      <c r="AG1210" s="10">
        <v>1</v>
      </c>
      <c r="AH1210" s="10" t="s">
        <v>3649</v>
      </c>
      <c r="BA1210" s="17">
        <v>44288</v>
      </c>
      <c r="BC1210" s="17">
        <v>44318</v>
      </c>
    </row>
    <row r="1211" spans="1:55" ht="14.4" hidden="1" customHeight="1" x14ac:dyDescent="0.3">
      <c r="A1211" s="16" t="str">
        <f>VLOOKUP(AD1211,Suivi!$A$3:$A$10000,1,FALSE)</f>
        <v>FC2021-133519</v>
      </c>
      <c r="D1211" s="10" t="s">
        <v>1346</v>
      </c>
      <c r="L1211" s="10" t="s">
        <v>8</v>
      </c>
      <c r="AD1211" s="10" t="s">
        <v>1347</v>
      </c>
      <c r="AG1211" s="10">
        <v>1</v>
      </c>
      <c r="AH1211" s="10" t="s">
        <v>3649</v>
      </c>
      <c r="BA1211" s="17">
        <v>44288</v>
      </c>
      <c r="BC1211" s="17">
        <v>44318</v>
      </c>
    </row>
    <row r="1212" spans="1:55" ht="14.4" hidden="1" customHeight="1" x14ac:dyDescent="0.3">
      <c r="A1212" s="16" t="e">
        <f>VLOOKUP(AD1212,Suivi!$A$3:$A$10000,1,FALSE)</f>
        <v>#N/A</v>
      </c>
      <c r="D1212" s="10" t="s">
        <v>3927</v>
      </c>
      <c r="L1212" s="10" t="s">
        <v>8</v>
      </c>
      <c r="AD1212" s="10" t="s">
        <v>3573</v>
      </c>
      <c r="AG1212" s="10">
        <v>1</v>
      </c>
      <c r="AH1212" s="10" t="s">
        <v>3645</v>
      </c>
      <c r="BA1212" s="17">
        <v>44288</v>
      </c>
    </row>
    <row r="1213" spans="1:55" ht="14.4" hidden="1" customHeight="1" x14ac:dyDescent="0.3">
      <c r="A1213" s="16" t="str">
        <f>VLOOKUP(AD1213,Suivi!$A$3:$A$10000,1,FALSE)</f>
        <v>FC2021-133550</v>
      </c>
      <c r="D1213" s="10" t="s">
        <v>1348</v>
      </c>
      <c r="L1213" s="10" t="s">
        <v>8</v>
      </c>
      <c r="AD1213" s="10" t="s">
        <v>1349</v>
      </c>
      <c r="AG1213" s="10">
        <v>1</v>
      </c>
      <c r="AH1213" s="10" t="s">
        <v>3649</v>
      </c>
      <c r="BA1213" s="17">
        <v>44288</v>
      </c>
      <c r="BC1213" s="17">
        <v>44318</v>
      </c>
    </row>
    <row r="1214" spans="1:55" ht="14.4" hidden="1" customHeight="1" x14ac:dyDescent="0.3">
      <c r="A1214" s="16" t="str">
        <f>VLOOKUP(AD1214,Suivi!$A$3:$A$10000,1,FALSE)</f>
        <v>FC2021-133588</v>
      </c>
      <c r="D1214" s="10" t="s">
        <v>1350</v>
      </c>
      <c r="L1214" s="10" t="s">
        <v>33</v>
      </c>
      <c r="AD1214" s="10" t="s">
        <v>1351</v>
      </c>
      <c r="AG1214" s="10">
        <v>1</v>
      </c>
      <c r="AH1214" s="10" t="s">
        <v>3649</v>
      </c>
      <c r="BA1214" s="17">
        <v>44288</v>
      </c>
      <c r="BC1214" s="17">
        <v>44318</v>
      </c>
    </row>
    <row r="1215" spans="1:55" ht="14.4" hidden="1" customHeight="1" x14ac:dyDescent="0.3">
      <c r="A1215" s="16" t="e">
        <f>VLOOKUP(AD1215,Suivi!$A$3:$A$10000,1,FALSE)</f>
        <v>#N/A</v>
      </c>
      <c r="D1215" s="10" t="s">
        <v>3928</v>
      </c>
      <c r="L1215" s="10" t="s">
        <v>8</v>
      </c>
      <c r="AD1215" s="10" t="s">
        <v>3574</v>
      </c>
      <c r="AG1215" s="10">
        <v>1</v>
      </c>
      <c r="AH1215" s="10" t="s">
        <v>3645</v>
      </c>
      <c r="BA1215" s="17">
        <v>44288</v>
      </c>
    </row>
    <row r="1216" spans="1:55" ht="14.4" hidden="1" customHeight="1" x14ac:dyDescent="0.3">
      <c r="A1216" s="16" t="str">
        <f>VLOOKUP(AD1216,Suivi!$A$3:$A$10000,1,FALSE)</f>
        <v>FC2021-133711</v>
      </c>
      <c r="D1216" s="10" t="s">
        <v>1352</v>
      </c>
      <c r="L1216" s="10" t="s">
        <v>8</v>
      </c>
      <c r="AD1216" s="10" t="s">
        <v>1353</v>
      </c>
      <c r="AG1216" s="10">
        <v>1</v>
      </c>
      <c r="AH1216" s="10" t="s">
        <v>3649</v>
      </c>
      <c r="BA1216" s="17">
        <v>44288</v>
      </c>
      <c r="BC1216" s="17">
        <v>44318</v>
      </c>
    </row>
    <row r="1217" spans="1:55" ht="14.4" hidden="1" customHeight="1" x14ac:dyDescent="0.3">
      <c r="A1217" s="16" t="str">
        <f>VLOOKUP(AD1217,Suivi!$A$3:$A$10000,1,FALSE)</f>
        <v>FC2021-133843</v>
      </c>
      <c r="D1217" s="10" t="s">
        <v>1354</v>
      </c>
      <c r="L1217" s="10" t="s">
        <v>8</v>
      </c>
      <c r="AD1217" s="10" t="s">
        <v>1355</v>
      </c>
      <c r="AG1217" s="10">
        <v>1</v>
      </c>
      <c r="AH1217" s="10" t="s">
        <v>3649</v>
      </c>
      <c r="BA1217" s="17">
        <v>44288</v>
      </c>
      <c r="BC1217" s="17">
        <v>44318</v>
      </c>
    </row>
    <row r="1218" spans="1:55" ht="14.4" hidden="1" customHeight="1" x14ac:dyDescent="0.3">
      <c r="A1218" s="16" t="str">
        <f>VLOOKUP(AD1218,Suivi!$A$3:$A$10000,1,FALSE)</f>
        <v>FC2021-133910</v>
      </c>
      <c r="D1218" s="10" t="s">
        <v>1356</v>
      </c>
      <c r="L1218" s="10" t="s">
        <v>8</v>
      </c>
      <c r="AD1218" s="10" t="s">
        <v>1357</v>
      </c>
      <c r="AG1218" s="10">
        <v>1</v>
      </c>
      <c r="AH1218" s="10" t="s">
        <v>3649</v>
      </c>
      <c r="BA1218" s="17">
        <v>44288</v>
      </c>
      <c r="BC1218" s="17">
        <v>44318</v>
      </c>
    </row>
    <row r="1219" spans="1:55" ht="14.4" hidden="1" customHeight="1" x14ac:dyDescent="0.3">
      <c r="A1219" s="16" t="str">
        <f>VLOOKUP(AD1219,Suivi!$A$3:$A$10000,1,FALSE)</f>
        <v>FC2021-133966</v>
      </c>
      <c r="D1219" s="10" t="s">
        <v>1358</v>
      </c>
      <c r="L1219" s="10" t="s">
        <v>8</v>
      </c>
      <c r="AD1219" s="10" t="s">
        <v>1359</v>
      </c>
      <c r="AG1219" s="10">
        <v>1</v>
      </c>
      <c r="AH1219" s="10" t="s">
        <v>3649</v>
      </c>
      <c r="BA1219" s="17">
        <v>44288</v>
      </c>
      <c r="BC1219" s="17">
        <v>44318</v>
      </c>
    </row>
    <row r="1220" spans="1:55" ht="14.4" hidden="1" customHeight="1" x14ac:dyDescent="0.3">
      <c r="A1220" s="16" t="str">
        <f>VLOOKUP(AD1220,Suivi!$A$3:$A$10000,1,FALSE)</f>
        <v>FC2021-134012</v>
      </c>
      <c r="D1220" s="10" t="s">
        <v>1360</v>
      </c>
      <c r="L1220" s="10" t="s">
        <v>8</v>
      </c>
      <c r="AD1220" s="10" t="s">
        <v>1361</v>
      </c>
      <c r="AG1220" s="10">
        <v>1</v>
      </c>
      <c r="AH1220" s="10" t="s">
        <v>3649</v>
      </c>
      <c r="BA1220" s="17">
        <v>44288</v>
      </c>
      <c r="BC1220" s="17">
        <v>44318</v>
      </c>
    </row>
    <row r="1221" spans="1:55" ht="14.4" hidden="1" customHeight="1" x14ac:dyDescent="0.3">
      <c r="A1221" s="16" t="str">
        <f>VLOOKUP(AD1221,Suivi!$A$3:$A$10000,1,FALSE)</f>
        <v>FC2021-134329</v>
      </c>
      <c r="D1221" s="10" t="s">
        <v>1362</v>
      </c>
      <c r="L1221" s="10" t="s">
        <v>33</v>
      </c>
      <c r="AD1221" s="10" t="s">
        <v>1363</v>
      </c>
      <c r="AG1221" s="10">
        <v>1</v>
      </c>
      <c r="AH1221" s="10" t="s">
        <v>3649</v>
      </c>
      <c r="BA1221" s="17">
        <v>44288</v>
      </c>
      <c r="BC1221" s="17">
        <v>44318</v>
      </c>
    </row>
    <row r="1222" spans="1:55" ht="14.4" hidden="1" customHeight="1" x14ac:dyDescent="0.3">
      <c r="A1222" s="16" t="str">
        <f>VLOOKUP(AD1222,Suivi!$A$3:$A$10000,1,FALSE)</f>
        <v>FC2021-134339</v>
      </c>
      <c r="D1222" s="10" t="s">
        <v>1364</v>
      </c>
      <c r="L1222" s="10" t="s">
        <v>8</v>
      </c>
      <c r="AD1222" s="10" t="s">
        <v>1365</v>
      </c>
      <c r="AG1222" s="10">
        <v>1</v>
      </c>
      <c r="AH1222" s="10" t="s">
        <v>3649</v>
      </c>
      <c r="BA1222" s="17">
        <v>44288</v>
      </c>
      <c r="BC1222" s="17">
        <v>44318</v>
      </c>
    </row>
    <row r="1223" spans="1:55" ht="14.4" hidden="1" customHeight="1" x14ac:dyDescent="0.3">
      <c r="A1223" s="16" t="str">
        <f>VLOOKUP(AD1223,Suivi!$A$3:$A$10000,1,FALSE)</f>
        <v>FC2021-134350</v>
      </c>
      <c r="D1223" s="10" t="s">
        <v>1366</v>
      </c>
      <c r="L1223" s="10" t="s">
        <v>8</v>
      </c>
      <c r="AD1223" s="10" t="s">
        <v>1367</v>
      </c>
      <c r="AG1223" s="10">
        <v>1</v>
      </c>
      <c r="AH1223" s="10" t="s">
        <v>3649</v>
      </c>
      <c r="BA1223" s="17">
        <v>44288</v>
      </c>
      <c r="BC1223" s="17">
        <v>44318</v>
      </c>
    </row>
    <row r="1224" spans="1:55" ht="14.4" hidden="1" customHeight="1" x14ac:dyDescent="0.3">
      <c r="A1224" s="16" t="e">
        <f>VLOOKUP(AD1224,Suivi!$A$3:$A$10000,1,FALSE)</f>
        <v>#N/A</v>
      </c>
      <c r="D1224" s="10" t="s">
        <v>1328</v>
      </c>
      <c r="L1224" s="10" t="s">
        <v>8</v>
      </c>
      <c r="AD1224" s="10" t="s">
        <v>3575</v>
      </c>
      <c r="AG1224" s="10">
        <v>1</v>
      </c>
      <c r="AH1224" s="10" t="s">
        <v>3647</v>
      </c>
      <c r="BA1224" s="17">
        <v>44289</v>
      </c>
      <c r="BC1224" s="17">
        <v>44319</v>
      </c>
    </row>
    <row r="1225" spans="1:55" ht="14.4" hidden="1" customHeight="1" x14ac:dyDescent="0.3">
      <c r="A1225" s="16" t="str">
        <f>VLOOKUP(AD1225,Suivi!$A$3:$A$10000,1,FALSE)</f>
        <v>FC2021-134521</v>
      </c>
      <c r="D1225" s="10" t="s">
        <v>1328</v>
      </c>
      <c r="L1225" s="10" t="s">
        <v>8</v>
      </c>
      <c r="AD1225" s="10" t="s">
        <v>1329</v>
      </c>
      <c r="AG1225" s="10">
        <v>2</v>
      </c>
      <c r="AH1225" s="10" t="s">
        <v>3649</v>
      </c>
      <c r="BA1225" s="17">
        <v>44289</v>
      </c>
      <c r="BC1225" s="17">
        <v>44319</v>
      </c>
    </row>
    <row r="1226" spans="1:55" ht="14.4" hidden="1" customHeight="1" x14ac:dyDescent="0.3">
      <c r="A1226" s="16" t="str">
        <f>VLOOKUP(AD1226,Suivi!$A$3:$A$10000,1,FALSE)</f>
        <v>FC2021-134402</v>
      </c>
      <c r="D1226" s="10" t="s">
        <v>1330</v>
      </c>
      <c r="L1226" s="10" t="s">
        <v>8</v>
      </c>
      <c r="AD1226" s="10" t="s">
        <v>1331</v>
      </c>
      <c r="AG1226" s="10">
        <v>1</v>
      </c>
      <c r="AH1226" s="10" t="s">
        <v>3649</v>
      </c>
      <c r="BA1226" s="17">
        <v>44289</v>
      </c>
      <c r="BC1226" s="17">
        <v>44319</v>
      </c>
    </row>
    <row r="1227" spans="1:55" ht="14.4" hidden="1" customHeight="1" x14ac:dyDescent="0.3">
      <c r="A1227" s="16" t="str">
        <f>VLOOKUP(AD1227,Suivi!$A$3:$A$10000,1,FALSE)</f>
        <v>FC2021-134536</v>
      </c>
      <c r="D1227" s="10" t="s">
        <v>1332</v>
      </c>
      <c r="L1227" s="10" t="s">
        <v>8</v>
      </c>
      <c r="AD1227" s="10" t="s">
        <v>1333</v>
      </c>
      <c r="AG1227" s="10">
        <v>1</v>
      </c>
      <c r="AH1227" s="10" t="s">
        <v>3649</v>
      </c>
      <c r="BA1227" s="17">
        <v>44289</v>
      </c>
      <c r="BC1227" s="17">
        <v>44319</v>
      </c>
    </row>
    <row r="1228" spans="1:55" ht="14.4" hidden="1" customHeight="1" x14ac:dyDescent="0.3">
      <c r="A1228" s="16" t="str">
        <f>VLOOKUP(AD1228,Suivi!$A$3:$A$10000,1,FALSE)</f>
        <v>FC2021-134548</v>
      </c>
      <c r="D1228" s="10" t="s">
        <v>1334</v>
      </c>
      <c r="L1228" s="10" t="s">
        <v>33</v>
      </c>
      <c r="AD1228" s="10" t="s">
        <v>1335</v>
      </c>
      <c r="AG1228" s="10">
        <v>1</v>
      </c>
      <c r="AH1228" s="10" t="s">
        <v>3649</v>
      </c>
      <c r="BA1228" s="17">
        <v>44289</v>
      </c>
      <c r="BC1228" s="17">
        <v>44319</v>
      </c>
    </row>
    <row r="1229" spans="1:55" ht="14.4" hidden="1" customHeight="1" x14ac:dyDescent="0.3">
      <c r="A1229" s="16" t="str">
        <f>VLOOKUP(AD1229,Suivi!$A$3:$A$10000,1,FALSE)</f>
        <v>FC2021-134572</v>
      </c>
      <c r="D1229" s="10" t="s">
        <v>1336</v>
      </c>
      <c r="L1229" s="10" t="s">
        <v>8</v>
      </c>
      <c r="AD1229" s="10" t="s">
        <v>1337</v>
      </c>
      <c r="AG1229" s="10">
        <v>1</v>
      </c>
      <c r="AH1229" s="10" t="s">
        <v>3649</v>
      </c>
      <c r="BA1229" s="17">
        <v>44289</v>
      </c>
      <c r="BC1229" s="17">
        <v>44319</v>
      </c>
    </row>
    <row r="1230" spans="1:55" ht="14.4" hidden="1" customHeight="1" x14ac:dyDescent="0.3">
      <c r="A1230" s="16" t="str">
        <f>VLOOKUP(AD1230,Suivi!$A$3:$A$10000,1,FALSE)</f>
        <v>FC2021-134622</v>
      </c>
      <c r="D1230" s="10" t="s">
        <v>1338</v>
      </c>
      <c r="L1230" s="10" t="s">
        <v>8</v>
      </c>
      <c r="AD1230" s="10" t="s">
        <v>1339</v>
      </c>
      <c r="AG1230" s="10">
        <v>1</v>
      </c>
      <c r="AH1230" s="10" t="s">
        <v>3649</v>
      </c>
      <c r="BA1230" s="17">
        <v>44289</v>
      </c>
      <c r="BC1230" s="17">
        <v>44319</v>
      </c>
    </row>
    <row r="1231" spans="1:55" ht="14.4" hidden="1" customHeight="1" x14ac:dyDescent="0.3">
      <c r="A1231" s="16" t="str">
        <f>VLOOKUP(AD1231,Suivi!$A$3:$A$10000,1,FALSE)</f>
        <v>FC2021-134625</v>
      </c>
      <c r="D1231" s="10" t="s">
        <v>1340</v>
      </c>
      <c r="L1231" s="10" t="s">
        <v>8</v>
      </c>
      <c r="AD1231" s="10" t="s">
        <v>1341</v>
      </c>
      <c r="AG1231" s="10">
        <v>1</v>
      </c>
      <c r="AH1231" s="10" t="s">
        <v>3649</v>
      </c>
      <c r="BA1231" s="17">
        <v>44289</v>
      </c>
      <c r="BC1231" s="17">
        <v>44319</v>
      </c>
    </row>
    <row r="1232" spans="1:55" ht="14.4" hidden="1" customHeight="1" x14ac:dyDescent="0.3">
      <c r="A1232" s="16" t="str">
        <f>VLOOKUP(AD1232,Suivi!$A$3:$A$10000,1,FALSE)</f>
        <v>FC2021-134704</v>
      </c>
      <c r="D1232" s="10" t="s">
        <v>1322</v>
      </c>
      <c r="L1232" s="10" t="s">
        <v>8</v>
      </c>
      <c r="AD1232" s="10" t="s">
        <v>1323</v>
      </c>
      <c r="AG1232" s="10">
        <v>1</v>
      </c>
      <c r="AH1232" s="10" t="s">
        <v>3649</v>
      </c>
      <c r="BA1232" s="17">
        <v>44290</v>
      </c>
      <c r="BC1232" s="17">
        <v>44320</v>
      </c>
    </row>
    <row r="1233" spans="1:55" ht="14.4" hidden="1" customHeight="1" x14ac:dyDescent="0.3">
      <c r="A1233" s="16" t="str">
        <f>VLOOKUP(AD1233,Suivi!$A$3:$A$10000,1,FALSE)</f>
        <v>FC2021-134705</v>
      </c>
      <c r="D1233" s="10" t="s">
        <v>1324</v>
      </c>
      <c r="L1233" s="10" t="s">
        <v>8</v>
      </c>
      <c r="AD1233" s="10" t="s">
        <v>1325</v>
      </c>
      <c r="AG1233" s="10">
        <v>1</v>
      </c>
      <c r="AH1233" s="10" t="s">
        <v>3649</v>
      </c>
      <c r="BA1233" s="17">
        <v>44290</v>
      </c>
      <c r="BC1233" s="17">
        <v>44320</v>
      </c>
    </row>
    <row r="1234" spans="1:55" ht="14.4" hidden="1" customHeight="1" x14ac:dyDescent="0.3">
      <c r="A1234" s="16" t="str">
        <f>VLOOKUP(AD1234,Suivi!$A$3:$A$10000,1,FALSE)</f>
        <v>FC2021-134707</v>
      </c>
      <c r="D1234" s="10" t="s">
        <v>1326</v>
      </c>
      <c r="L1234" s="10" t="s">
        <v>33</v>
      </c>
      <c r="AD1234" s="10" t="s">
        <v>1327</v>
      </c>
      <c r="AG1234" s="10">
        <v>1</v>
      </c>
      <c r="AH1234" s="10" t="s">
        <v>3649</v>
      </c>
      <c r="BA1234" s="17">
        <v>44290</v>
      </c>
      <c r="BC1234" s="17">
        <v>44320</v>
      </c>
    </row>
    <row r="1235" spans="1:55" ht="14.4" hidden="1" customHeight="1" x14ac:dyDescent="0.3">
      <c r="A1235" s="16" t="str">
        <f>VLOOKUP(AD1235,Suivi!$A$3:$A$10000,1,FALSE)</f>
        <v>FC2021-134981</v>
      </c>
      <c r="D1235" s="10" t="s">
        <v>1284</v>
      </c>
      <c r="L1235" s="10" t="s">
        <v>33</v>
      </c>
      <c r="AD1235" s="10" t="s">
        <v>1285</v>
      </c>
      <c r="AG1235" s="10">
        <v>1</v>
      </c>
      <c r="AH1235" s="10" t="s">
        <v>3649</v>
      </c>
      <c r="BA1235" s="17">
        <v>44292</v>
      </c>
      <c r="BC1235" s="17">
        <v>44322</v>
      </c>
    </row>
    <row r="1236" spans="1:55" ht="14.4" hidden="1" customHeight="1" x14ac:dyDescent="0.3">
      <c r="A1236" s="16" t="str">
        <f>VLOOKUP(AD1236,Suivi!$A$3:$A$10000,1,FALSE)</f>
        <v>FC2021-135051</v>
      </c>
      <c r="D1236" s="10" t="s">
        <v>1286</v>
      </c>
      <c r="L1236" s="10" t="s">
        <v>8</v>
      </c>
      <c r="AD1236" s="10" t="s">
        <v>1287</v>
      </c>
      <c r="AG1236" s="10">
        <v>1</v>
      </c>
      <c r="AH1236" s="10" t="s">
        <v>3649</v>
      </c>
      <c r="BA1236" s="17">
        <v>44292</v>
      </c>
      <c r="BC1236" s="17">
        <v>44322</v>
      </c>
    </row>
    <row r="1237" spans="1:55" ht="14.4" hidden="1" customHeight="1" x14ac:dyDescent="0.3">
      <c r="A1237" s="16" t="str">
        <f>VLOOKUP(AD1237,Suivi!$A$3:$A$10000,1,FALSE)</f>
        <v>FC2021-135080</v>
      </c>
      <c r="D1237" s="10" t="s">
        <v>1288</v>
      </c>
      <c r="L1237" s="10" t="s">
        <v>8</v>
      </c>
      <c r="AD1237" s="10" t="s">
        <v>1289</v>
      </c>
      <c r="AG1237" s="10">
        <v>1</v>
      </c>
      <c r="AH1237" s="10" t="s">
        <v>3649</v>
      </c>
      <c r="BA1237" s="17">
        <v>44292</v>
      </c>
      <c r="BC1237" s="17">
        <v>44322</v>
      </c>
    </row>
    <row r="1238" spans="1:55" ht="14.4" hidden="1" customHeight="1" x14ac:dyDescent="0.3">
      <c r="A1238" s="16" t="str">
        <f>VLOOKUP(AD1238,Suivi!$A$3:$A$10000,1,FALSE)</f>
        <v>FC2021-135134</v>
      </c>
      <c r="D1238" s="10" t="s">
        <v>1290</v>
      </c>
      <c r="L1238" s="10" t="s">
        <v>8</v>
      </c>
      <c r="AD1238" s="10" t="s">
        <v>1291</v>
      </c>
      <c r="AG1238" s="10">
        <v>1</v>
      </c>
      <c r="AH1238" s="10" t="s">
        <v>3649</v>
      </c>
      <c r="BA1238" s="17">
        <v>44292</v>
      </c>
      <c r="BC1238" s="17">
        <v>44322</v>
      </c>
    </row>
    <row r="1239" spans="1:55" ht="14.4" hidden="1" customHeight="1" x14ac:dyDescent="0.3">
      <c r="A1239" s="16" t="str">
        <f>VLOOKUP(AD1239,Suivi!$A$3:$A$10000,1,FALSE)</f>
        <v>FC2021-135159</v>
      </c>
      <c r="D1239" s="10" t="s">
        <v>1292</v>
      </c>
      <c r="L1239" s="10" t="s">
        <v>8</v>
      </c>
      <c r="AD1239" s="10" t="s">
        <v>1293</v>
      </c>
      <c r="AG1239" s="10">
        <v>1</v>
      </c>
      <c r="AH1239" s="10" t="s">
        <v>3649</v>
      </c>
      <c r="BA1239" s="17">
        <v>44292</v>
      </c>
      <c r="BC1239" s="17">
        <v>44322</v>
      </c>
    </row>
    <row r="1240" spans="1:55" ht="14.4" hidden="1" customHeight="1" x14ac:dyDescent="0.3">
      <c r="A1240" s="16" t="str">
        <f>VLOOKUP(AD1240,Suivi!$A$3:$A$10000,1,FALSE)</f>
        <v>FC2021-135175</v>
      </c>
      <c r="D1240" s="10" t="s">
        <v>1294</v>
      </c>
      <c r="L1240" s="10" t="s">
        <v>8</v>
      </c>
      <c r="AD1240" s="10" t="s">
        <v>1295</v>
      </c>
      <c r="AG1240" s="10">
        <v>1</v>
      </c>
      <c r="AH1240" s="10" t="s">
        <v>3649</v>
      </c>
      <c r="BA1240" s="17">
        <v>44292</v>
      </c>
      <c r="BC1240" s="17">
        <v>44322</v>
      </c>
    </row>
    <row r="1241" spans="1:55" ht="14.4" hidden="1" customHeight="1" x14ac:dyDescent="0.3">
      <c r="A1241" s="16" t="str">
        <f>VLOOKUP(AD1241,Suivi!$A$3:$A$10000,1,FALSE)</f>
        <v>FC2021-135191</v>
      </c>
      <c r="D1241" s="10" t="s">
        <v>1296</v>
      </c>
      <c r="L1241" s="10" t="s">
        <v>8</v>
      </c>
      <c r="AD1241" s="10" t="s">
        <v>1297</v>
      </c>
      <c r="AG1241" s="10">
        <v>1</v>
      </c>
      <c r="AH1241" s="10" t="s">
        <v>3649</v>
      </c>
      <c r="BA1241" s="17">
        <v>44292</v>
      </c>
      <c r="BC1241" s="17">
        <v>44322</v>
      </c>
    </row>
    <row r="1242" spans="1:55" ht="14.4" hidden="1" customHeight="1" x14ac:dyDescent="0.3">
      <c r="A1242" s="16" t="str">
        <f>VLOOKUP(AD1242,Suivi!$A$3:$A$10000,1,FALSE)</f>
        <v>FC2021-135244</v>
      </c>
      <c r="D1242" s="10" t="s">
        <v>1298</v>
      </c>
      <c r="L1242" s="10" t="s">
        <v>8</v>
      </c>
      <c r="AD1242" s="10" t="s">
        <v>1299</v>
      </c>
      <c r="AG1242" s="10">
        <v>1</v>
      </c>
      <c r="AH1242" s="10" t="s">
        <v>3649</v>
      </c>
      <c r="BA1242" s="17">
        <v>44292</v>
      </c>
      <c r="BC1242" s="17">
        <v>44322</v>
      </c>
    </row>
    <row r="1243" spans="1:55" ht="14.4" hidden="1" customHeight="1" x14ac:dyDescent="0.3">
      <c r="A1243" s="16" t="str">
        <f>VLOOKUP(AD1243,Suivi!$A$3:$A$10000,1,FALSE)</f>
        <v>FC2021-135266</v>
      </c>
      <c r="D1243" s="10" t="s">
        <v>1300</v>
      </c>
      <c r="L1243" s="10" t="s">
        <v>33</v>
      </c>
      <c r="AD1243" s="10" t="s">
        <v>1301</v>
      </c>
      <c r="AG1243" s="10">
        <v>1</v>
      </c>
      <c r="AH1243" s="10" t="s">
        <v>3649</v>
      </c>
      <c r="BA1243" s="17">
        <v>44292</v>
      </c>
      <c r="BC1243" s="17">
        <v>44322</v>
      </c>
    </row>
    <row r="1244" spans="1:55" ht="14.4" hidden="1" customHeight="1" x14ac:dyDescent="0.3">
      <c r="A1244" s="16" t="str">
        <f>VLOOKUP(AD1244,Suivi!$A$3:$A$10000,1,FALSE)</f>
        <v>FC2021-135321</v>
      </c>
      <c r="D1244" s="10" t="s">
        <v>1302</v>
      </c>
      <c r="L1244" s="10" t="s">
        <v>8</v>
      </c>
      <c r="AD1244" s="10" t="s">
        <v>1303</v>
      </c>
      <c r="AG1244" s="10">
        <v>1</v>
      </c>
      <c r="AH1244" s="10" t="s">
        <v>3649</v>
      </c>
      <c r="BA1244" s="17">
        <v>44292</v>
      </c>
      <c r="BC1244" s="17">
        <v>44322</v>
      </c>
    </row>
    <row r="1245" spans="1:55" ht="14.4" hidden="1" customHeight="1" x14ac:dyDescent="0.3">
      <c r="A1245" s="16" t="str">
        <f>VLOOKUP(AD1245,Suivi!$A$3:$A$10000,1,FALSE)</f>
        <v>FC2021-135372</v>
      </c>
      <c r="D1245" s="10" t="s">
        <v>1304</v>
      </c>
      <c r="L1245" s="10" t="s">
        <v>8</v>
      </c>
      <c r="AD1245" s="10" t="s">
        <v>1305</v>
      </c>
      <c r="AG1245" s="10">
        <v>1</v>
      </c>
      <c r="AH1245" s="10" t="s">
        <v>3649</v>
      </c>
      <c r="BA1245" s="17">
        <v>44292</v>
      </c>
      <c r="BC1245" s="17">
        <v>44322</v>
      </c>
    </row>
    <row r="1246" spans="1:55" ht="14.4" hidden="1" customHeight="1" x14ac:dyDescent="0.3">
      <c r="A1246" s="16" t="str">
        <f>VLOOKUP(AD1246,Suivi!$A$3:$A$10000,1,FALSE)</f>
        <v>FC2021-135412</v>
      </c>
      <c r="D1246" s="10" t="s">
        <v>1306</v>
      </c>
      <c r="L1246" s="10" t="s">
        <v>8</v>
      </c>
      <c r="AD1246" s="10" t="s">
        <v>1307</v>
      </c>
      <c r="AG1246" s="10">
        <v>1</v>
      </c>
      <c r="AH1246" s="10" t="s">
        <v>3649</v>
      </c>
      <c r="BA1246" s="17">
        <v>44292</v>
      </c>
      <c r="BC1246" s="17">
        <v>44322</v>
      </c>
    </row>
    <row r="1247" spans="1:55" ht="14.4" hidden="1" customHeight="1" x14ac:dyDescent="0.3">
      <c r="A1247" s="16" t="str">
        <f>VLOOKUP(AD1247,Suivi!$A$3:$A$10000,1,FALSE)</f>
        <v>FC2021-135436</v>
      </c>
      <c r="D1247" s="10" t="s">
        <v>1308</v>
      </c>
      <c r="L1247" s="10" t="s">
        <v>8</v>
      </c>
      <c r="AD1247" s="10" t="s">
        <v>1309</v>
      </c>
      <c r="AG1247" s="10">
        <v>1</v>
      </c>
      <c r="AH1247" s="10" t="s">
        <v>3649</v>
      </c>
      <c r="BA1247" s="17">
        <v>44292</v>
      </c>
      <c r="BC1247" s="17">
        <v>44322</v>
      </c>
    </row>
    <row r="1248" spans="1:55" ht="14.4" hidden="1" customHeight="1" x14ac:dyDescent="0.3">
      <c r="A1248" s="16" t="str">
        <f>VLOOKUP(AD1248,Suivi!$A$3:$A$10000,1,FALSE)</f>
        <v>FC2021-135465</v>
      </c>
      <c r="D1248" s="10" t="s">
        <v>1310</v>
      </c>
      <c r="L1248" s="10" t="s">
        <v>8</v>
      </c>
      <c r="AD1248" s="10" t="s">
        <v>1311</v>
      </c>
      <c r="AG1248" s="10">
        <v>1</v>
      </c>
      <c r="AH1248" s="10" t="s">
        <v>3649</v>
      </c>
      <c r="BA1248" s="17">
        <v>44292</v>
      </c>
      <c r="BC1248" s="17">
        <v>44322</v>
      </c>
    </row>
    <row r="1249" spans="1:55" ht="14.4" hidden="1" customHeight="1" x14ac:dyDescent="0.3">
      <c r="A1249" s="16" t="str">
        <f>VLOOKUP(AD1249,Suivi!$A$3:$A$10000,1,FALSE)</f>
        <v>FC2021-135484</v>
      </c>
      <c r="D1249" s="10" t="s">
        <v>1312</v>
      </c>
      <c r="L1249" s="10" t="s">
        <v>8</v>
      </c>
      <c r="AD1249" s="10" t="s">
        <v>1313</v>
      </c>
      <c r="AG1249" s="10">
        <v>1</v>
      </c>
      <c r="AH1249" s="10" t="s">
        <v>3649</v>
      </c>
      <c r="BA1249" s="17">
        <v>44292</v>
      </c>
      <c r="BC1249" s="17">
        <v>44322</v>
      </c>
    </row>
    <row r="1250" spans="1:55" ht="14.4" hidden="1" customHeight="1" x14ac:dyDescent="0.3">
      <c r="A1250" s="16" t="str">
        <f>VLOOKUP(AD1250,Suivi!$A$3:$A$10000,1,FALSE)</f>
        <v>FC2021-135494</v>
      </c>
      <c r="D1250" s="10" t="s">
        <v>1314</v>
      </c>
      <c r="L1250" s="10" t="s">
        <v>8</v>
      </c>
      <c r="AD1250" s="10" t="s">
        <v>1315</v>
      </c>
      <c r="AG1250" s="10">
        <v>1</v>
      </c>
      <c r="AH1250" s="10" t="s">
        <v>3649</v>
      </c>
      <c r="BA1250" s="17">
        <v>44292</v>
      </c>
      <c r="BC1250" s="17">
        <v>44322</v>
      </c>
    </row>
    <row r="1251" spans="1:55" ht="14.4" hidden="1" customHeight="1" x14ac:dyDescent="0.3">
      <c r="A1251" s="16" t="str">
        <f>VLOOKUP(AD1251,Suivi!$A$3:$A$10000,1,FALSE)</f>
        <v>FC2021-135506</v>
      </c>
      <c r="D1251" s="10" t="s">
        <v>1316</v>
      </c>
      <c r="L1251" s="10" t="s">
        <v>8</v>
      </c>
      <c r="AD1251" s="10" t="s">
        <v>1317</v>
      </c>
      <c r="AG1251" s="10">
        <v>1</v>
      </c>
      <c r="AH1251" s="10" t="s">
        <v>3649</v>
      </c>
      <c r="BA1251" s="17">
        <v>44292</v>
      </c>
      <c r="BC1251" s="17">
        <v>44322</v>
      </c>
    </row>
    <row r="1252" spans="1:55" ht="14.4" hidden="1" customHeight="1" x14ac:dyDescent="0.3">
      <c r="A1252" s="16" t="str">
        <f>VLOOKUP(AD1252,Suivi!$A$3:$A$10000,1,FALSE)</f>
        <v>FC2021-135516</v>
      </c>
      <c r="D1252" s="10" t="s">
        <v>1318</v>
      </c>
      <c r="L1252" s="10" t="s">
        <v>8</v>
      </c>
      <c r="AD1252" s="10" t="s">
        <v>1319</v>
      </c>
      <c r="AG1252" s="10">
        <v>1</v>
      </c>
      <c r="AH1252" s="10" t="s">
        <v>3649</v>
      </c>
      <c r="BA1252" s="17">
        <v>44292</v>
      </c>
      <c r="BC1252" s="17">
        <v>44322</v>
      </c>
    </row>
    <row r="1253" spans="1:55" ht="14.4" hidden="1" customHeight="1" x14ac:dyDescent="0.3">
      <c r="A1253" s="16" t="str">
        <f>VLOOKUP(AD1253,Suivi!$A$3:$A$10000,1,FALSE)</f>
        <v>FC2021-135528</v>
      </c>
      <c r="D1253" s="10" t="s">
        <v>1320</v>
      </c>
      <c r="L1253" s="10" t="s">
        <v>8</v>
      </c>
      <c r="AD1253" s="10" t="s">
        <v>1321</v>
      </c>
      <c r="AG1253" s="10">
        <v>1</v>
      </c>
      <c r="AH1253" s="10" t="s">
        <v>3649</v>
      </c>
      <c r="BA1253" s="17">
        <v>44292</v>
      </c>
      <c r="BC1253" s="17">
        <v>44322</v>
      </c>
    </row>
    <row r="1254" spans="1:55" ht="14.4" hidden="1" customHeight="1" x14ac:dyDescent="0.3">
      <c r="A1254" s="16" t="str">
        <f>VLOOKUP(AD1254,Suivi!$A$3:$A$10000,1,FALSE)</f>
        <v>FC2021-136040</v>
      </c>
      <c r="D1254" s="10" t="s">
        <v>1373</v>
      </c>
      <c r="L1254" s="10" t="s">
        <v>33</v>
      </c>
      <c r="AD1254" s="10" t="s">
        <v>1374</v>
      </c>
      <c r="AG1254" s="10">
        <v>1</v>
      </c>
      <c r="AH1254" s="10" t="s">
        <v>3649</v>
      </c>
      <c r="BA1254" s="17">
        <v>44292</v>
      </c>
      <c r="BC1254" s="17">
        <v>44322</v>
      </c>
    </row>
    <row r="1255" spans="1:55" ht="14.4" hidden="1" customHeight="1" x14ac:dyDescent="0.3">
      <c r="A1255" s="16" t="str">
        <f>VLOOKUP(AD1255,Suivi!$A$3:$A$10000,1,FALSE)</f>
        <v>FC2021-136069</v>
      </c>
      <c r="D1255" s="10" t="s">
        <v>1383</v>
      </c>
      <c r="L1255" s="10" t="s">
        <v>8</v>
      </c>
      <c r="AD1255" s="10" t="s">
        <v>1384</v>
      </c>
      <c r="AG1255" s="10">
        <v>1</v>
      </c>
      <c r="AH1255" s="10" t="s">
        <v>3649</v>
      </c>
      <c r="BA1255" s="17">
        <v>44292</v>
      </c>
      <c r="BC1255" s="17">
        <v>44322</v>
      </c>
    </row>
    <row r="1256" spans="1:55" ht="14.4" hidden="1" customHeight="1" x14ac:dyDescent="0.3">
      <c r="A1256" s="16" t="str">
        <f>VLOOKUP(AD1256,Suivi!$A$3:$A$10000,1,FALSE)</f>
        <v>FC2021-136093</v>
      </c>
      <c r="D1256" s="10" t="s">
        <v>1385</v>
      </c>
      <c r="L1256" s="10" t="s">
        <v>8</v>
      </c>
      <c r="AD1256" s="10" t="s">
        <v>1386</v>
      </c>
      <c r="AG1256" s="10">
        <v>1</v>
      </c>
      <c r="AH1256" s="10" t="s">
        <v>3649</v>
      </c>
      <c r="BA1256" s="17">
        <v>44292</v>
      </c>
      <c r="BC1256" s="17">
        <v>44322</v>
      </c>
    </row>
    <row r="1257" spans="1:55" ht="14.4" hidden="1" customHeight="1" x14ac:dyDescent="0.3">
      <c r="A1257" s="16" t="str">
        <f>VLOOKUP(AD1257,Suivi!$A$3:$A$10000,1,FALSE)</f>
        <v>FC2021-136106</v>
      </c>
      <c r="D1257" s="10" t="s">
        <v>1387</v>
      </c>
      <c r="L1257" s="10" t="s">
        <v>8</v>
      </c>
      <c r="AD1257" s="10" t="s">
        <v>1388</v>
      </c>
      <c r="AG1257" s="10">
        <v>1</v>
      </c>
      <c r="AH1257" s="10" t="s">
        <v>3649</v>
      </c>
      <c r="BA1257" s="17">
        <v>44292</v>
      </c>
      <c r="BC1257" s="17">
        <v>44322</v>
      </c>
    </row>
    <row r="1258" spans="1:55" ht="14.4" hidden="1" customHeight="1" x14ac:dyDescent="0.3">
      <c r="A1258" s="16" t="str">
        <f>VLOOKUP(AD1258,Suivi!$A$3:$A$10000,1,FALSE)</f>
        <v>FC2021-136133</v>
      </c>
      <c r="D1258" s="10" t="s">
        <v>1389</v>
      </c>
      <c r="L1258" s="10" t="s">
        <v>8</v>
      </c>
      <c r="AD1258" s="10" t="s">
        <v>1390</v>
      </c>
      <c r="AG1258" s="10">
        <v>1</v>
      </c>
      <c r="AH1258" s="10" t="s">
        <v>3649</v>
      </c>
      <c r="BA1258" s="17">
        <v>44292</v>
      </c>
      <c r="BC1258" s="17">
        <v>44322</v>
      </c>
    </row>
    <row r="1259" spans="1:55" ht="14.4" hidden="1" customHeight="1" x14ac:dyDescent="0.3">
      <c r="A1259" s="16" t="str">
        <f>VLOOKUP(AD1259,Suivi!$A$3:$A$10000,1,FALSE)</f>
        <v>FC2021-136157</v>
      </c>
      <c r="D1259" s="10" t="s">
        <v>1391</v>
      </c>
      <c r="L1259" s="10" t="s">
        <v>8</v>
      </c>
      <c r="AD1259" s="10" t="s">
        <v>1392</v>
      </c>
      <c r="AG1259" s="10">
        <v>1</v>
      </c>
      <c r="AH1259" s="10" t="s">
        <v>3649</v>
      </c>
      <c r="BA1259" s="17">
        <v>44292</v>
      </c>
      <c r="BC1259" s="17">
        <v>44322</v>
      </c>
    </row>
    <row r="1260" spans="1:55" ht="14.4" hidden="1" customHeight="1" x14ac:dyDescent="0.3">
      <c r="A1260" s="16" t="str">
        <f>VLOOKUP(AD1260,Suivi!$A$3:$A$10000,1,FALSE)</f>
        <v>FC2021-136178</v>
      </c>
      <c r="D1260" s="10" t="s">
        <v>1393</v>
      </c>
      <c r="L1260" s="10" t="s">
        <v>8</v>
      </c>
      <c r="AD1260" s="10" t="s">
        <v>1394</v>
      </c>
      <c r="AG1260" s="10">
        <v>1</v>
      </c>
      <c r="AH1260" s="10" t="s">
        <v>3649</v>
      </c>
      <c r="BA1260" s="17">
        <v>44292</v>
      </c>
      <c r="BC1260" s="17">
        <v>44322</v>
      </c>
    </row>
    <row r="1261" spans="1:55" ht="14.4" hidden="1" customHeight="1" x14ac:dyDescent="0.3">
      <c r="A1261" s="16" t="e">
        <f>VLOOKUP(AD1261,Suivi!$A$3:$A$10000,1,FALSE)</f>
        <v>#N/A</v>
      </c>
      <c r="D1261" s="10" t="s">
        <v>3929</v>
      </c>
      <c r="L1261" s="10" t="s">
        <v>8</v>
      </c>
      <c r="AD1261" s="10" t="s">
        <v>3576</v>
      </c>
      <c r="AG1261" s="10">
        <v>1</v>
      </c>
      <c r="AH1261" s="10" t="s">
        <v>3645</v>
      </c>
      <c r="BA1261" s="17">
        <v>44292</v>
      </c>
    </row>
    <row r="1262" spans="1:55" ht="14.4" hidden="1" customHeight="1" x14ac:dyDescent="0.3">
      <c r="A1262" s="16" t="str">
        <f>VLOOKUP(AD1262,Suivi!$A$3:$A$10000,1,FALSE)</f>
        <v>FC2021-136221</v>
      </c>
      <c r="D1262" s="10" t="s">
        <v>1395</v>
      </c>
      <c r="L1262" s="10" t="s">
        <v>33</v>
      </c>
      <c r="AD1262" s="10" t="s">
        <v>1396</v>
      </c>
      <c r="AG1262" s="10">
        <v>1</v>
      </c>
      <c r="AH1262" s="10" t="s">
        <v>3649</v>
      </c>
      <c r="BA1262" s="17">
        <v>44292</v>
      </c>
      <c r="BC1262" s="17">
        <v>44322</v>
      </c>
    </row>
    <row r="1263" spans="1:55" ht="14.4" hidden="1" customHeight="1" x14ac:dyDescent="0.3">
      <c r="A1263" s="16" t="str">
        <f>VLOOKUP(AD1263,Suivi!$A$3:$A$10000,1,FALSE)</f>
        <v>FC2021-141965</v>
      </c>
      <c r="D1263" s="10" t="s">
        <v>1602</v>
      </c>
      <c r="L1263" s="10" t="s">
        <v>8</v>
      </c>
      <c r="AD1263" s="10" t="s">
        <v>1603</v>
      </c>
      <c r="AG1263" s="10">
        <v>1</v>
      </c>
      <c r="AH1263" s="10" t="s">
        <v>3649</v>
      </c>
      <c r="BA1263" s="17">
        <v>44295</v>
      </c>
      <c r="BC1263" s="17">
        <v>44325</v>
      </c>
    </row>
    <row r="1264" spans="1:55" ht="14.4" hidden="1" customHeight="1" x14ac:dyDescent="0.3">
      <c r="A1264" s="16" t="str">
        <f>VLOOKUP(AD1264,Suivi!$A$3:$A$10000,1,FALSE)</f>
        <v>FC2021-142022</v>
      </c>
      <c r="D1264" s="10" t="s">
        <v>1604</v>
      </c>
      <c r="L1264" s="10" t="s">
        <v>8</v>
      </c>
      <c r="AD1264" s="10" t="s">
        <v>1605</v>
      </c>
      <c r="AG1264" s="10">
        <v>1</v>
      </c>
      <c r="AH1264" s="10" t="s">
        <v>3649</v>
      </c>
      <c r="BA1264" s="17">
        <v>44295</v>
      </c>
      <c r="BC1264" s="17">
        <v>44325</v>
      </c>
    </row>
    <row r="1265" spans="1:55" ht="14.4" hidden="1" customHeight="1" x14ac:dyDescent="0.3">
      <c r="A1265" s="16" t="str">
        <f>VLOOKUP(AD1265,Suivi!$A$3:$A$10000,1,FALSE)</f>
        <v>FC2021-142095</v>
      </c>
      <c r="D1265" s="10" t="s">
        <v>1606</v>
      </c>
      <c r="L1265" s="10" t="s">
        <v>8</v>
      </c>
      <c r="AD1265" s="10" t="s">
        <v>1607</v>
      </c>
      <c r="AG1265" s="10">
        <v>1</v>
      </c>
      <c r="AH1265" s="10" t="s">
        <v>3649</v>
      </c>
      <c r="BA1265" s="17">
        <v>44295</v>
      </c>
      <c r="BC1265" s="17">
        <v>44325</v>
      </c>
    </row>
    <row r="1266" spans="1:55" ht="14.4" hidden="1" customHeight="1" x14ac:dyDescent="0.3">
      <c r="A1266" s="16" t="str">
        <f>VLOOKUP(AD1266,Suivi!$A$3:$A$10000,1,FALSE)</f>
        <v>FC2021-142145</v>
      </c>
      <c r="D1266" s="10" t="s">
        <v>1608</v>
      </c>
      <c r="L1266" s="10" t="s">
        <v>8</v>
      </c>
      <c r="AD1266" s="10" t="s">
        <v>1609</v>
      </c>
      <c r="AG1266" s="10">
        <v>1</v>
      </c>
      <c r="AH1266" s="10" t="s">
        <v>3649</v>
      </c>
      <c r="BA1266" s="17">
        <v>44295</v>
      </c>
      <c r="BC1266" s="17">
        <v>44325</v>
      </c>
    </row>
    <row r="1267" spans="1:55" ht="14.4" hidden="1" customHeight="1" x14ac:dyDescent="0.3">
      <c r="A1267" s="16" t="str">
        <f>VLOOKUP(AD1267,Suivi!$A$3:$A$10000,1,FALSE)</f>
        <v>FC2021-142195</v>
      </c>
      <c r="D1267" s="10" t="s">
        <v>1610</v>
      </c>
      <c r="L1267" s="10" t="s">
        <v>33</v>
      </c>
      <c r="AD1267" s="10" t="s">
        <v>1611</v>
      </c>
      <c r="AG1267" s="10">
        <v>1</v>
      </c>
      <c r="AH1267" s="10" t="s">
        <v>3649</v>
      </c>
      <c r="BA1267" s="17">
        <v>44295</v>
      </c>
      <c r="BC1267" s="17">
        <v>44325</v>
      </c>
    </row>
    <row r="1268" spans="1:55" ht="14.4" hidden="1" customHeight="1" x14ac:dyDescent="0.3">
      <c r="A1268" s="16" t="str">
        <f>VLOOKUP(AD1268,Suivi!$A$3:$A$10000,1,FALSE)</f>
        <v>FC2021-142239</v>
      </c>
      <c r="D1268" s="10" t="s">
        <v>1612</v>
      </c>
      <c r="L1268" s="10" t="s">
        <v>8</v>
      </c>
      <c r="AD1268" s="10" t="s">
        <v>1613</v>
      </c>
      <c r="AG1268" s="10">
        <v>1</v>
      </c>
      <c r="AH1268" s="10" t="s">
        <v>3649</v>
      </c>
      <c r="BA1268" s="17">
        <v>44295</v>
      </c>
      <c r="BC1268" s="17">
        <v>44325</v>
      </c>
    </row>
    <row r="1269" spans="1:55" ht="14.4" hidden="1" customHeight="1" x14ac:dyDescent="0.3">
      <c r="A1269" s="16" t="str">
        <f>VLOOKUP(AD1269,Suivi!$A$3:$A$10000,1,FALSE)</f>
        <v>FC2021-142271</v>
      </c>
      <c r="D1269" s="10" t="s">
        <v>1614</v>
      </c>
      <c r="L1269" s="10" t="s">
        <v>8</v>
      </c>
      <c r="AD1269" s="10" t="s">
        <v>1615</v>
      </c>
      <c r="AG1269" s="10">
        <v>1</v>
      </c>
      <c r="AH1269" s="10" t="s">
        <v>3649</v>
      </c>
      <c r="BA1269" s="17">
        <v>44295</v>
      </c>
      <c r="BC1269" s="17">
        <v>44325</v>
      </c>
    </row>
    <row r="1270" spans="1:55" ht="14.4" hidden="1" customHeight="1" x14ac:dyDescent="0.3">
      <c r="A1270" s="16" t="str">
        <f>VLOOKUP(AD1270,Suivi!$A$3:$A$10000,1,FALSE)</f>
        <v>FC2021-142295</v>
      </c>
      <c r="D1270" s="10" t="s">
        <v>1616</v>
      </c>
      <c r="L1270" s="10" t="s">
        <v>8</v>
      </c>
      <c r="AD1270" s="10" t="s">
        <v>1617</v>
      </c>
      <c r="AG1270" s="10">
        <v>1</v>
      </c>
      <c r="AH1270" s="10" t="s">
        <v>3649</v>
      </c>
      <c r="BA1270" s="17">
        <v>44295</v>
      </c>
      <c r="BC1270" s="17">
        <v>44325</v>
      </c>
    </row>
    <row r="1271" spans="1:55" ht="14.4" hidden="1" customHeight="1" x14ac:dyDescent="0.3">
      <c r="A1271" s="16" t="str">
        <f>VLOOKUP(AD1271,Suivi!$A$3:$A$10000,1,FALSE)</f>
        <v>FC2021-142415</v>
      </c>
      <c r="D1271" s="10" t="s">
        <v>1618</v>
      </c>
      <c r="L1271" s="10" t="s">
        <v>8</v>
      </c>
      <c r="AD1271" s="10" t="s">
        <v>1619</v>
      </c>
      <c r="AG1271" s="10">
        <v>1</v>
      </c>
      <c r="AH1271" s="10" t="s">
        <v>3649</v>
      </c>
      <c r="BA1271" s="17">
        <v>44295</v>
      </c>
      <c r="BC1271" s="17">
        <v>44325</v>
      </c>
    </row>
    <row r="1272" spans="1:55" ht="14.4" hidden="1" customHeight="1" x14ac:dyDescent="0.3">
      <c r="A1272" s="16" t="str">
        <f>VLOOKUP(AD1272,Suivi!$A$3:$A$10000,1,FALSE)</f>
        <v>FC2021-142535</v>
      </c>
      <c r="D1272" s="10" t="s">
        <v>1620</v>
      </c>
      <c r="L1272" s="10" t="s">
        <v>8</v>
      </c>
      <c r="AD1272" s="10" t="s">
        <v>1621</v>
      </c>
      <c r="AG1272" s="10">
        <v>1</v>
      </c>
      <c r="AH1272" s="10" t="s">
        <v>3649</v>
      </c>
      <c r="BA1272" s="17">
        <v>44295</v>
      </c>
      <c r="BC1272" s="17">
        <v>44325</v>
      </c>
    </row>
    <row r="1273" spans="1:55" ht="14.4" hidden="1" customHeight="1" x14ac:dyDescent="0.3">
      <c r="A1273" s="16" t="str">
        <f>VLOOKUP(AD1273,Suivi!$A$3:$A$10000,1,FALSE)</f>
        <v>FC2021-142578</v>
      </c>
      <c r="D1273" s="10" t="s">
        <v>1598</v>
      </c>
      <c r="L1273" s="10" t="s">
        <v>8</v>
      </c>
      <c r="AD1273" s="10" t="s">
        <v>1599</v>
      </c>
      <c r="AG1273" s="10">
        <v>1</v>
      </c>
      <c r="AH1273" s="10" t="s">
        <v>3649</v>
      </c>
      <c r="BA1273" s="17">
        <v>44295</v>
      </c>
      <c r="BC1273" s="17">
        <v>44325</v>
      </c>
    </row>
    <row r="1274" spans="1:55" ht="14.4" hidden="1" customHeight="1" x14ac:dyDescent="0.3">
      <c r="A1274" s="16" t="str">
        <f>VLOOKUP(AD1274,Suivi!$A$3:$A$10000,1,FALSE)</f>
        <v>FC2021-142641</v>
      </c>
      <c r="D1274" s="10" t="s">
        <v>1600</v>
      </c>
      <c r="L1274" s="10" t="s">
        <v>332</v>
      </c>
      <c r="AD1274" s="10" t="s">
        <v>1601</v>
      </c>
      <c r="AG1274" s="10">
        <v>1</v>
      </c>
      <c r="AH1274" s="10" t="s">
        <v>3649</v>
      </c>
      <c r="BA1274" s="17">
        <v>44295</v>
      </c>
      <c r="BC1274" s="17">
        <v>44325</v>
      </c>
    </row>
    <row r="1275" spans="1:55" ht="14.4" hidden="1" customHeight="1" x14ac:dyDescent="0.3">
      <c r="A1275" s="16" t="str">
        <f>VLOOKUP(AD1275,Suivi!$A$3:$A$10000,1,FALSE)</f>
        <v>FC2021-143163</v>
      </c>
      <c r="D1275" s="10" t="s">
        <v>1532</v>
      </c>
      <c r="L1275" s="10" t="s">
        <v>33</v>
      </c>
      <c r="AD1275" s="10" t="s">
        <v>1533</v>
      </c>
      <c r="AG1275" s="10">
        <v>1</v>
      </c>
      <c r="AH1275" s="10" t="s">
        <v>3649</v>
      </c>
      <c r="BA1275" s="17">
        <v>44297</v>
      </c>
      <c r="BC1275" s="17">
        <v>44327</v>
      </c>
    </row>
    <row r="1276" spans="1:55" ht="14.4" hidden="1" customHeight="1" x14ac:dyDescent="0.3">
      <c r="A1276" s="16" t="str">
        <f>VLOOKUP(AD1276,Suivi!$A$3:$A$10000,1,FALSE)</f>
        <v>FC2021-143164</v>
      </c>
      <c r="D1276" s="10" t="s">
        <v>1534</v>
      </c>
      <c r="L1276" s="10" t="s">
        <v>8</v>
      </c>
      <c r="AD1276" s="10" t="s">
        <v>1535</v>
      </c>
      <c r="AG1276" s="10">
        <v>1</v>
      </c>
      <c r="AH1276" s="10" t="s">
        <v>3649</v>
      </c>
      <c r="BA1276" s="17">
        <v>44297</v>
      </c>
      <c r="BC1276" s="17">
        <v>44327</v>
      </c>
    </row>
    <row r="1277" spans="1:55" ht="14.4" hidden="1" customHeight="1" x14ac:dyDescent="0.3">
      <c r="A1277" s="16" t="str">
        <f>VLOOKUP(AD1277,Suivi!$A$3:$A$10000,1,FALSE)</f>
        <v>FC2021-143170</v>
      </c>
      <c r="D1277" s="10" t="s">
        <v>1536</v>
      </c>
      <c r="L1277" s="10" t="s">
        <v>8</v>
      </c>
      <c r="AD1277" s="10" t="s">
        <v>1537</v>
      </c>
      <c r="AG1277" s="10">
        <v>1</v>
      </c>
      <c r="AH1277" s="10" t="s">
        <v>3649</v>
      </c>
      <c r="BA1277" s="17">
        <v>44297</v>
      </c>
      <c r="BC1277" s="17">
        <v>44327</v>
      </c>
    </row>
    <row r="1278" spans="1:55" ht="14.4" hidden="1" customHeight="1" x14ac:dyDescent="0.3">
      <c r="A1278" s="16" t="str">
        <f>VLOOKUP(AD1278,Suivi!$A$3:$A$10000,1,FALSE)</f>
        <v>FC2021-147168</v>
      </c>
      <c r="D1278" s="10" t="s">
        <v>1520</v>
      </c>
      <c r="L1278" s="10" t="s">
        <v>33</v>
      </c>
      <c r="AD1278" s="10" t="s">
        <v>1521</v>
      </c>
      <c r="AG1278" s="10">
        <v>1</v>
      </c>
      <c r="AH1278" s="10" t="s">
        <v>3649</v>
      </c>
      <c r="BA1278" s="17">
        <v>44299</v>
      </c>
      <c r="BC1278" s="17">
        <v>44329</v>
      </c>
    </row>
    <row r="1279" spans="1:55" ht="14.4" hidden="1" customHeight="1" x14ac:dyDescent="0.3">
      <c r="A1279" s="16" t="str">
        <f>VLOOKUP(AD1279,Suivi!$A$3:$A$10000,1,FALSE)</f>
        <v>FC2021-147178</v>
      </c>
      <c r="D1279" s="10" t="s">
        <v>1522</v>
      </c>
      <c r="L1279" s="10" t="s">
        <v>8</v>
      </c>
      <c r="AD1279" s="10" t="s">
        <v>1523</v>
      </c>
      <c r="AG1279" s="10">
        <v>1</v>
      </c>
      <c r="AH1279" s="10" t="s">
        <v>3649</v>
      </c>
      <c r="BA1279" s="17">
        <v>44299</v>
      </c>
      <c r="BC1279" s="17">
        <v>44329</v>
      </c>
    </row>
    <row r="1280" spans="1:55" ht="14.4" hidden="1" customHeight="1" x14ac:dyDescent="0.3">
      <c r="A1280" s="16" t="str">
        <f>VLOOKUP(AD1280,Suivi!$A$3:$A$10000,1,FALSE)</f>
        <v>FC2021-147184</v>
      </c>
      <c r="D1280" s="10" t="s">
        <v>1524</v>
      </c>
      <c r="L1280" s="10" t="s">
        <v>8</v>
      </c>
      <c r="AD1280" s="10" t="s">
        <v>1525</v>
      </c>
      <c r="AG1280" s="10">
        <v>1</v>
      </c>
      <c r="AH1280" s="10" t="s">
        <v>3649</v>
      </c>
      <c r="BA1280" s="17">
        <v>44299</v>
      </c>
      <c r="BC1280" s="17">
        <v>44329</v>
      </c>
    </row>
    <row r="1281" spans="1:55" ht="14.4" hidden="1" customHeight="1" x14ac:dyDescent="0.3">
      <c r="A1281" s="16" t="str">
        <f>VLOOKUP(AD1281,Suivi!$A$3:$A$10000,1,FALSE)</f>
        <v>FC2021-147193</v>
      </c>
      <c r="D1281" s="10" t="s">
        <v>1526</v>
      </c>
      <c r="L1281" s="10" t="s">
        <v>8</v>
      </c>
      <c r="AD1281" s="10" t="s">
        <v>1527</v>
      </c>
      <c r="AG1281" s="10">
        <v>1</v>
      </c>
      <c r="AH1281" s="10" t="s">
        <v>3649</v>
      </c>
      <c r="BA1281" s="17">
        <v>44299</v>
      </c>
      <c r="BC1281" s="17">
        <v>44329</v>
      </c>
    </row>
    <row r="1282" spans="1:55" ht="14.4" hidden="1" customHeight="1" x14ac:dyDescent="0.3">
      <c r="A1282" s="16" t="str">
        <f>VLOOKUP(AD1282,Suivi!$A$3:$A$10000,1,FALSE)</f>
        <v>FC2021-147198</v>
      </c>
      <c r="D1282" s="10" t="s">
        <v>1528</v>
      </c>
      <c r="L1282" s="10" t="s">
        <v>332</v>
      </c>
      <c r="AD1282" s="10" t="s">
        <v>1529</v>
      </c>
      <c r="AG1282" s="10">
        <v>1</v>
      </c>
      <c r="AH1282" s="10" t="s">
        <v>3649</v>
      </c>
      <c r="BA1282" s="17">
        <v>44299</v>
      </c>
      <c r="BC1282" s="17">
        <v>44329</v>
      </c>
    </row>
    <row r="1283" spans="1:55" ht="14.4" hidden="1" customHeight="1" x14ac:dyDescent="0.3">
      <c r="A1283" s="16" t="str">
        <f>VLOOKUP(AD1283,Suivi!$A$3:$A$10000,1,FALSE)</f>
        <v>FC2021-147199</v>
      </c>
      <c r="D1283" s="10" t="s">
        <v>1530</v>
      </c>
      <c r="L1283" s="10" t="s">
        <v>332</v>
      </c>
      <c r="AD1283" s="10" t="s">
        <v>1531</v>
      </c>
      <c r="AG1283" s="10">
        <v>1</v>
      </c>
      <c r="AH1283" s="10" t="s">
        <v>3649</v>
      </c>
      <c r="BA1283" s="17">
        <v>44299</v>
      </c>
      <c r="BC1283" s="17">
        <v>44329</v>
      </c>
    </row>
    <row r="1284" spans="1:55" ht="14.4" hidden="1" customHeight="1" x14ac:dyDescent="0.3">
      <c r="A1284" s="16" t="str">
        <f>VLOOKUP(AD1284,Suivi!$A$3:$A$10000,1,FALSE)</f>
        <v>FC2021-149029</v>
      </c>
      <c r="D1284" s="10" t="s">
        <v>1592</v>
      </c>
      <c r="L1284" s="10" t="s">
        <v>33</v>
      </c>
      <c r="AD1284" s="10" t="s">
        <v>1593</v>
      </c>
      <c r="AG1284" s="10">
        <v>1</v>
      </c>
      <c r="AH1284" s="10" t="s">
        <v>3649</v>
      </c>
      <c r="BA1284" s="17">
        <v>44300</v>
      </c>
      <c r="BC1284" s="17">
        <v>44330</v>
      </c>
    </row>
    <row r="1285" spans="1:55" ht="14.4" hidden="1" customHeight="1" x14ac:dyDescent="0.3">
      <c r="A1285" s="16" t="str">
        <f>VLOOKUP(AD1285,Suivi!$A$3:$A$10000,1,FALSE)</f>
        <v>FC2021-149061</v>
      </c>
      <c r="D1285" s="10" t="s">
        <v>1594</v>
      </c>
      <c r="L1285" s="10" t="s">
        <v>33</v>
      </c>
      <c r="AD1285" s="10" t="s">
        <v>1595</v>
      </c>
      <c r="AG1285" s="10">
        <v>1</v>
      </c>
      <c r="AH1285" s="10" t="s">
        <v>3649</v>
      </c>
      <c r="BA1285" s="17">
        <v>44302</v>
      </c>
      <c r="BC1285" s="17">
        <v>44332</v>
      </c>
    </row>
    <row r="1286" spans="1:55" ht="14.4" hidden="1" customHeight="1" x14ac:dyDescent="0.3">
      <c r="A1286" s="16" t="str">
        <f>VLOOKUP(AD1286,Suivi!$A$3:$A$10000,1,FALSE)</f>
        <v>FC2021-149067</v>
      </c>
      <c r="D1286" s="10" t="s">
        <v>1596</v>
      </c>
      <c r="L1286" s="10" t="s">
        <v>8</v>
      </c>
      <c r="AD1286" s="10" t="s">
        <v>1597</v>
      </c>
      <c r="AG1286" s="10">
        <v>1</v>
      </c>
      <c r="AH1286" s="10" t="s">
        <v>3649</v>
      </c>
      <c r="BA1286" s="17">
        <v>44300</v>
      </c>
      <c r="BC1286" s="17">
        <v>44330</v>
      </c>
    </row>
    <row r="1287" spans="1:55" ht="14.4" hidden="1" customHeight="1" x14ac:dyDescent="0.3">
      <c r="A1287" s="16" t="str">
        <f>VLOOKUP(AD1287,Suivi!$A$3:$A$10000,1,FALSE)</f>
        <v>FC2021-149109</v>
      </c>
      <c r="D1287" s="10" t="s">
        <v>1518</v>
      </c>
      <c r="L1287" s="10" t="s">
        <v>8</v>
      </c>
      <c r="AD1287" s="10" t="s">
        <v>1519</v>
      </c>
      <c r="AG1287" s="10">
        <v>1</v>
      </c>
      <c r="AH1287" s="10" t="s">
        <v>3649</v>
      </c>
      <c r="BA1287" s="17">
        <v>44300</v>
      </c>
      <c r="BC1287" s="17">
        <v>44330</v>
      </c>
    </row>
    <row r="1288" spans="1:55" ht="14.4" hidden="1" customHeight="1" x14ac:dyDescent="0.3">
      <c r="A1288" s="16" t="e">
        <f>VLOOKUP(AD1288,Suivi!$A$3:$A$10000,1,FALSE)</f>
        <v>#N/A</v>
      </c>
      <c r="D1288" s="10" t="s">
        <v>3930</v>
      </c>
      <c r="L1288" s="10" t="s">
        <v>8</v>
      </c>
      <c r="AD1288" s="10" t="s">
        <v>3577</v>
      </c>
      <c r="AG1288" s="10">
        <v>1</v>
      </c>
      <c r="AH1288" s="10" t="s">
        <v>3645</v>
      </c>
      <c r="BA1288" s="17">
        <v>44300</v>
      </c>
    </row>
    <row r="1289" spans="1:55" ht="14.4" hidden="1" customHeight="1" x14ac:dyDescent="0.3">
      <c r="A1289" s="16" t="e">
        <f>VLOOKUP(AD1289,Suivi!$A$3:$A$10000,1,FALSE)</f>
        <v>#N/A</v>
      </c>
      <c r="D1289" s="10" t="s">
        <v>3931</v>
      </c>
      <c r="L1289" s="10" t="s">
        <v>8</v>
      </c>
      <c r="AD1289" s="10" t="s">
        <v>3578</v>
      </c>
      <c r="AG1289" s="10">
        <v>1</v>
      </c>
      <c r="AH1289" s="10" t="s">
        <v>3645</v>
      </c>
      <c r="BA1289" s="17">
        <v>44300</v>
      </c>
    </row>
    <row r="1290" spans="1:55" ht="14.4" hidden="1" customHeight="1" x14ac:dyDescent="0.3">
      <c r="A1290" s="16" t="e">
        <f>VLOOKUP(AD1290,Suivi!$A$3:$A$10000,1,FALSE)</f>
        <v>#N/A</v>
      </c>
      <c r="D1290" s="10" t="s">
        <v>3932</v>
      </c>
      <c r="L1290" s="10" t="s">
        <v>8</v>
      </c>
      <c r="AD1290" s="10" t="s">
        <v>3579</v>
      </c>
      <c r="AG1290" s="10">
        <v>1</v>
      </c>
      <c r="AH1290" s="10" t="s">
        <v>3645</v>
      </c>
      <c r="BA1290" s="17">
        <v>44300</v>
      </c>
    </row>
    <row r="1291" spans="1:55" ht="14.4" hidden="1" customHeight="1" x14ac:dyDescent="0.3">
      <c r="A1291" s="16" t="str">
        <f>VLOOKUP(AD1291,Suivi!$A$3:$A$10000,1,FALSE)</f>
        <v>FC2021-150881</v>
      </c>
      <c r="D1291" s="10" t="s">
        <v>1428</v>
      </c>
      <c r="L1291" s="10" t="s">
        <v>8</v>
      </c>
      <c r="AD1291" s="10" t="s">
        <v>1429</v>
      </c>
      <c r="AG1291" s="10">
        <v>1</v>
      </c>
      <c r="AH1291" s="10" t="s">
        <v>3649</v>
      </c>
      <c r="BA1291" s="17">
        <v>44301</v>
      </c>
      <c r="BC1291" s="17">
        <v>44331</v>
      </c>
    </row>
    <row r="1292" spans="1:55" ht="14.4" hidden="1" customHeight="1" x14ac:dyDescent="0.3">
      <c r="A1292" s="16" t="str">
        <f>VLOOKUP(AD1292,Suivi!$A$3:$A$10000,1,FALSE)</f>
        <v>FC2021-151694</v>
      </c>
      <c r="D1292" s="10" t="s">
        <v>1430</v>
      </c>
      <c r="L1292" s="10" t="s">
        <v>8</v>
      </c>
      <c r="AD1292" s="10" t="s">
        <v>1431</v>
      </c>
      <c r="AG1292" s="10">
        <v>1</v>
      </c>
      <c r="AH1292" s="10" t="s">
        <v>3649</v>
      </c>
      <c r="BA1292" s="17">
        <v>44301</v>
      </c>
      <c r="BC1292" s="17">
        <v>44331</v>
      </c>
    </row>
    <row r="1293" spans="1:55" ht="14.4" hidden="1" customHeight="1" x14ac:dyDescent="0.3">
      <c r="A1293" s="16" t="str">
        <f>VLOOKUP(AD1293,Suivi!$A$3:$A$10000,1,FALSE)</f>
        <v>FC2021-151699</v>
      </c>
      <c r="D1293" s="10" t="s">
        <v>1432</v>
      </c>
      <c r="L1293" s="10" t="s">
        <v>8</v>
      </c>
      <c r="AD1293" s="10" t="s">
        <v>1433</v>
      </c>
      <c r="AG1293" s="10">
        <v>1</v>
      </c>
      <c r="AH1293" s="10" t="s">
        <v>3649</v>
      </c>
      <c r="BA1293" s="17">
        <v>44301</v>
      </c>
      <c r="BC1293" s="17">
        <v>44331</v>
      </c>
    </row>
    <row r="1294" spans="1:55" ht="14.4" hidden="1" customHeight="1" x14ac:dyDescent="0.3">
      <c r="A1294" s="16" t="str">
        <f>VLOOKUP(AD1294,Suivi!$A$3:$A$10000,1,FALSE)</f>
        <v>FC2021-151703</v>
      </c>
      <c r="D1294" s="10" t="s">
        <v>1434</v>
      </c>
      <c r="L1294" s="10" t="s">
        <v>8</v>
      </c>
      <c r="AD1294" s="10" t="s">
        <v>1435</v>
      </c>
      <c r="AG1294" s="10">
        <v>1</v>
      </c>
      <c r="AH1294" s="10" t="s">
        <v>3649</v>
      </c>
      <c r="BA1294" s="17">
        <v>44301</v>
      </c>
      <c r="BC1294" s="17">
        <v>44331</v>
      </c>
    </row>
    <row r="1295" spans="1:55" ht="14.4" hidden="1" customHeight="1" x14ac:dyDescent="0.3">
      <c r="A1295" s="16" t="str">
        <f>VLOOKUP(AD1295,Suivi!$A$3:$A$10000,1,FALSE)</f>
        <v>FC2021-151705</v>
      </c>
      <c r="D1295" s="10" t="s">
        <v>1436</v>
      </c>
      <c r="L1295" s="10" t="s">
        <v>8</v>
      </c>
      <c r="AD1295" s="10" t="s">
        <v>1437</v>
      </c>
      <c r="AG1295" s="10">
        <v>1</v>
      </c>
      <c r="AH1295" s="10" t="s">
        <v>3649</v>
      </c>
      <c r="BA1295" s="17">
        <v>44301</v>
      </c>
      <c r="BC1295" s="17">
        <v>44331</v>
      </c>
    </row>
    <row r="1296" spans="1:55" ht="14.4" hidden="1" customHeight="1" x14ac:dyDescent="0.3">
      <c r="A1296" s="16" t="str">
        <f>VLOOKUP(AD1296,Suivi!$A$3:$A$10000,1,FALSE)</f>
        <v>FC2021-151706</v>
      </c>
      <c r="D1296" s="10" t="s">
        <v>1578</v>
      </c>
      <c r="L1296" s="10" t="s">
        <v>8</v>
      </c>
      <c r="AD1296" s="10" t="s">
        <v>1579</v>
      </c>
      <c r="AG1296" s="10">
        <v>1</v>
      </c>
      <c r="AH1296" s="10" t="s">
        <v>3649</v>
      </c>
      <c r="BA1296" s="17">
        <v>44301</v>
      </c>
      <c r="BC1296" s="17">
        <v>44331</v>
      </c>
    </row>
    <row r="1297" spans="1:55" ht="14.4" hidden="1" customHeight="1" x14ac:dyDescent="0.3">
      <c r="A1297" s="16" t="str">
        <f>VLOOKUP(AD1297,Suivi!$A$3:$A$10000,1,FALSE)</f>
        <v>FC2021-151708</v>
      </c>
      <c r="D1297" s="10" t="s">
        <v>1580</v>
      </c>
      <c r="L1297" s="10" t="s">
        <v>8</v>
      </c>
      <c r="AD1297" s="10" t="s">
        <v>1581</v>
      </c>
      <c r="AG1297" s="10">
        <v>1</v>
      </c>
      <c r="AH1297" s="10" t="s">
        <v>3649</v>
      </c>
      <c r="BA1297" s="17">
        <v>44301</v>
      </c>
      <c r="BC1297" s="17">
        <v>44331</v>
      </c>
    </row>
    <row r="1298" spans="1:55" ht="14.4" hidden="1" customHeight="1" x14ac:dyDescent="0.3">
      <c r="A1298" s="16" t="str">
        <f>VLOOKUP(AD1298,Suivi!$A$3:$A$10000,1,FALSE)</f>
        <v>FC2021-151712</v>
      </c>
      <c r="D1298" s="10" t="s">
        <v>1582</v>
      </c>
      <c r="L1298" s="10" t="s">
        <v>8</v>
      </c>
      <c r="AD1298" s="10" t="s">
        <v>1583</v>
      </c>
      <c r="AG1298" s="10">
        <v>1</v>
      </c>
      <c r="AH1298" s="10" t="s">
        <v>3649</v>
      </c>
      <c r="BA1298" s="17">
        <v>44301</v>
      </c>
      <c r="BC1298" s="17">
        <v>44331</v>
      </c>
    </row>
    <row r="1299" spans="1:55" ht="14.4" hidden="1" customHeight="1" x14ac:dyDescent="0.3">
      <c r="A1299" s="16" t="e">
        <f>VLOOKUP(AD1299,Suivi!$A$3:$A$10000,1,FALSE)</f>
        <v>#N/A</v>
      </c>
      <c r="D1299" s="10" t="s">
        <v>3933</v>
      </c>
      <c r="L1299" s="10" t="s">
        <v>8</v>
      </c>
      <c r="AD1299" s="10" t="s">
        <v>3580</v>
      </c>
      <c r="AG1299" s="10">
        <v>1</v>
      </c>
      <c r="AH1299" s="10" t="s">
        <v>3645</v>
      </c>
      <c r="BA1299" s="17">
        <v>44301</v>
      </c>
    </row>
    <row r="1300" spans="1:55" ht="14.4" hidden="1" customHeight="1" x14ac:dyDescent="0.3">
      <c r="A1300" s="16" t="e">
        <f>VLOOKUP(AD1300,Suivi!$A$3:$A$10000,1,FALSE)</f>
        <v>#N/A</v>
      </c>
      <c r="D1300" s="10" t="s">
        <v>3934</v>
      </c>
      <c r="L1300" s="10" t="s">
        <v>8</v>
      </c>
      <c r="AD1300" s="10" t="s">
        <v>3581</v>
      </c>
      <c r="AG1300" s="10">
        <v>1</v>
      </c>
      <c r="AH1300" s="10" t="s">
        <v>3645</v>
      </c>
      <c r="BA1300" s="17">
        <v>44301</v>
      </c>
    </row>
    <row r="1301" spans="1:55" ht="14.4" hidden="1" customHeight="1" x14ac:dyDescent="0.3">
      <c r="A1301" s="16" t="e">
        <f>VLOOKUP(AD1301,Suivi!$A$3:$A$10000,1,FALSE)</f>
        <v>#N/A</v>
      </c>
      <c r="D1301" s="10" t="s">
        <v>3935</v>
      </c>
      <c r="L1301" s="10" t="s">
        <v>8</v>
      </c>
      <c r="AD1301" s="10" t="s">
        <v>3582</v>
      </c>
      <c r="AG1301" s="10">
        <v>1</v>
      </c>
      <c r="AH1301" s="10" t="s">
        <v>3645</v>
      </c>
      <c r="BA1301" s="17">
        <v>44301</v>
      </c>
    </row>
    <row r="1302" spans="1:55" ht="14.4" hidden="1" customHeight="1" x14ac:dyDescent="0.3">
      <c r="A1302" s="16" t="str">
        <f>VLOOKUP(AD1302,Suivi!$A$3:$A$10000,1,FALSE)</f>
        <v>FC2021-151727</v>
      </c>
      <c r="D1302" s="10" t="s">
        <v>1584</v>
      </c>
      <c r="L1302" s="10" t="s">
        <v>8</v>
      </c>
      <c r="AD1302" s="10" t="s">
        <v>1585</v>
      </c>
      <c r="AG1302" s="10">
        <v>1</v>
      </c>
      <c r="AH1302" s="10" t="s">
        <v>3649</v>
      </c>
      <c r="BA1302" s="17">
        <v>44301</v>
      </c>
      <c r="BC1302" s="17">
        <v>44331</v>
      </c>
    </row>
    <row r="1303" spans="1:55" ht="14.4" hidden="1" customHeight="1" x14ac:dyDescent="0.3">
      <c r="A1303" s="16" t="str">
        <f>VLOOKUP(AD1303,Suivi!$A$3:$A$10000,1,FALSE)</f>
        <v>FC2021-151730</v>
      </c>
      <c r="D1303" s="10" t="s">
        <v>1586</v>
      </c>
      <c r="L1303" s="10" t="s">
        <v>33</v>
      </c>
      <c r="AD1303" s="10" t="s">
        <v>1587</v>
      </c>
      <c r="AG1303" s="10">
        <v>1</v>
      </c>
      <c r="AH1303" s="10" t="s">
        <v>3649</v>
      </c>
      <c r="BA1303" s="17">
        <v>44302</v>
      </c>
      <c r="BC1303" s="17">
        <v>44331</v>
      </c>
    </row>
    <row r="1304" spans="1:55" ht="14.4" hidden="1" customHeight="1" x14ac:dyDescent="0.3">
      <c r="A1304" s="16" t="str">
        <f>VLOOKUP(AD1304,Suivi!$A$3:$A$10000,1,FALSE)</f>
        <v>FC2021-151732</v>
      </c>
      <c r="D1304" s="10" t="s">
        <v>1588</v>
      </c>
      <c r="L1304" s="10" t="s">
        <v>8</v>
      </c>
      <c r="AD1304" s="10" t="s">
        <v>1589</v>
      </c>
      <c r="AG1304" s="10">
        <v>1</v>
      </c>
      <c r="AH1304" s="10" t="s">
        <v>3649</v>
      </c>
      <c r="BA1304" s="17">
        <v>44301</v>
      </c>
      <c r="BC1304" s="17">
        <v>44331</v>
      </c>
    </row>
    <row r="1305" spans="1:55" ht="14.4" hidden="1" customHeight="1" x14ac:dyDescent="0.3">
      <c r="A1305" s="16" t="str">
        <f>VLOOKUP(AD1305,Suivi!$A$3:$A$10000,1,FALSE)</f>
        <v>FC2021-151733</v>
      </c>
      <c r="D1305" s="10" t="s">
        <v>1590</v>
      </c>
      <c r="L1305" s="10" t="s">
        <v>8</v>
      </c>
      <c r="AD1305" s="10" t="s">
        <v>1591</v>
      </c>
      <c r="AG1305" s="10">
        <v>1</v>
      </c>
      <c r="AH1305" s="10" t="s">
        <v>3649</v>
      </c>
      <c r="BA1305" s="17">
        <v>44301</v>
      </c>
      <c r="BC1305" s="17">
        <v>44331</v>
      </c>
    </row>
    <row r="1306" spans="1:55" ht="14.4" hidden="1" customHeight="1" x14ac:dyDescent="0.3">
      <c r="A1306" s="16" t="e">
        <f>VLOOKUP(AD1306,Suivi!$A$3:$A$10000,1,FALSE)</f>
        <v>#N/A</v>
      </c>
      <c r="D1306" s="10" t="s">
        <v>3936</v>
      </c>
      <c r="L1306" s="10" t="s">
        <v>8</v>
      </c>
      <c r="AD1306" s="10" t="s">
        <v>3583</v>
      </c>
      <c r="AG1306" s="10">
        <v>1</v>
      </c>
      <c r="AH1306" s="10" t="s">
        <v>3645</v>
      </c>
      <c r="BA1306" s="17">
        <v>44302</v>
      </c>
    </row>
    <row r="1307" spans="1:55" ht="14.4" hidden="1" customHeight="1" x14ac:dyDescent="0.3">
      <c r="A1307" s="16" t="e">
        <f>VLOOKUP(AD1307,Suivi!$A$3:$A$10000,1,FALSE)</f>
        <v>#N/A</v>
      </c>
      <c r="D1307" s="10" t="s">
        <v>3937</v>
      </c>
      <c r="L1307" s="10" t="s">
        <v>8</v>
      </c>
      <c r="AD1307" s="10" t="s">
        <v>3584</v>
      </c>
      <c r="AG1307" s="10">
        <v>1</v>
      </c>
      <c r="AH1307" s="10" t="s">
        <v>3645</v>
      </c>
      <c r="BA1307" s="17">
        <v>44302</v>
      </c>
    </row>
    <row r="1308" spans="1:55" ht="14.4" hidden="1" customHeight="1" x14ac:dyDescent="0.3">
      <c r="A1308" s="16" t="str">
        <f>VLOOKUP(AD1308,Suivi!$A$3:$A$10000,1,FALSE)</f>
        <v>FC2021-151739</v>
      </c>
      <c r="D1308" s="10" t="s">
        <v>1450</v>
      </c>
      <c r="L1308" s="10" t="s">
        <v>8</v>
      </c>
      <c r="AD1308" s="10" t="s">
        <v>1451</v>
      </c>
      <c r="AG1308" s="10">
        <v>1</v>
      </c>
      <c r="AH1308" s="10" t="s">
        <v>3649</v>
      </c>
      <c r="BA1308" s="17">
        <v>44302</v>
      </c>
      <c r="BC1308" s="17">
        <v>44332</v>
      </c>
    </row>
    <row r="1309" spans="1:55" ht="14.4" hidden="1" customHeight="1" x14ac:dyDescent="0.3">
      <c r="A1309" s="16" t="e">
        <f>VLOOKUP(AD1309,Suivi!$A$3:$A$10000,1,FALSE)</f>
        <v>#N/A</v>
      </c>
      <c r="D1309" s="10" t="s">
        <v>3938</v>
      </c>
      <c r="L1309" s="10" t="s">
        <v>8</v>
      </c>
      <c r="AD1309" s="10" t="s">
        <v>3585</v>
      </c>
      <c r="AG1309" s="10">
        <v>1</v>
      </c>
      <c r="AH1309" s="10" t="s">
        <v>3645</v>
      </c>
      <c r="BA1309" s="17">
        <v>44302</v>
      </c>
    </row>
    <row r="1310" spans="1:55" ht="14.4" hidden="1" customHeight="1" x14ac:dyDescent="0.3">
      <c r="A1310" s="16" t="str">
        <f>VLOOKUP(AD1310,Suivi!$A$3:$A$10000,1,FALSE)</f>
        <v>FC2021-151745</v>
      </c>
      <c r="D1310" s="10" t="s">
        <v>1452</v>
      </c>
      <c r="L1310" s="10" t="s">
        <v>8</v>
      </c>
      <c r="AD1310" s="10" t="s">
        <v>1453</v>
      </c>
      <c r="AG1310" s="10">
        <v>1</v>
      </c>
      <c r="AH1310" s="10" t="s">
        <v>3649</v>
      </c>
      <c r="BA1310" s="17">
        <v>44302</v>
      </c>
      <c r="BC1310" s="17">
        <v>44332</v>
      </c>
    </row>
    <row r="1311" spans="1:55" ht="14.4" hidden="1" customHeight="1" x14ac:dyDescent="0.3">
      <c r="A1311" s="16" t="str">
        <f>VLOOKUP(AD1311,Suivi!$A$3:$A$10000,1,FALSE)</f>
        <v>FC2021-151742</v>
      </c>
      <c r="D1311" s="10" t="s">
        <v>1454</v>
      </c>
      <c r="L1311" s="10" t="s">
        <v>8</v>
      </c>
      <c r="AD1311" s="10" t="s">
        <v>1455</v>
      </c>
      <c r="AG1311" s="10">
        <v>1</v>
      </c>
      <c r="AH1311" s="10" t="s">
        <v>3649</v>
      </c>
      <c r="BA1311" s="17">
        <v>44302</v>
      </c>
      <c r="BC1311" s="17">
        <v>44332</v>
      </c>
    </row>
    <row r="1312" spans="1:55" ht="14.4" hidden="1" customHeight="1" x14ac:dyDescent="0.3">
      <c r="A1312" s="16" t="str">
        <f>VLOOKUP(AD1312,Suivi!$A$3:$A$10000,1,FALSE)</f>
        <v>FC2021-151747</v>
      </c>
      <c r="D1312" s="10" t="s">
        <v>1456</v>
      </c>
      <c r="L1312" s="10" t="s">
        <v>8</v>
      </c>
      <c r="AD1312" s="10" t="s">
        <v>1457</v>
      </c>
      <c r="AG1312" s="10">
        <v>1</v>
      </c>
      <c r="AH1312" s="10" t="s">
        <v>3649</v>
      </c>
      <c r="BA1312" s="17">
        <v>44302</v>
      </c>
      <c r="BC1312" s="17">
        <v>44332</v>
      </c>
    </row>
    <row r="1313" spans="1:55" ht="14.4" hidden="1" customHeight="1" x14ac:dyDescent="0.3">
      <c r="A1313" s="16" t="str">
        <f>VLOOKUP(AD1313,Suivi!$A$3:$A$10000,1,FALSE)</f>
        <v>FC2021-151750</v>
      </c>
      <c r="D1313" s="10" t="s">
        <v>1478</v>
      </c>
      <c r="L1313" s="10" t="s">
        <v>8</v>
      </c>
      <c r="AD1313" s="10" t="s">
        <v>1479</v>
      </c>
      <c r="AG1313" s="10">
        <v>1</v>
      </c>
      <c r="AH1313" s="10" t="s">
        <v>3649</v>
      </c>
      <c r="BA1313" s="17">
        <v>44302</v>
      </c>
      <c r="BC1313" s="17">
        <v>44332</v>
      </c>
    </row>
    <row r="1314" spans="1:55" ht="14.4" hidden="1" customHeight="1" x14ac:dyDescent="0.3">
      <c r="A1314" s="16" t="str">
        <f>VLOOKUP(AD1314,Suivi!$A$3:$A$10000,1,FALSE)</f>
        <v>FC2021-152097</v>
      </c>
      <c r="D1314" s="10" t="s">
        <v>1480</v>
      </c>
      <c r="L1314" s="10" t="s">
        <v>33</v>
      </c>
      <c r="AD1314" s="10" t="s">
        <v>1481</v>
      </c>
      <c r="AG1314" s="10">
        <v>1</v>
      </c>
      <c r="AH1314" s="10" t="s">
        <v>3649</v>
      </c>
      <c r="BA1314" s="17">
        <v>44302</v>
      </c>
      <c r="BC1314" s="17">
        <v>44332</v>
      </c>
    </row>
    <row r="1315" spans="1:55" ht="14.4" hidden="1" customHeight="1" x14ac:dyDescent="0.3">
      <c r="A1315" s="16" t="str">
        <f>VLOOKUP(AD1315,Suivi!$A$3:$A$10000,1,FALSE)</f>
        <v>FC2021-152149</v>
      </c>
      <c r="D1315" s="10" t="s">
        <v>1482</v>
      </c>
      <c r="L1315" s="10" t="s">
        <v>8</v>
      </c>
      <c r="AD1315" s="10" t="s">
        <v>1483</v>
      </c>
      <c r="AG1315" s="10">
        <v>1</v>
      </c>
      <c r="AH1315" s="10" t="s">
        <v>3649</v>
      </c>
      <c r="BA1315" s="17">
        <v>44302</v>
      </c>
      <c r="BC1315" s="17">
        <v>44332</v>
      </c>
    </row>
    <row r="1316" spans="1:55" ht="14.4" hidden="1" customHeight="1" x14ac:dyDescent="0.3">
      <c r="A1316" s="16" t="str">
        <f>VLOOKUP(AD1316,Suivi!$A$3:$A$10000,1,FALSE)</f>
        <v>FC2021-152156</v>
      </c>
      <c r="D1316" s="10" t="s">
        <v>1484</v>
      </c>
      <c r="L1316" s="10" t="s">
        <v>33</v>
      </c>
      <c r="AD1316" s="10" t="s">
        <v>1485</v>
      </c>
      <c r="AG1316" s="10">
        <v>1</v>
      </c>
      <c r="AH1316" s="10" t="s">
        <v>3649</v>
      </c>
      <c r="BA1316" s="17">
        <v>44302</v>
      </c>
      <c r="BC1316" s="17">
        <v>44332</v>
      </c>
    </row>
    <row r="1317" spans="1:55" ht="14.4" hidden="1" customHeight="1" x14ac:dyDescent="0.3">
      <c r="A1317" s="16" t="str">
        <f>VLOOKUP(AD1317,Suivi!$A$3:$A$10000,1,FALSE)</f>
        <v>FC2021-152172</v>
      </c>
      <c r="D1317" s="10" t="s">
        <v>1486</v>
      </c>
      <c r="L1317" s="10" t="s">
        <v>8</v>
      </c>
      <c r="AD1317" s="10" t="s">
        <v>1487</v>
      </c>
      <c r="AG1317" s="10">
        <v>1</v>
      </c>
      <c r="AH1317" s="10" t="s">
        <v>3649</v>
      </c>
      <c r="BA1317" s="17">
        <v>44302</v>
      </c>
      <c r="BC1317" s="17">
        <v>44332</v>
      </c>
    </row>
    <row r="1318" spans="1:55" ht="14.4" hidden="1" customHeight="1" x14ac:dyDescent="0.3">
      <c r="A1318" s="16" t="str">
        <f>VLOOKUP(AD1318,Suivi!$A$3:$A$10000,1,FALSE)</f>
        <v>FC2021-152199</v>
      </c>
      <c r="D1318" s="10" t="s">
        <v>1488</v>
      </c>
      <c r="L1318" s="10" t="s">
        <v>8</v>
      </c>
      <c r="AD1318" s="10" t="s">
        <v>1489</v>
      </c>
      <c r="AG1318" s="10">
        <v>1</v>
      </c>
      <c r="AH1318" s="10" t="s">
        <v>3649</v>
      </c>
      <c r="BA1318" s="17">
        <v>44302</v>
      </c>
      <c r="BC1318" s="17">
        <v>44332</v>
      </c>
    </row>
    <row r="1319" spans="1:55" ht="14.4" hidden="1" customHeight="1" x14ac:dyDescent="0.3">
      <c r="A1319" s="16" t="str">
        <f>VLOOKUP(AD1319,Suivi!$A$3:$A$10000,1,FALSE)</f>
        <v>FC2021-152202</v>
      </c>
      <c r="D1319" s="10" t="s">
        <v>1490</v>
      </c>
      <c r="L1319" s="10" t="s">
        <v>33</v>
      </c>
      <c r="AD1319" s="10" t="s">
        <v>1491</v>
      </c>
      <c r="AG1319" s="10">
        <v>1</v>
      </c>
      <c r="AH1319" s="10" t="s">
        <v>3649</v>
      </c>
      <c r="BA1319" s="17">
        <v>44302</v>
      </c>
      <c r="BC1319" s="17">
        <v>44332</v>
      </c>
    </row>
    <row r="1320" spans="1:55" ht="14.4" hidden="1" customHeight="1" x14ac:dyDescent="0.3">
      <c r="A1320" s="16" t="str">
        <f>VLOOKUP(AD1320,Suivi!$A$3:$A$10000,1,FALSE)</f>
        <v>FC2021-152204</v>
      </c>
      <c r="D1320" s="10" t="s">
        <v>1492</v>
      </c>
      <c r="L1320" s="10" t="s">
        <v>8</v>
      </c>
      <c r="AD1320" s="10" t="s">
        <v>1493</v>
      </c>
      <c r="AG1320" s="10">
        <v>1</v>
      </c>
      <c r="AH1320" s="10" t="s">
        <v>3649</v>
      </c>
      <c r="BA1320" s="17">
        <v>44302</v>
      </c>
      <c r="BC1320" s="17">
        <v>44332</v>
      </c>
    </row>
    <row r="1321" spans="1:55" ht="14.4" hidden="1" customHeight="1" x14ac:dyDescent="0.3">
      <c r="A1321" s="16" t="str">
        <f>VLOOKUP(AD1321,Suivi!$A$3:$A$10000,1,FALSE)</f>
        <v>FC2021-152214</v>
      </c>
      <c r="D1321" s="10" t="s">
        <v>1494</v>
      </c>
      <c r="L1321" s="10" t="s">
        <v>8</v>
      </c>
      <c r="AD1321" s="10" t="s">
        <v>1495</v>
      </c>
      <c r="AG1321" s="10">
        <v>1</v>
      </c>
      <c r="AH1321" s="10" t="s">
        <v>3649</v>
      </c>
      <c r="BA1321" s="17">
        <v>44302</v>
      </c>
      <c r="BC1321" s="17">
        <v>44332</v>
      </c>
    </row>
    <row r="1322" spans="1:55" ht="14.4" hidden="1" customHeight="1" x14ac:dyDescent="0.3">
      <c r="A1322" s="16" t="str">
        <f>VLOOKUP(AD1322,Suivi!$A$3:$A$10000,1,FALSE)</f>
        <v>FC2021-152225</v>
      </c>
      <c r="D1322" s="10" t="s">
        <v>1496</v>
      </c>
      <c r="L1322" s="10" t="s">
        <v>8</v>
      </c>
      <c r="AD1322" s="10" t="s">
        <v>1497</v>
      </c>
      <c r="AG1322" s="10">
        <v>1</v>
      </c>
      <c r="AH1322" s="10" t="s">
        <v>3649</v>
      </c>
      <c r="BA1322" s="17">
        <v>44302</v>
      </c>
      <c r="BC1322" s="17">
        <v>44332</v>
      </c>
    </row>
    <row r="1323" spans="1:55" ht="14.4" hidden="1" customHeight="1" x14ac:dyDescent="0.3">
      <c r="A1323" s="16" t="str">
        <f>VLOOKUP(AD1323,Suivi!$A$3:$A$10000,1,FALSE)</f>
        <v>FC2021-152246</v>
      </c>
      <c r="D1323" s="10" t="s">
        <v>1498</v>
      </c>
      <c r="L1323" s="10" t="s">
        <v>8</v>
      </c>
      <c r="AD1323" s="10" t="s">
        <v>1499</v>
      </c>
      <c r="AG1323" s="10">
        <v>1</v>
      </c>
      <c r="AH1323" s="10" t="s">
        <v>3649</v>
      </c>
      <c r="BA1323" s="17">
        <v>44302</v>
      </c>
      <c r="BC1323" s="17">
        <v>44332</v>
      </c>
    </row>
    <row r="1324" spans="1:55" ht="14.4" hidden="1" customHeight="1" x14ac:dyDescent="0.3">
      <c r="A1324" s="16" t="str">
        <f>VLOOKUP(AD1324,Suivi!$A$3:$A$10000,1,FALSE)</f>
        <v>FC2021-152275</v>
      </c>
      <c r="D1324" s="10" t="s">
        <v>1500</v>
      </c>
      <c r="L1324" s="10" t="s">
        <v>8</v>
      </c>
      <c r="AD1324" s="10" t="s">
        <v>1501</v>
      </c>
      <c r="AG1324" s="10">
        <v>1</v>
      </c>
      <c r="AH1324" s="10" t="s">
        <v>3649</v>
      </c>
      <c r="BA1324" s="17">
        <v>44302</v>
      </c>
      <c r="BC1324" s="17">
        <v>44332</v>
      </c>
    </row>
    <row r="1325" spans="1:55" ht="14.4" hidden="1" customHeight="1" x14ac:dyDescent="0.3">
      <c r="A1325" s="16" t="str">
        <f>VLOOKUP(AD1325,Suivi!$A$3:$A$10000,1,FALSE)</f>
        <v>FC2021-152273</v>
      </c>
      <c r="D1325" s="10" t="s">
        <v>1502</v>
      </c>
      <c r="L1325" s="10" t="s">
        <v>8</v>
      </c>
      <c r="AD1325" s="10" t="s">
        <v>1503</v>
      </c>
      <c r="AG1325" s="10">
        <v>1</v>
      </c>
      <c r="AH1325" s="10" t="s">
        <v>3649</v>
      </c>
      <c r="BA1325" s="17">
        <v>44302</v>
      </c>
      <c r="BC1325" s="17">
        <v>44332</v>
      </c>
    </row>
    <row r="1326" spans="1:55" ht="14.4" hidden="1" customHeight="1" x14ac:dyDescent="0.3">
      <c r="A1326" s="16" t="str">
        <f>VLOOKUP(AD1326,Suivi!$A$3:$A$10000,1,FALSE)</f>
        <v>FC2021-152316</v>
      </c>
      <c r="D1326" s="10" t="s">
        <v>1504</v>
      </c>
      <c r="L1326" s="10" t="s">
        <v>8</v>
      </c>
      <c r="AD1326" s="10" t="s">
        <v>1505</v>
      </c>
      <c r="AG1326" s="10">
        <v>1</v>
      </c>
      <c r="AH1326" s="10" t="s">
        <v>3649</v>
      </c>
      <c r="BA1326" s="17">
        <v>44302</v>
      </c>
      <c r="BC1326" s="17">
        <v>44332</v>
      </c>
    </row>
    <row r="1327" spans="1:55" ht="14.4" hidden="1" customHeight="1" x14ac:dyDescent="0.3">
      <c r="A1327" s="16" t="str">
        <f>VLOOKUP(AD1327,Suivi!$A$3:$A$10000,1,FALSE)</f>
        <v>FC2021-152328</v>
      </c>
      <c r="D1327" s="10" t="s">
        <v>1506</v>
      </c>
      <c r="L1327" s="10" t="s">
        <v>8</v>
      </c>
      <c r="AD1327" s="10" t="s">
        <v>1507</v>
      </c>
      <c r="AG1327" s="10">
        <v>1</v>
      </c>
      <c r="AH1327" s="10" t="s">
        <v>3649</v>
      </c>
      <c r="BA1327" s="17">
        <v>44302</v>
      </c>
      <c r="BC1327" s="17">
        <v>44332</v>
      </c>
    </row>
    <row r="1328" spans="1:55" ht="14.4" hidden="1" customHeight="1" x14ac:dyDescent="0.3">
      <c r="A1328" s="16" t="str">
        <f>VLOOKUP(AD1328,Suivi!$A$3:$A$10000,1,FALSE)</f>
        <v>FC2021-152336</v>
      </c>
      <c r="D1328" s="10" t="s">
        <v>1508</v>
      </c>
      <c r="L1328" s="10" t="s">
        <v>8</v>
      </c>
      <c r="AD1328" s="10" t="s">
        <v>1509</v>
      </c>
      <c r="AG1328" s="10">
        <v>1</v>
      </c>
      <c r="AH1328" s="10" t="s">
        <v>3649</v>
      </c>
      <c r="BA1328" s="17">
        <v>44302</v>
      </c>
      <c r="BC1328" s="17">
        <v>44332</v>
      </c>
    </row>
    <row r="1329" spans="1:55" ht="14.4" hidden="1" customHeight="1" x14ac:dyDescent="0.3">
      <c r="A1329" s="16" t="str">
        <f>VLOOKUP(AD1329,Suivi!$A$3:$A$10000,1,FALSE)</f>
        <v>FC2021-152355</v>
      </c>
      <c r="D1329" s="10" t="s">
        <v>1510</v>
      </c>
      <c r="L1329" s="10" t="s">
        <v>8</v>
      </c>
      <c r="AD1329" s="10" t="s">
        <v>1511</v>
      </c>
      <c r="AG1329" s="10">
        <v>1</v>
      </c>
      <c r="AH1329" s="10" t="s">
        <v>3649</v>
      </c>
      <c r="BA1329" s="17">
        <v>44302</v>
      </c>
      <c r="BC1329" s="17">
        <v>44332</v>
      </c>
    </row>
    <row r="1330" spans="1:55" ht="14.4" hidden="1" customHeight="1" x14ac:dyDescent="0.3">
      <c r="A1330" s="16" t="str">
        <f>VLOOKUP(AD1330,Suivi!$A$3:$A$10000,1,FALSE)</f>
        <v>FC2021-152479</v>
      </c>
      <c r="D1330" s="10" t="s">
        <v>1512</v>
      </c>
      <c r="L1330" s="10" t="s">
        <v>8</v>
      </c>
      <c r="AD1330" s="10" t="s">
        <v>1513</v>
      </c>
      <c r="AG1330" s="10">
        <v>1</v>
      </c>
      <c r="AH1330" s="10" t="s">
        <v>3649</v>
      </c>
      <c r="BA1330" s="17">
        <v>44302</v>
      </c>
      <c r="BC1330" s="17">
        <v>44332</v>
      </c>
    </row>
    <row r="1331" spans="1:55" ht="14.4" hidden="1" customHeight="1" x14ac:dyDescent="0.3">
      <c r="A1331" s="16" t="str">
        <f>VLOOKUP(AD1331,Suivi!$A$3:$A$10000,1,FALSE)</f>
        <v>FC2021-152492</v>
      </c>
      <c r="D1331" s="10" t="s">
        <v>1514</v>
      </c>
      <c r="L1331" s="10" t="s">
        <v>33</v>
      </c>
      <c r="AD1331" s="10" t="s">
        <v>1515</v>
      </c>
      <c r="AG1331" s="10">
        <v>1</v>
      </c>
      <c r="AH1331" s="10" t="s">
        <v>3649</v>
      </c>
      <c r="BA1331" s="17">
        <v>44302</v>
      </c>
      <c r="BC1331" s="17">
        <v>44332</v>
      </c>
    </row>
    <row r="1332" spans="1:55" ht="14.4" hidden="1" customHeight="1" x14ac:dyDescent="0.3">
      <c r="A1332" s="16" t="str">
        <f>VLOOKUP(AD1332,Suivi!$A$3:$A$10000,1,FALSE)</f>
        <v>FC2021-152504</v>
      </c>
      <c r="D1332" s="10" t="s">
        <v>1516</v>
      </c>
      <c r="L1332" s="10" t="s">
        <v>8</v>
      </c>
      <c r="AD1332" s="10" t="s">
        <v>1517</v>
      </c>
      <c r="AG1332" s="10">
        <v>1</v>
      </c>
      <c r="AH1332" s="10" t="s">
        <v>3649</v>
      </c>
      <c r="BA1332" s="17">
        <v>44302</v>
      </c>
      <c r="BC1332" s="17">
        <v>44332</v>
      </c>
    </row>
    <row r="1333" spans="1:55" ht="14.4" hidden="1" customHeight="1" x14ac:dyDescent="0.3">
      <c r="A1333" s="16" t="str">
        <f>VLOOKUP(AD1333,Suivi!$A$3:$A$10000,1,FALSE)</f>
        <v>FC2021-152510</v>
      </c>
      <c r="D1333" s="10" t="s">
        <v>1538</v>
      </c>
      <c r="L1333" s="10" t="s">
        <v>8</v>
      </c>
      <c r="AD1333" s="10" t="s">
        <v>1539</v>
      </c>
      <c r="AG1333" s="10">
        <v>1</v>
      </c>
      <c r="AH1333" s="10" t="s">
        <v>3649</v>
      </c>
      <c r="BA1333" s="17">
        <v>44302</v>
      </c>
      <c r="BC1333" s="17">
        <v>44332</v>
      </c>
    </row>
    <row r="1334" spans="1:55" ht="14.4" hidden="1" customHeight="1" x14ac:dyDescent="0.3">
      <c r="A1334" s="16" t="str">
        <f>VLOOKUP(AD1334,Suivi!$A$3:$A$10000,1,FALSE)</f>
        <v>FC2021-152551</v>
      </c>
      <c r="D1334" s="10" t="s">
        <v>1540</v>
      </c>
      <c r="L1334" s="10" t="s">
        <v>8</v>
      </c>
      <c r="AD1334" s="10" t="s">
        <v>1541</v>
      </c>
      <c r="AG1334" s="10">
        <v>1</v>
      </c>
      <c r="AH1334" s="10" t="s">
        <v>3649</v>
      </c>
      <c r="BA1334" s="17">
        <v>44302</v>
      </c>
      <c r="BC1334" s="17">
        <v>44332</v>
      </c>
    </row>
    <row r="1335" spans="1:55" ht="14.4" hidden="1" customHeight="1" x14ac:dyDescent="0.3">
      <c r="A1335" s="16" t="str">
        <f>VLOOKUP(AD1335,Suivi!$A$3:$A$10000,1,FALSE)</f>
        <v>FC2021-152577</v>
      </c>
      <c r="D1335" s="10" t="s">
        <v>1542</v>
      </c>
      <c r="L1335" s="10" t="s">
        <v>33</v>
      </c>
      <c r="AD1335" s="10" t="s">
        <v>1543</v>
      </c>
      <c r="AG1335" s="10">
        <v>1</v>
      </c>
      <c r="AH1335" s="10" t="s">
        <v>3649</v>
      </c>
      <c r="BA1335" s="17">
        <v>44302</v>
      </c>
      <c r="BC1335" s="17">
        <v>44332</v>
      </c>
    </row>
    <row r="1336" spans="1:55" ht="14.4" hidden="1" customHeight="1" x14ac:dyDescent="0.3">
      <c r="A1336" s="16" t="str">
        <f>VLOOKUP(AD1336,Suivi!$A$3:$A$10000,1,FALSE)</f>
        <v>FC2021-152584</v>
      </c>
      <c r="D1336" s="10" t="s">
        <v>1544</v>
      </c>
      <c r="L1336" s="10" t="s">
        <v>8</v>
      </c>
      <c r="AD1336" s="10" t="s">
        <v>1545</v>
      </c>
      <c r="AG1336" s="10">
        <v>1</v>
      </c>
      <c r="AH1336" s="10" t="s">
        <v>3649</v>
      </c>
      <c r="BA1336" s="17">
        <v>44302</v>
      </c>
      <c r="BC1336" s="17">
        <v>44332</v>
      </c>
    </row>
    <row r="1337" spans="1:55" ht="14.4" hidden="1" customHeight="1" x14ac:dyDescent="0.3">
      <c r="A1337" s="16" t="str">
        <f>VLOOKUP(AD1337,Suivi!$A$3:$A$10000,1,FALSE)</f>
        <v>FC2021-152586</v>
      </c>
      <c r="D1337" s="10" t="s">
        <v>1546</v>
      </c>
      <c r="L1337" s="10" t="s">
        <v>8</v>
      </c>
      <c r="AD1337" s="10" t="s">
        <v>1547</v>
      </c>
      <c r="AG1337" s="10">
        <v>1</v>
      </c>
      <c r="AH1337" s="10" t="s">
        <v>3649</v>
      </c>
      <c r="BA1337" s="17">
        <v>44302</v>
      </c>
      <c r="BC1337" s="17">
        <v>44332</v>
      </c>
    </row>
    <row r="1338" spans="1:55" ht="14.4" hidden="1" customHeight="1" x14ac:dyDescent="0.3">
      <c r="A1338" s="16" t="str">
        <f>VLOOKUP(AD1338,Suivi!$A$3:$A$10000,1,FALSE)</f>
        <v>FC2021-152599</v>
      </c>
      <c r="D1338" s="10" t="s">
        <v>1548</v>
      </c>
      <c r="L1338" s="10" t="s">
        <v>332</v>
      </c>
      <c r="AD1338" s="10" t="s">
        <v>1549</v>
      </c>
      <c r="AG1338" s="10">
        <v>1</v>
      </c>
      <c r="AH1338" s="10" t="s">
        <v>3649</v>
      </c>
      <c r="BA1338" s="17">
        <v>44302</v>
      </c>
      <c r="BC1338" s="17">
        <v>44332</v>
      </c>
    </row>
    <row r="1339" spans="1:55" ht="14.4" hidden="1" customHeight="1" x14ac:dyDescent="0.3">
      <c r="A1339" s="16" t="str">
        <f>VLOOKUP(AD1339,Suivi!$A$3:$A$10000,1,FALSE)</f>
        <v>FC2021-152631</v>
      </c>
      <c r="D1339" s="10" t="s">
        <v>1550</v>
      </c>
      <c r="L1339" s="10" t="s">
        <v>332</v>
      </c>
      <c r="AD1339" s="10" t="s">
        <v>1551</v>
      </c>
      <c r="AG1339" s="10">
        <v>1</v>
      </c>
      <c r="AH1339" s="10" t="s">
        <v>3649</v>
      </c>
      <c r="BA1339" s="17">
        <v>44302</v>
      </c>
      <c r="BC1339" s="17">
        <v>44332</v>
      </c>
    </row>
    <row r="1340" spans="1:55" ht="14.4" hidden="1" customHeight="1" x14ac:dyDescent="0.3">
      <c r="A1340" s="16" t="str">
        <f>VLOOKUP(AD1340,Suivi!$A$3:$A$10000,1,FALSE)</f>
        <v>FC2021-152634</v>
      </c>
      <c r="D1340" s="10" t="s">
        <v>1552</v>
      </c>
      <c r="L1340" s="10" t="s">
        <v>8</v>
      </c>
      <c r="AD1340" s="10" t="s">
        <v>1553</v>
      </c>
      <c r="AG1340" s="10">
        <v>1</v>
      </c>
      <c r="AH1340" s="10" t="s">
        <v>3649</v>
      </c>
      <c r="BA1340" s="17">
        <v>44302</v>
      </c>
      <c r="BC1340" s="17">
        <v>44332</v>
      </c>
    </row>
    <row r="1341" spans="1:55" ht="14.4" hidden="1" customHeight="1" x14ac:dyDescent="0.3">
      <c r="A1341" s="16" t="str">
        <f>VLOOKUP(AD1341,Suivi!$A$3:$A$10000,1,FALSE)</f>
        <v>FC2021-152713</v>
      </c>
      <c r="D1341" s="10" t="s">
        <v>1554</v>
      </c>
      <c r="L1341" s="10" t="s">
        <v>8</v>
      </c>
      <c r="AD1341" s="10" t="s">
        <v>1555</v>
      </c>
      <c r="AG1341" s="10">
        <v>1</v>
      </c>
      <c r="AH1341" s="10" t="s">
        <v>3649</v>
      </c>
      <c r="BA1341" s="17">
        <v>44302</v>
      </c>
      <c r="BC1341" s="17">
        <v>44332</v>
      </c>
    </row>
    <row r="1342" spans="1:55" ht="14.4" hidden="1" customHeight="1" x14ac:dyDescent="0.3">
      <c r="A1342" s="16" t="str">
        <f>VLOOKUP(AD1342,Suivi!$A$3:$A$10000,1,FALSE)</f>
        <v>FC2021-152753</v>
      </c>
      <c r="D1342" s="10" t="s">
        <v>1556</v>
      </c>
      <c r="L1342" s="10" t="s">
        <v>8</v>
      </c>
      <c r="AD1342" s="10" t="s">
        <v>1557</v>
      </c>
      <c r="AG1342" s="10">
        <v>1</v>
      </c>
      <c r="AH1342" s="10" t="s">
        <v>3649</v>
      </c>
      <c r="BA1342" s="17">
        <v>44302</v>
      </c>
      <c r="BC1342" s="17">
        <v>44332</v>
      </c>
    </row>
    <row r="1343" spans="1:55" ht="14.4" hidden="1" customHeight="1" x14ac:dyDescent="0.3">
      <c r="A1343" s="16" t="str">
        <f>VLOOKUP(AD1343,Suivi!$A$3:$A$10000,1,FALSE)</f>
        <v>FC2021-152758</v>
      </c>
      <c r="D1343" s="10" t="s">
        <v>1558</v>
      </c>
      <c r="L1343" s="10" t="s">
        <v>8</v>
      </c>
      <c r="AD1343" s="10" t="s">
        <v>1559</v>
      </c>
      <c r="AG1343" s="10">
        <v>1</v>
      </c>
      <c r="AH1343" s="10" t="s">
        <v>3649</v>
      </c>
      <c r="BA1343" s="17">
        <v>44302</v>
      </c>
      <c r="BC1343" s="17">
        <v>44332</v>
      </c>
    </row>
    <row r="1344" spans="1:55" ht="14.4" hidden="1" customHeight="1" x14ac:dyDescent="0.3">
      <c r="A1344" s="16" t="str">
        <f>VLOOKUP(AD1344,Suivi!$A$3:$A$10000,1,FALSE)</f>
        <v>FC2021-152770</v>
      </c>
      <c r="D1344" s="10" t="s">
        <v>1560</v>
      </c>
      <c r="L1344" s="10" t="s">
        <v>8</v>
      </c>
      <c r="AD1344" s="10" t="s">
        <v>1561</v>
      </c>
      <c r="AG1344" s="10">
        <v>1</v>
      </c>
      <c r="AH1344" s="10" t="s">
        <v>3649</v>
      </c>
      <c r="BA1344" s="17">
        <v>44302</v>
      </c>
      <c r="BC1344" s="17">
        <v>44332</v>
      </c>
    </row>
    <row r="1345" spans="1:55" ht="14.4" hidden="1" customHeight="1" x14ac:dyDescent="0.3">
      <c r="A1345" s="16" t="str">
        <f>VLOOKUP(AD1345,Suivi!$A$3:$A$10000,1,FALSE)</f>
        <v>FC2021-152782</v>
      </c>
      <c r="D1345" s="10" t="s">
        <v>1562</v>
      </c>
      <c r="L1345" s="10" t="s">
        <v>332</v>
      </c>
      <c r="AD1345" s="10" t="s">
        <v>1563</v>
      </c>
      <c r="AG1345" s="10">
        <v>1</v>
      </c>
      <c r="AH1345" s="10" t="s">
        <v>3649</v>
      </c>
      <c r="BA1345" s="17">
        <v>44302</v>
      </c>
      <c r="BC1345" s="17">
        <v>44332</v>
      </c>
    </row>
    <row r="1346" spans="1:55" ht="14.4" hidden="1" customHeight="1" x14ac:dyDescent="0.3">
      <c r="A1346" s="16" t="str">
        <f>VLOOKUP(AD1346,Suivi!$A$3:$A$10000,1,FALSE)</f>
        <v>FC2021-152786</v>
      </c>
      <c r="D1346" s="10" t="s">
        <v>1564</v>
      </c>
      <c r="L1346" s="10" t="s">
        <v>8</v>
      </c>
      <c r="AD1346" s="10" t="s">
        <v>1565</v>
      </c>
      <c r="AG1346" s="10">
        <v>1</v>
      </c>
      <c r="AH1346" s="10" t="s">
        <v>3649</v>
      </c>
      <c r="BA1346" s="17">
        <v>44302</v>
      </c>
      <c r="BC1346" s="17">
        <v>44332</v>
      </c>
    </row>
    <row r="1347" spans="1:55" ht="14.4" hidden="1" customHeight="1" x14ac:dyDescent="0.3">
      <c r="A1347" s="16" t="str">
        <f>VLOOKUP(AD1347,Suivi!$A$3:$A$10000,1,FALSE)</f>
        <v>FC2021-152806</v>
      </c>
      <c r="D1347" s="10" t="s">
        <v>1566</v>
      </c>
      <c r="L1347" s="10" t="s">
        <v>8</v>
      </c>
      <c r="AD1347" s="10" t="s">
        <v>1567</v>
      </c>
      <c r="AG1347" s="10">
        <v>1</v>
      </c>
      <c r="AH1347" s="10" t="s">
        <v>3649</v>
      </c>
      <c r="BA1347" s="17">
        <v>44302</v>
      </c>
      <c r="BC1347" s="17">
        <v>44332</v>
      </c>
    </row>
    <row r="1348" spans="1:55" ht="14.4" hidden="1" customHeight="1" x14ac:dyDescent="0.3">
      <c r="A1348" s="16" t="str">
        <f>VLOOKUP(AD1348,Suivi!$A$3:$A$10000,1,FALSE)</f>
        <v>FC2021-152812</v>
      </c>
      <c r="D1348" s="10" t="s">
        <v>1568</v>
      </c>
      <c r="L1348" s="10" t="s">
        <v>8</v>
      </c>
      <c r="AD1348" s="10" t="s">
        <v>1569</v>
      </c>
      <c r="AG1348" s="10">
        <v>1</v>
      </c>
      <c r="AH1348" s="10" t="s">
        <v>3649</v>
      </c>
      <c r="BA1348" s="17">
        <v>44302</v>
      </c>
      <c r="BC1348" s="17">
        <v>44332</v>
      </c>
    </row>
    <row r="1349" spans="1:55" ht="14.4" hidden="1" customHeight="1" x14ac:dyDescent="0.3">
      <c r="A1349" s="16" t="str">
        <f>VLOOKUP(AD1349,Suivi!$A$3:$A$10000,1,FALSE)</f>
        <v>FC2021-152813</v>
      </c>
      <c r="D1349" s="10" t="s">
        <v>1570</v>
      </c>
      <c r="L1349" s="10" t="s">
        <v>8</v>
      </c>
      <c r="AD1349" s="10" t="s">
        <v>1571</v>
      </c>
      <c r="AG1349" s="10">
        <v>1</v>
      </c>
      <c r="AH1349" s="10" t="s">
        <v>3649</v>
      </c>
      <c r="BA1349" s="17">
        <v>44302</v>
      </c>
      <c r="BC1349" s="17">
        <v>44332</v>
      </c>
    </row>
    <row r="1350" spans="1:55" ht="14.4" hidden="1" customHeight="1" x14ac:dyDescent="0.3">
      <c r="A1350" s="16" t="str">
        <f>VLOOKUP(AD1350,Suivi!$A$3:$A$10000,1,FALSE)</f>
        <v>FC2021-152847</v>
      </c>
      <c r="D1350" s="10" t="s">
        <v>1572</v>
      </c>
      <c r="L1350" s="10" t="s">
        <v>8</v>
      </c>
      <c r="AD1350" s="10" t="s">
        <v>1573</v>
      </c>
      <c r="AG1350" s="10">
        <v>1</v>
      </c>
      <c r="AH1350" s="10" t="s">
        <v>3649</v>
      </c>
      <c r="BA1350" s="17">
        <v>44302</v>
      </c>
      <c r="BC1350" s="17">
        <v>44332</v>
      </c>
    </row>
    <row r="1351" spans="1:55" ht="14.4" hidden="1" customHeight="1" x14ac:dyDescent="0.3">
      <c r="A1351" s="16" t="str">
        <f>VLOOKUP(AD1351,Suivi!$A$3:$A$10000,1,FALSE)</f>
        <v>FC2021-152846</v>
      </c>
      <c r="D1351" s="10" t="s">
        <v>1574</v>
      </c>
      <c r="L1351" s="10" t="s">
        <v>8</v>
      </c>
      <c r="AD1351" s="10" t="s">
        <v>1575</v>
      </c>
      <c r="AG1351" s="10">
        <v>1</v>
      </c>
      <c r="AH1351" s="10" t="s">
        <v>3649</v>
      </c>
      <c r="BA1351" s="17">
        <v>44302</v>
      </c>
      <c r="BC1351" s="17">
        <v>44332</v>
      </c>
    </row>
    <row r="1352" spans="1:55" ht="14.4" hidden="1" customHeight="1" x14ac:dyDescent="0.3">
      <c r="A1352" s="16" t="str">
        <f>VLOOKUP(AD1352,Suivi!$A$3:$A$10000,1,FALSE)</f>
        <v>FC2021-152868</v>
      </c>
      <c r="D1352" s="10" t="s">
        <v>1576</v>
      </c>
      <c r="L1352" s="10" t="s">
        <v>8</v>
      </c>
      <c r="AD1352" s="10" t="s">
        <v>1577</v>
      </c>
      <c r="AG1352" s="10">
        <v>1</v>
      </c>
      <c r="AH1352" s="10" t="s">
        <v>3649</v>
      </c>
      <c r="BA1352" s="17">
        <v>44302</v>
      </c>
      <c r="BC1352" s="17">
        <v>44332</v>
      </c>
    </row>
    <row r="1353" spans="1:55" ht="14.4" hidden="1" customHeight="1" x14ac:dyDescent="0.3">
      <c r="A1353" s="16" t="str">
        <f>VLOOKUP(AD1353,Suivi!$A$3:$A$10000,1,FALSE)</f>
        <v>FC2021-152872</v>
      </c>
      <c r="D1353" s="10" t="s">
        <v>1458</v>
      </c>
      <c r="L1353" s="10" t="s">
        <v>8</v>
      </c>
      <c r="AD1353" s="10" t="s">
        <v>1459</v>
      </c>
      <c r="AG1353" s="10">
        <v>1</v>
      </c>
      <c r="AH1353" s="10" t="s">
        <v>3649</v>
      </c>
      <c r="BA1353" s="17">
        <v>44302</v>
      </c>
      <c r="BC1353" s="17">
        <v>44332</v>
      </c>
    </row>
    <row r="1354" spans="1:55" ht="14.4" hidden="1" customHeight="1" x14ac:dyDescent="0.3">
      <c r="A1354" s="16" t="str">
        <f>VLOOKUP(AD1354,Suivi!$A$3:$A$10000,1,FALSE)</f>
        <v>FC2021-152885</v>
      </c>
      <c r="D1354" s="10" t="s">
        <v>1460</v>
      </c>
      <c r="L1354" s="10" t="s">
        <v>8</v>
      </c>
      <c r="AD1354" s="10" t="s">
        <v>1461</v>
      </c>
      <c r="AG1354" s="10">
        <v>1</v>
      </c>
      <c r="AH1354" s="10" t="s">
        <v>3649</v>
      </c>
      <c r="BA1354" s="17">
        <v>44302</v>
      </c>
      <c r="BC1354" s="17">
        <v>44332</v>
      </c>
    </row>
    <row r="1355" spans="1:55" ht="14.4" hidden="1" customHeight="1" x14ac:dyDescent="0.3">
      <c r="A1355" s="16" t="str">
        <f>VLOOKUP(AD1355,Suivi!$A$3:$A$10000,1,FALSE)</f>
        <v>FC2021-152909</v>
      </c>
      <c r="D1355" s="10" t="s">
        <v>1462</v>
      </c>
      <c r="L1355" s="10" t="s">
        <v>8</v>
      </c>
      <c r="AD1355" s="10" t="s">
        <v>1463</v>
      </c>
      <c r="AG1355" s="10">
        <v>1</v>
      </c>
      <c r="AH1355" s="10" t="s">
        <v>3649</v>
      </c>
      <c r="BA1355" s="17">
        <v>44302</v>
      </c>
      <c r="BC1355" s="17">
        <v>44332</v>
      </c>
    </row>
    <row r="1356" spans="1:55" ht="14.4" hidden="1" customHeight="1" x14ac:dyDescent="0.3">
      <c r="A1356" s="16" t="str">
        <f>VLOOKUP(AD1356,Suivi!$A$3:$A$10000,1,FALSE)</f>
        <v>FC2021-152953</v>
      </c>
      <c r="D1356" s="10" t="s">
        <v>1464</v>
      </c>
      <c r="L1356" s="10" t="s">
        <v>8</v>
      </c>
      <c r="AD1356" s="10" t="s">
        <v>1465</v>
      </c>
      <c r="AG1356" s="10">
        <v>1</v>
      </c>
      <c r="AH1356" s="10" t="s">
        <v>3649</v>
      </c>
      <c r="BA1356" s="17">
        <v>44302</v>
      </c>
      <c r="BC1356" s="17">
        <v>44332</v>
      </c>
    </row>
    <row r="1357" spans="1:55" ht="14.4" hidden="1" customHeight="1" x14ac:dyDescent="0.3">
      <c r="A1357" s="16" t="str">
        <f>VLOOKUP(AD1357,Suivi!$A$3:$A$10000,1,FALSE)</f>
        <v>FC2021-152967</v>
      </c>
      <c r="D1357" s="10" t="s">
        <v>1466</v>
      </c>
      <c r="L1357" s="10" t="s">
        <v>8</v>
      </c>
      <c r="AD1357" s="10" t="s">
        <v>1467</v>
      </c>
      <c r="AG1357" s="10">
        <v>1</v>
      </c>
      <c r="AH1357" s="10" t="s">
        <v>3649</v>
      </c>
      <c r="BA1357" s="17">
        <v>44302</v>
      </c>
      <c r="BC1357" s="17">
        <v>44332</v>
      </c>
    </row>
    <row r="1358" spans="1:55" ht="14.4" hidden="1" customHeight="1" x14ac:dyDescent="0.3">
      <c r="A1358" s="16" t="str">
        <f>VLOOKUP(AD1358,Suivi!$A$3:$A$10000,1,FALSE)</f>
        <v>FC2021-152978</v>
      </c>
      <c r="D1358" s="10" t="s">
        <v>1468</v>
      </c>
      <c r="L1358" s="10" t="s">
        <v>33</v>
      </c>
      <c r="AD1358" s="10" t="s">
        <v>1469</v>
      </c>
      <c r="AG1358" s="10">
        <v>1</v>
      </c>
      <c r="AH1358" s="10" t="s">
        <v>3649</v>
      </c>
      <c r="BA1358" s="17">
        <v>44302</v>
      </c>
      <c r="BC1358" s="17">
        <v>44332</v>
      </c>
    </row>
    <row r="1359" spans="1:55" ht="14.4" hidden="1" customHeight="1" x14ac:dyDescent="0.3">
      <c r="A1359" s="16" t="str">
        <f>VLOOKUP(AD1359,Suivi!$A$3:$A$10000,1,FALSE)</f>
        <v>FC2021-153006</v>
      </c>
      <c r="D1359" s="10" t="s">
        <v>1470</v>
      </c>
      <c r="L1359" s="10" t="s">
        <v>8</v>
      </c>
      <c r="AD1359" s="10" t="s">
        <v>1471</v>
      </c>
      <c r="AG1359" s="10">
        <v>1</v>
      </c>
      <c r="AH1359" s="10" t="s">
        <v>3649</v>
      </c>
      <c r="BA1359" s="17">
        <v>44302</v>
      </c>
      <c r="BC1359" s="17">
        <v>44332</v>
      </c>
    </row>
    <row r="1360" spans="1:55" ht="14.4" hidden="1" customHeight="1" x14ac:dyDescent="0.3">
      <c r="A1360" s="16" t="str">
        <f>VLOOKUP(AD1360,Suivi!$A$3:$A$10000,1,FALSE)</f>
        <v>FC2021-153016</v>
      </c>
      <c r="D1360" s="10" t="s">
        <v>1472</v>
      </c>
      <c r="L1360" s="10" t="s">
        <v>8</v>
      </c>
      <c r="AD1360" s="10" t="s">
        <v>1473</v>
      </c>
      <c r="AG1360" s="10">
        <v>1</v>
      </c>
      <c r="AH1360" s="10" t="s">
        <v>3649</v>
      </c>
      <c r="BA1360" s="17">
        <v>44302</v>
      </c>
      <c r="BC1360" s="17">
        <v>44332</v>
      </c>
    </row>
    <row r="1361" spans="1:55" ht="14.4" hidden="1" customHeight="1" x14ac:dyDescent="0.3">
      <c r="A1361" s="16" t="str">
        <f>VLOOKUP(AD1361,Suivi!$A$3:$A$10000,1,FALSE)</f>
        <v>FC2021-153031</v>
      </c>
      <c r="D1361" s="10" t="s">
        <v>1474</v>
      </c>
      <c r="L1361" s="10" t="s">
        <v>8</v>
      </c>
      <c r="AD1361" s="10" t="s">
        <v>1475</v>
      </c>
      <c r="AG1361" s="10">
        <v>1</v>
      </c>
      <c r="AH1361" s="10" t="s">
        <v>3649</v>
      </c>
      <c r="BA1361" s="17">
        <v>44302</v>
      </c>
      <c r="BC1361" s="17">
        <v>44332</v>
      </c>
    </row>
    <row r="1362" spans="1:55" ht="14.4" hidden="1" customHeight="1" x14ac:dyDescent="0.3">
      <c r="A1362" s="16" t="str">
        <f>VLOOKUP(AD1362,Suivi!$A$3:$A$10000,1,FALSE)</f>
        <v>FC2021-153045</v>
      </c>
      <c r="D1362" s="10" t="s">
        <v>1476</v>
      </c>
      <c r="L1362" s="10" t="s">
        <v>8</v>
      </c>
      <c r="AD1362" s="10" t="s">
        <v>1477</v>
      </c>
      <c r="AG1362" s="10">
        <v>1</v>
      </c>
      <c r="AH1362" s="10" t="s">
        <v>3649</v>
      </c>
      <c r="BA1362" s="17">
        <v>44302</v>
      </c>
      <c r="BC1362" s="17">
        <v>44332</v>
      </c>
    </row>
    <row r="1363" spans="1:55" ht="14.4" hidden="1" customHeight="1" x14ac:dyDescent="0.3">
      <c r="A1363" s="16" t="str">
        <f>VLOOKUP(AD1363,Suivi!$A$3:$A$10000,1,FALSE)</f>
        <v>FC2021-153051</v>
      </c>
      <c r="D1363" s="10" t="s">
        <v>1418</v>
      </c>
      <c r="L1363" s="10" t="s">
        <v>8</v>
      </c>
      <c r="AD1363" s="10" t="s">
        <v>1419</v>
      </c>
      <c r="AG1363" s="10">
        <v>1</v>
      </c>
      <c r="AH1363" s="10" t="s">
        <v>3649</v>
      </c>
      <c r="BA1363" s="17">
        <v>44302</v>
      </c>
      <c r="BC1363" s="17">
        <v>44332</v>
      </c>
    </row>
    <row r="1364" spans="1:55" ht="14.4" hidden="1" customHeight="1" x14ac:dyDescent="0.3">
      <c r="A1364" s="16" t="str">
        <f>VLOOKUP(AD1364,Suivi!$A$3:$A$10000,1,FALSE)</f>
        <v>FC2021-153053</v>
      </c>
      <c r="D1364" s="10" t="s">
        <v>1420</v>
      </c>
      <c r="L1364" s="10" t="s">
        <v>8</v>
      </c>
      <c r="AD1364" s="10" t="s">
        <v>1421</v>
      </c>
      <c r="AG1364" s="10">
        <v>1</v>
      </c>
      <c r="AH1364" s="10" t="s">
        <v>3649</v>
      </c>
      <c r="BA1364" s="17">
        <v>44302</v>
      </c>
      <c r="BC1364" s="17">
        <v>44332</v>
      </c>
    </row>
    <row r="1365" spans="1:55" ht="14.4" hidden="1" customHeight="1" x14ac:dyDescent="0.3">
      <c r="A1365" s="16" t="str">
        <f>VLOOKUP(AD1365,Suivi!$A$3:$A$10000,1,FALSE)</f>
        <v>FC2021-153077</v>
      </c>
      <c r="D1365" s="10" t="s">
        <v>1422</v>
      </c>
      <c r="L1365" s="10" t="s">
        <v>8</v>
      </c>
      <c r="AD1365" s="10" t="s">
        <v>1423</v>
      </c>
      <c r="AG1365" s="10">
        <v>1</v>
      </c>
      <c r="AH1365" s="10" t="s">
        <v>3649</v>
      </c>
      <c r="BA1365" s="17">
        <v>44302</v>
      </c>
      <c r="BC1365" s="17">
        <v>44332</v>
      </c>
    </row>
    <row r="1366" spans="1:55" ht="14.4" hidden="1" customHeight="1" x14ac:dyDescent="0.3">
      <c r="A1366" s="16" t="e">
        <f>VLOOKUP(AD1366,Suivi!$A$3:$A$10000,1,FALSE)</f>
        <v>#N/A</v>
      </c>
      <c r="D1366" s="10" t="s">
        <v>3939</v>
      </c>
      <c r="L1366" s="10" t="s">
        <v>33</v>
      </c>
      <c r="AD1366" s="10" t="s">
        <v>3586</v>
      </c>
      <c r="AG1366" s="10">
        <v>1</v>
      </c>
      <c r="AH1366" s="10" t="s">
        <v>3645</v>
      </c>
      <c r="BA1366" s="17">
        <v>44302</v>
      </c>
    </row>
    <row r="1367" spans="1:55" ht="14.4" hidden="1" customHeight="1" x14ac:dyDescent="0.3">
      <c r="A1367" s="16" t="e">
        <f>VLOOKUP(AD1367,Suivi!$A$3:$A$10000,1,FALSE)</f>
        <v>#N/A</v>
      </c>
      <c r="D1367" s="10" t="s">
        <v>3940</v>
      </c>
      <c r="L1367" s="10" t="s">
        <v>8</v>
      </c>
      <c r="AD1367" s="10" t="s">
        <v>3587</v>
      </c>
      <c r="AG1367" s="10">
        <v>1</v>
      </c>
      <c r="AH1367" s="10" t="s">
        <v>3645</v>
      </c>
      <c r="BA1367" s="17">
        <v>44302</v>
      </c>
    </row>
    <row r="1368" spans="1:55" ht="14.4" hidden="1" customHeight="1" x14ac:dyDescent="0.3">
      <c r="A1368" s="16" t="str">
        <f>VLOOKUP(AD1368,Suivi!$A$3:$A$10000,1,FALSE)</f>
        <v>FC2021-153213</v>
      </c>
      <c r="D1368" s="10" t="s">
        <v>1424</v>
      </c>
      <c r="L1368" s="10" t="s">
        <v>33</v>
      </c>
      <c r="AD1368" s="10" t="s">
        <v>1425</v>
      </c>
      <c r="AG1368" s="10">
        <v>1</v>
      </c>
      <c r="AH1368" s="10" t="s">
        <v>3649</v>
      </c>
      <c r="BA1368" s="17">
        <v>44302</v>
      </c>
      <c r="BC1368" s="17">
        <v>44332</v>
      </c>
    </row>
    <row r="1369" spans="1:55" ht="14.4" hidden="1" customHeight="1" x14ac:dyDescent="0.3">
      <c r="A1369" s="16" t="str">
        <f>VLOOKUP(AD1369,Suivi!$A$3:$A$10000,1,FALSE)</f>
        <v>FC2021-153301</v>
      </c>
      <c r="D1369" s="10" t="s">
        <v>1426</v>
      </c>
      <c r="L1369" s="10" t="s">
        <v>8</v>
      </c>
      <c r="AD1369" s="10" t="s">
        <v>1427</v>
      </c>
      <c r="AG1369" s="10">
        <v>1</v>
      </c>
      <c r="AH1369" s="10" t="s">
        <v>3649</v>
      </c>
      <c r="BA1369" s="17">
        <v>44302</v>
      </c>
      <c r="BC1369" s="17">
        <v>44332</v>
      </c>
    </row>
    <row r="1370" spans="1:55" ht="14.4" hidden="1" customHeight="1" x14ac:dyDescent="0.3">
      <c r="A1370" s="16" t="str">
        <f>VLOOKUP(AD1370,Suivi!$A$3:$A$10000,1,FALSE)</f>
        <v>FC2021-154372</v>
      </c>
      <c r="D1370" s="10" t="s">
        <v>1438</v>
      </c>
      <c r="L1370" s="10" t="s">
        <v>8</v>
      </c>
      <c r="AD1370" s="10" t="s">
        <v>1439</v>
      </c>
      <c r="AG1370" s="10">
        <v>1</v>
      </c>
      <c r="AH1370" s="10" t="s">
        <v>3649</v>
      </c>
      <c r="BA1370" s="17">
        <v>44303</v>
      </c>
      <c r="BC1370" s="17">
        <v>44333</v>
      </c>
    </row>
    <row r="1371" spans="1:55" ht="14.4" hidden="1" customHeight="1" x14ac:dyDescent="0.3">
      <c r="A1371" s="16" t="str">
        <f>VLOOKUP(AD1371,Suivi!$A$3:$A$10000,1,FALSE)</f>
        <v>FC2021-154374</v>
      </c>
      <c r="D1371" s="10" t="s">
        <v>1440</v>
      </c>
      <c r="L1371" s="10" t="s">
        <v>8</v>
      </c>
      <c r="AD1371" s="10" t="s">
        <v>1441</v>
      </c>
      <c r="AG1371" s="10">
        <v>1</v>
      </c>
      <c r="AH1371" s="10" t="s">
        <v>3649</v>
      </c>
      <c r="BA1371" s="17">
        <v>44303</v>
      </c>
      <c r="BC1371" s="17">
        <v>44333</v>
      </c>
    </row>
    <row r="1372" spans="1:55" ht="14.4" hidden="1" customHeight="1" x14ac:dyDescent="0.3">
      <c r="A1372" s="16" t="str">
        <f>VLOOKUP(AD1372,Suivi!$A$3:$A$10000,1,FALSE)</f>
        <v>FC2021-154375</v>
      </c>
      <c r="D1372" s="10" t="s">
        <v>1442</v>
      </c>
      <c r="L1372" s="10" t="s">
        <v>8</v>
      </c>
      <c r="AD1372" s="10" t="s">
        <v>1443</v>
      </c>
      <c r="AG1372" s="10">
        <v>1</v>
      </c>
      <c r="AH1372" s="10" t="s">
        <v>3649</v>
      </c>
      <c r="BA1372" s="17">
        <v>44303</v>
      </c>
      <c r="BC1372" s="17">
        <v>44333</v>
      </c>
    </row>
    <row r="1373" spans="1:55" ht="14.4" hidden="1" customHeight="1" x14ac:dyDescent="0.3">
      <c r="A1373" s="16" t="str">
        <f>VLOOKUP(AD1373,Suivi!$A$3:$A$10000,1,FALSE)</f>
        <v>FC2021-154378</v>
      </c>
      <c r="D1373" s="10" t="s">
        <v>1444</v>
      </c>
      <c r="L1373" s="10" t="s">
        <v>8</v>
      </c>
      <c r="AD1373" s="10" t="s">
        <v>1445</v>
      </c>
      <c r="AG1373" s="10">
        <v>1</v>
      </c>
      <c r="AH1373" s="10" t="s">
        <v>3649</v>
      </c>
      <c r="BA1373" s="17">
        <v>44303</v>
      </c>
      <c r="BC1373" s="17">
        <v>44333</v>
      </c>
    </row>
    <row r="1374" spans="1:55" ht="14.4" hidden="1" customHeight="1" x14ac:dyDescent="0.3">
      <c r="A1374" s="16" t="str">
        <f>VLOOKUP(AD1374,Suivi!$A$3:$A$10000,1,FALSE)</f>
        <v>FC2021-154381</v>
      </c>
      <c r="D1374" s="10" t="s">
        <v>1446</v>
      </c>
      <c r="L1374" s="10" t="s">
        <v>8</v>
      </c>
      <c r="AD1374" s="10" t="s">
        <v>1447</v>
      </c>
      <c r="AG1374" s="10">
        <v>1</v>
      </c>
      <c r="AH1374" s="10" t="s">
        <v>3649</v>
      </c>
      <c r="BA1374" s="17">
        <v>44303</v>
      </c>
      <c r="BC1374" s="17">
        <v>44333</v>
      </c>
    </row>
    <row r="1375" spans="1:55" ht="14.4" hidden="1" customHeight="1" x14ac:dyDescent="0.3">
      <c r="A1375" s="16" t="str">
        <f>VLOOKUP(AD1375,Suivi!$A$3:$A$10000,1,FALSE)</f>
        <v>FC2021-154382</v>
      </c>
      <c r="D1375" s="10" t="s">
        <v>1448</v>
      </c>
      <c r="L1375" s="10" t="s">
        <v>8</v>
      </c>
      <c r="AD1375" s="10" t="s">
        <v>1449</v>
      </c>
      <c r="AG1375" s="10">
        <v>1</v>
      </c>
      <c r="AH1375" s="10" t="s">
        <v>3649</v>
      </c>
      <c r="BA1375" s="17">
        <v>44303</v>
      </c>
      <c r="BC1375" s="17">
        <v>44333</v>
      </c>
    </row>
    <row r="1376" spans="1:55" ht="14.4" hidden="1" customHeight="1" x14ac:dyDescent="0.3">
      <c r="A1376" s="16" t="str">
        <f>VLOOKUP(AD1376,Suivi!$A$3:$A$10000,1,FALSE)</f>
        <v>FC2021-156218</v>
      </c>
      <c r="D1376" s="10" t="s">
        <v>1830</v>
      </c>
      <c r="L1376" s="10" t="s">
        <v>8</v>
      </c>
      <c r="AD1376" s="10" t="s">
        <v>1679</v>
      </c>
      <c r="AG1376" s="10">
        <v>1</v>
      </c>
      <c r="AH1376" s="10" t="s">
        <v>3649</v>
      </c>
      <c r="BA1376" s="17">
        <v>44305</v>
      </c>
      <c r="BC1376" s="17">
        <v>44335</v>
      </c>
    </row>
    <row r="1377" spans="1:55" ht="14.4" hidden="1" customHeight="1" x14ac:dyDescent="0.3">
      <c r="A1377" s="16" t="str">
        <f>VLOOKUP(AD1377,Suivi!$A$3:$A$10000,1,FALSE)</f>
        <v>FC2021-156226</v>
      </c>
      <c r="D1377" s="10" t="s">
        <v>1831</v>
      </c>
      <c r="L1377" s="10" t="s">
        <v>8</v>
      </c>
      <c r="AD1377" s="10" t="s">
        <v>1678</v>
      </c>
      <c r="AG1377" s="10">
        <v>1</v>
      </c>
      <c r="AH1377" s="10" t="s">
        <v>3649</v>
      </c>
      <c r="BA1377" s="17">
        <v>44305</v>
      </c>
      <c r="BC1377" s="17">
        <v>44335</v>
      </c>
    </row>
    <row r="1378" spans="1:55" ht="14.4" hidden="1" customHeight="1" x14ac:dyDescent="0.3">
      <c r="A1378" s="16" t="str">
        <f>VLOOKUP(AD1378,Suivi!$A$3:$A$10000,1,FALSE)</f>
        <v>FC2021-156231</v>
      </c>
      <c r="D1378" s="10" t="s">
        <v>1832</v>
      </c>
      <c r="L1378" s="10" t="s">
        <v>8</v>
      </c>
      <c r="AD1378" s="10" t="s">
        <v>1677</v>
      </c>
      <c r="AG1378" s="10">
        <v>1</v>
      </c>
      <c r="AH1378" s="10" t="s">
        <v>3649</v>
      </c>
      <c r="BA1378" s="17">
        <v>44305</v>
      </c>
      <c r="BC1378" s="17">
        <v>44335</v>
      </c>
    </row>
    <row r="1379" spans="1:55" ht="14.4" hidden="1" customHeight="1" x14ac:dyDescent="0.3">
      <c r="A1379" s="16" t="str">
        <f>VLOOKUP(AD1379,Suivi!$A$3:$A$10000,1,FALSE)</f>
        <v>FC2021-156242</v>
      </c>
      <c r="D1379" s="10" t="s">
        <v>1958</v>
      </c>
      <c r="L1379" s="10" t="s">
        <v>33</v>
      </c>
      <c r="AD1379" s="10" t="s">
        <v>1865</v>
      </c>
      <c r="AG1379" s="10">
        <v>1</v>
      </c>
      <c r="AH1379" s="10" t="s">
        <v>3649</v>
      </c>
      <c r="BA1379" s="17">
        <v>44313</v>
      </c>
      <c r="BC1379" s="17">
        <v>44343</v>
      </c>
    </row>
    <row r="1380" spans="1:55" ht="14.4" hidden="1" customHeight="1" x14ac:dyDescent="0.3">
      <c r="A1380" s="16" t="str">
        <f>VLOOKUP(AD1380,Suivi!$A$3:$A$10000,1,FALSE)</f>
        <v>FC2021-157248</v>
      </c>
      <c r="D1380" s="10" t="s">
        <v>1825</v>
      </c>
      <c r="L1380" s="10" t="s">
        <v>33</v>
      </c>
      <c r="AD1380" s="10" t="s">
        <v>1680</v>
      </c>
      <c r="AG1380" s="10">
        <v>1</v>
      </c>
      <c r="AH1380" s="10" t="s">
        <v>3649</v>
      </c>
      <c r="BA1380" s="17">
        <v>44306</v>
      </c>
      <c r="BC1380" s="17">
        <v>44336</v>
      </c>
    </row>
    <row r="1381" spans="1:55" ht="14.4" hidden="1" customHeight="1" x14ac:dyDescent="0.3">
      <c r="A1381" s="16" t="str">
        <f>VLOOKUP(AD1381,Suivi!$A$3:$A$10000,1,FALSE)</f>
        <v>FC2021-157298</v>
      </c>
      <c r="D1381" s="10" t="s">
        <v>1826</v>
      </c>
      <c r="L1381" s="10" t="s">
        <v>8</v>
      </c>
      <c r="AD1381" s="10" t="s">
        <v>1681</v>
      </c>
      <c r="AG1381" s="10">
        <v>1</v>
      </c>
      <c r="AH1381" s="10" t="s">
        <v>3649</v>
      </c>
      <c r="BA1381" s="17">
        <v>44306</v>
      </c>
      <c r="BC1381" s="17">
        <v>44336</v>
      </c>
    </row>
    <row r="1382" spans="1:55" ht="14.4" hidden="1" customHeight="1" x14ac:dyDescent="0.3">
      <c r="A1382" s="16" t="str">
        <f>VLOOKUP(AD1382,Suivi!$A$3:$A$10000,1,FALSE)</f>
        <v>FC2021-157334</v>
      </c>
      <c r="D1382" s="10" t="s">
        <v>1827</v>
      </c>
      <c r="L1382" s="10" t="s">
        <v>8</v>
      </c>
      <c r="AD1382" s="10" t="s">
        <v>1682</v>
      </c>
      <c r="AG1382" s="10">
        <v>1</v>
      </c>
      <c r="AH1382" s="10" t="s">
        <v>3649</v>
      </c>
      <c r="BA1382" s="17">
        <v>44306</v>
      </c>
      <c r="BC1382" s="17">
        <v>44336</v>
      </c>
    </row>
    <row r="1383" spans="1:55" ht="14.4" hidden="1" customHeight="1" x14ac:dyDescent="0.3">
      <c r="A1383" s="16" t="str">
        <f>VLOOKUP(AD1383,Suivi!$A$3:$A$10000,1,FALSE)</f>
        <v>FC2021-157377</v>
      </c>
      <c r="D1383" s="10" t="s">
        <v>1828</v>
      </c>
      <c r="L1383" s="10" t="s">
        <v>8</v>
      </c>
      <c r="AD1383" s="10" t="s">
        <v>1683</v>
      </c>
      <c r="AG1383" s="10">
        <v>1</v>
      </c>
      <c r="AH1383" s="10" t="s">
        <v>3649</v>
      </c>
      <c r="BA1383" s="17">
        <v>44306</v>
      </c>
      <c r="BC1383" s="17">
        <v>44336</v>
      </c>
    </row>
    <row r="1384" spans="1:55" ht="14.4" hidden="1" customHeight="1" x14ac:dyDescent="0.3">
      <c r="A1384" s="16" t="str">
        <f>VLOOKUP(AD1384,Suivi!$A$3:$A$10000,1,FALSE)</f>
        <v>FC2021-157497</v>
      </c>
      <c r="D1384" s="10" t="s">
        <v>1829</v>
      </c>
      <c r="L1384" s="10" t="s">
        <v>8</v>
      </c>
      <c r="AD1384" s="10" t="s">
        <v>1684</v>
      </c>
      <c r="AG1384" s="10">
        <v>1</v>
      </c>
      <c r="AH1384" s="10" t="s">
        <v>3649</v>
      </c>
      <c r="BA1384" s="17">
        <v>44306</v>
      </c>
      <c r="BC1384" s="17">
        <v>44336</v>
      </c>
    </row>
    <row r="1385" spans="1:55" ht="14.4" hidden="1" customHeight="1" x14ac:dyDescent="0.3">
      <c r="A1385" s="16" t="str">
        <f>VLOOKUP(AD1385,Suivi!$A$3:$A$10000,1,FALSE)</f>
        <v>FC2021-158656</v>
      </c>
      <c r="D1385" s="10" t="s">
        <v>1801</v>
      </c>
      <c r="L1385" s="10" t="s">
        <v>8</v>
      </c>
      <c r="AD1385" s="10" t="s">
        <v>1685</v>
      </c>
      <c r="AG1385" s="10">
        <v>1</v>
      </c>
      <c r="AH1385" s="10" t="s">
        <v>3649</v>
      </c>
      <c r="BA1385" s="17">
        <v>44307</v>
      </c>
      <c r="BC1385" s="17">
        <v>44337</v>
      </c>
    </row>
    <row r="1386" spans="1:55" ht="14.4" hidden="1" customHeight="1" x14ac:dyDescent="0.3">
      <c r="A1386" s="16" t="str">
        <f>VLOOKUP(AD1386,Suivi!$A$3:$A$10000,1,FALSE)</f>
        <v>FC2021-158699</v>
      </c>
      <c r="D1386" s="10" t="s">
        <v>1802</v>
      </c>
      <c r="L1386" s="10" t="s">
        <v>8</v>
      </c>
      <c r="AD1386" s="10" t="s">
        <v>1686</v>
      </c>
      <c r="AG1386" s="10">
        <v>1</v>
      </c>
      <c r="AH1386" s="10" t="s">
        <v>3649</v>
      </c>
      <c r="BA1386" s="17">
        <v>44307</v>
      </c>
      <c r="BC1386" s="17">
        <v>44337</v>
      </c>
    </row>
    <row r="1387" spans="1:55" ht="14.4" hidden="1" customHeight="1" x14ac:dyDescent="0.3">
      <c r="A1387" s="16" t="str">
        <f>VLOOKUP(AD1387,Suivi!$A$3:$A$10000,1,FALSE)</f>
        <v>FC2021-158715</v>
      </c>
      <c r="D1387" s="10" t="s">
        <v>1803</v>
      </c>
      <c r="L1387" s="10" t="s">
        <v>8</v>
      </c>
      <c r="AD1387" s="10" t="s">
        <v>1687</v>
      </c>
      <c r="AG1387" s="10">
        <v>1</v>
      </c>
      <c r="AH1387" s="10" t="s">
        <v>3649</v>
      </c>
      <c r="BA1387" s="17">
        <v>44307</v>
      </c>
      <c r="BC1387" s="17">
        <v>44337</v>
      </c>
    </row>
    <row r="1388" spans="1:55" ht="14.4" hidden="1" customHeight="1" x14ac:dyDescent="0.3">
      <c r="A1388" s="16" t="str">
        <f>VLOOKUP(AD1388,Suivi!$A$3:$A$10000,1,FALSE)</f>
        <v>FC2021-158718</v>
      </c>
      <c r="D1388" s="10" t="s">
        <v>1804</v>
      </c>
      <c r="L1388" s="10" t="s">
        <v>33</v>
      </c>
      <c r="AD1388" s="10" t="s">
        <v>1688</v>
      </c>
      <c r="AG1388" s="10">
        <v>1</v>
      </c>
      <c r="AH1388" s="10" t="s">
        <v>3649</v>
      </c>
      <c r="BA1388" s="17">
        <v>44307</v>
      </c>
      <c r="BC1388" s="17">
        <v>44337</v>
      </c>
    </row>
    <row r="1389" spans="1:55" ht="14.4" hidden="1" customHeight="1" x14ac:dyDescent="0.3">
      <c r="A1389" s="16" t="str">
        <f>VLOOKUP(AD1389,Suivi!$A$3:$A$10000,1,FALSE)</f>
        <v>FC2021-158760</v>
      </c>
      <c r="D1389" s="10" t="s">
        <v>1750</v>
      </c>
      <c r="L1389" s="10" t="s">
        <v>8</v>
      </c>
      <c r="AD1389" s="10" t="s">
        <v>1690</v>
      </c>
      <c r="AG1389" s="10">
        <v>1</v>
      </c>
      <c r="AH1389" s="10" t="s">
        <v>3649</v>
      </c>
      <c r="BA1389" s="17">
        <v>44307</v>
      </c>
      <c r="BC1389" s="17">
        <v>44337</v>
      </c>
    </row>
    <row r="1390" spans="1:55" ht="14.4" hidden="1" customHeight="1" x14ac:dyDescent="0.3">
      <c r="A1390" s="16" t="str">
        <f>VLOOKUP(AD1390,Suivi!$A$3:$A$10000,1,FALSE)</f>
        <v>FC2021-158784</v>
      </c>
      <c r="D1390" s="10" t="s">
        <v>1751</v>
      </c>
      <c r="L1390" s="10" t="s">
        <v>8</v>
      </c>
      <c r="AD1390" s="10" t="s">
        <v>1689</v>
      </c>
      <c r="AG1390" s="10">
        <v>1</v>
      </c>
      <c r="AH1390" s="10" t="s">
        <v>3649</v>
      </c>
      <c r="BA1390" s="17">
        <v>44307</v>
      </c>
      <c r="BC1390" s="17">
        <v>44337</v>
      </c>
    </row>
    <row r="1391" spans="1:55" ht="14.4" hidden="1" customHeight="1" x14ac:dyDescent="0.3">
      <c r="A1391" s="16" t="str">
        <f>VLOOKUP(AD1391,Suivi!$A$3:$A$10000,1,FALSE)</f>
        <v>FC2021-158800</v>
      </c>
      <c r="D1391" s="10" t="s">
        <v>1752</v>
      </c>
      <c r="L1391" s="10" t="s">
        <v>8</v>
      </c>
      <c r="AD1391" s="10" t="s">
        <v>1693</v>
      </c>
      <c r="AG1391" s="10">
        <v>1</v>
      </c>
      <c r="AH1391" s="10" t="s">
        <v>3649</v>
      </c>
      <c r="BA1391" s="17">
        <v>44307</v>
      </c>
      <c r="BC1391" s="17">
        <v>44337</v>
      </c>
    </row>
    <row r="1392" spans="1:55" ht="14.4" hidden="1" customHeight="1" x14ac:dyDescent="0.3">
      <c r="A1392" s="16" t="str">
        <f>VLOOKUP(AD1392,Suivi!$A$3:$A$10000,1,FALSE)</f>
        <v>FC2021-158841</v>
      </c>
      <c r="D1392" s="10" t="s">
        <v>1753</v>
      </c>
      <c r="L1392" s="10" t="s">
        <v>8</v>
      </c>
      <c r="AD1392" s="10" t="s">
        <v>1691</v>
      </c>
      <c r="AG1392" s="10">
        <v>1</v>
      </c>
      <c r="AH1392" s="10" t="s">
        <v>3649</v>
      </c>
      <c r="BA1392" s="17">
        <v>44307</v>
      </c>
      <c r="BC1392" s="17">
        <v>44337</v>
      </c>
    </row>
    <row r="1393" spans="1:55" ht="14.4" hidden="1" customHeight="1" x14ac:dyDescent="0.3">
      <c r="A1393" s="16" t="str">
        <f>VLOOKUP(AD1393,Suivi!$A$3:$A$10000,1,FALSE)</f>
        <v>FC2021-158870</v>
      </c>
      <c r="D1393" s="10" t="s">
        <v>1754</v>
      </c>
      <c r="L1393" s="10" t="s">
        <v>8</v>
      </c>
      <c r="AD1393" s="10" t="s">
        <v>1692</v>
      </c>
      <c r="AG1393" s="10">
        <v>1</v>
      </c>
      <c r="AH1393" s="10" t="s">
        <v>3649</v>
      </c>
      <c r="BA1393" s="17">
        <v>44307</v>
      </c>
      <c r="BC1393" s="17">
        <v>44337</v>
      </c>
    </row>
    <row r="1394" spans="1:55" ht="14.4" hidden="1" customHeight="1" x14ac:dyDescent="0.3">
      <c r="A1394" s="16" t="e">
        <f>VLOOKUP(AD1394,Suivi!$A$3:$A$10000,1,FALSE)</f>
        <v>#N/A</v>
      </c>
      <c r="D1394" s="10" t="s">
        <v>3941</v>
      </c>
      <c r="L1394" s="10" t="s">
        <v>8</v>
      </c>
      <c r="AD1394" s="10" t="s">
        <v>3588</v>
      </c>
      <c r="AG1394" s="10">
        <v>1</v>
      </c>
      <c r="AH1394" s="10" t="s">
        <v>3645</v>
      </c>
      <c r="BA1394" s="17">
        <v>44307</v>
      </c>
    </row>
    <row r="1395" spans="1:55" ht="14.4" hidden="1" customHeight="1" x14ac:dyDescent="0.3">
      <c r="A1395" s="16" t="str">
        <f>VLOOKUP(AD1395,Suivi!$A$3:$A$10000,1,FALSE)</f>
        <v>FC2021-158998</v>
      </c>
      <c r="D1395" s="10" t="s">
        <v>1755</v>
      </c>
      <c r="L1395" s="10" t="s">
        <v>8</v>
      </c>
      <c r="AD1395" s="10" t="s">
        <v>1694</v>
      </c>
      <c r="AG1395" s="10">
        <v>1</v>
      </c>
      <c r="AH1395" s="10" t="s">
        <v>3649</v>
      </c>
      <c r="BA1395" s="17">
        <v>44307</v>
      </c>
      <c r="BC1395" s="17">
        <v>44337</v>
      </c>
    </row>
    <row r="1396" spans="1:55" ht="14.4" hidden="1" customHeight="1" x14ac:dyDescent="0.3">
      <c r="A1396" s="16" t="str">
        <f>VLOOKUP(AD1396,Suivi!$A$3:$A$10000,1,FALSE)</f>
        <v>FC2021-159066</v>
      </c>
      <c r="D1396" s="10" t="s">
        <v>1756</v>
      </c>
      <c r="L1396" s="10" t="s">
        <v>8</v>
      </c>
      <c r="AD1396" s="10" t="s">
        <v>1695</v>
      </c>
      <c r="AG1396" s="10">
        <v>1</v>
      </c>
      <c r="AH1396" s="10" t="s">
        <v>3649</v>
      </c>
      <c r="BA1396" s="17">
        <v>44307</v>
      </c>
      <c r="BC1396" s="17">
        <v>44337</v>
      </c>
    </row>
    <row r="1397" spans="1:55" ht="14.4" hidden="1" customHeight="1" x14ac:dyDescent="0.3">
      <c r="A1397" s="16" t="str">
        <f>VLOOKUP(AD1397,Suivi!$A$3:$A$10000,1,FALSE)</f>
        <v>FC2021-159204</v>
      </c>
      <c r="D1397" s="10" t="s">
        <v>1757</v>
      </c>
      <c r="L1397" s="10" t="s">
        <v>8</v>
      </c>
      <c r="AD1397" s="10" t="s">
        <v>1696</v>
      </c>
      <c r="AG1397" s="10">
        <v>1</v>
      </c>
      <c r="AH1397" s="10" t="s">
        <v>3649</v>
      </c>
      <c r="BA1397" s="17">
        <v>44307</v>
      </c>
      <c r="BC1397" s="17">
        <v>44337</v>
      </c>
    </row>
    <row r="1398" spans="1:55" ht="14.4" hidden="1" customHeight="1" x14ac:dyDescent="0.3">
      <c r="A1398" s="16" t="str">
        <f>VLOOKUP(AD1398,Suivi!$A$3:$A$10000,1,FALSE)</f>
        <v>FC2021-159223</v>
      </c>
      <c r="D1398" s="10" t="s">
        <v>1758</v>
      </c>
      <c r="L1398" s="10" t="s">
        <v>8</v>
      </c>
      <c r="AD1398" s="10" t="s">
        <v>1698</v>
      </c>
      <c r="AG1398" s="10">
        <v>1</v>
      </c>
      <c r="AH1398" s="10" t="s">
        <v>3649</v>
      </c>
      <c r="BA1398" s="17">
        <v>44307</v>
      </c>
      <c r="BC1398" s="17">
        <v>44337</v>
      </c>
    </row>
    <row r="1399" spans="1:55" ht="14.4" hidden="1" customHeight="1" x14ac:dyDescent="0.3">
      <c r="A1399" s="16" t="str">
        <f>VLOOKUP(AD1399,Suivi!$A$3:$A$10000,1,FALSE)</f>
        <v>FC2021-159556</v>
      </c>
      <c r="D1399" s="10" t="s">
        <v>1759</v>
      </c>
      <c r="L1399" s="10" t="s">
        <v>8</v>
      </c>
      <c r="AD1399" s="10" t="s">
        <v>1697</v>
      </c>
      <c r="AG1399" s="10">
        <v>1</v>
      </c>
      <c r="AH1399" s="10" t="s">
        <v>3649</v>
      </c>
      <c r="BA1399" s="17">
        <v>44307</v>
      </c>
      <c r="BC1399" s="17">
        <v>44337</v>
      </c>
    </row>
    <row r="1400" spans="1:55" ht="14.4" hidden="1" customHeight="1" x14ac:dyDescent="0.3">
      <c r="A1400" s="16" t="str">
        <f>VLOOKUP(AD1400,Suivi!$A$3:$A$10000,1,FALSE)</f>
        <v>FC2021-159567</v>
      </c>
      <c r="D1400" s="10" t="s">
        <v>1729</v>
      </c>
      <c r="L1400" s="10" t="s">
        <v>8</v>
      </c>
      <c r="AD1400" s="10" t="s">
        <v>1699</v>
      </c>
      <c r="AG1400" s="10">
        <v>1</v>
      </c>
      <c r="AH1400" s="10" t="s">
        <v>3649</v>
      </c>
      <c r="BA1400" s="17">
        <v>44307</v>
      </c>
      <c r="BC1400" s="17">
        <v>44337</v>
      </c>
    </row>
    <row r="1401" spans="1:55" ht="14.4" hidden="1" customHeight="1" x14ac:dyDescent="0.3">
      <c r="A1401" s="16" t="str">
        <f>VLOOKUP(AD1401,Suivi!$A$3:$A$10000,1,FALSE)</f>
        <v>FC2021-159588</v>
      </c>
      <c r="D1401" s="10" t="s">
        <v>1730</v>
      </c>
      <c r="L1401" s="10" t="s">
        <v>8</v>
      </c>
      <c r="AD1401" s="10" t="s">
        <v>1700</v>
      </c>
      <c r="AG1401" s="10">
        <v>1</v>
      </c>
      <c r="AH1401" s="10" t="s">
        <v>3649</v>
      </c>
      <c r="BA1401" s="17">
        <v>44307</v>
      </c>
      <c r="BC1401" s="17">
        <v>44337</v>
      </c>
    </row>
    <row r="1402" spans="1:55" ht="14.4" hidden="1" customHeight="1" x14ac:dyDescent="0.3">
      <c r="A1402" s="16" t="str">
        <f>VLOOKUP(AD1402,Suivi!$A$3:$A$10000,1,FALSE)</f>
        <v>FC2021-159608</v>
      </c>
      <c r="D1402" s="10" t="s">
        <v>1731</v>
      </c>
      <c r="L1402" s="10" t="s">
        <v>8</v>
      </c>
      <c r="AD1402" s="10" t="s">
        <v>1701</v>
      </c>
      <c r="AG1402" s="10">
        <v>1</v>
      </c>
      <c r="AH1402" s="10" t="s">
        <v>3649</v>
      </c>
      <c r="BA1402" s="17">
        <v>44307</v>
      </c>
      <c r="BC1402" s="17">
        <v>44337</v>
      </c>
    </row>
    <row r="1403" spans="1:55" ht="14.4" hidden="1" customHeight="1" x14ac:dyDescent="0.3">
      <c r="A1403" s="16" t="e">
        <f>VLOOKUP(AD1403,Suivi!$A$3:$A$10000,1,FALSE)</f>
        <v>#N/A</v>
      </c>
      <c r="D1403" s="10" t="s">
        <v>3942</v>
      </c>
      <c r="L1403" s="10" t="s">
        <v>8</v>
      </c>
      <c r="AD1403" s="10" t="s">
        <v>3589</v>
      </c>
      <c r="AG1403" s="10">
        <v>1</v>
      </c>
      <c r="AH1403" s="10" t="s">
        <v>3645</v>
      </c>
      <c r="BA1403" s="17">
        <v>44307</v>
      </c>
    </row>
    <row r="1404" spans="1:55" ht="14.4" hidden="1" customHeight="1" x14ac:dyDescent="0.3">
      <c r="A1404" s="16" t="str">
        <f>VLOOKUP(AD1404,Suivi!$A$3:$A$10000,1,FALSE)</f>
        <v>FC2021-159636</v>
      </c>
      <c r="D1404" s="10" t="s">
        <v>1732</v>
      </c>
      <c r="L1404" s="10" t="s">
        <v>8</v>
      </c>
      <c r="AD1404" s="10" t="s">
        <v>1702</v>
      </c>
      <c r="AG1404" s="10">
        <v>1</v>
      </c>
      <c r="AH1404" s="10" t="s">
        <v>3649</v>
      </c>
      <c r="BA1404" s="17">
        <v>44307</v>
      </c>
      <c r="BC1404" s="17">
        <v>44337</v>
      </c>
    </row>
    <row r="1405" spans="1:55" ht="14.4" hidden="1" customHeight="1" x14ac:dyDescent="0.3">
      <c r="A1405" s="16" t="str">
        <f>VLOOKUP(AD1405,Suivi!$A$3:$A$10000,1,FALSE)</f>
        <v>FC2021-159659</v>
      </c>
      <c r="D1405" s="10" t="s">
        <v>1733</v>
      </c>
      <c r="L1405" s="10" t="s">
        <v>8</v>
      </c>
      <c r="AD1405" s="10" t="s">
        <v>1734</v>
      </c>
      <c r="AG1405" s="10">
        <v>1</v>
      </c>
      <c r="AH1405" s="10" t="s">
        <v>3649</v>
      </c>
      <c r="BA1405" s="17">
        <v>44307</v>
      </c>
      <c r="BC1405" s="17">
        <v>44337</v>
      </c>
    </row>
    <row r="1406" spans="1:55" ht="14.4" hidden="1" customHeight="1" x14ac:dyDescent="0.3">
      <c r="A1406" s="16" t="str">
        <f>VLOOKUP(AD1406,Suivi!$A$3:$A$10000,1,FALSE)</f>
        <v>FC2021-159694</v>
      </c>
      <c r="D1406" s="10" t="s">
        <v>1735</v>
      </c>
      <c r="L1406" s="10" t="s">
        <v>8</v>
      </c>
      <c r="AD1406" s="10" t="s">
        <v>1703</v>
      </c>
      <c r="AG1406" s="10">
        <v>1</v>
      </c>
      <c r="AH1406" s="10" t="s">
        <v>3649</v>
      </c>
      <c r="BA1406" s="17">
        <v>44307</v>
      </c>
      <c r="BC1406" s="17">
        <v>44337</v>
      </c>
    </row>
    <row r="1407" spans="1:55" ht="14.4" hidden="1" customHeight="1" x14ac:dyDescent="0.3">
      <c r="A1407" s="16" t="e">
        <f>VLOOKUP(AD1407,Suivi!$A$3:$A$10000,1,FALSE)</f>
        <v>#N/A</v>
      </c>
      <c r="D1407" s="10" t="s">
        <v>3943</v>
      </c>
      <c r="L1407" s="10" t="s">
        <v>332</v>
      </c>
      <c r="AD1407" s="10" t="s">
        <v>3590</v>
      </c>
      <c r="AG1407" s="10">
        <v>1</v>
      </c>
      <c r="AH1407" s="10" t="s">
        <v>3645</v>
      </c>
      <c r="BA1407" s="17">
        <v>44307</v>
      </c>
    </row>
    <row r="1408" spans="1:55" ht="14.4" hidden="1" customHeight="1" x14ac:dyDescent="0.3">
      <c r="A1408" s="16" t="str">
        <f>VLOOKUP(AD1408,Suivi!$A$3:$A$10000,1,FALSE)</f>
        <v>FC2021-159773</v>
      </c>
      <c r="D1408" s="10" t="s">
        <v>1736</v>
      </c>
      <c r="L1408" s="10" t="s">
        <v>8</v>
      </c>
      <c r="AD1408" s="10" t="s">
        <v>1705</v>
      </c>
      <c r="AG1408" s="10">
        <v>1</v>
      </c>
      <c r="AH1408" s="10" t="s">
        <v>3649</v>
      </c>
      <c r="BA1408" s="17">
        <v>44307</v>
      </c>
      <c r="BC1408" s="17">
        <v>44337</v>
      </c>
    </row>
    <row r="1409" spans="1:55" ht="14.4" hidden="1" customHeight="1" x14ac:dyDescent="0.3">
      <c r="A1409" s="16" t="str">
        <f>VLOOKUP(AD1409,Suivi!$A$3:$A$10000,1,FALSE)</f>
        <v>FC2021-159786</v>
      </c>
      <c r="D1409" s="10" t="s">
        <v>1737</v>
      </c>
      <c r="L1409" s="10" t="s">
        <v>8</v>
      </c>
      <c r="AD1409" s="10" t="s">
        <v>1704</v>
      </c>
      <c r="AG1409" s="10">
        <v>1</v>
      </c>
      <c r="AH1409" s="10" t="s">
        <v>3649</v>
      </c>
      <c r="BA1409" s="17">
        <v>44307</v>
      </c>
      <c r="BC1409" s="17">
        <v>44337</v>
      </c>
    </row>
    <row r="1410" spans="1:55" ht="14.4" hidden="1" customHeight="1" x14ac:dyDescent="0.3">
      <c r="A1410" s="16" t="str">
        <f>VLOOKUP(AD1410,Suivi!$A$3:$A$10000,1,FALSE)</f>
        <v>FC2021-159865</v>
      </c>
      <c r="D1410" s="10" t="s">
        <v>1738</v>
      </c>
      <c r="L1410" s="10" t="s">
        <v>8</v>
      </c>
      <c r="AD1410" s="10" t="s">
        <v>1706</v>
      </c>
      <c r="AG1410" s="10">
        <v>1</v>
      </c>
      <c r="AH1410" s="10" t="s">
        <v>3649</v>
      </c>
      <c r="BA1410" s="17">
        <v>44307</v>
      </c>
      <c r="BC1410" s="17">
        <v>44337</v>
      </c>
    </row>
    <row r="1411" spans="1:55" ht="14.4" hidden="1" customHeight="1" x14ac:dyDescent="0.3">
      <c r="A1411" s="16" t="str">
        <f>VLOOKUP(AD1411,Suivi!$A$3:$A$10000,1,FALSE)</f>
        <v>FC2021-160004</v>
      </c>
      <c r="D1411" s="10" t="s">
        <v>1739</v>
      </c>
      <c r="L1411" s="10" t="s">
        <v>8</v>
      </c>
      <c r="AD1411" s="10" t="s">
        <v>1707</v>
      </c>
      <c r="AG1411" s="10">
        <v>1</v>
      </c>
      <c r="AH1411" s="10" t="s">
        <v>3649</v>
      </c>
      <c r="BA1411" s="17">
        <v>44307</v>
      </c>
      <c r="BC1411" s="17">
        <v>44337</v>
      </c>
    </row>
    <row r="1412" spans="1:55" ht="14.4" hidden="1" customHeight="1" x14ac:dyDescent="0.3">
      <c r="A1412" s="16" t="str">
        <f>VLOOKUP(AD1412,Suivi!$A$3:$A$10000,1,FALSE)</f>
        <v>FC2021-160754</v>
      </c>
      <c r="D1412" s="10" t="s">
        <v>1782</v>
      </c>
      <c r="L1412" s="10" t="s">
        <v>8</v>
      </c>
      <c r="AD1412" s="10" t="s">
        <v>1708</v>
      </c>
      <c r="AG1412" s="10">
        <v>1</v>
      </c>
      <c r="AH1412" s="10" t="s">
        <v>3649</v>
      </c>
      <c r="BA1412" s="17">
        <v>44308</v>
      </c>
      <c r="BC1412" s="17">
        <v>44338</v>
      </c>
    </row>
    <row r="1413" spans="1:55" ht="14.4" hidden="1" customHeight="1" x14ac:dyDescent="0.3">
      <c r="A1413" s="16" t="str">
        <f>VLOOKUP(AD1413,Suivi!$A$3:$A$10000,1,FALSE)</f>
        <v>FC2021-160811</v>
      </c>
      <c r="D1413" s="10" t="s">
        <v>1783</v>
      </c>
      <c r="L1413" s="10" t="s">
        <v>8</v>
      </c>
      <c r="AD1413" s="10" t="s">
        <v>1709</v>
      </c>
      <c r="AG1413" s="10">
        <v>1</v>
      </c>
      <c r="AH1413" s="10" t="s">
        <v>3649</v>
      </c>
      <c r="BA1413" s="17">
        <v>44308</v>
      </c>
      <c r="BC1413" s="17">
        <v>44338</v>
      </c>
    </row>
    <row r="1414" spans="1:55" ht="14.4" hidden="1" customHeight="1" x14ac:dyDescent="0.3">
      <c r="A1414" s="16" t="str">
        <f>VLOOKUP(AD1414,Suivi!$A$3:$A$10000,1,FALSE)</f>
        <v>FC2021-160826</v>
      </c>
      <c r="D1414" s="10" t="s">
        <v>1784</v>
      </c>
      <c r="L1414" s="10" t="s">
        <v>33</v>
      </c>
      <c r="AD1414" s="10" t="s">
        <v>1785</v>
      </c>
      <c r="AG1414" s="10">
        <v>1</v>
      </c>
      <c r="AH1414" s="10" t="s">
        <v>3649</v>
      </c>
      <c r="BA1414" s="17">
        <v>44308</v>
      </c>
      <c r="BC1414" s="17">
        <v>44323</v>
      </c>
    </row>
    <row r="1415" spans="1:55" ht="14.4" hidden="1" customHeight="1" x14ac:dyDescent="0.3">
      <c r="A1415" s="16" t="str">
        <f>VLOOKUP(AD1415,Suivi!$A$3:$A$10000,1,FALSE)</f>
        <v>FC2021-160852</v>
      </c>
      <c r="D1415" s="10" t="s">
        <v>1786</v>
      </c>
      <c r="L1415" s="10" t="s">
        <v>8</v>
      </c>
      <c r="AD1415" s="10" t="s">
        <v>1711</v>
      </c>
      <c r="AG1415" s="10">
        <v>1</v>
      </c>
      <c r="AH1415" s="10" t="s">
        <v>3649</v>
      </c>
      <c r="BA1415" s="17">
        <v>44308</v>
      </c>
      <c r="BC1415" s="17">
        <v>44338</v>
      </c>
    </row>
    <row r="1416" spans="1:55" ht="14.4" hidden="1" customHeight="1" x14ac:dyDescent="0.3">
      <c r="A1416" s="16" t="str">
        <f>VLOOKUP(AD1416,Suivi!$A$3:$A$10000,1,FALSE)</f>
        <v>FC2021-160865</v>
      </c>
      <c r="D1416" s="10" t="s">
        <v>1787</v>
      </c>
      <c r="L1416" s="10" t="s">
        <v>8</v>
      </c>
      <c r="AD1416" s="10" t="s">
        <v>1710</v>
      </c>
      <c r="AG1416" s="10">
        <v>1</v>
      </c>
      <c r="AH1416" s="10" t="s">
        <v>3649</v>
      </c>
      <c r="BA1416" s="17">
        <v>44308</v>
      </c>
      <c r="BC1416" s="17">
        <v>44338</v>
      </c>
    </row>
    <row r="1417" spans="1:55" ht="14.4" hidden="1" customHeight="1" x14ac:dyDescent="0.3">
      <c r="A1417" s="16" t="str">
        <f>VLOOKUP(AD1417,Suivi!$A$3:$A$10000,1,FALSE)</f>
        <v>FC2021-160885</v>
      </c>
      <c r="D1417" s="10" t="s">
        <v>1788</v>
      </c>
      <c r="L1417" s="10" t="s">
        <v>8</v>
      </c>
      <c r="AD1417" s="10" t="s">
        <v>1712</v>
      </c>
      <c r="AG1417" s="10">
        <v>1</v>
      </c>
      <c r="AH1417" s="10" t="s">
        <v>3649</v>
      </c>
      <c r="BA1417" s="17">
        <v>44308</v>
      </c>
      <c r="BC1417" s="17">
        <v>44338</v>
      </c>
    </row>
    <row r="1418" spans="1:55" ht="14.4" hidden="1" customHeight="1" x14ac:dyDescent="0.3">
      <c r="A1418" s="16" t="str">
        <f>VLOOKUP(AD1418,Suivi!$A$3:$A$10000,1,FALSE)</f>
        <v>FC2021-160893</v>
      </c>
      <c r="D1418" s="10" t="s">
        <v>1740</v>
      </c>
      <c r="L1418" s="10" t="s">
        <v>8</v>
      </c>
      <c r="AD1418" s="10" t="s">
        <v>1714</v>
      </c>
      <c r="AG1418" s="10">
        <v>1</v>
      </c>
      <c r="AH1418" s="10" t="s">
        <v>3649</v>
      </c>
      <c r="BA1418" s="17">
        <v>44308</v>
      </c>
      <c r="BC1418" s="17">
        <v>44338</v>
      </c>
    </row>
    <row r="1419" spans="1:55" ht="14.4" hidden="1" customHeight="1" x14ac:dyDescent="0.3">
      <c r="A1419" s="16" t="str">
        <f>VLOOKUP(AD1419,Suivi!$A$3:$A$10000,1,FALSE)</f>
        <v>FC2021-160899</v>
      </c>
      <c r="D1419" s="10" t="s">
        <v>1741</v>
      </c>
      <c r="L1419" s="10" t="s">
        <v>8</v>
      </c>
      <c r="AD1419" s="10" t="s">
        <v>1713</v>
      </c>
      <c r="AG1419" s="10">
        <v>1</v>
      </c>
      <c r="AH1419" s="10" t="s">
        <v>3649</v>
      </c>
      <c r="BA1419" s="17">
        <v>44308</v>
      </c>
      <c r="BC1419" s="17">
        <v>44338</v>
      </c>
    </row>
    <row r="1420" spans="1:55" ht="14.4" hidden="1" customHeight="1" x14ac:dyDescent="0.3">
      <c r="A1420" s="16" t="str">
        <f>VLOOKUP(AD1420,Suivi!$A$3:$A$10000,1,FALSE)</f>
        <v>FC2021-160907</v>
      </c>
      <c r="D1420" s="10" t="s">
        <v>1742</v>
      </c>
      <c r="L1420" s="10" t="s">
        <v>8</v>
      </c>
      <c r="AD1420" s="10" t="s">
        <v>1715</v>
      </c>
      <c r="AG1420" s="10">
        <v>1</v>
      </c>
      <c r="AH1420" s="10" t="s">
        <v>3649</v>
      </c>
      <c r="BA1420" s="17">
        <v>44308</v>
      </c>
      <c r="BC1420" s="17">
        <v>44338</v>
      </c>
    </row>
    <row r="1421" spans="1:55" ht="14.4" hidden="1" customHeight="1" x14ac:dyDescent="0.3">
      <c r="A1421" s="16" t="str">
        <f>VLOOKUP(AD1421,Suivi!$A$3:$A$10000,1,FALSE)</f>
        <v>FC2021-160919</v>
      </c>
      <c r="D1421" s="10" t="s">
        <v>1743</v>
      </c>
      <c r="L1421" s="10" t="s">
        <v>8</v>
      </c>
      <c r="AD1421" s="10" t="s">
        <v>1716</v>
      </c>
      <c r="AG1421" s="10">
        <v>1</v>
      </c>
      <c r="AH1421" s="10" t="s">
        <v>3649</v>
      </c>
      <c r="BA1421" s="17">
        <v>44308</v>
      </c>
      <c r="BC1421" s="17">
        <v>44338</v>
      </c>
    </row>
    <row r="1422" spans="1:55" ht="14.4" hidden="1" customHeight="1" x14ac:dyDescent="0.3">
      <c r="A1422" s="16" t="e">
        <f>VLOOKUP(AD1422,Suivi!$A$3:$A$10000,1,FALSE)</f>
        <v>#N/A</v>
      </c>
      <c r="D1422" s="10" t="s">
        <v>3944</v>
      </c>
      <c r="L1422" s="10" t="s">
        <v>8</v>
      </c>
      <c r="AD1422" s="10" t="s">
        <v>3591</v>
      </c>
      <c r="AG1422" s="10">
        <v>1</v>
      </c>
      <c r="AH1422" s="10" t="s">
        <v>3645</v>
      </c>
      <c r="BA1422" s="17">
        <v>44308</v>
      </c>
    </row>
    <row r="1423" spans="1:55" ht="14.4" hidden="1" customHeight="1" x14ac:dyDescent="0.3">
      <c r="A1423" s="16" t="str">
        <f>VLOOKUP(AD1423,Suivi!$A$3:$A$10000,1,FALSE)</f>
        <v>FC2021-160987</v>
      </c>
      <c r="D1423" s="10" t="s">
        <v>1744</v>
      </c>
      <c r="L1423" s="10" t="s">
        <v>8</v>
      </c>
      <c r="AD1423" s="10" t="s">
        <v>1717</v>
      </c>
      <c r="AG1423" s="10">
        <v>1</v>
      </c>
      <c r="AH1423" s="10" t="s">
        <v>3649</v>
      </c>
      <c r="BA1423" s="17">
        <v>44308</v>
      </c>
      <c r="BC1423" s="17">
        <v>44338</v>
      </c>
    </row>
    <row r="1424" spans="1:55" ht="14.4" hidden="1" customHeight="1" x14ac:dyDescent="0.3">
      <c r="A1424" s="16" t="str">
        <f>VLOOKUP(AD1424,Suivi!$A$3:$A$10000,1,FALSE)</f>
        <v>FC2021-161051</v>
      </c>
      <c r="D1424" s="10" t="s">
        <v>1745</v>
      </c>
      <c r="L1424" s="10" t="s">
        <v>8</v>
      </c>
      <c r="AD1424" s="10" t="s">
        <v>1718</v>
      </c>
      <c r="AG1424" s="10">
        <v>1</v>
      </c>
      <c r="AH1424" s="10" t="s">
        <v>3649</v>
      </c>
      <c r="BA1424" s="17">
        <v>44308</v>
      </c>
      <c r="BC1424" s="17">
        <v>44338</v>
      </c>
    </row>
    <row r="1425" spans="1:55" ht="14.4" hidden="1" customHeight="1" x14ac:dyDescent="0.3">
      <c r="A1425" s="16" t="str">
        <f>VLOOKUP(AD1425,Suivi!$A$3:$A$10000,1,FALSE)</f>
        <v>FC2021-161076</v>
      </c>
      <c r="D1425" s="10" t="s">
        <v>1746</v>
      </c>
      <c r="L1425" s="10" t="s">
        <v>8</v>
      </c>
      <c r="AD1425" s="10" t="s">
        <v>1719</v>
      </c>
      <c r="AG1425" s="10">
        <v>1</v>
      </c>
      <c r="AH1425" s="10" t="s">
        <v>3649</v>
      </c>
      <c r="BA1425" s="17">
        <v>44308</v>
      </c>
      <c r="BC1425" s="17">
        <v>44323</v>
      </c>
    </row>
    <row r="1426" spans="1:55" ht="14.4" hidden="1" customHeight="1" x14ac:dyDescent="0.3">
      <c r="A1426" s="16" t="str">
        <f>VLOOKUP(AD1426,Suivi!$A$3:$A$10000,1,FALSE)</f>
        <v>FC2021-161108</v>
      </c>
      <c r="D1426" s="10" t="s">
        <v>1747</v>
      </c>
      <c r="L1426" s="10" t="s">
        <v>8</v>
      </c>
      <c r="AD1426" s="10" t="s">
        <v>1720</v>
      </c>
      <c r="AG1426" s="10">
        <v>1</v>
      </c>
      <c r="AH1426" s="10" t="s">
        <v>3649</v>
      </c>
      <c r="BA1426" s="17">
        <v>44308</v>
      </c>
      <c r="BC1426" s="17">
        <v>44338</v>
      </c>
    </row>
    <row r="1427" spans="1:55" ht="14.4" hidden="1" customHeight="1" x14ac:dyDescent="0.3">
      <c r="A1427" s="16" t="str">
        <f>VLOOKUP(AD1427,Suivi!$A$3:$A$10000,1,FALSE)</f>
        <v>FC2021-161118</v>
      </c>
      <c r="D1427" s="10" t="s">
        <v>1748</v>
      </c>
      <c r="L1427" s="10" t="s">
        <v>8</v>
      </c>
      <c r="AD1427" s="10" t="s">
        <v>1721</v>
      </c>
      <c r="AG1427" s="10">
        <v>1</v>
      </c>
      <c r="AH1427" s="10" t="s">
        <v>3649</v>
      </c>
      <c r="BA1427" s="17">
        <v>44308</v>
      </c>
      <c r="BC1427" s="17">
        <v>44338</v>
      </c>
    </row>
    <row r="1428" spans="1:55" ht="14.4" hidden="1" customHeight="1" x14ac:dyDescent="0.3">
      <c r="A1428" s="16" t="str">
        <f>VLOOKUP(AD1428,Suivi!$A$3:$A$10000,1,FALSE)</f>
        <v>FC2021-161129</v>
      </c>
      <c r="D1428" s="10" t="s">
        <v>1749</v>
      </c>
      <c r="L1428" s="10" t="s">
        <v>8</v>
      </c>
      <c r="AD1428" s="10" t="s">
        <v>1722</v>
      </c>
      <c r="AG1428" s="10">
        <v>1</v>
      </c>
      <c r="AH1428" s="10" t="s">
        <v>3649</v>
      </c>
      <c r="BA1428" s="17">
        <v>44308</v>
      </c>
      <c r="BC1428" s="17">
        <v>44338</v>
      </c>
    </row>
    <row r="1429" spans="1:55" ht="14.4" hidden="1" customHeight="1" x14ac:dyDescent="0.3">
      <c r="A1429" s="16" t="str">
        <f>VLOOKUP(AD1429,Suivi!$A$3:$A$10000,1,FALSE)</f>
        <v>FC2021-161173</v>
      </c>
      <c r="D1429" s="10" t="s">
        <v>1760</v>
      </c>
      <c r="L1429" s="10" t="s">
        <v>8</v>
      </c>
      <c r="AD1429" s="10" t="s">
        <v>1723</v>
      </c>
      <c r="AG1429" s="10">
        <v>1</v>
      </c>
      <c r="AH1429" s="10" t="s">
        <v>3649</v>
      </c>
      <c r="BA1429" s="17">
        <v>44308</v>
      </c>
      <c r="BC1429" s="17">
        <v>44323</v>
      </c>
    </row>
    <row r="1430" spans="1:55" ht="14.4" hidden="1" customHeight="1" x14ac:dyDescent="0.3">
      <c r="A1430" s="16" t="str">
        <f>VLOOKUP(AD1430,Suivi!$A$3:$A$10000,1,FALSE)</f>
        <v>FC2021-161273</v>
      </c>
      <c r="D1430" s="10" t="s">
        <v>1761</v>
      </c>
      <c r="L1430" s="10" t="s">
        <v>8</v>
      </c>
      <c r="AD1430" s="10" t="s">
        <v>1724</v>
      </c>
      <c r="AG1430" s="10">
        <v>1</v>
      </c>
      <c r="AH1430" s="10" t="s">
        <v>3649</v>
      </c>
      <c r="BA1430" s="17">
        <v>44308</v>
      </c>
      <c r="BC1430" s="17">
        <v>44323</v>
      </c>
    </row>
    <row r="1431" spans="1:55" ht="14.4" hidden="1" customHeight="1" x14ac:dyDescent="0.3">
      <c r="A1431" s="16" t="str">
        <f>VLOOKUP(AD1431,Suivi!$A$3:$A$10000,1,FALSE)</f>
        <v>FC2021-161309</v>
      </c>
      <c r="D1431" s="10" t="s">
        <v>1762</v>
      </c>
      <c r="L1431" s="10" t="s">
        <v>8</v>
      </c>
      <c r="AD1431" s="10" t="s">
        <v>1725</v>
      </c>
      <c r="AG1431" s="10">
        <v>1</v>
      </c>
      <c r="AH1431" s="10" t="s">
        <v>3649</v>
      </c>
      <c r="BA1431" s="17">
        <v>44308</v>
      </c>
      <c r="BC1431" s="17">
        <v>44323</v>
      </c>
    </row>
    <row r="1432" spans="1:55" ht="14.4" hidden="1" customHeight="1" x14ac:dyDescent="0.3">
      <c r="A1432" s="16" t="str">
        <f>VLOOKUP(AD1432,Suivi!$A$3:$A$10000,1,FALSE)</f>
        <v>FC2021-161522</v>
      </c>
      <c r="D1432" s="10" t="s">
        <v>1763</v>
      </c>
      <c r="L1432" s="10" t="s">
        <v>8</v>
      </c>
      <c r="AD1432" s="10" t="s">
        <v>1726</v>
      </c>
      <c r="AG1432" s="10">
        <v>1</v>
      </c>
      <c r="AH1432" s="10" t="s">
        <v>3649</v>
      </c>
      <c r="BA1432" s="17">
        <v>44308</v>
      </c>
      <c r="BC1432" s="17">
        <v>44338</v>
      </c>
    </row>
    <row r="1433" spans="1:55" ht="14.4" hidden="1" customHeight="1" x14ac:dyDescent="0.3">
      <c r="A1433" s="16" t="str">
        <f>VLOOKUP(AD1433,Suivi!$A$3:$A$10000,1,FALSE)</f>
        <v>FC2021-161536</v>
      </c>
      <c r="D1433" s="10" t="s">
        <v>1764</v>
      </c>
      <c r="L1433" s="10" t="s">
        <v>8</v>
      </c>
      <c r="AD1433" s="10" t="s">
        <v>1727</v>
      </c>
      <c r="AG1433" s="10">
        <v>1</v>
      </c>
      <c r="AH1433" s="10" t="s">
        <v>3649</v>
      </c>
      <c r="BA1433" s="17">
        <v>44308</v>
      </c>
      <c r="BC1433" s="17">
        <v>44323</v>
      </c>
    </row>
    <row r="1434" spans="1:55" ht="14.4" hidden="1" customHeight="1" x14ac:dyDescent="0.3">
      <c r="A1434" s="16" t="str">
        <f>VLOOKUP(AD1434,Suivi!$A$3:$A$10000,1,FALSE)</f>
        <v>FC2021-161550</v>
      </c>
      <c r="D1434" s="10" t="s">
        <v>1765</v>
      </c>
      <c r="L1434" s="10" t="s">
        <v>8</v>
      </c>
      <c r="AD1434" s="10" t="s">
        <v>1728</v>
      </c>
      <c r="AG1434" s="10">
        <v>1</v>
      </c>
      <c r="AH1434" s="10" t="s">
        <v>3649</v>
      </c>
      <c r="BA1434" s="17">
        <v>44308</v>
      </c>
      <c r="BC1434" s="17">
        <v>44338</v>
      </c>
    </row>
    <row r="1435" spans="1:55" ht="14.4" hidden="1" customHeight="1" x14ac:dyDescent="0.3">
      <c r="A1435" s="16" t="str">
        <f>VLOOKUP(AD1435,Suivi!$A$3:$A$10000,1,FALSE)</f>
        <v>FC2021-162614</v>
      </c>
      <c r="D1435" s="10" t="s">
        <v>1766</v>
      </c>
      <c r="L1435" s="10" t="s">
        <v>8</v>
      </c>
      <c r="AD1435" s="10" t="s">
        <v>1767</v>
      </c>
      <c r="AG1435" s="10">
        <v>1</v>
      </c>
      <c r="AH1435" s="10" t="s">
        <v>3649</v>
      </c>
      <c r="BA1435" s="17">
        <v>44308</v>
      </c>
      <c r="BC1435" s="17">
        <v>44338</v>
      </c>
    </row>
    <row r="1436" spans="1:55" ht="14.4" hidden="1" customHeight="1" x14ac:dyDescent="0.3">
      <c r="A1436" s="16" t="str">
        <f>VLOOKUP(AD1436,Suivi!$A$3:$A$10000,1,FALSE)</f>
        <v>FC2021-162618</v>
      </c>
      <c r="D1436" s="10" t="s">
        <v>1768</v>
      </c>
      <c r="L1436" s="10" t="s">
        <v>8</v>
      </c>
      <c r="AD1436" s="10" t="s">
        <v>1769</v>
      </c>
      <c r="AG1436" s="10">
        <v>1</v>
      </c>
      <c r="AH1436" s="10" t="s">
        <v>3649</v>
      </c>
      <c r="BA1436" s="17">
        <v>44308</v>
      </c>
      <c r="BC1436" s="17">
        <v>44338</v>
      </c>
    </row>
    <row r="1437" spans="1:55" ht="14.4" hidden="1" customHeight="1" x14ac:dyDescent="0.3">
      <c r="A1437" s="16" t="str">
        <f>VLOOKUP(AD1437,Suivi!$A$3:$A$10000,1,FALSE)</f>
        <v>FC2021-162621</v>
      </c>
      <c r="D1437" s="10" t="s">
        <v>1770</v>
      </c>
      <c r="L1437" s="10" t="s">
        <v>8</v>
      </c>
      <c r="AD1437" s="10" t="s">
        <v>1771</v>
      </c>
      <c r="AG1437" s="10">
        <v>1</v>
      </c>
      <c r="AH1437" s="10" t="s">
        <v>3649</v>
      </c>
      <c r="BA1437" s="17">
        <v>44308</v>
      </c>
      <c r="BC1437" s="17">
        <v>44338</v>
      </c>
    </row>
    <row r="1438" spans="1:55" ht="14.4" hidden="1" customHeight="1" x14ac:dyDescent="0.3">
      <c r="A1438" s="16" t="str">
        <f>VLOOKUP(AD1438,Suivi!$A$3:$A$10000,1,FALSE)</f>
        <v>FC2021-162624</v>
      </c>
      <c r="D1438" s="10" t="s">
        <v>1772</v>
      </c>
      <c r="L1438" s="10" t="s">
        <v>8</v>
      </c>
      <c r="AD1438" s="10" t="s">
        <v>1773</v>
      </c>
      <c r="AG1438" s="10">
        <v>1</v>
      </c>
      <c r="AH1438" s="10" t="s">
        <v>3649</v>
      </c>
      <c r="BA1438" s="17">
        <v>44308</v>
      </c>
      <c r="BC1438" s="17">
        <v>44338</v>
      </c>
    </row>
    <row r="1439" spans="1:55" ht="14.4" hidden="1" customHeight="1" x14ac:dyDescent="0.3">
      <c r="A1439" s="16" t="str">
        <f>VLOOKUP(AD1439,Suivi!$A$3:$A$10000,1,FALSE)</f>
        <v>FC2021-162625</v>
      </c>
      <c r="D1439" s="10" t="s">
        <v>1805</v>
      </c>
      <c r="L1439" s="10" t="s">
        <v>8</v>
      </c>
      <c r="AD1439" s="10" t="s">
        <v>1806</v>
      </c>
      <c r="AG1439" s="10">
        <v>1</v>
      </c>
      <c r="AH1439" s="10" t="s">
        <v>3649</v>
      </c>
      <c r="BA1439" s="17">
        <v>44308</v>
      </c>
      <c r="BC1439" s="17">
        <v>44338</v>
      </c>
    </row>
    <row r="1440" spans="1:55" ht="14.4" hidden="1" customHeight="1" x14ac:dyDescent="0.3">
      <c r="A1440" s="16" t="str">
        <f>VLOOKUP(AD1440,Suivi!$A$3:$A$10000,1,FALSE)</f>
        <v>FC2021-162631</v>
      </c>
      <c r="D1440" s="10" t="s">
        <v>1807</v>
      </c>
      <c r="L1440" s="10" t="s">
        <v>8</v>
      </c>
      <c r="AD1440" s="10" t="s">
        <v>1808</v>
      </c>
      <c r="AG1440" s="10">
        <v>1</v>
      </c>
      <c r="AH1440" s="10" t="s">
        <v>3649</v>
      </c>
      <c r="BA1440" s="17">
        <v>44308</v>
      </c>
      <c r="BC1440" s="17">
        <v>44338</v>
      </c>
    </row>
    <row r="1441" spans="1:55" ht="14.4" hidden="1" customHeight="1" x14ac:dyDescent="0.3">
      <c r="A1441" s="16" t="str">
        <f>VLOOKUP(AD1441,Suivi!$A$3:$A$10000,1,FALSE)</f>
        <v>FC2021-162634</v>
      </c>
      <c r="D1441" s="10" t="s">
        <v>1809</v>
      </c>
      <c r="L1441" s="10" t="s">
        <v>8</v>
      </c>
      <c r="AD1441" s="10" t="s">
        <v>1810</v>
      </c>
      <c r="AG1441" s="10">
        <v>1</v>
      </c>
      <c r="AH1441" s="10" t="s">
        <v>3649</v>
      </c>
      <c r="BA1441" s="17">
        <v>44308</v>
      </c>
      <c r="BC1441" s="17">
        <v>44338</v>
      </c>
    </row>
    <row r="1442" spans="1:55" ht="14.4" hidden="1" customHeight="1" x14ac:dyDescent="0.3">
      <c r="A1442" s="16" t="str">
        <f>VLOOKUP(AD1442,Suivi!$A$3:$A$10000,1,FALSE)</f>
        <v>FC2021-162638</v>
      </c>
      <c r="D1442" s="10" t="s">
        <v>1811</v>
      </c>
      <c r="L1442" s="10" t="s">
        <v>8</v>
      </c>
      <c r="AD1442" s="10" t="s">
        <v>1812</v>
      </c>
      <c r="AG1442" s="10">
        <v>1</v>
      </c>
      <c r="AH1442" s="10" t="s">
        <v>3649</v>
      </c>
      <c r="BA1442" s="17">
        <v>44308</v>
      </c>
      <c r="BC1442" s="17">
        <v>44338</v>
      </c>
    </row>
    <row r="1443" spans="1:55" ht="14.4" hidden="1" customHeight="1" x14ac:dyDescent="0.3">
      <c r="A1443" s="16" t="str">
        <f>VLOOKUP(AD1443,Suivi!$A$3:$A$10000,1,FALSE)</f>
        <v>FC2021-162639</v>
      </c>
      <c r="D1443" s="10" t="s">
        <v>1813</v>
      </c>
      <c r="L1443" s="10" t="s">
        <v>8</v>
      </c>
      <c r="AD1443" s="10" t="s">
        <v>1814</v>
      </c>
      <c r="AG1443" s="10">
        <v>1</v>
      </c>
      <c r="AH1443" s="10" t="s">
        <v>3649</v>
      </c>
      <c r="BA1443" s="17">
        <v>44308</v>
      </c>
      <c r="BC1443" s="17">
        <v>44338</v>
      </c>
    </row>
    <row r="1444" spans="1:55" ht="14.4" hidden="1" customHeight="1" x14ac:dyDescent="0.3">
      <c r="A1444" s="16" t="str">
        <f>VLOOKUP(AD1444,Suivi!$A$3:$A$10000,1,FALSE)</f>
        <v>FC2021-162647</v>
      </c>
      <c r="D1444" s="10" t="s">
        <v>1815</v>
      </c>
      <c r="L1444" s="10" t="s">
        <v>8</v>
      </c>
      <c r="AD1444" s="10" t="s">
        <v>1816</v>
      </c>
      <c r="AG1444" s="10">
        <v>1</v>
      </c>
      <c r="AH1444" s="10" t="s">
        <v>3649</v>
      </c>
      <c r="BA1444" s="17">
        <v>44308</v>
      </c>
      <c r="BC1444" s="17">
        <v>44338</v>
      </c>
    </row>
    <row r="1445" spans="1:55" ht="14.4" hidden="1" customHeight="1" x14ac:dyDescent="0.3">
      <c r="A1445" s="16" t="str">
        <f>VLOOKUP(AD1445,Suivi!$A$3:$A$10000,1,FALSE)</f>
        <v>FC2021-162649</v>
      </c>
      <c r="D1445" s="10" t="s">
        <v>1817</v>
      </c>
      <c r="L1445" s="10" t="s">
        <v>8</v>
      </c>
      <c r="AD1445" s="10" t="s">
        <v>1818</v>
      </c>
      <c r="AG1445" s="10">
        <v>1</v>
      </c>
      <c r="AH1445" s="10" t="s">
        <v>3649</v>
      </c>
      <c r="BA1445" s="17">
        <v>44308</v>
      </c>
      <c r="BC1445" s="17">
        <v>44338</v>
      </c>
    </row>
    <row r="1446" spans="1:55" ht="14.4" hidden="1" customHeight="1" x14ac:dyDescent="0.3">
      <c r="A1446" s="16" t="str">
        <f>VLOOKUP(AD1446,Suivi!$A$3:$A$10000,1,FALSE)</f>
        <v>FC2021-162650</v>
      </c>
      <c r="D1446" s="10" t="s">
        <v>1819</v>
      </c>
      <c r="L1446" s="10" t="s">
        <v>8</v>
      </c>
      <c r="AD1446" s="10" t="s">
        <v>1820</v>
      </c>
      <c r="AG1446" s="10">
        <v>1</v>
      </c>
      <c r="AH1446" s="10" t="s">
        <v>3649</v>
      </c>
      <c r="BA1446" s="17">
        <v>44308</v>
      </c>
      <c r="BC1446" s="17">
        <v>44338</v>
      </c>
    </row>
    <row r="1447" spans="1:55" ht="14.4" hidden="1" customHeight="1" x14ac:dyDescent="0.3">
      <c r="A1447" s="16" t="str">
        <f>VLOOKUP(AD1447,Suivi!$A$3:$A$10000,1,FALSE)</f>
        <v>FC2021-162654</v>
      </c>
      <c r="D1447" s="10" t="s">
        <v>1821</v>
      </c>
      <c r="L1447" s="10" t="s">
        <v>8</v>
      </c>
      <c r="AD1447" s="10" t="s">
        <v>1822</v>
      </c>
      <c r="AG1447" s="10">
        <v>1</v>
      </c>
      <c r="AH1447" s="10" t="s">
        <v>3649</v>
      </c>
      <c r="BA1447" s="17">
        <v>44308</v>
      </c>
      <c r="BC1447" s="17">
        <v>44338</v>
      </c>
    </row>
    <row r="1448" spans="1:55" ht="14.4" hidden="1" customHeight="1" x14ac:dyDescent="0.3">
      <c r="A1448" s="16" t="str">
        <f>VLOOKUP(AD1448,Suivi!$A$3:$A$10000,1,FALSE)</f>
        <v>FC2021-162676</v>
      </c>
      <c r="D1448" s="10" t="s">
        <v>1823</v>
      </c>
      <c r="L1448" s="10" t="s">
        <v>8</v>
      </c>
      <c r="AD1448" s="10" t="s">
        <v>1824</v>
      </c>
      <c r="AG1448" s="10">
        <v>1</v>
      </c>
      <c r="AH1448" s="10" t="s">
        <v>3649</v>
      </c>
      <c r="BA1448" s="17">
        <v>44308</v>
      </c>
      <c r="BC1448" s="17">
        <v>44338</v>
      </c>
    </row>
    <row r="1449" spans="1:55" ht="14.4" hidden="1" customHeight="1" x14ac:dyDescent="0.3">
      <c r="A1449" s="16" t="str">
        <f>VLOOKUP(AD1449,Suivi!$A$3:$A$10000,1,FALSE)</f>
        <v>FC2021-162681</v>
      </c>
      <c r="D1449" s="10" t="s">
        <v>1789</v>
      </c>
      <c r="L1449" s="10" t="s">
        <v>8</v>
      </c>
      <c r="AD1449" s="10" t="s">
        <v>1790</v>
      </c>
      <c r="AG1449" s="10">
        <v>1</v>
      </c>
      <c r="AH1449" s="10" t="s">
        <v>3649</v>
      </c>
      <c r="BA1449" s="17">
        <v>44308</v>
      </c>
      <c r="BC1449" s="17">
        <v>44338</v>
      </c>
    </row>
    <row r="1450" spans="1:55" ht="14.4" hidden="1" customHeight="1" x14ac:dyDescent="0.3">
      <c r="A1450" s="16" t="str">
        <f>VLOOKUP(AD1450,Suivi!$A$3:$A$10000,1,FALSE)</f>
        <v>FC2021-162689</v>
      </c>
      <c r="D1450" s="10" t="s">
        <v>1791</v>
      </c>
      <c r="L1450" s="10" t="s">
        <v>8</v>
      </c>
      <c r="AD1450" s="10" t="s">
        <v>1792</v>
      </c>
      <c r="AG1450" s="10">
        <v>1</v>
      </c>
      <c r="AH1450" s="10" t="s">
        <v>3649</v>
      </c>
      <c r="BA1450" s="17">
        <v>44308</v>
      </c>
      <c r="BC1450" s="17">
        <v>44338</v>
      </c>
    </row>
    <row r="1451" spans="1:55" ht="14.4" hidden="1" customHeight="1" x14ac:dyDescent="0.3">
      <c r="A1451" s="16" t="str">
        <f>VLOOKUP(AD1451,Suivi!$A$3:$A$10000,1,FALSE)</f>
        <v>FC2021-162703</v>
      </c>
      <c r="D1451" s="10" t="s">
        <v>1793</v>
      </c>
      <c r="L1451" s="10" t="s">
        <v>8</v>
      </c>
      <c r="AD1451" s="10" t="s">
        <v>1794</v>
      </c>
      <c r="AG1451" s="10">
        <v>1</v>
      </c>
      <c r="AH1451" s="10" t="s">
        <v>3649</v>
      </c>
      <c r="BA1451" s="17">
        <v>44308</v>
      </c>
      <c r="BC1451" s="17">
        <v>44338</v>
      </c>
    </row>
    <row r="1452" spans="1:55" ht="14.4" hidden="1" customHeight="1" x14ac:dyDescent="0.3">
      <c r="A1452" s="16" t="str">
        <f>VLOOKUP(AD1452,Suivi!$A$3:$A$10000,1,FALSE)</f>
        <v>FC2021-162711</v>
      </c>
      <c r="D1452" s="10" t="s">
        <v>1795</v>
      </c>
      <c r="L1452" s="10" t="s">
        <v>8</v>
      </c>
      <c r="AD1452" s="10" t="s">
        <v>1796</v>
      </c>
      <c r="AG1452" s="10">
        <v>1</v>
      </c>
      <c r="AH1452" s="10" t="s">
        <v>3649</v>
      </c>
      <c r="BA1452" s="17">
        <v>44308</v>
      </c>
      <c r="BC1452" s="17">
        <v>44338</v>
      </c>
    </row>
    <row r="1453" spans="1:55" ht="14.4" hidden="1" customHeight="1" x14ac:dyDescent="0.3">
      <c r="A1453" s="16" t="str">
        <f>VLOOKUP(AD1453,Suivi!$A$3:$A$10000,1,FALSE)</f>
        <v>FC2021-162714</v>
      </c>
      <c r="D1453" s="10" t="s">
        <v>1797</v>
      </c>
      <c r="L1453" s="10" t="s">
        <v>8</v>
      </c>
      <c r="AD1453" s="10" t="s">
        <v>1798</v>
      </c>
      <c r="AG1453" s="10">
        <v>1</v>
      </c>
      <c r="AH1453" s="10" t="s">
        <v>3649</v>
      </c>
      <c r="BA1453" s="17">
        <v>44308</v>
      </c>
      <c r="BC1453" s="17">
        <v>44338</v>
      </c>
    </row>
    <row r="1454" spans="1:55" ht="14.4" hidden="1" customHeight="1" x14ac:dyDescent="0.3">
      <c r="A1454" s="16" t="str">
        <f>VLOOKUP(AD1454,Suivi!$A$3:$A$10000,1,FALSE)</f>
        <v>FC2021-162720</v>
      </c>
      <c r="D1454" s="10" t="s">
        <v>1799</v>
      </c>
      <c r="L1454" s="10" t="s">
        <v>8</v>
      </c>
      <c r="AD1454" s="10" t="s">
        <v>1800</v>
      </c>
      <c r="AG1454" s="10">
        <v>1</v>
      </c>
      <c r="AH1454" s="10" t="s">
        <v>3649</v>
      </c>
      <c r="BA1454" s="17">
        <v>44309</v>
      </c>
      <c r="BC1454" s="17">
        <v>44339</v>
      </c>
    </row>
    <row r="1455" spans="1:55" ht="14.4" hidden="1" customHeight="1" x14ac:dyDescent="0.3">
      <c r="A1455" s="16" t="str">
        <f>VLOOKUP(AD1455,Suivi!$A$3:$A$10000,1,FALSE)</f>
        <v>FC2021-162726</v>
      </c>
      <c r="D1455" s="10" t="s">
        <v>1774</v>
      </c>
      <c r="L1455" s="10" t="s">
        <v>8</v>
      </c>
      <c r="AD1455" s="10" t="s">
        <v>1775</v>
      </c>
      <c r="AG1455" s="10">
        <v>1</v>
      </c>
      <c r="AH1455" s="10" t="s">
        <v>3649</v>
      </c>
      <c r="BA1455" s="17">
        <v>44309</v>
      </c>
      <c r="BC1455" s="17">
        <v>44339</v>
      </c>
    </row>
    <row r="1456" spans="1:55" ht="14.4" hidden="1" customHeight="1" x14ac:dyDescent="0.3">
      <c r="A1456" s="16" t="str">
        <f>VLOOKUP(AD1456,Suivi!$A$3:$A$10000,1,FALSE)</f>
        <v>FC2021-162729</v>
      </c>
      <c r="D1456" s="10" t="s">
        <v>1776</v>
      </c>
      <c r="L1456" s="10" t="s">
        <v>8</v>
      </c>
      <c r="AD1456" s="10" t="s">
        <v>1777</v>
      </c>
      <c r="AG1456" s="10">
        <v>1</v>
      </c>
      <c r="AH1456" s="10" t="s">
        <v>3649</v>
      </c>
      <c r="BA1456" s="17">
        <v>44309</v>
      </c>
      <c r="BC1456" s="17">
        <v>44339</v>
      </c>
    </row>
    <row r="1457" spans="1:55" ht="14.4" hidden="1" customHeight="1" x14ac:dyDescent="0.3">
      <c r="A1457" s="16" t="str">
        <f>VLOOKUP(AD1457,Suivi!$A$3:$A$10000,1,FALSE)</f>
        <v>FC2021-162731</v>
      </c>
      <c r="D1457" s="10" t="s">
        <v>1778</v>
      </c>
      <c r="L1457" s="10" t="s">
        <v>8</v>
      </c>
      <c r="AD1457" s="10" t="s">
        <v>1779</v>
      </c>
      <c r="AG1457" s="10">
        <v>1</v>
      </c>
      <c r="AH1457" s="10" t="s">
        <v>3649</v>
      </c>
      <c r="BA1457" s="17">
        <v>44309</v>
      </c>
      <c r="BC1457" s="17">
        <v>44339</v>
      </c>
    </row>
    <row r="1458" spans="1:55" ht="14.4" hidden="1" customHeight="1" x14ac:dyDescent="0.3">
      <c r="A1458" s="16" t="str">
        <f>VLOOKUP(AD1458,Suivi!$A$3:$A$10000,1,FALSE)</f>
        <v>FC2021-162732</v>
      </c>
      <c r="D1458" s="10" t="s">
        <v>1780</v>
      </c>
      <c r="L1458" s="10" t="s">
        <v>8</v>
      </c>
      <c r="AD1458" s="10" t="s">
        <v>1781</v>
      </c>
      <c r="AG1458" s="10">
        <v>1</v>
      </c>
      <c r="AH1458" s="10" t="s">
        <v>3649</v>
      </c>
      <c r="BA1458" s="17">
        <v>44309</v>
      </c>
      <c r="BC1458" s="17">
        <v>44339</v>
      </c>
    </row>
    <row r="1459" spans="1:55" ht="14.4" hidden="1" customHeight="1" x14ac:dyDescent="0.3">
      <c r="A1459" s="16" t="str">
        <f>VLOOKUP(AD1459,Suivi!$A$3:$A$10000,1,FALSE)</f>
        <v>FC2021-162980</v>
      </c>
      <c r="D1459" s="10" t="s">
        <v>1888</v>
      </c>
      <c r="L1459" s="10" t="s">
        <v>33</v>
      </c>
      <c r="AD1459" s="10" t="s">
        <v>1835</v>
      </c>
      <c r="AG1459" s="10">
        <v>1</v>
      </c>
      <c r="AH1459" s="10" t="s">
        <v>3649</v>
      </c>
      <c r="BA1459" s="17">
        <v>44309</v>
      </c>
      <c r="BC1459" s="17">
        <v>44339</v>
      </c>
    </row>
    <row r="1460" spans="1:55" ht="14.4" hidden="1" customHeight="1" x14ac:dyDescent="0.3">
      <c r="A1460" s="16" t="str">
        <f>VLOOKUP(AD1460,Suivi!$A$3:$A$10000,1,FALSE)</f>
        <v>FC2021-163028</v>
      </c>
      <c r="D1460" s="10" t="s">
        <v>1889</v>
      </c>
      <c r="L1460" s="10" t="s">
        <v>8</v>
      </c>
      <c r="AD1460" s="10" t="s">
        <v>1836</v>
      </c>
      <c r="AG1460" s="10">
        <v>1</v>
      </c>
      <c r="AH1460" s="10" t="s">
        <v>3649</v>
      </c>
      <c r="BA1460" s="17">
        <v>44309</v>
      </c>
      <c r="BC1460" s="17">
        <v>44339</v>
      </c>
    </row>
    <row r="1461" spans="1:55" ht="14.4" hidden="1" customHeight="1" x14ac:dyDescent="0.3">
      <c r="A1461" s="16" t="str">
        <f>VLOOKUP(AD1461,Suivi!$A$3:$A$10000,1,FALSE)</f>
        <v>FC2021-163066</v>
      </c>
      <c r="D1461" s="10" t="s">
        <v>1890</v>
      </c>
      <c r="L1461" s="10" t="s">
        <v>8</v>
      </c>
      <c r="AD1461" s="10" t="s">
        <v>1837</v>
      </c>
      <c r="AG1461" s="10">
        <v>1</v>
      </c>
      <c r="AH1461" s="10" t="s">
        <v>3649</v>
      </c>
      <c r="BA1461" s="17">
        <v>44309</v>
      </c>
      <c r="BC1461" s="17">
        <v>44339</v>
      </c>
    </row>
    <row r="1462" spans="1:55" ht="14.4" hidden="1" customHeight="1" x14ac:dyDescent="0.3">
      <c r="A1462" s="16" t="str">
        <f>VLOOKUP(AD1462,Suivi!$A$3:$A$10000,1,FALSE)</f>
        <v>FC2021-163104</v>
      </c>
      <c r="D1462" s="10" t="s">
        <v>1891</v>
      </c>
      <c r="L1462" s="10" t="s">
        <v>8</v>
      </c>
      <c r="AD1462" s="10" t="s">
        <v>1892</v>
      </c>
      <c r="AG1462" s="10">
        <v>1</v>
      </c>
      <c r="AH1462" s="10" t="s">
        <v>3649</v>
      </c>
      <c r="BA1462" s="17">
        <v>44309</v>
      </c>
      <c r="BC1462" s="17">
        <v>44339</v>
      </c>
    </row>
    <row r="1463" spans="1:55" ht="14.4" hidden="1" customHeight="1" x14ac:dyDescent="0.3">
      <c r="A1463" s="16" t="str">
        <f>VLOOKUP(AD1463,Suivi!$A$3:$A$10000,1,FALSE)</f>
        <v>FC2021-163152</v>
      </c>
      <c r="D1463" s="10" t="s">
        <v>1876</v>
      </c>
      <c r="L1463" s="10" t="s">
        <v>8</v>
      </c>
      <c r="AD1463" s="10" t="s">
        <v>1838</v>
      </c>
      <c r="AG1463" s="10">
        <v>1</v>
      </c>
      <c r="AH1463" s="10" t="s">
        <v>3649</v>
      </c>
      <c r="BA1463" s="17">
        <v>44309</v>
      </c>
      <c r="BC1463" s="17">
        <v>44339</v>
      </c>
    </row>
    <row r="1464" spans="1:55" ht="14.4" hidden="1" customHeight="1" x14ac:dyDescent="0.3">
      <c r="A1464" s="16" t="e">
        <f>VLOOKUP(AD1464,Suivi!$A$3:$A$10000,1,FALSE)</f>
        <v>#N/A</v>
      </c>
      <c r="D1464" s="10" t="s">
        <v>3945</v>
      </c>
      <c r="L1464" s="10" t="s">
        <v>8</v>
      </c>
      <c r="AD1464" s="10" t="s">
        <v>3592</v>
      </c>
      <c r="AG1464" s="10">
        <v>1</v>
      </c>
      <c r="AH1464" s="10" t="s">
        <v>3645</v>
      </c>
      <c r="BA1464" s="17">
        <v>44309</v>
      </c>
    </row>
    <row r="1465" spans="1:55" ht="14.4" hidden="1" customHeight="1" x14ac:dyDescent="0.3">
      <c r="A1465" s="16" t="str">
        <f>VLOOKUP(AD1465,Suivi!$A$3:$A$10000,1,FALSE)</f>
        <v>FC2021-163195</v>
      </c>
      <c r="D1465" s="10" t="s">
        <v>1877</v>
      </c>
      <c r="L1465" s="10" t="s">
        <v>8</v>
      </c>
      <c r="AD1465" s="10" t="s">
        <v>1839</v>
      </c>
      <c r="AG1465" s="10">
        <v>1</v>
      </c>
      <c r="AH1465" s="10" t="s">
        <v>3649</v>
      </c>
      <c r="BA1465" s="17">
        <v>44309</v>
      </c>
      <c r="BC1465" s="17">
        <v>44339</v>
      </c>
    </row>
    <row r="1466" spans="1:55" ht="14.4" hidden="1" customHeight="1" x14ac:dyDescent="0.3">
      <c r="A1466" s="16" t="str">
        <f>VLOOKUP(AD1466,Suivi!$A$3:$A$10000,1,FALSE)</f>
        <v>FC2021-163257</v>
      </c>
      <c r="D1466" s="10" t="s">
        <v>1878</v>
      </c>
      <c r="L1466" s="10" t="s">
        <v>8</v>
      </c>
      <c r="AD1466" s="10" t="s">
        <v>1840</v>
      </c>
      <c r="AG1466" s="10">
        <v>1</v>
      </c>
      <c r="AH1466" s="10" t="s">
        <v>3649</v>
      </c>
      <c r="BA1466" s="17">
        <v>44309</v>
      </c>
      <c r="BC1466" s="17">
        <v>44339</v>
      </c>
    </row>
    <row r="1467" spans="1:55" ht="14.4" hidden="1" customHeight="1" x14ac:dyDescent="0.3">
      <c r="A1467" s="16" t="str">
        <f>VLOOKUP(AD1467,Suivi!$A$3:$A$10000,1,FALSE)</f>
        <v>FC2021-163387</v>
      </c>
      <c r="D1467" s="10" t="s">
        <v>1879</v>
      </c>
      <c r="L1467" s="10" t="s">
        <v>8</v>
      </c>
      <c r="AD1467" s="10" t="s">
        <v>1841</v>
      </c>
      <c r="AG1467" s="10">
        <v>1</v>
      </c>
      <c r="AH1467" s="10" t="s">
        <v>3649</v>
      </c>
      <c r="BA1467" s="17">
        <v>44309</v>
      </c>
      <c r="BC1467" s="17">
        <v>44339</v>
      </c>
    </row>
    <row r="1468" spans="1:55" ht="14.4" hidden="1" customHeight="1" x14ac:dyDescent="0.3">
      <c r="A1468" s="16" t="str">
        <f>VLOOKUP(AD1468,Suivi!$A$3:$A$10000,1,FALSE)</f>
        <v>FC2021-163449</v>
      </c>
      <c r="D1468" s="10" t="s">
        <v>1880</v>
      </c>
      <c r="L1468" s="10" t="s">
        <v>8</v>
      </c>
      <c r="AD1468" s="10" t="s">
        <v>1842</v>
      </c>
      <c r="AG1468" s="10">
        <v>1</v>
      </c>
      <c r="AH1468" s="10" t="s">
        <v>3649</v>
      </c>
      <c r="BA1468" s="17">
        <v>44309</v>
      </c>
      <c r="BC1468" s="17">
        <v>44339</v>
      </c>
    </row>
    <row r="1469" spans="1:55" ht="14.4" hidden="1" customHeight="1" x14ac:dyDescent="0.3">
      <c r="A1469" s="16" t="str">
        <f>VLOOKUP(AD1469,Suivi!$A$3:$A$10000,1,FALSE)</f>
        <v>FC2021-163533</v>
      </c>
      <c r="D1469" s="10" t="s">
        <v>1881</v>
      </c>
      <c r="L1469" s="10" t="s">
        <v>8</v>
      </c>
      <c r="AD1469" s="10" t="s">
        <v>1843</v>
      </c>
      <c r="AG1469" s="10">
        <v>1</v>
      </c>
      <c r="AH1469" s="10" t="s">
        <v>3649</v>
      </c>
      <c r="BA1469" s="17">
        <v>44309</v>
      </c>
      <c r="BC1469" s="17">
        <v>44339</v>
      </c>
    </row>
    <row r="1470" spans="1:55" ht="14.4" hidden="1" customHeight="1" x14ac:dyDescent="0.3">
      <c r="A1470" s="16" t="str">
        <f>VLOOKUP(AD1470,Suivi!$A$3:$A$10000,1,FALSE)</f>
        <v>FC2021-163692</v>
      </c>
      <c r="D1470" s="10" t="s">
        <v>1882</v>
      </c>
      <c r="L1470" s="10" t="s">
        <v>8</v>
      </c>
      <c r="AD1470" s="10" t="s">
        <v>1844</v>
      </c>
      <c r="AG1470" s="10">
        <v>1</v>
      </c>
      <c r="AH1470" s="10" t="s">
        <v>3649</v>
      </c>
      <c r="BA1470" s="17">
        <v>44309</v>
      </c>
      <c r="BC1470" s="17">
        <v>44339</v>
      </c>
    </row>
    <row r="1471" spans="1:55" ht="14.4" hidden="1" customHeight="1" x14ac:dyDescent="0.3">
      <c r="A1471" s="16" t="str">
        <f>VLOOKUP(AD1471,Suivi!$A$3:$A$10000,1,FALSE)</f>
        <v>FC2021-163703</v>
      </c>
      <c r="D1471" s="10" t="s">
        <v>1883</v>
      </c>
      <c r="L1471" s="10" t="s">
        <v>8</v>
      </c>
      <c r="AD1471" s="10" t="s">
        <v>1845</v>
      </c>
      <c r="AG1471" s="10">
        <v>1</v>
      </c>
      <c r="AH1471" s="10" t="s">
        <v>3649</v>
      </c>
      <c r="BA1471" s="17">
        <v>44309</v>
      </c>
      <c r="BC1471" s="17">
        <v>44339</v>
      </c>
    </row>
    <row r="1472" spans="1:55" ht="14.4" hidden="1" customHeight="1" x14ac:dyDescent="0.3">
      <c r="A1472" s="16" t="str">
        <f>VLOOKUP(AD1472,Suivi!$A$3:$A$10000,1,FALSE)</f>
        <v>FC2021-163714</v>
      </c>
      <c r="D1472" s="10" t="s">
        <v>1884</v>
      </c>
      <c r="L1472" s="10" t="s">
        <v>8</v>
      </c>
      <c r="AD1472" s="10" t="s">
        <v>1846</v>
      </c>
      <c r="AG1472" s="10">
        <v>1</v>
      </c>
      <c r="AH1472" s="10" t="s">
        <v>3649</v>
      </c>
      <c r="BA1472" s="17">
        <v>44309</v>
      </c>
      <c r="BC1472" s="17">
        <v>44339</v>
      </c>
    </row>
    <row r="1473" spans="1:55" ht="14.4" hidden="1" customHeight="1" x14ac:dyDescent="0.3">
      <c r="A1473" s="16" t="str">
        <f>VLOOKUP(AD1473,Suivi!$A$3:$A$10000,1,FALSE)</f>
        <v>FC2021-164728</v>
      </c>
      <c r="D1473" s="10" t="s">
        <v>1885</v>
      </c>
      <c r="L1473" s="10" t="s">
        <v>8</v>
      </c>
      <c r="AD1473" s="10" t="s">
        <v>1847</v>
      </c>
      <c r="AG1473" s="10">
        <v>1</v>
      </c>
      <c r="AH1473" s="10" t="s">
        <v>3649</v>
      </c>
      <c r="BA1473" s="17">
        <v>44309</v>
      </c>
      <c r="BC1473" s="17">
        <v>44339</v>
      </c>
    </row>
    <row r="1474" spans="1:55" ht="14.4" hidden="1" customHeight="1" x14ac:dyDescent="0.3">
      <c r="A1474" s="16" t="str">
        <f>VLOOKUP(AD1474,Suivi!$A$3:$A$10000,1,FALSE)</f>
        <v>FC2021-164741</v>
      </c>
      <c r="D1474" s="10" t="s">
        <v>1913</v>
      </c>
      <c r="L1474" s="10" t="s">
        <v>8</v>
      </c>
      <c r="AD1474" s="10" t="s">
        <v>1848</v>
      </c>
      <c r="AG1474" s="10">
        <v>1</v>
      </c>
      <c r="AH1474" s="10" t="s">
        <v>3649</v>
      </c>
      <c r="BA1474" s="17">
        <v>44309</v>
      </c>
      <c r="BC1474" s="17">
        <v>44339</v>
      </c>
    </row>
    <row r="1475" spans="1:55" ht="14.4" hidden="1" customHeight="1" x14ac:dyDescent="0.3">
      <c r="A1475" s="16" t="str">
        <f>VLOOKUP(AD1475,Suivi!$A$3:$A$10000,1,FALSE)</f>
        <v>FC2021-164742</v>
      </c>
      <c r="D1475" s="10" t="s">
        <v>1914</v>
      </c>
      <c r="L1475" s="10" t="s">
        <v>8</v>
      </c>
      <c r="AD1475" s="10" t="s">
        <v>1849</v>
      </c>
      <c r="AG1475" s="10">
        <v>1</v>
      </c>
      <c r="AH1475" s="10" t="s">
        <v>3649</v>
      </c>
      <c r="BA1475" s="17">
        <v>44309</v>
      </c>
      <c r="BC1475" s="17">
        <v>44339</v>
      </c>
    </row>
    <row r="1476" spans="1:55" ht="14.4" hidden="1" customHeight="1" x14ac:dyDescent="0.3">
      <c r="A1476" s="16" t="str">
        <f>VLOOKUP(AD1476,Suivi!$A$3:$A$10000,1,FALSE)</f>
        <v>FC2021-164745</v>
      </c>
      <c r="D1476" s="10" t="s">
        <v>1915</v>
      </c>
      <c r="L1476" s="10" t="s">
        <v>8</v>
      </c>
      <c r="AD1476" s="10" t="s">
        <v>1850</v>
      </c>
      <c r="AG1476" s="10">
        <v>1</v>
      </c>
      <c r="AH1476" s="10" t="s">
        <v>3649</v>
      </c>
      <c r="BA1476" s="17">
        <v>44309</v>
      </c>
      <c r="BC1476" s="17">
        <v>44339</v>
      </c>
    </row>
    <row r="1477" spans="1:55" ht="14.4" hidden="1" customHeight="1" x14ac:dyDescent="0.3">
      <c r="A1477" s="16" t="str">
        <f>VLOOKUP(AD1477,Suivi!$A$3:$A$10000,1,FALSE)</f>
        <v>FC2021-164748</v>
      </c>
      <c r="D1477" s="10" t="s">
        <v>1916</v>
      </c>
      <c r="L1477" s="10" t="s">
        <v>8</v>
      </c>
      <c r="AD1477" s="10" t="s">
        <v>1851</v>
      </c>
      <c r="AG1477" s="10">
        <v>1</v>
      </c>
      <c r="AH1477" s="10" t="s">
        <v>3649</v>
      </c>
      <c r="BA1477" s="17">
        <v>44309</v>
      </c>
      <c r="BC1477" s="17">
        <v>44339</v>
      </c>
    </row>
    <row r="1478" spans="1:55" ht="14.4" hidden="1" customHeight="1" x14ac:dyDescent="0.3">
      <c r="A1478" s="16" t="str">
        <f>VLOOKUP(AD1478,Suivi!$A$3:$A$10000,1,FALSE)</f>
        <v>FC2021-164750</v>
      </c>
      <c r="D1478" s="10" t="s">
        <v>1917</v>
      </c>
      <c r="L1478" s="10" t="s">
        <v>8</v>
      </c>
      <c r="AD1478" s="10" t="s">
        <v>1852</v>
      </c>
      <c r="AG1478" s="10">
        <v>1</v>
      </c>
      <c r="AH1478" s="10" t="s">
        <v>3649</v>
      </c>
      <c r="BA1478" s="17">
        <v>44310</v>
      </c>
      <c r="BC1478" s="17">
        <v>44340</v>
      </c>
    </row>
    <row r="1479" spans="1:55" ht="14.4" hidden="1" customHeight="1" x14ac:dyDescent="0.3">
      <c r="A1479" s="16" t="str">
        <f>VLOOKUP(AD1479,Suivi!$A$3:$A$10000,1,FALSE)</f>
        <v>FC2021-164938</v>
      </c>
      <c r="D1479" s="10" t="s">
        <v>1887</v>
      </c>
      <c r="L1479" s="10" t="s">
        <v>8</v>
      </c>
      <c r="AD1479" s="10" t="s">
        <v>1853</v>
      </c>
      <c r="AG1479" s="10">
        <v>1</v>
      </c>
      <c r="AH1479" s="10" t="s">
        <v>3649</v>
      </c>
      <c r="BA1479" s="17">
        <v>44311</v>
      </c>
      <c r="BC1479" s="17">
        <v>44341</v>
      </c>
    </row>
    <row r="1480" spans="1:55" ht="14.4" hidden="1" customHeight="1" x14ac:dyDescent="0.3">
      <c r="A1480" s="16" t="str">
        <f>VLOOKUP(AD1480,Suivi!$A$3:$A$10000,1,FALSE)</f>
        <v>FC2021-164939</v>
      </c>
      <c r="D1480" s="10" t="s">
        <v>1956</v>
      </c>
      <c r="L1480" s="10" t="s">
        <v>8</v>
      </c>
      <c r="AD1480" s="10" t="s">
        <v>1957</v>
      </c>
      <c r="AG1480" s="10">
        <v>1</v>
      </c>
      <c r="AH1480" s="10" t="s">
        <v>3649</v>
      </c>
      <c r="BA1480" s="17">
        <v>44311</v>
      </c>
      <c r="BC1480" s="17">
        <v>44341</v>
      </c>
    </row>
    <row r="1481" spans="1:55" ht="14.4" hidden="1" customHeight="1" x14ac:dyDescent="0.3">
      <c r="A1481" s="16" t="str">
        <f>VLOOKUP(AD1481,Suivi!$A$3:$A$10000,1,FALSE)</f>
        <v>FC2021-164940</v>
      </c>
      <c r="D1481" s="10" t="s">
        <v>1918</v>
      </c>
      <c r="L1481" s="10" t="s">
        <v>332</v>
      </c>
      <c r="AD1481" s="10" t="s">
        <v>1854</v>
      </c>
      <c r="AG1481" s="10">
        <v>1</v>
      </c>
      <c r="AH1481" s="10" t="s">
        <v>3649</v>
      </c>
      <c r="BA1481" s="17">
        <v>44311</v>
      </c>
      <c r="BC1481" s="17">
        <v>44341</v>
      </c>
    </row>
    <row r="1482" spans="1:55" ht="14.4" hidden="1" customHeight="1" x14ac:dyDescent="0.3">
      <c r="A1482" s="16" t="str">
        <f>VLOOKUP(AD1482,Suivi!$A$3:$A$10000,1,FALSE)</f>
        <v>FC2021-164941</v>
      </c>
      <c r="D1482" s="10" t="s">
        <v>1919</v>
      </c>
      <c r="L1482" s="10" t="s">
        <v>8</v>
      </c>
      <c r="AD1482" s="10" t="s">
        <v>1855</v>
      </c>
      <c r="AG1482" s="10">
        <v>1</v>
      </c>
      <c r="AH1482" s="10" t="s">
        <v>3649</v>
      </c>
      <c r="BA1482" s="17">
        <v>44311</v>
      </c>
      <c r="BC1482" s="17">
        <v>44341</v>
      </c>
    </row>
    <row r="1483" spans="1:55" ht="14.4" hidden="1" customHeight="1" x14ac:dyDescent="0.3">
      <c r="A1483" s="16" t="str">
        <f>VLOOKUP(AD1483,Suivi!$A$3:$A$10000,1,FALSE)</f>
        <v>FC2021-164942</v>
      </c>
      <c r="D1483" s="10" t="s">
        <v>1920</v>
      </c>
      <c r="L1483" s="10" t="s">
        <v>8</v>
      </c>
      <c r="AD1483" s="10" t="s">
        <v>1856</v>
      </c>
      <c r="AG1483" s="10">
        <v>1</v>
      </c>
      <c r="AH1483" s="10" t="s">
        <v>3649</v>
      </c>
      <c r="BA1483" s="17">
        <v>44311</v>
      </c>
      <c r="BC1483" s="17">
        <v>44341</v>
      </c>
    </row>
    <row r="1484" spans="1:55" ht="14.4" hidden="1" customHeight="1" x14ac:dyDescent="0.3">
      <c r="A1484" s="16" t="str">
        <f>VLOOKUP(AD1484,Suivi!$A$3:$A$10000,1,FALSE)</f>
        <v>FC2021-164943</v>
      </c>
      <c r="D1484" s="10" t="s">
        <v>1921</v>
      </c>
      <c r="L1484" s="10" t="s">
        <v>8</v>
      </c>
      <c r="AD1484" s="10" t="s">
        <v>1857</v>
      </c>
      <c r="AG1484" s="10">
        <v>1</v>
      </c>
      <c r="AH1484" s="10" t="s">
        <v>3649</v>
      </c>
      <c r="BA1484" s="17">
        <v>44311</v>
      </c>
      <c r="BC1484" s="17">
        <v>44341</v>
      </c>
    </row>
    <row r="1485" spans="1:55" ht="14.4" hidden="1" customHeight="1" x14ac:dyDescent="0.3">
      <c r="A1485" s="16" t="str">
        <f>VLOOKUP(AD1485,Suivi!$A$3:$A$10000,1,FALSE)</f>
        <v>FC2021-164944</v>
      </c>
      <c r="D1485" s="10" t="s">
        <v>1922</v>
      </c>
      <c r="L1485" s="10" t="s">
        <v>8</v>
      </c>
      <c r="AD1485" s="10" t="s">
        <v>1858</v>
      </c>
      <c r="AG1485" s="10">
        <v>1</v>
      </c>
      <c r="AH1485" s="10" t="s">
        <v>3649</v>
      </c>
      <c r="BA1485" s="17">
        <v>44311</v>
      </c>
      <c r="BC1485" s="17">
        <v>44341</v>
      </c>
    </row>
    <row r="1486" spans="1:55" ht="14.4" hidden="1" customHeight="1" x14ac:dyDescent="0.3">
      <c r="A1486" s="16" t="str">
        <f>VLOOKUP(AD1486,Suivi!$A$3:$A$10000,1,FALSE)</f>
        <v>FC2021-164945</v>
      </c>
      <c r="D1486" s="10" t="s">
        <v>1923</v>
      </c>
      <c r="L1486" s="10" t="s">
        <v>8</v>
      </c>
      <c r="AD1486" s="10" t="s">
        <v>1860</v>
      </c>
      <c r="AG1486" s="10">
        <v>1</v>
      </c>
      <c r="AH1486" s="10" t="s">
        <v>3649</v>
      </c>
      <c r="BA1486" s="17">
        <v>44311</v>
      </c>
      <c r="BC1486" s="17">
        <v>44341</v>
      </c>
    </row>
    <row r="1487" spans="1:55" ht="14.4" hidden="1" customHeight="1" x14ac:dyDescent="0.3">
      <c r="A1487" s="16" t="str">
        <f>VLOOKUP(AD1487,Suivi!$A$3:$A$10000,1,FALSE)</f>
        <v>FC2021-164946</v>
      </c>
      <c r="D1487" s="10" t="s">
        <v>1924</v>
      </c>
      <c r="L1487" s="10" t="s">
        <v>8</v>
      </c>
      <c r="AD1487" s="10" t="s">
        <v>1859</v>
      </c>
      <c r="AG1487" s="10">
        <v>1</v>
      </c>
      <c r="AH1487" s="10" t="s">
        <v>3649</v>
      </c>
      <c r="BA1487" s="17">
        <v>44311</v>
      </c>
      <c r="BC1487" s="17">
        <v>44341</v>
      </c>
    </row>
    <row r="1488" spans="1:55" ht="14.4" hidden="1" customHeight="1" x14ac:dyDescent="0.3">
      <c r="A1488" s="16" t="str">
        <f>VLOOKUP(AD1488,Suivi!$A$3:$A$10000,1,FALSE)</f>
        <v>FC2021-165027</v>
      </c>
      <c r="D1488" s="10" t="s">
        <v>1925</v>
      </c>
      <c r="L1488" s="10" t="s">
        <v>8</v>
      </c>
      <c r="AD1488" s="10" t="s">
        <v>1861</v>
      </c>
      <c r="AG1488" s="10">
        <v>1</v>
      </c>
      <c r="AH1488" s="10" t="s">
        <v>3649</v>
      </c>
      <c r="BA1488" s="17">
        <v>44311</v>
      </c>
      <c r="BC1488" s="17">
        <v>44341</v>
      </c>
    </row>
    <row r="1489" spans="1:55" ht="14.4" hidden="1" customHeight="1" x14ac:dyDescent="0.3">
      <c r="A1489" s="16" t="str">
        <f>VLOOKUP(AD1489,Suivi!$A$3:$A$10000,1,FALSE)</f>
        <v>FC2021-165032</v>
      </c>
      <c r="D1489" s="10" t="s">
        <v>1926</v>
      </c>
      <c r="L1489" s="10" t="s">
        <v>8</v>
      </c>
      <c r="AD1489" s="10" t="s">
        <v>1862</v>
      </c>
      <c r="AG1489" s="10">
        <v>1</v>
      </c>
      <c r="AH1489" s="10" t="s">
        <v>3649</v>
      </c>
      <c r="BA1489" s="17">
        <v>44311</v>
      </c>
      <c r="BC1489" s="17">
        <v>44341</v>
      </c>
    </row>
    <row r="1490" spans="1:55" ht="14.4" hidden="1" customHeight="1" x14ac:dyDescent="0.3">
      <c r="A1490" s="16" t="str">
        <f>VLOOKUP(AD1490,Suivi!$A$3:$A$10000,1,FALSE)</f>
        <v>FC2021-165037</v>
      </c>
      <c r="D1490" s="10" t="s">
        <v>1927</v>
      </c>
      <c r="L1490" s="10" t="s">
        <v>8</v>
      </c>
      <c r="AD1490" s="10" t="s">
        <v>1863</v>
      </c>
      <c r="AG1490" s="10">
        <v>1</v>
      </c>
      <c r="AH1490" s="10" t="s">
        <v>3649</v>
      </c>
      <c r="BA1490" s="17">
        <v>44311</v>
      </c>
      <c r="BC1490" s="17">
        <v>44341</v>
      </c>
    </row>
    <row r="1491" spans="1:55" ht="14.4" hidden="1" customHeight="1" x14ac:dyDescent="0.3">
      <c r="A1491" s="16" t="str">
        <f>VLOOKUP(AD1491,Suivi!$A$3:$A$10000,1,FALSE)</f>
        <v>FC2021-165044</v>
      </c>
      <c r="D1491" s="10" t="s">
        <v>1886</v>
      </c>
      <c r="L1491" s="10" t="s">
        <v>8</v>
      </c>
      <c r="AD1491" s="10" t="s">
        <v>1864</v>
      </c>
      <c r="AG1491" s="10">
        <v>1</v>
      </c>
      <c r="AH1491" s="10" t="s">
        <v>3649</v>
      </c>
      <c r="BA1491" s="17">
        <v>44311</v>
      </c>
      <c r="BC1491" s="17">
        <v>44341</v>
      </c>
    </row>
    <row r="1492" spans="1:55" ht="14.4" hidden="1" customHeight="1" x14ac:dyDescent="0.3">
      <c r="A1492" s="16" t="str">
        <f>VLOOKUP(AD1492,Suivi!$A$3:$A$10000,1,FALSE)</f>
        <v>FC2021-168490</v>
      </c>
      <c r="D1492" s="10" t="s">
        <v>1944</v>
      </c>
      <c r="L1492" s="10" t="s">
        <v>8</v>
      </c>
      <c r="AD1492" s="10" t="s">
        <v>1866</v>
      </c>
      <c r="AG1492" s="10">
        <v>1</v>
      </c>
      <c r="AH1492" s="10" t="s">
        <v>3649</v>
      </c>
      <c r="BA1492" s="17">
        <v>44313</v>
      </c>
      <c r="BC1492" s="17">
        <v>44343</v>
      </c>
    </row>
    <row r="1493" spans="1:55" ht="14.4" hidden="1" customHeight="1" x14ac:dyDescent="0.3">
      <c r="A1493" s="16" t="str">
        <f>VLOOKUP(AD1493,Suivi!$A$3:$A$10000,1,FALSE)</f>
        <v>FC2021-168511</v>
      </c>
      <c r="D1493" s="10" t="s">
        <v>1945</v>
      </c>
      <c r="L1493" s="10" t="s">
        <v>8</v>
      </c>
      <c r="AD1493" s="10" t="s">
        <v>1946</v>
      </c>
      <c r="AG1493" s="10">
        <v>1</v>
      </c>
      <c r="AH1493" s="10" t="s">
        <v>3649</v>
      </c>
      <c r="BA1493" s="17">
        <v>44313</v>
      </c>
      <c r="BC1493" s="17">
        <v>44343</v>
      </c>
    </row>
    <row r="1494" spans="1:55" ht="14.4" hidden="1" customHeight="1" x14ac:dyDescent="0.3">
      <c r="A1494" s="16" t="str">
        <f>VLOOKUP(AD1494,Suivi!$A$3:$A$10000,1,FALSE)</f>
        <v>FC2021-168553</v>
      </c>
      <c r="D1494" s="10" t="s">
        <v>1947</v>
      </c>
      <c r="L1494" s="10" t="s">
        <v>8</v>
      </c>
      <c r="AD1494" s="10" t="s">
        <v>1867</v>
      </c>
      <c r="AG1494" s="10">
        <v>1</v>
      </c>
      <c r="AH1494" s="10" t="s">
        <v>3649</v>
      </c>
      <c r="BA1494" s="17">
        <v>44313</v>
      </c>
      <c r="BC1494" s="17">
        <v>44343</v>
      </c>
    </row>
    <row r="1495" spans="1:55" ht="14.4" hidden="1" customHeight="1" x14ac:dyDescent="0.3">
      <c r="A1495" s="16" t="str">
        <f>VLOOKUP(AD1495,Suivi!$A$3:$A$10000,1,FALSE)</f>
        <v>FC2021-168592</v>
      </c>
      <c r="D1495" s="10" t="s">
        <v>1948</v>
      </c>
      <c r="L1495" s="10" t="s">
        <v>332</v>
      </c>
      <c r="AD1495" s="10" t="s">
        <v>1868</v>
      </c>
      <c r="AG1495" s="10">
        <v>1</v>
      </c>
      <c r="AH1495" s="10" t="s">
        <v>3649</v>
      </c>
      <c r="BA1495" s="17">
        <v>44313</v>
      </c>
      <c r="BC1495" s="17">
        <v>44343</v>
      </c>
    </row>
    <row r="1496" spans="1:55" ht="14.4" hidden="1" customHeight="1" x14ac:dyDescent="0.3">
      <c r="A1496" s="16" t="str">
        <f>VLOOKUP(AD1496,Suivi!$A$3:$A$10000,1,FALSE)</f>
        <v>FC2021-168604</v>
      </c>
      <c r="D1496" s="10" t="s">
        <v>1949</v>
      </c>
      <c r="L1496" s="10" t="s">
        <v>33</v>
      </c>
      <c r="AD1496" s="10" t="s">
        <v>1869</v>
      </c>
      <c r="AG1496" s="10">
        <v>1</v>
      </c>
      <c r="AH1496" s="10" t="s">
        <v>3649</v>
      </c>
      <c r="BA1496" s="17">
        <v>44313</v>
      </c>
      <c r="BC1496" s="17">
        <v>44343</v>
      </c>
    </row>
    <row r="1497" spans="1:55" ht="14.4" hidden="1" customHeight="1" x14ac:dyDescent="0.3">
      <c r="A1497" s="16" t="str">
        <f>VLOOKUP(AD1497,Suivi!$A$3:$A$10000,1,FALSE)</f>
        <v>FC2021-168707</v>
      </c>
      <c r="D1497" s="10" t="s">
        <v>1950</v>
      </c>
      <c r="L1497" s="10" t="s">
        <v>33</v>
      </c>
      <c r="AD1497" s="10" t="s">
        <v>1870</v>
      </c>
      <c r="AG1497" s="10">
        <v>1</v>
      </c>
      <c r="AH1497" s="10" t="s">
        <v>3649</v>
      </c>
      <c r="BA1497" s="17">
        <v>44313</v>
      </c>
      <c r="BC1497" s="17">
        <v>44343</v>
      </c>
    </row>
    <row r="1498" spans="1:55" ht="14.4" hidden="1" customHeight="1" x14ac:dyDescent="0.3">
      <c r="A1498" s="16" t="str">
        <f>VLOOKUP(AD1498,Suivi!$A$3:$A$10000,1,FALSE)</f>
        <v>FC2021-168731</v>
      </c>
      <c r="D1498" s="10" t="s">
        <v>1951</v>
      </c>
      <c r="L1498" s="10" t="s">
        <v>8</v>
      </c>
      <c r="AD1498" s="10" t="s">
        <v>1871</v>
      </c>
      <c r="AG1498" s="10">
        <v>1</v>
      </c>
      <c r="AH1498" s="10" t="s">
        <v>3649</v>
      </c>
      <c r="BA1498" s="17">
        <v>44313</v>
      </c>
      <c r="BC1498" s="17">
        <v>44343</v>
      </c>
    </row>
    <row r="1499" spans="1:55" ht="14.4" hidden="1" customHeight="1" x14ac:dyDescent="0.3">
      <c r="A1499" s="16" t="str">
        <f>VLOOKUP(AD1499,Suivi!$A$3:$A$10000,1,FALSE)</f>
        <v>FC2021-168761</v>
      </c>
      <c r="D1499" s="10" t="s">
        <v>1952</v>
      </c>
      <c r="L1499" s="10" t="s">
        <v>8</v>
      </c>
      <c r="AD1499" s="10" t="s">
        <v>1872</v>
      </c>
      <c r="AG1499" s="10">
        <v>1</v>
      </c>
      <c r="AH1499" s="10" t="s">
        <v>3649</v>
      </c>
      <c r="BA1499" s="17">
        <v>44313</v>
      </c>
      <c r="BC1499" s="17">
        <v>44343</v>
      </c>
    </row>
    <row r="1500" spans="1:55" ht="14.4" hidden="1" customHeight="1" x14ac:dyDescent="0.3">
      <c r="A1500" s="16" t="str">
        <f>VLOOKUP(AD1500,Suivi!$A$3:$A$10000,1,FALSE)</f>
        <v>FC2021-168790</v>
      </c>
      <c r="D1500" s="10" t="s">
        <v>1953</v>
      </c>
      <c r="L1500" s="10" t="s">
        <v>8</v>
      </c>
      <c r="AD1500" s="10" t="s">
        <v>1873</v>
      </c>
      <c r="AG1500" s="10">
        <v>1</v>
      </c>
      <c r="AH1500" s="10" t="s">
        <v>3649</v>
      </c>
      <c r="BA1500" s="17">
        <v>44313</v>
      </c>
      <c r="BC1500" s="17">
        <v>44343</v>
      </c>
    </row>
    <row r="1501" spans="1:55" ht="14.4" hidden="1" customHeight="1" x14ac:dyDescent="0.3">
      <c r="A1501" s="16" t="str">
        <f>VLOOKUP(AD1501,Suivi!$A$3:$A$10000,1,FALSE)</f>
        <v>FC2021-168816</v>
      </c>
      <c r="D1501" s="10" t="s">
        <v>1954</v>
      </c>
      <c r="L1501" s="10" t="s">
        <v>8</v>
      </c>
      <c r="AD1501" s="10" t="s">
        <v>1874</v>
      </c>
      <c r="AG1501" s="10">
        <v>1</v>
      </c>
      <c r="AH1501" s="10" t="s">
        <v>3649</v>
      </c>
      <c r="BA1501" s="17">
        <v>44313</v>
      </c>
      <c r="BC1501" s="17">
        <v>44343</v>
      </c>
    </row>
    <row r="1502" spans="1:55" ht="14.4" hidden="1" customHeight="1" x14ac:dyDescent="0.3">
      <c r="A1502" s="16" t="str">
        <f>VLOOKUP(AD1502,Suivi!$A$3:$A$10000,1,FALSE)</f>
        <v>FC2021-168836</v>
      </c>
      <c r="D1502" s="10" t="s">
        <v>1955</v>
      </c>
      <c r="L1502" s="10" t="s">
        <v>8</v>
      </c>
      <c r="AD1502" s="10" t="s">
        <v>1875</v>
      </c>
      <c r="AG1502" s="10">
        <v>1</v>
      </c>
      <c r="AH1502" s="10" t="s">
        <v>3649</v>
      </c>
      <c r="BA1502" s="17">
        <v>44313</v>
      </c>
      <c r="BC1502" s="17">
        <v>44343</v>
      </c>
    </row>
    <row r="1503" spans="1:55" ht="14.4" hidden="1" customHeight="1" x14ac:dyDescent="0.3">
      <c r="A1503" s="16" t="str">
        <f>VLOOKUP(AD1503,Suivi!$A$3:$A$10000,1,FALSE)</f>
        <v>FC2021-170021</v>
      </c>
      <c r="D1503" s="10" t="s">
        <v>1893</v>
      </c>
      <c r="L1503" s="10" t="s">
        <v>33</v>
      </c>
      <c r="AD1503" s="10" t="s">
        <v>1894</v>
      </c>
      <c r="AG1503" s="10">
        <v>1</v>
      </c>
      <c r="AH1503" s="10" t="s">
        <v>3649</v>
      </c>
      <c r="BA1503" s="17">
        <v>44314</v>
      </c>
      <c r="BC1503" s="17">
        <v>44344</v>
      </c>
    </row>
    <row r="1504" spans="1:55" ht="14.4" hidden="1" customHeight="1" x14ac:dyDescent="0.3">
      <c r="A1504" s="16" t="str">
        <f>VLOOKUP(AD1504,Suivi!$A$3:$A$10000,1,FALSE)</f>
        <v>FC2021-170058</v>
      </c>
      <c r="D1504" s="10" t="s">
        <v>1895</v>
      </c>
      <c r="L1504" s="10" t="s">
        <v>8</v>
      </c>
      <c r="AD1504" s="10" t="s">
        <v>1896</v>
      </c>
      <c r="AG1504" s="10">
        <v>1</v>
      </c>
      <c r="AH1504" s="10" t="s">
        <v>3649</v>
      </c>
      <c r="BA1504" s="17">
        <v>44314</v>
      </c>
      <c r="BC1504" s="17">
        <v>44344</v>
      </c>
    </row>
    <row r="1505" spans="1:55" ht="14.4" hidden="1" customHeight="1" x14ac:dyDescent="0.3">
      <c r="A1505" s="16" t="str">
        <f>VLOOKUP(AD1505,Suivi!$A$3:$A$10000,1,FALSE)</f>
        <v>FC2021-170086</v>
      </c>
      <c r="D1505" s="10" t="s">
        <v>1897</v>
      </c>
      <c r="L1505" s="10" t="s">
        <v>8</v>
      </c>
      <c r="AD1505" s="10" t="s">
        <v>1898</v>
      </c>
      <c r="AG1505" s="10">
        <v>1</v>
      </c>
      <c r="AH1505" s="10" t="s">
        <v>3649</v>
      </c>
      <c r="BA1505" s="17">
        <v>44314</v>
      </c>
      <c r="BC1505" s="17">
        <v>44344</v>
      </c>
    </row>
    <row r="1506" spans="1:55" ht="14.4" hidden="1" customHeight="1" x14ac:dyDescent="0.3">
      <c r="A1506" s="16" t="str">
        <f>VLOOKUP(AD1506,Suivi!$A$3:$A$10000,1,FALSE)</f>
        <v>FC2021-170122</v>
      </c>
      <c r="D1506" s="10" t="s">
        <v>1899</v>
      </c>
      <c r="L1506" s="10" t="s">
        <v>8</v>
      </c>
      <c r="AD1506" s="10" t="s">
        <v>1900</v>
      </c>
      <c r="AG1506" s="10">
        <v>1</v>
      </c>
      <c r="AH1506" s="10" t="s">
        <v>3649</v>
      </c>
      <c r="BA1506" s="17">
        <v>44314</v>
      </c>
      <c r="BC1506" s="17">
        <v>44344</v>
      </c>
    </row>
    <row r="1507" spans="1:55" ht="14.4" hidden="1" customHeight="1" x14ac:dyDescent="0.3">
      <c r="A1507" s="16" t="e">
        <f>VLOOKUP(AD1507,Suivi!$A$3:$A$10000,1,FALSE)</f>
        <v>#N/A</v>
      </c>
      <c r="D1507" s="10" t="s">
        <v>3946</v>
      </c>
      <c r="L1507" s="10" t="s">
        <v>8</v>
      </c>
      <c r="AD1507" s="10" t="s">
        <v>3593</v>
      </c>
      <c r="AG1507" s="10">
        <v>1</v>
      </c>
      <c r="AH1507" s="10" t="s">
        <v>3645</v>
      </c>
      <c r="BA1507" s="17">
        <v>44314</v>
      </c>
    </row>
    <row r="1508" spans="1:55" ht="14.4" hidden="1" customHeight="1" x14ac:dyDescent="0.3">
      <c r="A1508" s="16" t="str">
        <f>VLOOKUP(AD1508,Suivi!$A$3:$A$10000,1,FALSE)</f>
        <v>FC2021-170175</v>
      </c>
      <c r="D1508" s="10" t="s">
        <v>1901</v>
      </c>
      <c r="L1508" s="10" t="s">
        <v>8</v>
      </c>
      <c r="AD1508" s="10" t="s">
        <v>1902</v>
      </c>
      <c r="AG1508" s="10">
        <v>1</v>
      </c>
      <c r="AH1508" s="10" t="s">
        <v>3649</v>
      </c>
      <c r="BA1508" s="17">
        <v>44314</v>
      </c>
      <c r="BC1508" s="17">
        <v>44344</v>
      </c>
    </row>
    <row r="1509" spans="1:55" ht="14.4" hidden="1" customHeight="1" x14ac:dyDescent="0.3">
      <c r="A1509" s="16" t="str">
        <f>VLOOKUP(AD1509,Suivi!$A$3:$A$10000,1,FALSE)</f>
        <v>FC2021-170204</v>
      </c>
      <c r="D1509" s="10" t="s">
        <v>1903</v>
      </c>
      <c r="L1509" s="10" t="s">
        <v>8</v>
      </c>
      <c r="AD1509" s="10" t="s">
        <v>1904</v>
      </c>
      <c r="AG1509" s="10">
        <v>1</v>
      </c>
      <c r="AH1509" s="10" t="s">
        <v>3649</v>
      </c>
      <c r="BA1509" s="17">
        <v>44314</v>
      </c>
      <c r="BC1509" s="17">
        <v>44344</v>
      </c>
    </row>
    <row r="1510" spans="1:55" ht="14.4" hidden="1" customHeight="1" x14ac:dyDescent="0.3">
      <c r="A1510" s="16" t="str">
        <f>VLOOKUP(AD1510,Suivi!$A$3:$A$10000,1,FALSE)</f>
        <v>FC2021-170283</v>
      </c>
      <c r="D1510" s="10" t="s">
        <v>1905</v>
      </c>
      <c r="L1510" s="10" t="s">
        <v>8</v>
      </c>
      <c r="AD1510" s="10" t="s">
        <v>1906</v>
      </c>
      <c r="AG1510" s="10">
        <v>1</v>
      </c>
      <c r="AH1510" s="10" t="s">
        <v>3649</v>
      </c>
      <c r="BA1510" s="17">
        <v>44314</v>
      </c>
      <c r="BC1510" s="17">
        <v>44344</v>
      </c>
    </row>
    <row r="1511" spans="1:55" ht="14.4" hidden="1" customHeight="1" x14ac:dyDescent="0.3">
      <c r="A1511" s="16" t="e">
        <f>VLOOKUP(AD1511,Suivi!$A$3:$A$10000,1,FALSE)</f>
        <v>#N/A</v>
      </c>
      <c r="D1511" s="10" t="s">
        <v>3947</v>
      </c>
      <c r="L1511" s="10" t="s">
        <v>8</v>
      </c>
      <c r="AD1511" s="10" t="s">
        <v>3594</v>
      </c>
      <c r="AG1511" s="10">
        <v>1</v>
      </c>
      <c r="AH1511" s="10" t="s">
        <v>3645</v>
      </c>
      <c r="BA1511" s="17">
        <v>44314</v>
      </c>
    </row>
    <row r="1512" spans="1:55" ht="14.4" hidden="1" customHeight="1" x14ac:dyDescent="0.3">
      <c r="A1512" s="16" t="str">
        <f>VLOOKUP(AD1512,Suivi!$A$3:$A$10000,1,FALSE)</f>
        <v>FC2021-170295</v>
      </c>
      <c r="D1512" s="10" t="s">
        <v>1907</v>
      </c>
      <c r="L1512" s="10" t="s">
        <v>8</v>
      </c>
      <c r="AD1512" s="10" t="s">
        <v>1908</v>
      </c>
      <c r="AG1512" s="10">
        <v>1</v>
      </c>
      <c r="AH1512" s="10" t="s">
        <v>3649</v>
      </c>
      <c r="BA1512" s="17">
        <v>44314</v>
      </c>
      <c r="BC1512" s="17">
        <v>44344</v>
      </c>
    </row>
    <row r="1513" spans="1:55" ht="14.4" hidden="1" customHeight="1" x14ac:dyDescent="0.3">
      <c r="A1513" s="16" t="str">
        <f>VLOOKUP(AD1513,Suivi!$A$3:$A$10000,1,FALSE)</f>
        <v>FC2021-170296</v>
      </c>
      <c r="D1513" s="10" t="s">
        <v>1909</v>
      </c>
      <c r="L1513" s="10" t="s">
        <v>8</v>
      </c>
      <c r="AD1513" s="10" t="s">
        <v>1910</v>
      </c>
      <c r="AG1513" s="10">
        <v>1</v>
      </c>
      <c r="AH1513" s="10" t="s">
        <v>3649</v>
      </c>
      <c r="BA1513" s="17">
        <v>44314</v>
      </c>
      <c r="BC1513" s="17">
        <v>44344</v>
      </c>
    </row>
    <row r="1514" spans="1:55" ht="14.4" hidden="1" customHeight="1" x14ac:dyDescent="0.3">
      <c r="A1514" s="16" t="str">
        <f>VLOOKUP(AD1514,Suivi!$A$3:$A$10000,1,FALSE)</f>
        <v>FC2021-170319</v>
      </c>
      <c r="D1514" s="10" t="s">
        <v>1911</v>
      </c>
      <c r="L1514" s="10" t="s">
        <v>8</v>
      </c>
      <c r="AD1514" s="10" t="s">
        <v>1912</v>
      </c>
      <c r="AG1514" s="10">
        <v>1</v>
      </c>
      <c r="AH1514" s="10" t="s">
        <v>3649</v>
      </c>
      <c r="BA1514" s="17">
        <v>44314</v>
      </c>
      <c r="BC1514" s="17">
        <v>44344</v>
      </c>
    </row>
    <row r="1515" spans="1:55" ht="14.4" hidden="1" customHeight="1" x14ac:dyDescent="0.3">
      <c r="A1515" s="16" t="str">
        <f>VLOOKUP(AD1515,Suivi!$A$3:$A$10000,1,FALSE)</f>
        <v>FC2021-170317</v>
      </c>
      <c r="D1515" s="10" t="s">
        <v>1928</v>
      </c>
      <c r="L1515" s="10" t="s">
        <v>8</v>
      </c>
      <c r="AD1515" s="10" t="s">
        <v>1929</v>
      </c>
      <c r="AG1515" s="10">
        <v>1</v>
      </c>
      <c r="AH1515" s="10" t="s">
        <v>3649</v>
      </c>
      <c r="BA1515" s="17">
        <v>44314</v>
      </c>
      <c r="BC1515" s="17">
        <v>44344</v>
      </c>
    </row>
    <row r="1516" spans="1:55" ht="14.4" hidden="1" customHeight="1" x14ac:dyDescent="0.3">
      <c r="A1516" s="16" t="str">
        <f>VLOOKUP(AD1516,Suivi!$A$3:$A$10000,1,FALSE)</f>
        <v>FC2021-170346</v>
      </c>
      <c r="D1516" s="10" t="s">
        <v>1930</v>
      </c>
      <c r="L1516" s="10" t="s">
        <v>8</v>
      </c>
      <c r="AD1516" s="10" t="s">
        <v>1931</v>
      </c>
      <c r="AG1516" s="10">
        <v>1</v>
      </c>
      <c r="AH1516" s="10" t="s">
        <v>3649</v>
      </c>
      <c r="BA1516" s="17">
        <v>44314</v>
      </c>
      <c r="BC1516" s="17">
        <v>44344</v>
      </c>
    </row>
    <row r="1517" spans="1:55" ht="14.4" hidden="1" customHeight="1" x14ac:dyDescent="0.3">
      <c r="A1517" s="16" t="str">
        <f>VLOOKUP(AD1517,Suivi!$A$3:$A$10000,1,FALSE)</f>
        <v>FC2021-170360</v>
      </c>
      <c r="D1517" s="10" t="s">
        <v>1932</v>
      </c>
      <c r="L1517" s="10" t="s">
        <v>8</v>
      </c>
      <c r="AD1517" s="10" t="s">
        <v>1933</v>
      </c>
      <c r="AG1517" s="10">
        <v>1</v>
      </c>
      <c r="AH1517" s="10" t="s">
        <v>3649</v>
      </c>
      <c r="BA1517" s="17">
        <v>44314</v>
      </c>
      <c r="BC1517" s="17">
        <v>44344</v>
      </c>
    </row>
    <row r="1518" spans="1:55" ht="14.4" hidden="1" customHeight="1" x14ac:dyDescent="0.3">
      <c r="A1518" s="16" t="str">
        <f>VLOOKUP(AD1518,Suivi!$A$3:$A$10000,1,FALSE)</f>
        <v>FC2021-170415</v>
      </c>
      <c r="D1518" s="10" t="s">
        <v>1934</v>
      </c>
      <c r="L1518" s="10" t="s">
        <v>8</v>
      </c>
      <c r="AD1518" s="10" t="s">
        <v>1935</v>
      </c>
      <c r="AG1518" s="10">
        <v>1</v>
      </c>
      <c r="AH1518" s="10" t="s">
        <v>3649</v>
      </c>
      <c r="BA1518" s="17">
        <v>44314</v>
      </c>
      <c r="BC1518" s="17">
        <v>44344</v>
      </c>
    </row>
    <row r="1519" spans="1:55" ht="14.4" hidden="1" customHeight="1" x14ac:dyDescent="0.3">
      <c r="A1519" s="16" t="str">
        <f>VLOOKUP(AD1519,Suivi!$A$3:$A$10000,1,FALSE)</f>
        <v>FC2021-170440</v>
      </c>
      <c r="D1519" s="10" t="s">
        <v>1936</v>
      </c>
      <c r="L1519" s="10" t="s">
        <v>8</v>
      </c>
      <c r="AD1519" s="10" t="s">
        <v>1937</v>
      </c>
      <c r="AG1519" s="10">
        <v>1</v>
      </c>
      <c r="AH1519" s="10" t="s">
        <v>3649</v>
      </c>
      <c r="BA1519" s="17">
        <v>44314</v>
      </c>
      <c r="BC1519" s="17">
        <v>44344</v>
      </c>
    </row>
    <row r="1520" spans="1:55" ht="14.4" hidden="1" customHeight="1" x14ac:dyDescent="0.3">
      <c r="A1520" s="16" t="str">
        <f>VLOOKUP(AD1520,Suivi!$A$3:$A$10000,1,FALSE)</f>
        <v>FC2021-170464</v>
      </c>
      <c r="D1520" s="10" t="s">
        <v>1938</v>
      </c>
      <c r="L1520" s="10" t="s">
        <v>8</v>
      </c>
      <c r="AD1520" s="10" t="s">
        <v>1939</v>
      </c>
      <c r="AG1520" s="10">
        <v>1</v>
      </c>
      <c r="AH1520" s="10" t="s">
        <v>3649</v>
      </c>
      <c r="BA1520" s="17">
        <v>44314</v>
      </c>
      <c r="BC1520" s="17">
        <v>44344</v>
      </c>
    </row>
    <row r="1521" spans="1:55" ht="14.4" hidden="1" customHeight="1" x14ac:dyDescent="0.3">
      <c r="A1521" s="16" t="str">
        <f>VLOOKUP(AD1521,Suivi!$A$3:$A$10000,1,FALSE)</f>
        <v>FC2021-170508</v>
      </c>
      <c r="D1521" s="10" t="s">
        <v>1940</v>
      </c>
      <c r="L1521" s="10" t="s">
        <v>8</v>
      </c>
      <c r="AD1521" s="10" t="s">
        <v>1941</v>
      </c>
      <c r="AG1521" s="10">
        <v>1</v>
      </c>
      <c r="AH1521" s="10" t="s">
        <v>3649</v>
      </c>
      <c r="BA1521" s="17">
        <v>44314</v>
      </c>
      <c r="BC1521" s="17">
        <v>44344</v>
      </c>
    </row>
    <row r="1522" spans="1:55" ht="14.4" hidden="1" customHeight="1" x14ac:dyDescent="0.3">
      <c r="A1522" s="16" t="str">
        <f>VLOOKUP(AD1522,Suivi!$A$3:$A$10000,1,FALSE)</f>
        <v>FC2021-170572</v>
      </c>
      <c r="D1522" s="10" t="s">
        <v>1942</v>
      </c>
      <c r="L1522" s="10" t="s">
        <v>8</v>
      </c>
      <c r="AD1522" s="10" t="s">
        <v>1943</v>
      </c>
      <c r="AG1522" s="10">
        <v>1</v>
      </c>
      <c r="AH1522" s="10" t="s">
        <v>3649</v>
      </c>
      <c r="BA1522" s="17">
        <v>44314</v>
      </c>
      <c r="BC1522" s="17">
        <v>44344</v>
      </c>
    </row>
    <row r="1523" spans="1:55" ht="14.4" hidden="1" customHeight="1" x14ac:dyDescent="0.3">
      <c r="A1523" s="16" t="str">
        <f>VLOOKUP(AD1523,Suivi!$A$3:$A$10000,1,FALSE)</f>
        <v>FC2021-170722</v>
      </c>
      <c r="D1523" s="10" t="s">
        <v>1979</v>
      </c>
      <c r="L1523" s="10" t="s">
        <v>33</v>
      </c>
      <c r="AD1523" s="10" t="s">
        <v>1980</v>
      </c>
      <c r="AG1523" s="10">
        <v>1</v>
      </c>
      <c r="AH1523" s="10" t="s">
        <v>3649</v>
      </c>
      <c r="BA1523" s="17">
        <v>44314</v>
      </c>
      <c r="BC1523" s="17">
        <v>44344</v>
      </c>
    </row>
    <row r="1524" spans="1:55" ht="14.4" hidden="1" customHeight="1" x14ac:dyDescent="0.3">
      <c r="A1524" s="16" t="str">
        <f>VLOOKUP(AD1524,Suivi!$A$3:$A$10000,1,FALSE)</f>
        <v>FC2021-170810</v>
      </c>
      <c r="D1524" s="10" t="s">
        <v>1981</v>
      </c>
      <c r="L1524" s="10" t="s">
        <v>33</v>
      </c>
      <c r="AD1524" s="10" t="s">
        <v>1982</v>
      </c>
      <c r="AG1524" s="10">
        <v>1</v>
      </c>
      <c r="AH1524" s="10" t="s">
        <v>3649</v>
      </c>
      <c r="BA1524" s="17">
        <v>44314</v>
      </c>
      <c r="BC1524" s="17">
        <v>44344</v>
      </c>
    </row>
    <row r="1525" spans="1:55" ht="14.4" hidden="1" customHeight="1" x14ac:dyDescent="0.3">
      <c r="A1525" s="16" t="e">
        <f>VLOOKUP(AD1525,Suivi!$A$3:$A$10000,1,FALSE)</f>
        <v>#N/A</v>
      </c>
      <c r="D1525" s="10" t="s">
        <v>3948</v>
      </c>
      <c r="L1525" s="10" t="s">
        <v>8</v>
      </c>
      <c r="AD1525" s="10" t="s">
        <v>3595</v>
      </c>
      <c r="AG1525" s="10">
        <v>1</v>
      </c>
      <c r="AH1525" s="10" t="s">
        <v>3645</v>
      </c>
      <c r="BA1525" s="17">
        <v>44314</v>
      </c>
    </row>
    <row r="1526" spans="1:55" ht="14.4" hidden="1" customHeight="1" x14ac:dyDescent="0.3">
      <c r="A1526" s="16" t="str">
        <f>VLOOKUP(AD1526,Suivi!$A$3:$A$10000,1,FALSE)</f>
        <v>FC2021-170879</v>
      </c>
      <c r="D1526" s="10" t="s">
        <v>1959</v>
      </c>
      <c r="L1526" s="10" t="s">
        <v>8</v>
      </c>
      <c r="AD1526" s="10" t="s">
        <v>1960</v>
      </c>
      <c r="AG1526" s="10">
        <v>1</v>
      </c>
      <c r="AH1526" s="10" t="s">
        <v>3649</v>
      </c>
      <c r="BA1526" s="17">
        <v>44314</v>
      </c>
      <c r="BC1526" s="17">
        <v>44344</v>
      </c>
    </row>
    <row r="1527" spans="1:55" ht="14.4" hidden="1" customHeight="1" x14ac:dyDescent="0.3">
      <c r="A1527" s="16" t="str">
        <f>VLOOKUP(AD1527,Suivi!$A$3:$A$10000,1,FALSE)</f>
        <v>FC2021-170873</v>
      </c>
      <c r="D1527" s="10" t="s">
        <v>1961</v>
      </c>
      <c r="L1527" s="10" t="s">
        <v>33</v>
      </c>
      <c r="AD1527" s="10" t="s">
        <v>1962</v>
      </c>
      <c r="AG1527" s="10">
        <v>1</v>
      </c>
      <c r="AH1527" s="10" t="s">
        <v>3649</v>
      </c>
      <c r="BA1527" s="17">
        <v>44314</v>
      </c>
      <c r="BC1527" s="17">
        <v>44344</v>
      </c>
    </row>
    <row r="1528" spans="1:55" ht="14.4" hidden="1" customHeight="1" x14ac:dyDescent="0.3">
      <c r="A1528" s="16" t="str">
        <f>VLOOKUP(AD1528,Suivi!$A$3:$A$10000,1,FALSE)</f>
        <v>FC2021-170921</v>
      </c>
      <c r="D1528" s="10" t="s">
        <v>1963</v>
      </c>
      <c r="L1528" s="10" t="s">
        <v>8</v>
      </c>
      <c r="AD1528" s="10" t="s">
        <v>1964</v>
      </c>
      <c r="AG1528" s="10">
        <v>1</v>
      </c>
      <c r="AH1528" s="10" t="s">
        <v>3649</v>
      </c>
      <c r="BA1528" s="17">
        <v>44314</v>
      </c>
      <c r="BC1528" s="17">
        <v>44344</v>
      </c>
    </row>
    <row r="1529" spans="1:55" ht="14.4" hidden="1" customHeight="1" x14ac:dyDescent="0.3">
      <c r="A1529" s="16" t="str">
        <f>VLOOKUP(AD1529,Suivi!$A$3:$A$10000,1,FALSE)</f>
        <v>FC2021-170927</v>
      </c>
      <c r="D1529" s="10" t="s">
        <v>1965</v>
      </c>
      <c r="L1529" s="10" t="s">
        <v>8</v>
      </c>
      <c r="AD1529" s="10" t="s">
        <v>1966</v>
      </c>
      <c r="AG1529" s="10">
        <v>1</v>
      </c>
      <c r="AH1529" s="10" t="s">
        <v>3649</v>
      </c>
      <c r="BA1529" s="17">
        <v>44314</v>
      </c>
      <c r="BC1529" s="17">
        <v>44344</v>
      </c>
    </row>
    <row r="1530" spans="1:55" ht="14.4" hidden="1" customHeight="1" x14ac:dyDescent="0.3">
      <c r="A1530" s="16" t="str">
        <f>VLOOKUP(AD1530,Suivi!$A$3:$A$10000,1,FALSE)</f>
        <v>FC2021-170938</v>
      </c>
      <c r="D1530" s="10" t="s">
        <v>1967</v>
      </c>
      <c r="L1530" s="10" t="s">
        <v>8</v>
      </c>
      <c r="AD1530" s="10" t="s">
        <v>1968</v>
      </c>
      <c r="AG1530" s="10">
        <v>1</v>
      </c>
      <c r="AH1530" s="10" t="s">
        <v>3649</v>
      </c>
      <c r="BA1530" s="17">
        <v>44314</v>
      </c>
      <c r="BC1530" s="17">
        <v>44344</v>
      </c>
    </row>
    <row r="1531" spans="1:55" ht="14.4" hidden="1" customHeight="1" x14ac:dyDescent="0.3">
      <c r="A1531" s="16" t="str">
        <f>VLOOKUP(AD1531,Suivi!$A$3:$A$10000,1,FALSE)</f>
        <v>FC2021-170957</v>
      </c>
      <c r="D1531" s="10" t="s">
        <v>1969</v>
      </c>
      <c r="L1531" s="10" t="s">
        <v>8</v>
      </c>
      <c r="AD1531" s="10" t="s">
        <v>1970</v>
      </c>
      <c r="AG1531" s="10">
        <v>1</v>
      </c>
      <c r="AH1531" s="10" t="s">
        <v>3649</v>
      </c>
      <c r="BA1531" s="17">
        <v>44314</v>
      </c>
      <c r="BC1531" s="17">
        <v>44344</v>
      </c>
    </row>
    <row r="1532" spans="1:55" ht="14.4" hidden="1" customHeight="1" x14ac:dyDescent="0.3">
      <c r="A1532" s="16" t="str">
        <f>VLOOKUP(AD1532,Suivi!$A$3:$A$10000,1,FALSE)</f>
        <v>FC2021-170982</v>
      </c>
      <c r="D1532" s="10" t="s">
        <v>1971</v>
      </c>
      <c r="L1532" s="10" t="s">
        <v>8</v>
      </c>
      <c r="AD1532" s="10" t="s">
        <v>1972</v>
      </c>
      <c r="AG1532" s="10">
        <v>1</v>
      </c>
      <c r="AH1532" s="10" t="s">
        <v>3649</v>
      </c>
      <c r="BA1532" s="17">
        <v>44314</v>
      </c>
      <c r="BC1532" s="17">
        <v>44344</v>
      </c>
    </row>
    <row r="1533" spans="1:55" ht="14.4" hidden="1" customHeight="1" x14ac:dyDescent="0.3">
      <c r="A1533" s="16" t="str">
        <f>VLOOKUP(AD1533,Suivi!$A$3:$A$10000,1,FALSE)</f>
        <v>FC2021-170985</v>
      </c>
      <c r="D1533" s="10" t="s">
        <v>1973</v>
      </c>
      <c r="L1533" s="10" t="s">
        <v>8</v>
      </c>
      <c r="AD1533" s="10" t="s">
        <v>1974</v>
      </c>
      <c r="AG1533" s="10">
        <v>1</v>
      </c>
      <c r="AH1533" s="10" t="s">
        <v>3649</v>
      </c>
      <c r="BA1533" s="17">
        <v>44314</v>
      </c>
      <c r="BC1533" s="17">
        <v>44344</v>
      </c>
    </row>
    <row r="1534" spans="1:55" ht="14.4" hidden="1" customHeight="1" x14ac:dyDescent="0.3">
      <c r="A1534" s="16" t="str">
        <f>VLOOKUP(AD1534,Suivi!$A$3:$A$10000,1,FALSE)</f>
        <v>FC2021-171020</v>
      </c>
      <c r="D1534" s="10" t="s">
        <v>1975</v>
      </c>
      <c r="L1534" s="10" t="s">
        <v>8</v>
      </c>
      <c r="AD1534" s="10" t="s">
        <v>1976</v>
      </c>
      <c r="AG1534" s="10">
        <v>1</v>
      </c>
      <c r="AH1534" s="10" t="s">
        <v>3649</v>
      </c>
      <c r="BA1534" s="17">
        <v>44314</v>
      </c>
      <c r="BC1534" s="17">
        <v>44344</v>
      </c>
    </row>
    <row r="1535" spans="1:55" ht="14.4" hidden="1" customHeight="1" x14ac:dyDescent="0.3">
      <c r="A1535" s="16" t="str">
        <f>VLOOKUP(AD1535,Suivi!$A$3:$A$10000,1,FALSE)</f>
        <v>FC2021-171037</v>
      </c>
      <c r="D1535" s="10" t="s">
        <v>1977</v>
      </c>
      <c r="L1535" s="10" t="s">
        <v>8</v>
      </c>
      <c r="AD1535" s="10" t="s">
        <v>1978</v>
      </c>
      <c r="AG1535" s="10">
        <v>1</v>
      </c>
      <c r="AH1535" s="10" t="s">
        <v>3649</v>
      </c>
      <c r="BA1535" s="17">
        <v>44314</v>
      </c>
      <c r="BC1535" s="17">
        <v>44344</v>
      </c>
    </row>
    <row r="1536" spans="1:55" ht="14.4" hidden="1" customHeight="1" x14ac:dyDescent="0.3">
      <c r="A1536" s="16" t="str">
        <f>VLOOKUP(AD1536,Suivi!$A$3:$A$10000,1,FALSE)</f>
        <v>FC2021-171078</v>
      </c>
      <c r="D1536" s="10" t="s">
        <v>2065</v>
      </c>
      <c r="L1536" s="10" t="s">
        <v>8</v>
      </c>
      <c r="AD1536" s="10" t="s">
        <v>2066</v>
      </c>
      <c r="AG1536" s="10">
        <v>1</v>
      </c>
      <c r="AH1536" s="10" t="s">
        <v>3649</v>
      </c>
      <c r="BA1536" s="17">
        <v>44315</v>
      </c>
      <c r="BC1536" s="17">
        <v>44345</v>
      </c>
    </row>
    <row r="1537" spans="1:55" ht="14.4" hidden="1" customHeight="1" x14ac:dyDescent="0.3">
      <c r="A1537" s="16" t="str">
        <f>VLOOKUP(AD1537,Suivi!$A$3:$A$10000,1,FALSE)</f>
        <v>FC2021-171084</v>
      </c>
      <c r="D1537" s="10" t="s">
        <v>2067</v>
      </c>
      <c r="L1537" s="10" t="s">
        <v>33</v>
      </c>
      <c r="AD1537" s="10" t="s">
        <v>2068</v>
      </c>
      <c r="AG1537" s="10">
        <v>1</v>
      </c>
      <c r="AH1537" s="10" t="s">
        <v>3649</v>
      </c>
      <c r="BA1537" s="17">
        <v>44314</v>
      </c>
      <c r="BC1537" s="17">
        <v>44344</v>
      </c>
    </row>
    <row r="1538" spans="1:55" ht="14.4" hidden="1" customHeight="1" x14ac:dyDescent="0.3">
      <c r="A1538" s="16" t="str">
        <f>VLOOKUP(AD1538,Suivi!$A$3:$A$10000,1,FALSE)</f>
        <v>FC2021-171234</v>
      </c>
      <c r="D1538" s="10" t="s">
        <v>2069</v>
      </c>
      <c r="L1538" s="10" t="s">
        <v>8</v>
      </c>
      <c r="AD1538" s="10" t="s">
        <v>2070</v>
      </c>
      <c r="AG1538" s="10">
        <v>1</v>
      </c>
      <c r="AH1538" s="10" t="s">
        <v>3649</v>
      </c>
      <c r="BA1538" s="17">
        <v>44314</v>
      </c>
      <c r="BC1538" s="17">
        <v>44344</v>
      </c>
    </row>
    <row r="1539" spans="1:55" ht="14.4" hidden="1" customHeight="1" x14ac:dyDescent="0.3">
      <c r="A1539" s="16" t="e">
        <f>VLOOKUP(AD1539,Suivi!$A$3:$A$10000,1,FALSE)</f>
        <v>#N/A</v>
      </c>
      <c r="D1539" s="10" t="s">
        <v>3949</v>
      </c>
      <c r="L1539" s="10" t="s">
        <v>8</v>
      </c>
      <c r="AD1539" s="10" t="s">
        <v>2101</v>
      </c>
      <c r="AG1539" s="10">
        <v>1</v>
      </c>
      <c r="AH1539" s="10" t="s">
        <v>3646</v>
      </c>
      <c r="BA1539" s="17">
        <v>44314</v>
      </c>
      <c r="BC1539" s="17">
        <v>44344</v>
      </c>
    </row>
    <row r="1540" spans="1:55" ht="14.4" hidden="1" customHeight="1" x14ac:dyDescent="0.3">
      <c r="A1540" s="16" t="str">
        <f>VLOOKUP(AD1540,Suivi!$A$3:$A$10000,1,FALSE)</f>
        <v>FC2021-171320</v>
      </c>
      <c r="D1540" s="10" t="s">
        <v>2071</v>
      </c>
      <c r="L1540" s="10" t="s">
        <v>8</v>
      </c>
      <c r="AD1540" s="10" t="s">
        <v>2072</v>
      </c>
      <c r="AG1540" s="10">
        <v>1</v>
      </c>
      <c r="AH1540" s="10" t="s">
        <v>3649</v>
      </c>
      <c r="BA1540" s="17">
        <v>44314</v>
      </c>
      <c r="BC1540" s="17">
        <v>44344</v>
      </c>
    </row>
    <row r="1541" spans="1:55" ht="14.4" hidden="1" customHeight="1" x14ac:dyDescent="0.3">
      <c r="A1541" s="16" t="str">
        <f>VLOOKUP(AD1541,Suivi!$A$3:$A$10000,1,FALSE)</f>
        <v>FC2021-171367</v>
      </c>
      <c r="D1541" s="10" t="s">
        <v>2073</v>
      </c>
      <c r="L1541" s="10" t="s">
        <v>8</v>
      </c>
      <c r="AD1541" s="10" t="s">
        <v>2074</v>
      </c>
      <c r="AG1541" s="10">
        <v>1</v>
      </c>
      <c r="AH1541" s="10" t="s">
        <v>3649</v>
      </c>
      <c r="BA1541" s="17">
        <v>44314</v>
      </c>
      <c r="BC1541" s="17">
        <v>44344</v>
      </c>
    </row>
    <row r="1542" spans="1:55" ht="14.4" hidden="1" customHeight="1" x14ac:dyDescent="0.3">
      <c r="A1542" s="16" t="str">
        <f>VLOOKUP(AD1542,Suivi!$A$3:$A$10000,1,FALSE)</f>
        <v>FC2021-172073</v>
      </c>
      <c r="D1542" s="10" t="s">
        <v>2075</v>
      </c>
      <c r="L1542" s="10" t="s">
        <v>33</v>
      </c>
      <c r="AD1542" s="10" t="s">
        <v>2076</v>
      </c>
      <c r="AG1542" s="10">
        <v>1</v>
      </c>
      <c r="AH1542" s="10" t="s">
        <v>3649</v>
      </c>
      <c r="BA1542" s="17">
        <v>44315</v>
      </c>
      <c r="BC1542" s="17">
        <v>44345</v>
      </c>
    </row>
    <row r="1543" spans="1:55" ht="14.4" hidden="1" customHeight="1" x14ac:dyDescent="0.3">
      <c r="A1543" s="16" t="str">
        <f>VLOOKUP(AD1543,Suivi!$A$3:$A$10000,1,FALSE)</f>
        <v>FC2021-172141</v>
      </c>
      <c r="D1543" s="10" t="s">
        <v>2077</v>
      </c>
      <c r="L1543" s="10" t="s">
        <v>8</v>
      </c>
      <c r="AD1543" s="10" t="s">
        <v>2078</v>
      </c>
      <c r="AG1543" s="10">
        <v>1</v>
      </c>
      <c r="AH1543" s="10" t="s">
        <v>3649</v>
      </c>
      <c r="BA1543" s="17">
        <v>44315</v>
      </c>
      <c r="BC1543" s="17">
        <v>44345</v>
      </c>
    </row>
    <row r="1544" spans="1:55" ht="14.4" hidden="1" customHeight="1" x14ac:dyDescent="0.3">
      <c r="A1544" s="16" t="str">
        <f>VLOOKUP(AD1544,Suivi!$A$3:$A$10000,1,FALSE)</f>
        <v>FC2021-172185</v>
      </c>
      <c r="D1544" s="10" t="s">
        <v>2079</v>
      </c>
      <c r="L1544" s="10" t="s">
        <v>8</v>
      </c>
      <c r="AD1544" s="10" t="s">
        <v>2080</v>
      </c>
      <c r="AG1544" s="10">
        <v>1</v>
      </c>
      <c r="AH1544" s="10" t="s">
        <v>3649</v>
      </c>
      <c r="BA1544" s="17">
        <v>44315</v>
      </c>
      <c r="BC1544" s="17">
        <v>44345</v>
      </c>
    </row>
    <row r="1545" spans="1:55" ht="14.4" hidden="1" customHeight="1" x14ac:dyDescent="0.3">
      <c r="A1545" s="16" t="str">
        <f>VLOOKUP(AD1545,Suivi!$A$3:$A$10000,1,FALSE)</f>
        <v>FC2021-172226</v>
      </c>
      <c r="D1545" s="10" t="s">
        <v>2081</v>
      </c>
      <c r="L1545" s="10" t="s">
        <v>8</v>
      </c>
      <c r="AD1545" s="10" t="s">
        <v>2082</v>
      </c>
      <c r="AG1545" s="10">
        <v>1</v>
      </c>
      <c r="AH1545" s="10" t="s">
        <v>3649</v>
      </c>
      <c r="BA1545" s="17">
        <v>44315</v>
      </c>
      <c r="BC1545" s="17">
        <v>44345</v>
      </c>
    </row>
    <row r="1546" spans="1:55" ht="14.4" hidden="1" customHeight="1" x14ac:dyDescent="0.3">
      <c r="A1546" s="16" t="str">
        <f>VLOOKUP(AD1546,Suivi!$A$3:$A$10000,1,FALSE)</f>
        <v>FC2021-172228</v>
      </c>
      <c r="D1546" s="10" t="s">
        <v>2083</v>
      </c>
      <c r="L1546" s="10" t="s">
        <v>8</v>
      </c>
      <c r="AD1546" s="10" t="s">
        <v>2084</v>
      </c>
      <c r="AG1546" s="10">
        <v>1</v>
      </c>
      <c r="AH1546" s="10" t="s">
        <v>3649</v>
      </c>
      <c r="BA1546" s="17">
        <v>44315</v>
      </c>
      <c r="BC1546" s="17">
        <v>44345</v>
      </c>
    </row>
    <row r="1547" spans="1:55" ht="14.4" hidden="1" customHeight="1" x14ac:dyDescent="0.3">
      <c r="A1547" s="16" t="str">
        <f>VLOOKUP(AD1547,Suivi!$A$3:$A$10000,1,FALSE)</f>
        <v>FC2021-172255</v>
      </c>
      <c r="D1547" s="10" t="s">
        <v>2085</v>
      </c>
      <c r="L1547" s="10" t="s">
        <v>8</v>
      </c>
      <c r="AD1547" s="10" t="s">
        <v>2086</v>
      </c>
      <c r="AG1547" s="10">
        <v>1</v>
      </c>
      <c r="AH1547" s="10" t="s">
        <v>3649</v>
      </c>
      <c r="BA1547" s="17">
        <v>44315</v>
      </c>
      <c r="BC1547" s="17">
        <v>44345</v>
      </c>
    </row>
    <row r="1548" spans="1:55" ht="14.4" hidden="1" customHeight="1" x14ac:dyDescent="0.3">
      <c r="A1548" s="16" t="str">
        <f>VLOOKUP(AD1548,Suivi!$A$3:$A$10000,1,FALSE)</f>
        <v>FC2021-172267</v>
      </c>
      <c r="D1548" s="10" t="s">
        <v>2087</v>
      </c>
      <c r="L1548" s="10" t="s">
        <v>8</v>
      </c>
      <c r="AD1548" s="10" t="s">
        <v>2088</v>
      </c>
      <c r="AG1548" s="10">
        <v>1</v>
      </c>
      <c r="AH1548" s="10" t="s">
        <v>3649</v>
      </c>
      <c r="BA1548" s="17">
        <v>44315</v>
      </c>
      <c r="BC1548" s="17">
        <v>44345</v>
      </c>
    </row>
    <row r="1549" spans="1:55" ht="14.4" hidden="1" customHeight="1" x14ac:dyDescent="0.3">
      <c r="A1549" s="16" t="str">
        <f>VLOOKUP(AD1549,Suivi!$A$3:$A$10000,1,FALSE)</f>
        <v>FC2021-172288</v>
      </c>
      <c r="D1549" s="10" t="s">
        <v>2089</v>
      </c>
      <c r="L1549" s="10" t="s">
        <v>8</v>
      </c>
      <c r="AD1549" s="10" t="s">
        <v>2090</v>
      </c>
      <c r="AG1549" s="10">
        <v>1</v>
      </c>
      <c r="AH1549" s="10" t="s">
        <v>3649</v>
      </c>
      <c r="BA1549" s="17">
        <v>44315</v>
      </c>
      <c r="BC1549" s="17">
        <v>44345</v>
      </c>
    </row>
    <row r="1550" spans="1:55" ht="14.4" hidden="1" customHeight="1" x14ac:dyDescent="0.3">
      <c r="A1550" s="16" t="str">
        <f>VLOOKUP(AD1550,Suivi!$A$3:$A$10000,1,FALSE)</f>
        <v>FC2021-172296</v>
      </c>
      <c r="D1550" s="10" t="s">
        <v>2091</v>
      </c>
      <c r="L1550" s="10" t="s">
        <v>33</v>
      </c>
      <c r="AD1550" s="10" t="s">
        <v>2092</v>
      </c>
      <c r="AG1550" s="10">
        <v>1</v>
      </c>
      <c r="AH1550" s="10" t="s">
        <v>3649</v>
      </c>
      <c r="BA1550" s="17">
        <v>44315</v>
      </c>
      <c r="BC1550" s="17">
        <v>44345</v>
      </c>
    </row>
    <row r="1551" spans="1:55" ht="14.4" hidden="1" customHeight="1" x14ac:dyDescent="0.3">
      <c r="A1551" s="16" t="e">
        <f>VLOOKUP(AD1551,Suivi!$A$3:$A$10000,1,FALSE)</f>
        <v>#N/A</v>
      </c>
      <c r="D1551" s="10" t="s">
        <v>3950</v>
      </c>
      <c r="L1551" s="10" t="s">
        <v>33</v>
      </c>
      <c r="AD1551" s="10" t="s">
        <v>3596</v>
      </c>
      <c r="AG1551" s="10">
        <v>1</v>
      </c>
      <c r="AH1551" s="10" t="s">
        <v>3645</v>
      </c>
      <c r="BA1551" s="17">
        <v>44315</v>
      </c>
    </row>
    <row r="1552" spans="1:55" ht="14.4" hidden="1" customHeight="1" x14ac:dyDescent="0.3">
      <c r="A1552" s="16" t="str">
        <f>VLOOKUP(AD1552,Suivi!$A$3:$A$10000,1,FALSE)</f>
        <v>FC2021-172356</v>
      </c>
      <c r="D1552" s="10" t="s">
        <v>2093</v>
      </c>
      <c r="L1552" s="10" t="s">
        <v>8</v>
      </c>
      <c r="AD1552" s="10" t="s">
        <v>2094</v>
      </c>
      <c r="AG1552" s="10">
        <v>1</v>
      </c>
      <c r="AH1552" s="10" t="s">
        <v>3649</v>
      </c>
      <c r="BA1552" s="17">
        <v>44315</v>
      </c>
      <c r="BC1552" s="17">
        <v>44345</v>
      </c>
    </row>
    <row r="1553" spans="1:55" ht="14.4" hidden="1" customHeight="1" x14ac:dyDescent="0.3">
      <c r="A1553" s="16" t="str">
        <f>VLOOKUP(AD1553,Suivi!$A$3:$A$10000,1,FALSE)</f>
        <v>FC2021-172401</v>
      </c>
      <c r="D1553" s="10" t="s">
        <v>1985</v>
      </c>
      <c r="L1553" s="10" t="s">
        <v>8</v>
      </c>
      <c r="AD1553" s="10" t="s">
        <v>1986</v>
      </c>
      <c r="AG1553" s="10">
        <v>1</v>
      </c>
      <c r="AH1553" s="10" t="s">
        <v>3649</v>
      </c>
      <c r="BA1553" s="17">
        <v>44315</v>
      </c>
      <c r="BC1553" s="17">
        <v>44345</v>
      </c>
    </row>
    <row r="1554" spans="1:55" ht="14.4" hidden="1" customHeight="1" x14ac:dyDescent="0.3">
      <c r="A1554" s="16" t="str">
        <f>VLOOKUP(AD1554,Suivi!$A$3:$A$10000,1,FALSE)</f>
        <v>FC2021-172400</v>
      </c>
      <c r="D1554" s="10" t="s">
        <v>1987</v>
      </c>
      <c r="L1554" s="10" t="s">
        <v>8</v>
      </c>
      <c r="AD1554" s="10" t="s">
        <v>1988</v>
      </c>
      <c r="AG1554" s="10">
        <v>1</v>
      </c>
      <c r="AH1554" s="10" t="s">
        <v>3649</v>
      </c>
      <c r="BA1554" s="17">
        <v>44315</v>
      </c>
      <c r="BC1554" s="17">
        <v>44345</v>
      </c>
    </row>
    <row r="1555" spans="1:55" ht="14.4" hidden="1" customHeight="1" x14ac:dyDescent="0.3">
      <c r="A1555" s="16" t="str">
        <f>VLOOKUP(AD1555,Suivi!$A$3:$A$10000,1,FALSE)</f>
        <v>FC2021-172423</v>
      </c>
      <c r="D1555" s="10" t="s">
        <v>1989</v>
      </c>
      <c r="L1555" s="10" t="s">
        <v>8</v>
      </c>
      <c r="AD1555" s="10" t="s">
        <v>1990</v>
      </c>
      <c r="AG1555" s="10">
        <v>1</v>
      </c>
      <c r="AH1555" s="10" t="s">
        <v>3649</v>
      </c>
      <c r="BA1555" s="17">
        <v>44315</v>
      </c>
      <c r="BC1555" s="17">
        <v>44345</v>
      </c>
    </row>
    <row r="1556" spans="1:55" ht="14.4" hidden="1" customHeight="1" x14ac:dyDescent="0.3">
      <c r="A1556" s="16" t="str">
        <f>VLOOKUP(AD1556,Suivi!$A$3:$A$10000,1,FALSE)</f>
        <v>FC2021-172458</v>
      </c>
      <c r="D1556" s="10" t="s">
        <v>1991</v>
      </c>
      <c r="L1556" s="10" t="s">
        <v>8</v>
      </c>
      <c r="AD1556" s="10" t="s">
        <v>1992</v>
      </c>
      <c r="AG1556" s="10">
        <v>1</v>
      </c>
      <c r="AH1556" s="10" t="s">
        <v>3649</v>
      </c>
      <c r="BA1556" s="17">
        <v>44315</v>
      </c>
      <c r="BC1556" s="17">
        <v>44345</v>
      </c>
    </row>
    <row r="1557" spans="1:55" ht="14.4" hidden="1" customHeight="1" x14ac:dyDescent="0.3">
      <c r="A1557" s="16" t="str">
        <f>VLOOKUP(AD1557,Suivi!$A$3:$A$10000,1,FALSE)</f>
        <v>FC2021-172462</v>
      </c>
      <c r="D1557" s="10" t="s">
        <v>1993</v>
      </c>
      <c r="L1557" s="10" t="s">
        <v>8</v>
      </c>
      <c r="AD1557" s="10" t="s">
        <v>1994</v>
      </c>
      <c r="AG1557" s="10">
        <v>1</v>
      </c>
      <c r="AH1557" s="10" t="s">
        <v>3649</v>
      </c>
      <c r="BA1557" s="17">
        <v>44315</v>
      </c>
      <c r="BC1557" s="17">
        <v>44345</v>
      </c>
    </row>
    <row r="1558" spans="1:55" ht="14.4" hidden="1" customHeight="1" x14ac:dyDescent="0.3">
      <c r="A1558" s="16" t="str">
        <f>VLOOKUP(AD1558,Suivi!$A$3:$A$10000,1,FALSE)</f>
        <v>FC2021-172469</v>
      </c>
      <c r="D1558" s="10" t="s">
        <v>1995</v>
      </c>
      <c r="L1558" s="10" t="s">
        <v>8</v>
      </c>
      <c r="AD1558" s="10" t="s">
        <v>1996</v>
      </c>
      <c r="AG1558" s="10">
        <v>1</v>
      </c>
      <c r="AH1558" s="10" t="s">
        <v>3649</v>
      </c>
      <c r="BA1558" s="17">
        <v>44315</v>
      </c>
      <c r="BC1558" s="17">
        <v>44345</v>
      </c>
    </row>
    <row r="1559" spans="1:55" ht="14.4" hidden="1" customHeight="1" x14ac:dyDescent="0.3">
      <c r="A1559" s="16" t="str">
        <f>VLOOKUP(AD1559,Suivi!$A$3:$A$10000,1,FALSE)</f>
        <v>FC2021-172480</v>
      </c>
      <c r="D1559" s="10" t="s">
        <v>1997</v>
      </c>
      <c r="L1559" s="10" t="s">
        <v>8</v>
      </c>
      <c r="AD1559" s="10" t="s">
        <v>1998</v>
      </c>
      <c r="AG1559" s="10">
        <v>1</v>
      </c>
      <c r="AH1559" s="10" t="s">
        <v>3649</v>
      </c>
      <c r="BA1559" s="17">
        <v>44315</v>
      </c>
      <c r="BC1559" s="17">
        <v>44345</v>
      </c>
    </row>
    <row r="1560" spans="1:55" ht="14.4" hidden="1" customHeight="1" x14ac:dyDescent="0.3">
      <c r="A1560" s="16" t="str">
        <f>VLOOKUP(AD1560,Suivi!$A$3:$A$10000,1,FALSE)</f>
        <v>FC2021-172497</v>
      </c>
      <c r="D1560" s="10" t="s">
        <v>1999</v>
      </c>
      <c r="L1560" s="10" t="s">
        <v>8</v>
      </c>
      <c r="AD1560" s="10" t="s">
        <v>2000</v>
      </c>
      <c r="AG1560" s="10">
        <v>1</v>
      </c>
      <c r="AH1560" s="10" t="s">
        <v>3649</v>
      </c>
      <c r="BA1560" s="17">
        <v>44315</v>
      </c>
      <c r="BC1560" s="17">
        <v>44345</v>
      </c>
    </row>
    <row r="1561" spans="1:55" ht="14.4" hidden="1" customHeight="1" x14ac:dyDescent="0.3">
      <c r="A1561" s="16" t="str">
        <f>VLOOKUP(AD1561,Suivi!$A$3:$A$10000,1,FALSE)</f>
        <v>FC2021-172510</v>
      </c>
      <c r="D1561" s="10" t="s">
        <v>2001</v>
      </c>
      <c r="L1561" s="10" t="s">
        <v>8</v>
      </c>
      <c r="AD1561" s="10" t="s">
        <v>2002</v>
      </c>
      <c r="AG1561" s="10">
        <v>1</v>
      </c>
      <c r="AH1561" s="10" t="s">
        <v>3649</v>
      </c>
      <c r="BA1561" s="17">
        <v>44315</v>
      </c>
      <c r="BC1561" s="17">
        <v>44345</v>
      </c>
    </row>
    <row r="1562" spans="1:55" ht="14.4" hidden="1" customHeight="1" x14ac:dyDescent="0.3">
      <c r="A1562" s="16" t="str">
        <f>VLOOKUP(AD1562,Suivi!$A$3:$A$10000,1,FALSE)</f>
        <v>FC2021-172529</v>
      </c>
      <c r="D1562" s="10" t="s">
        <v>2003</v>
      </c>
      <c r="L1562" s="10" t="s">
        <v>8</v>
      </c>
      <c r="AD1562" s="10" t="s">
        <v>2004</v>
      </c>
      <c r="AG1562" s="10">
        <v>1</v>
      </c>
      <c r="AH1562" s="10" t="s">
        <v>3649</v>
      </c>
      <c r="BA1562" s="17">
        <v>44315</v>
      </c>
      <c r="BC1562" s="17">
        <v>44345</v>
      </c>
    </row>
    <row r="1563" spans="1:55" ht="14.4" hidden="1" customHeight="1" x14ac:dyDescent="0.3">
      <c r="A1563" s="16" t="str">
        <f>VLOOKUP(AD1563,Suivi!$A$3:$A$10000,1,FALSE)</f>
        <v>FC2021-172586</v>
      </c>
      <c r="D1563" s="10" t="s">
        <v>2045</v>
      </c>
      <c r="L1563" s="10" t="s">
        <v>33</v>
      </c>
      <c r="AD1563" s="10" t="s">
        <v>2046</v>
      </c>
      <c r="AG1563" s="10">
        <v>1</v>
      </c>
      <c r="AH1563" s="10" t="s">
        <v>3649</v>
      </c>
      <c r="BA1563" s="17">
        <v>44315</v>
      </c>
      <c r="BC1563" s="17">
        <v>44345</v>
      </c>
    </row>
    <row r="1564" spans="1:55" ht="14.4" hidden="1" customHeight="1" x14ac:dyDescent="0.3">
      <c r="A1564" s="16" t="str">
        <f>VLOOKUP(AD1564,Suivi!$A$3:$A$10000,1,FALSE)</f>
        <v>FC2021-172621</v>
      </c>
      <c r="D1564" s="10" t="s">
        <v>2047</v>
      </c>
      <c r="L1564" s="10" t="s">
        <v>8</v>
      </c>
      <c r="AD1564" s="10" t="s">
        <v>2048</v>
      </c>
      <c r="AG1564" s="10">
        <v>1</v>
      </c>
      <c r="AH1564" s="10" t="s">
        <v>3649</v>
      </c>
      <c r="BA1564" s="17">
        <v>44315</v>
      </c>
      <c r="BC1564" s="17">
        <v>44345</v>
      </c>
    </row>
    <row r="1565" spans="1:55" ht="14.4" hidden="1" customHeight="1" x14ac:dyDescent="0.3">
      <c r="A1565" s="16" t="str">
        <f>VLOOKUP(AD1565,Suivi!$A$3:$A$10000,1,FALSE)</f>
        <v>FC2021-172633</v>
      </c>
      <c r="D1565" s="10" t="s">
        <v>2049</v>
      </c>
      <c r="L1565" s="10" t="s">
        <v>8</v>
      </c>
      <c r="AD1565" s="10" t="s">
        <v>2050</v>
      </c>
      <c r="AG1565" s="10">
        <v>1</v>
      </c>
      <c r="AH1565" s="10" t="s">
        <v>3649</v>
      </c>
      <c r="BA1565" s="17">
        <v>44315</v>
      </c>
      <c r="BC1565" s="17">
        <v>44345</v>
      </c>
    </row>
    <row r="1566" spans="1:55" ht="14.4" hidden="1" customHeight="1" x14ac:dyDescent="0.3">
      <c r="A1566" s="16" t="str">
        <f>VLOOKUP(AD1566,Suivi!$A$3:$A$10000,1,FALSE)</f>
        <v>FC2021-172677</v>
      </c>
      <c r="D1566" s="10" t="s">
        <v>2051</v>
      </c>
      <c r="L1566" s="10" t="s">
        <v>8</v>
      </c>
      <c r="AD1566" s="10" t="s">
        <v>2052</v>
      </c>
      <c r="AG1566" s="10">
        <v>1</v>
      </c>
      <c r="AH1566" s="10" t="s">
        <v>3649</v>
      </c>
      <c r="BA1566" s="17">
        <v>44315</v>
      </c>
      <c r="BC1566" s="17">
        <v>44345</v>
      </c>
    </row>
    <row r="1567" spans="1:55" ht="14.4" hidden="1" customHeight="1" x14ac:dyDescent="0.3">
      <c r="A1567" s="16" t="str">
        <f>VLOOKUP(AD1567,Suivi!$A$3:$A$10000,1,FALSE)</f>
        <v>FC2021-172690</v>
      </c>
      <c r="D1567" s="10" t="s">
        <v>2053</v>
      </c>
      <c r="L1567" s="10" t="s">
        <v>8</v>
      </c>
      <c r="AD1567" s="10" t="s">
        <v>2054</v>
      </c>
      <c r="AG1567" s="10">
        <v>1</v>
      </c>
      <c r="AH1567" s="10" t="s">
        <v>3649</v>
      </c>
      <c r="BA1567" s="17">
        <v>44315</v>
      </c>
      <c r="BC1567" s="17">
        <v>44345</v>
      </c>
    </row>
    <row r="1568" spans="1:55" ht="14.4" hidden="1" customHeight="1" x14ac:dyDescent="0.3">
      <c r="A1568" s="16" t="str">
        <f>VLOOKUP(AD1568,Suivi!$A$3:$A$10000,1,FALSE)</f>
        <v>FC2021-172702</v>
      </c>
      <c r="D1568" s="10" t="s">
        <v>2055</v>
      </c>
      <c r="L1568" s="10" t="s">
        <v>8</v>
      </c>
      <c r="AD1568" s="10" t="s">
        <v>2056</v>
      </c>
      <c r="AG1568" s="10">
        <v>1</v>
      </c>
      <c r="AH1568" s="10" t="s">
        <v>3649</v>
      </c>
      <c r="BA1568" s="17">
        <v>44315</v>
      </c>
      <c r="BC1568" s="17">
        <v>44345</v>
      </c>
    </row>
    <row r="1569" spans="1:55" ht="14.4" hidden="1" customHeight="1" x14ac:dyDescent="0.3">
      <c r="A1569" s="16" t="str">
        <f>VLOOKUP(AD1569,Suivi!$A$3:$A$10000,1,FALSE)</f>
        <v>FC2021-172718</v>
      </c>
      <c r="D1569" s="10" t="s">
        <v>2057</v>
      </c>
      <c r="L1569" s="10" t="s">
        <v>8</v>
      </c>
      <c r="AD1569" s="10" t="s">
        <v>2058</v>
      </c>
      <c r="AG1569" s="10">
        <v>1</v>
      </c>
      <c r="AH1569" s="10" t="s">
        <v>3649</v>
      </c>
      <c r="BA1569" s="17">
        <v>44315</v>
      </c>
      <c r="BC1569" s="17">
        <v>44345</v>
      </c>
    </row>
    <row r="1570" spans="1:55" ht="14.4" hidden="1" customHeight="1" x14ac:dyDescent="0.3">
      <c r="A1570" s="16" t="str">
        <f>VLOOKUP(AD1570,Suivi!$A$3:$A$10000,1,FALSE)</f>
        <v>FC2021-172729</v>
      </c>
      <c r="D1570" s="10" t="s">
        <v>2059</v>
      </c>
      <c r="L1570" s="10" t="s">
        <v>8</v>
      </c>
      <c r="AD1570" s="10" t="s">
        <v>2060</v>
      </c>
      <c r="AG1570" s="10">
        <v>1</v>
      </c>
      <c r="AH1570" s="10" t="s">
        <v>3649</v>
      </c>
      <c r="BA1570" s="17">
        <v>44315</v>
      </c>
      <c r="BC1570" s="17">
        <v>44345</v>
      </c>
    </row>
    <row r="1571" spans="1:55" ht="14.4" hidden="1" customHeight="1" x14ac:dyDescent="0.3">
      <c r="A1571" s="16" t="str">
        <f>VLOOKUP(AD1571,Suivi!$A$3:$A$10000,1,FALSE)</f>
        <v>FC2021-172736</v>
      </c>
      <c r="D1571" s="10" t="s">
        <v>2061</v>
      </c>
      <c r="L1571" s="10" t="s">
        <v>8</v>
      </c>
      <c r="AD1571" s="10" t="s">
        <v>2062</v>
      </c>
      <c r="AG1571" s="10">
        <v>1</v>
      </c>
      <c r="AH1571" s="10" t="s">
        <v>3649</v>
      </c>
      <c r="BA1571" s="17">
        <v>44315</v>
      </c>
      <c r="BC1571" s="17">
        <v>44345</v>
      </c>
    </row>
    <row r="1572" spans="1:55" ht="14.4" hidden="1" customHeight="1" x14ac:dyDescent="0.3">
      <c r="A1572" s="16" t="str">
        <f>VLOOKUP(AD1572,Suivi!$A$3:$A$10000,1,FALSE)</f>
        <v>FC2021-172742</v>
      </c>
      <c r="D1572" s="10" t="s">
        <v>2063</v>
      </c>
      <c r="L1572" s="10" t="s">
        <v>8</v>
      </c>
      <c r="AD1572" s="10" t="s">
        <v>2064</v>
      </c>
      <c r="AG1572" s="10">
        <v>1</v>
      </c>
      <c r="AH1572" s="10" t="s">
        <v>3649</v>
      </c>
      <c r="BA1572" s="17">
        <v>44315</v>
      </c>
      <c r="BC1572" s="17">
        <v>44345</v>
      </c>
    </row>
    <row r="1573" spans="1:55" ht="14.4" hidden="1" customHeight="1" x14ac:dyDescent="0.3">
      <c r="A1573" s="16" t="str">
        <f>VLOOKUP(AD1573,Suivi!$A$3:$A$10000,1,FALSE)</f>
        <v>FC2021-172744</v>
      </c>
      <c r="D1573" s="10" t="s">
        <v>2025</v>
      </c>
      <c r="L1573" s="10" t="s">
        <v>8</v>
      </c>
      <c r="AD1573" s="10" t="s">
        <v>2026</v>
      </c>
      <c r="AG1573" s="10">
        <v>1</v>
      </c>
      <c r="AH1573" s="10" t="s">
        <v>3649</v>
      </c>
      <c r="BA1573" s="17">
        <v>44315</v>
      </c>
      <c r="BC1573" s="17">
        <v>44345</v>
      </c>
    </row>
    <row r="1574" spans="1:55" ht="14.4" hidden="1" customHeight="1" x14ac:dyDescent="0.3">
      <c r="A1574" s="16" t="str">
        <f>VLOOKUP(AD1574,Suivi!$A$3:$A$10000,1,FALSE)</f>
        <v>FC2021-172747</v>
      </c>
      <c r="D1574" s="10" t="s">
        <v>2027</v>
      </c>
      <c r="L1574" s="10" t="s">
        <v>8</v>
      </c>
      <c r="AD1574" s="10" t="s">
        <v>2028</v>
      </c>
      <c r="AG1574" s="10">
        <v>1</v>
      </c>
      <c r="AH1574" s="10" t="s">
        <v>3649</v>
      </c>
      <c r="BA1574" s="17">
        <v>44315</v>
      </c>
      <c r="BC1574" s="17">
        <v>44345</v>
      </c>
    </row>
    <row r="1575" spans="1:55" ht="14.4" hidden="1" customHeight="1" x14ac:dyDescent="0.3">
      <c r="A1575" s="16" t="str">
        <f>VLOOKUP(AD1575,Suivi!$A$3:$A$10000,1,FALSE)</f>
        <v>FC2021-172752</v>
      </c>
      <c r="D1575" s="10" t="s">
        <v>2029</v>
      </c>
      <c r="L1575" s="10" t="s">
        <v>8</v>
      </c>
      <c r="AD1575" s="10" t="s">
        <v>2030</v>
      </c>
      <c r="AG1575" s="10">
        <v>1</v>
      </c>
      <c r="AH1575" s="10" t="s">
        <v>3649</v>
      </c>
      <c r="BA1575" s="17">
        <v>44315</v>
      </c>
      <c r="BC1575" s="17">
        <v>44345</v>
      </c>
    </row>
    <row r="1576" spans="1:55" ht="14.4" hidden="1" customHeight="1" x14ac:dyDescent="0.3">
      <c r="A1576" s="16" t="str">
        <f>VLOOKUP(AD1576,Suivi!$A$3:$A$10000,1,FALSE)</f>
        <v>FC2021-172755</v>
      </c>
      <c r="D1576" s="10" t="s">
        <v>2031</v>
      </c>
      <c r="L1576" s="10" t="s">
        <v>8</v>
      </c>
      <c r="AD1576" s="10" t="s">
        <v>2032</v>
      </c>
      <c r="AG1576" s="10">
        <v>1</v>
      </c>
      <c r="AH1576" s="10" t="s">
        <v>3649</v>
      </c>
      <c r="BA1576" s="17">
        <v>44315</v>
      </c>
      <c r="BC1576" s="17">
        <v>44345</v>
      </c>
    </row>
    <row r="1577" spans="1:55" ht="14.4" hidden="1" customHeight="1" x14ac:dyDescent="0.3">
      <c r="A1577" s="16" t="str">
        <f>VLOOKUP(AD1577,Suivi!$A$3:$A$10000,1,FALSE)</f>
        <v>FC2021-172766</v>
      </c>
      <c r="D1577" s="10" t="s">
        <v>2033</v>
      </c>
      <c r="L1577" s="10" t="s">
        <v>8</v>
      </c>
      <c r="AD1577" s="10" t="s">
        <v>2034</v>
      </c>
      <c r="AG1577" s="10">
        <v>1</v>
      </c>
      <c r="AH1577" s="10" t="s">
        <v>3649</v>
      </c>
      <c r="BA1577" s="17">
        <v>44315</v>
      </c>
      <c r="BC1577" s="17">
        <v>44345</v>
      </c>
    </row>
    <row r="1578" spans="1:55" ht="14.4" hidden="1" customHeight="1" x14ac:dyDescent="0.3">
      <c r="A1578" s="16" t="str">
        <f>VLOOKUP(AD1578,Suivi!$A$3:$A$10000,1,FALSE)</f>
        <v>FC2021-172830</v>
      </c>
      <c r="D1578" s="10" t="s">
        <v>2035</v>
      </c>
      <c r="L1578" s="10" t="s">
        <v>33</v>
      </c>
      <c r="AD1578" s="10" t="s">
        <v>2036</v>
      </c>
      <c r="AG1578" s="10">
        <v>1</v>
      </c>
      <c r="AH1578" s="10" t="s">
        <v>3649</v>
      </c>
      <c r="BA1578" s="17">
        <v>44315</v>
      </c>
      <c r="BC1578" s="17">
        <v>44345</v>
      </c>
    </row>
    <row r="1579" spans="1:55" ht="14.4" hidden="1" customHeight="1" x14ac:dyDescent="0.3">
      <c r="A1579" s="16" t="str">
        <f>VLOOKUP(AD1579,Suivi!$A$3:$A$10000,1,FALSE)</f>
        <v>FC2021-172859</v>
      </c>
      <c r="D1579" s="10" t="s">
        <v>2037</v>
      </c>
      <c r="L1579" s="10" t="s">
        <v>8</v>
      </c>
      <c r="AD1579" s="10" t="s">
        <v>2038</v>
      </c>
      <c r="AG1579" s="10">
        <v>1</v>
      </c>
      <c r="AH1579" s="10" t="s">
        <v>3649</v>
      </c>
      <c r="BA1579" s="17">
        <v>44315</v>
      </c>
      <c r="BC1579" s="17">
        <v>44345</v>
      </c>
    </row>
    <row r="1580" spans="1:55" ht="14.4" hidden="1" customHeight="1" x14ac:dyDescent="0.3">
      <c r="A1580" s="16" t="str">
        <f>VLOOKUP(AD1580,Suivi!$A$3:$A$10000,1,FALSE)</f>
        <v>FC2021-172902</v>
      </c>
      <c r="D1580" s="10" t="s">
        <v>2039</v>
      </c>
      <c r="L1580" s="10" t="s">
        <v>8</v>
      </c>
      <c r="AD1580" s="10" t="s">
        <v>2040</v>
      </c>
      <c r="AG1580" s="10">
        <v>1</v>
      </c>
      <c r="AH1580" s="10" t="s">
        <v>3649</v>
      </c>
      <c r="BA1580" s="17">
        <v>44315</v>
      </c>
      <c r="BC1580" s="17">
        <v>44345</v>
      </c>
    </row>
    <row r="1581" spans="1:55" ht="14.4" hidden="1" customHeight="1" x14ac:dyDescent="0.3">
      <c r="A1581" s="16" t="str">
        <f>VLOOKUP(AD1581,Suivi!$A$3:$A$10000,1,FALSE)</f>
        <v>FC2021-172967</v>
      </c>
      <c r="D1581" s="10" t="s">
        <v>2041</v>
      </c>
      <c r="L1581" s="10" t="s">
        <v>8</v>
      </c>
      <c r="AD1581" s="10" t="s">
        <v>2042</v>
      </c>
      <c r="AG1581" s="10">
        <v>1</v>
      </c>
      <c r="AH1581" s="10" t="s">
        <v>3649</v>
      </c>
      <c r="BA1581" s="17">
        <v>44315</v>
      </c>
      <c r="BC1581" s="17">
        <v>44345</v>
      </c>
    </row>
    <row r="1582" spans="1:55" ht="14.4" hidden="1" customHeight="1" x14ac:dyDescent="0.3">
      <c r="A1582" s="16" t="str">
        <f>VLOOKUP(AD1582,Suivi!$A$3:$A$10000,1,FALSE)</f>
        <v>FC2021-173007</v>
      </c>
      <c r="D1582" s="10" t="s">
        <v>2043</v>
      </c>
      <c r="L1582" s="10" t="s">
        <v>8</v>
      </c>
      <c r="AD1582" s="10" t="s">
        <v>2044</v>
      </c>
      <c r="AG1582" s="10">
        <v>1</v>
      </c>
      <c r="AH1582" s="10" t="s">
        <v>3649</v>
      </c>
      <c r="BA1582" s="17">
        <v>44315</v>
      </c>
      <c r="BC1582" s="17">
        <v>44345</v>
      </c>
    </row>
    <row r="1583" spans="1:55" ht="14.4" hidden="1" customHeight="1" x14ac:dyDescent="0.3">
      <c r="A1583" s="16" t="str">
        <f>VLOOKUP(AD1583,Suivi!$A$3:$A$10000,1,FALSE)</f>
        <v>FC2021-173032</v>
      </c>
      <c r="D1583" s="10" t="s">
        <v>2005</v>
      </c>
      <c r="L1583" s="10" t="s">
        <v>8</v>
      </c>
      <c r="AD1583" s="10" t="s">
        <v>2006</v>
      </c>
      <c r="AG1583" s="10">
        <v>1</v>
      </c>
      <c r="AH1583" s="10" t="s">
        <v>3649</v>
      </c>
      <c r="BA1583" s="17">
        <v>44315</v>
      </c>
      <c r="BC1583" s="17">
        <v>44345</v>
      </c>
    </row>
    <row r="1584" spans="1:55" ht="14.4" hidden="1" customHeight="1" x14ac:dyDescent="0.3">
      <c r="A1584" s="16" t="str">
        <f>VLOOKUP(AD1584,Suivi!$A$3:$A$10000,1,FALSE)</f>
        <v>FC2021-173043</v>
      </c>
      <c r="D1584" s="10" t="s">
        <v>2007</v>
      </c>
      <c r="L1584" s="10" t="s">
        <v>8</v>
      </c>
      <c r="AD1584" s="10" t="s">
        <v>2008</v>
      </c>
      <c r="AG1584" s="10">
        <v>1</v>
      </c>
      <c r="AH1584" s="10" t="s">
        <v>3649</v>
      </c>
      <c r="BA1584" s="17">
        <v>44315</v>
      </c>
      <c r="BC1584" s="17">
        <v>44345</v>
      </c>
    </row>
    <row r="1585" spans="1:55" ht="14.4" hidden="1" customHeight="1" x14ac:dyDescent="0.3">
      <c r="A1585" s="16" t="str">
        <f>VLOOKUP(AD1585,Suivi!$A$3:$A$10000,1,FALSE)</f>
        <v>FC2021-173058</v>
      </c>
      <c r="D1585" s="10" t="s">
        <v>2009</v>
      </c>
      <c r="L1585" s="10" t="s">
        <v>8</v>
      </c>
      <c r="AD1585" s="10" t="s">
        <v>2010</v>
      </c>
      <c r="AG1585" s="10">
        <v>1</v>
      </c>
      <c r="AH1585" s="10" t="s">
        <v>3649</v>
      </c>
      <c r="BA1585" s="17">
        <v>44315</v>
      </c>
      <c r="BC1585" s="17">
        <v>44345</v>
      </c>
    </row>
    <row r="1586" spans="1:55" ht="14.4" hidden="1" customHeight="1" x14ac:dyDescent="0.3">
      <c r="A1586" s="16" t="str">
        <f>VLOOKUP(AD1586,Suivi!$A$3:$A$10000,1,FALSE)</f>
        <v>FC2021-173087</v>
      </c>
      <c r="D1586" s="10" t="s">
        <v>2011</v>
      </c>
      <c r="L1586" s="10" t="s">
        <v>8</v>
      </c>
      <c r="AD1586" s="10" t="s">
        <v>2012</v>
      </c>
      <c r="AG1586" s="10">
        <v>1</v>
      </c>
      <c r="AH1586" s="10" t="s">
        <v>3649</v>
      </c>
      <c r="BA1586" s="17">
        <v>44315</v>
      </c>
      <c r="BC1586" s="17">
        <v>44345</v>
      </c>
    </row>
    <row r="1587" spans="1:55" ht="14.4" hidden="1" customHeight="1" x14ac:dyDescent="0.3">
      <c r="A1587" s="16" t="str">
        <f>VLOOKUP(AD1587,Suivi!$A$3:$A$10000,1,FALSE)</f>
        <v>FC2021-173089</v>
      </c>
      <c r="D1587" s="10" t="s">
        <v>2013</v>
      </c>
      <c r="L1587" s="10" t="s">
        <v>8</v>
      </c>
      <c r="AD1587" s="10" t="s">
        <v>2014</v>
      </c>
      <c r="AG1587" s="10">
        <v>1</v>
      </c>
      <c r="AH1587" s="10" t="s">
        <v>3649</v>
      </c>
      <c r="BA1587" s="17">
        <v>44315</v>
      </c>
      <c r="BC1587" s="17">
        <v>44345</v>
      </c>
    </row>
    <row r="1588" spans="1:55" ht="14.4" hidden="1" customHeight="1" x14ac:dyDescent="0.3">
      <c r="A1588" s="16" t="str">
        <f>VLOOKUP(AD1588,Suivi!$A$3:$A$10000,1,FALSE)</f>
        <v>FC2021-173146</v>
      </c>
      <c r="D1588" s="10" t="s">
        <v>2015</v>
      </c>
      <c r="L1588" s="10" t="s">
        <v>8</v>
      </c>
      <c r="AD1588" s="10" t="s">
        <v>2016</v>
      </c>
      <c r="AG1588" s="10">
        <v>1</v>
      </c>
      <c r="AH1588" s="10" t="s">
        <v>3649</v>
      </c>
      <c r="BA1588" s="17">
        <v>44315</v>
      </c>
      <c r="BC1588" s="17">
        <v>44345</v>
      </c>
    </row>
    <row r="1589" spans="1:55" ht="14.4" hidden="1" customHeight="1" x14ac:dyDescent="0.3">
      <c r="A1589" s="16" t="e">
        <f>VLOOKUP(AD1589,Suivi!$A$3:$A$10000,1,FALSE)</f>
        <v>#N/A</v>
      </c>
      <c r="D1589" s="10" t="s">
        <v>3951</v>
      </c>
      <c r="L1589" s="10" t="s">
        <v>8</v>
      </c>
      <c r="AD1589" s="10" t="s">
        <v>3597</v>
      </c>
      <c r="AG1589" s="10">
        <v>1</v>
      </c>
      <c r="AH1589" s="10" t="s">
        <v>3645</v>
      </c>
      <c r="BA1589" s="17">
        <v>44315</v>
      </c>
    </row>
    <row r="1590" spans="1:55" ht="14.4" hidden="1" customHeight="1" x14ac:dyDescent="0.3">
      <c r="A1590" s="16" t="str">
        <f>VLOOKUP(AD1590,Suivi!$A$3:$A$10000,1,FALSE)</f>
        <v>FC2021-173234</v>
      </c>
      <c r="D1590" s="10" t="s">
        <v>2017</v>
      </c>
      <c r="L1590" s="10" t="s">
        <v>8</v>
      </c>
      <c r="AD1590" s="10" t="s">
        <v>2018</v>
      </c>
      <c r="AG1590" s="10">
        <v>1</v>
      </c>
      <c r="AH1590" s="10" t="s">
        <v>3649</v>
      </c>
      <c r="BA1590" s="17">
        <v>44315</v>
      </c>
      <c r="BC1590" s="17">
        <v>44345</v>
      </c>
    </row>
    <row r="1591" spans="1:55" ht="14.4" hidden="1" customHeight="1" x14ac:dyDescent="0.3">
      <c r="A1591" s="16" t="e">
        <f>VLOOKUP(AD1591,Suivi!$A$3:$A$10000,1,FALSE)</f>
        <v>#N/A</v>
      </c>
      <c r="D1591" s="10" t="s">
        <v>3952</v>
      </c>
      <c r="L1591" s="10" t="s">
        <v>8</v>
      </c>
      <c r="AD1591" s="10" t="s">
        <v>3598</v>
      </c>
      <c r="AG1591" s="10">
        <v>1</v>
      </c>
      <c r="AH1591" s="10" t="s">
        <v>3645</v>
      </c>
      <c r="BA1591" s="17">
        <v>44315</v>
      </c>
    </row>
    <row r="1592" spans="1:55" ht="14.4" hidden="1" customHeight="1" x14ac:dyDescent="0.3">
      <c r="A1592" s="16" t="e">
        <f>VLOOKUP(AD1592,Suivi!$A$3:$A$10000,1,FALSE)</f>
        <v>#N/A</v>
      </c>
      <c r="D1592" s="10" t="s">
        <v>3953</v>
      </c>
      <c r="L1592" s="10" t="s">
        <v>8</v>
      </c>
      <c r="AD1592" s="10" t="s">
        <v>3599</v>
      </c>
      <c r="AG1592" s="10">
        <v>1</v>
      </c>
      <c r="AH1592" s="10" t="s">
        <v>3645</v>
      </c>
      <c r="BA1592" s="17">
        <v>44315</v>
      </c>
    </row>
    <row r="1593" spans="1:55" ht="14.4" hidden="1" customHeight="1" x14ac:dyDescent="0.3">
      <c r="A1593" s="16" t="str">
        <f>VLOOKUP(AD1593,Suivi!$A$3:$A$10000,1,FALSE)</f>
        <v>FC2021-173713</v>
      </c>
      <c r="D1593" s="10" t="s">
        <v>2019</v>
      </c>
      <c r="L1593" s="10" t="s">
        <v>8</v>
      </c>
      <c r="AD1593" s="10" t="s">
        <v>2020</v>
      </c>
      <c r="AG1593" s="10">
        <v>1</v>
      </c>
      <c r="AH1593" s="10" t="s">
        <v>3649</v>
      </c>
      <c r="BA1593" s="17">
        <v>44315</v>
      </c>
      <c r="BC1593" s="17">
        <v>44345</v>
      </c>
    </row>
    <row r="1594" spans="1:55" ht="14.4" hidden="1" customHeight="1" x14ac:dyDescent="0.3">
      <c r="A1594" s="16" t="str">
        <f>VLOOKUP(AD1594,Suivi!$A$3:$A$10000,1,FALSE)</f>
        <v>FC2021-173751</v>
      </c>
      <c r="D1594" s="10" t="s">
        <v>2021</v>
      </c>
      <c r="L1594" s="10" t="s">
        <v>8</v>
      </c>
      <c r="AD1594" s="10" t="s">
        <v>2022</v>
      </c>
      <c r="AG1594" s="10">
        <v>1</v>
      </c>
      <c r="AH1594" s="10" t="s">
        <v>3649</v>
      </c>
      <c r="BA1594" s="17">
        <v>44315</v>
      </c>
      <c r="BC1594" s="17">
        <v>44345</v>
      </c>
    </row>
    <row r="1595" spans="1:55" ht="14.4" hidden="1" customHeight="1" x14ac:dyDescent="0.3">
      <c r="A1595" s="16" t="str">
        <f>VLOOKUP(AD1595,Suivi!$A$3:$A$10000,1,FALSE)</f>
        <v>FC2021-173768</v>
      </c>
      <c r="D1595" s="10" t="s">
        <v>2023</v>
      </c>
      <c r="L1595" s="10" t="s">
        <v>8</v>
      </c>
      <c r="AD1595" s="10" t="s">
        <v>2024</v>
      </c>
      <c r="AG1595" s="10">
        <v>1</v>
      </c>
      <c r="AH1595" s="10" t="s">
        <v>3649</v>
      </c>
      <c r="BA1595" s="17">
        <v>44315</v>
      </c>
      <c r="BC1595" s="17">
        <v>44345</v>
      </c>
    </row>
    <row r="1596" spans="1:55" ht="14.4" hidden="1" customHeight="1" x14ac:dyDescent="0.3">
      <c r="A1596" s="16" t="str">
        <f>VLOOKUP(AD1596,Suivi!$A$3:$A$10000,1,FALSE)</f>
        <v>FC2021-173781</v>
      </c>
      <c r="D1596" s="10" t="s">
        <v>1983</v>
      </c>
      <c r="L1596" s="10" t="s">
        <v>8</v>
      </c>
      <c r="AD1596" s="10" t="s">
        <v>1984</v>
      </c>
      <c r="AG1596" s="10">
        <v>1</v>
      </c>
      <c r="AH1596" s="10" t="s">
        <v>3649</v>
      </c>
      <c r="BA1596" s="17">
        <v>44315</v>
      </c>
      <c r="BC1596" s="17">
        <v>44345</v>
      </c>
    </row>
    <row r="1597" spans="1:55" ht="14.4" hidden="1" customHeight="1" x14ac:dyDescent="0.3">
      <c r="A1597" s="16" t="str">
        <f>VLOOKUP(AD1597,Suivi!$A$3:$A$10000,1,FALSE)</f>
        <v>FC2021-173806</v>
      </c>
      <c r="D1597" s="10" t="s">
        <v>2106</v>
      </c>
      <c r="L1597" s="10" t="s">
        <v>8</v>
      </c>
      <c r="AD1597" s="10" t="s">
        <v>2102</v>
      </c>
      <c r="AG1597" s="10">
        <v>1</v>
      </c>
      <c r="AH1597" s="10" t="s">
        <v>3649</v>
      </c>
      <c r="BA1597" s="17">
        <v>44315</v>
      </c>
      <c r="BC1597" s="17">
        <v>44345</v>
      </c>
    </row>
    <row r="1598" spans="1:55" ht="14.4" hidden="1" customHeight="1" x14ac:dyDescent="0.3">
      <c r="A1598" s="16" t="str">
        <f>VLOOKUP(AD1598,Suivi!$A$3:$A$10000,1,FALSE)</f>
        <v>FC2021-174384</v>
      </c>
      <c r="D1598" s="10" t="s">
        <v>2109</v>
      </c>
      <c r="L1598" s="10" t="s">
        <v>33</v>
      </c>
      <c r="AD1598" s="10" t="s">
        <v>2110</v>
      </c>
      <c r="AG1598" s="10">
        <v>1</v>
      </c>
      <c r="AH1598" s="10" t="s">
        <v>3649</v>
      </c>
      <c r="BA1598" s="17">
        <v>44316</v>
      </c>
      <c r="BC1598" s="17">
        <v>44346</v>
      </c>
    </row>
    <row r="1599" spans="1:55" ht="14.4" hidden="1" customHeight="1" x14ac:dyDescent="0.3">
      <c r="A1599" s="16" t="str">
        <f>VLOOKUP(AD1599,Suivi!$A$3:$A$10000,1,FALSE)</f>
        <v>FC2021-174439</v>
      </c>
      <c r="D1599" s="10" t="s">
        <v>2123</v>
      </c>
      <c r="L1599" s="10" t="s">
        <v>8</v>
      </c>
      <c r="AD1599" s="10" t="s">
        <v>2124</v>
      </c>
      <c r="AG1599" s="10">
        <v>1</v>
      </c>
      <c r="AH1599" s="10" t="s">
        <v>3649</v>
      </c>
      <c r="BA1599" s="17">
        <v>44316</v>
      </c>
      <c r="BC1599" s="17">
        <v>44346</v>
      </c>
    </row>
    <row r="1600" spans="1:55" ht="14.4" hidden="1" customHeight="1" x14ac:dyDescent="0.3">
      <c r="A1600" s="16" t="str">
        <f>VLOOKUP(AD1600,Suivi!$A$3:$A$10000,1,FALSE)</f>
        <v>FC2021-174488</v>
      </c>
      <c r="D1600" s="10" t="s">
        <v>2125</v>
      </c>
      <c r="L1600" s="10" t="s">
        <v>8</v>
      </c>
      <c r="AD1600" s="10" t="s">
        <v>2126</v>
      </c>
      <c r="AG1600" s="10">
        <v>1</v>
      </c>
      <c r="AH1600" s="10" t="s">
        <v>3649</v>
      </c>
      <c r="BA1600" s="17">
        <v>44316</v>
      </c>
      <c r="BC1600" s="17">
        <v>44346</v>
      </c>
    </row>
    <row r="1601" spans="1:55" ht="14.4" hidden="1" customHeight="1" x14ac:dyDescent="0.3">
      <c r="A1601" s="16" t="str">
        <f>VLOOKUP(AD1601,Suivi!$A$3:$A$10000,1,FALSE)</f>
        <v>FC2021-174550</v>
      </c>
      <c r="D1601" s="10" t="s">
        <v>2127</v>
      </c>
      <c r="L1601" s="10" t="s">
        <v>8</v>
      </c>
      <c r="AD1601" s="10" t="s">
        <v>2128</v>
      </c>
      <c r="AG1601" s="10">
        <v>1</v>
      </c>
      <c r="AH1601" s="10" t="s">
        <v>3649</v>
      </c>
      <c r="BA1601" s="17">
        <v>44316</v>
      </c>
      <c r="BC1601" s="17">
        <v>44346</v>
      </c>
    </row>
    <row r="1602" spans="1:55" ht="14.4" hidden="1" customHeight="1" x14ac:dyDescent="0.3">
      <c r="A1602" s="16" t="e">
        <f>VLOOKUP(AD1602,Suivi!$A$3:$A$10000,1,FALSE)</f>
        <v>#N/A</v>
      </c>
      <c r="D1602" s="10" t="s">
        <v>3954</v>
      </c>
      <c r="L1602" s="10" t="s">
        <v>8</v>
      </c>
      <c r="AD1602" s="10" t="s">
        <v>3600</v>
      </c>
      <c r="AG1602" s="10">
        <v>1</v>
      </c>
      <c r="AH1602" s="10" t="s">
        <v>3645</v>
      </c>
      <c r="BA1602" s="17">
        <v>44316</v>
      </c>
    </row>
    <row r="1603" spans="1:55" ht="14.4" hidden="1" customHeight="1" x14ac:dyDescent="0.3">
      <c r="A1603" s="16" t="str">
        <f>VLOOKUP(AD1603,Suivi!$A$3:$A$10000,1,FALSE)</f>
        <v>FC2021-174619</v>
      </c>
      <c r="D1603" s="10" t="s">
        <v>2129</v>
      </c>
      <c r="L1603" s="10" t="s">
        <v>8</v>
      </c>
      <c r="AD1603" s="10" t="s">
        <v>2130</v>
      </c>
      <c r="AG1603" s="10">
        <v>1</v>
      </c>
      <c r="AH1603" s="10" t="s">
        <v>3649</v>
      </c>
      <c r="BA1603" s="17">
        <v>44316</v>
      </c>
      <c r="BC1603" s="17">
        <v>44346</v>
      </c>
    </row>
    <row r="1604" spans="1:55" ht="14.4" hidden="1" customHeight="1" x14ac:dyDescent="0.3">
      <c r="A1604" s="16" t="str">
        <f>VLOOKUP(AD1604,Suivi!$A$3:$A$10000,1,FALSE)</f>
        <v>FC2021-174663</v>
      </c>
      <c r="D1604" s="10" t="s">
        <v>2131</v>
      </c>
      <c r="L1604" s="10" t="s">
        <v>8</v>
      </c>
      <c r="AD1604" s="10" t="s">
        <v>2132</v>
      </c>
      <c r="AG1604" s="10">
        <v>1</v>
      </c>
      <c r="AH1604" s="10" t="s">
        <v>3649</v>
      </c>
      <c r="BA1604" s="17">
        <v>44316</v>
      </c>
      <c r="BC1604" s="17">
        <v>44346</v>
      </c>
    </row>
    <row r="1605" spans="1:55" ht="14.4" hidden="1" customHeight="1" x14ac:dyDescent="0.3">
      <c r="A1605" s="16" t="str">
        <f>VLOOKUP(AD1605,Suivi!$A$3:$A$10000,1,FALSE)</f>
        <v>FC2021-174749</v>
      </c>
      <c r="D1605" s="10" t="s">
        <v>2113</v>
      </c>
      <c r="L1605" s="10" t="s">
        <v>33</v>
      </c>
      <c r="AD1605" s="10" t="s">
        <v>2114</v>
      </c>
      <c r="AG1605" s="10">
        <v>1</v>
      </c>
      <c r="AH1605" s="10" t="s">
        <v>3649</v>
      </c>
      <c r="BA1605" s="17">
        <v>44316</v>
      </c>
      <c r="BC1605" s="17">
        <v>44346</v>
      </c>
    </row>
    <row r="1606" spans="1:55" ht="14.4" hidden="1" customHeight="1" x14ac:dyDescent="0.3">
      <c r="A1606" s="16" t="str">
        <f>VLOOKUP(AD1606,Suivi!$A$3:$A$10000,1,FALSE)</f>
        <v>FC2021-174814</v>
      </c>
      <c r="D1606" s="10" t="s">
        <v>2117</v>
      </c>
      <c r="L1606" s="10" t="s">
        <v>33</v>
      </c>
      <c r="AD1606" s="10" t="s">
        <v>2118</v>
      </c>
      <c r="AG1606" s="10">
        <v>1</v>
      </c>
      <c r="AH1606" s="10" t="s">
        <v>3649</v>
      </c>
      <c r="BA1606" s="17">
        <v>44316</v>
      </c>
      <c r="BC1606" s="17">
        <v>44346</v>
      </c>
    </row>
    <row r="1607" spans="1:55" ht="14.4" hidden="1" customHeight="1" x14ac:dyDescent="0.3">
      <c r="A1607" s="16" t="str">
        <f>VLOOKUP(AD1607,Suivi!$A$3:$A$10000,1,FALSE)</f>
        <v>FC2021-174822</v>
      </c>
      <c r="D1607" s="10" t="s">
        <v>2159</v>
      </c>
      <c r="L1607" s="10" t="s">
        <v>332</v>
      </c>
      <c r="AD1607" s="10" t="s">
        <v>2160</v>
      </c>
      <c r="AG1607" s="10">
        <v>1</v>
      </c>
      <c r="AH1607" s="10" t="s">
        <v>3649</v>
      </c>
      <c r="BA1607" s="17">
        <v>44316</v>
      </c>
      <c r="BC1607" s="17">
        <v>44346</v>
      </c>
    </row>
    <row r="1608" spans="1:55" ht="14.4" hidden="1" customHeight="1" x14ac:dyDescent="0.3">
      <c r="A1608" s="16" t="str">
        <f>VLOOKUP(AD1608,Suivi!$A$3:$A$10000,1,FALSE)</f>
        <v>FC2021-174888</v>
      </c>
      <c r="D1608" s="10" t="s">
        <v>2161</v>
      </c>
      <c r="L1608" s="10" t="s">
        <v>332</v>
      </c>
      <c r="AD1608" s="10" t="s">
        <v>2162</v>
      </c>
      <c r="AG1608" s="10">
        <v>1</v>
      </c>
      <c r="AH1608" s="10" t="s">
        <v>3649</v>
      </c>
      <c r="BA1608" s="17">
        <v>44316</v>
      </c>
      <c r="BC1608" s="17">
        <v>44346</v>
      </c>
    </row>
    <row r="1609" spans="1:55" ht="14.4" hidden="1" customHeight="1" x14ac:dyDescent="0.3">
      <c r="A1609" s="16" t="str">
        <f>VLOOKUP(AD1609,Suivi!$A$3:$A$10000,1,FALSE)</f>
        <v>FC2021-174961</v>
      </c>
      <c r="D1609" s="10" t="s">
        <v>2179</v>
      </c>
      <c r="L1609" s="10" t="s">
        <v>8</v>
      </c>
      <c r="AD1609" s="10" t="s">
        <v>2180</v>
      </c>
      <c r="AG1609" s="10">
        <v>1</v>
      </c>
      <c r="AH1609" s="10" t="s">
        <v>3649</v>
      </c>
      <c r="BA1609" s="17">
        <v>44316</v>
      </c>
      <c r="BC1609" s="17">
        <v>44346</v>
      </c>
    </row>
    <row r="1610" spans="1:55" ht="14.4" hidden="1" customHeight="1" x14ac:dyDescent="0.3">
      <c r="A1610" s="16" t="str">
        <f>VLOOKUP(AD1610,Suivi!$A$3:$A$10000,1,FALSE)</f>
        <v>FC2021-174986</v>
      </c>
      <c r="D1610" s="10" t="s">
        <v>2163</v>
      </c>
      <c r="L1610" s="10" t="s">
        <v>332</v>
      </c>
      <c r="AD1610" s="10" t="s">
        <v>2164</v>
      </c>
      <c r="AG1610" s="10">
        <v>1</v>
      </c>
      <c r="AH1610" s="10" t="s">
        <v>3649</v>
      </c>
      <c r="BA1610" s="17">
        <v>44316</v>
      </c>
      <c r="BC1610" s="17">
        <v>44346</v>
      </c>
    </row>
    <row r="1611" spans="1:55" ht="14.4" hidden="1" customHeight="1" x14ac:dyDescent="0.3">
      <c r="A1611" s="16" t="str">
        <f>VLOOKUP(AD1611,Suivi!$A$3:$A$10000,1,FALSE)</f>
        <v>FC2021-175003</v>
      </c>
      <c r="D1611" s="10" t="s">
        <v>2181</v>
      </c>
      <c r="L1611" s="10" t="s">
        <v>8</v>
      </c>
      <c r="AD1611" s="10" t="s">
        <v>2182</v>
      </c>
      <c r="AG1611" s="10">
        <v>1</v>
      </c>
      <c r="AH1611" s="10" t="s">
        <v>3649</v>
      </c>
      <c r="BA1611" s="17">
        <v>44316</v>
      </c>
      <c r="BC1611" s="17">
        <v>44346</v>
      </c>
    </row>
    <row r="1612" spans="1:55" ht="14.4" hidden="1" customHeight="1" x14ac:dyDescent="0.3">
      <c r="A1612" s="16" t="str">
        <f>VLOOKUP(AD1612,Suivi!$A$3:$A$10000,1,FALSE)</f>
        <v>FC2021-175029</v>
      </c>
      <c r="D1612" s="10" t="s">
        <v>2183</v>
      </c>
      <c r="L1612" s="10" t="s">
        <v>8</v>
      </c>
      <c r="AD1612" s="10" t="s">
        <v>2184</v>
      </c>
      <c r="AG1612" s="10">
        <v>1</v>
      </c>
      <c r="AH1612" s="10" t="s">
        <v>3649</v>
      </c>
      <c r="BA1612" s="17">
        <v>44316</v>
      </c>
      <c r="BC1612" s="17">
        <v>44346</v>
      </c>
    </row>
    <row r="1613" spans="1:55" ht="14.4" hidden="1" customHeight="1" x14ac:dyDescent="0.3">
      <c r="A1613" s="16" t="str">
        <f>VLOOKUP(AD1613,Suivi!$A$3:$A$10000,1,FALSE)</f>
        <v>FC2021-175037</v>
      </c>
      <c r="D1613" s="10" t="s">
        <v>2165</v>
      </c>
      <c r="L1613" s="10" t="s">
        <v>332</v>
      </c>
      <c r="AD1613" s="10" t="s">
        <v>2166</v>
      </c>
      <c r="AG1613" s="10">
        <v>1</v>
      </c>
      <c r="AH1613" s="10" t="s">
        <v>3649</v>
      </c>
      <c r="BA1613" s="17">
        <v>44316</v>
      </c>
      <c r="BC1613" s="17">
        <v>44346</v>
      </c>
    </row>
    <row r="1614" spans="1:55" ht="14.4" hidden="1" customHeight="1" x14ac:dyDescent="0.3">
      <c r="A1614" s="16" t="str">
        <f>VLOOKUP(AD1614,Suivi!$A$3:$A$10000,1,FALSE)</f>
        <v>FC2021-175058</v>
      </c>
      <c r="D1614" s="10" t="s">
        <v>2185</v>
      </c>
      <c r="L1614" s="10" t="s">
        <v>8</v>
      </c>
      <c r="AD1614" s="10" t="s">
        <v>2186</v>
      </c>
      <c r="AG1614" s="10">
        <v>1</v>
      </c>
      <c r="AH1614" s="10" t="s">
        <v>3649</v>
      </c>
      <c r="BA1614" s="17">
        <v>44316</v>
      </c>
      <c r="BC1614" s="17">
        <v>44346</v>
      </c>
    </row>
    <row r="1615" spans="1:55" ht="14.4" hidden="1" customHeight="1" x14ac:dyDescent="0.3">
      <c r="A1615" s="16" t="str">
        <f>VLOOKUP(AD1615,Suivi!$A$3:$A$10000,1,FALSE)</f>
        <v>FC2021-175099</v>
      </c>
      <c r="D1615" s="10" t="s">
        <v>2187</v>
      </c>
      <c r="L1615" s="10" t="s">
        <v>8</v>
      </c>
      <c r="AD1615" s="10" t="s">
        <v>2188</v>
      </c>
      <c r="AG1615" s="10">
        <v>1</v>
      </c>
      <c r="AH1615" s="10" t="s">
        <v>3649</v>
      </c>
      <c r="BA1615" s="17">
        <v>44316</v>
      </c>
      <c r="BC1615" s="17">
        <v>44346</v>
      </c>
    </row>
    <row r="1616" spans="1:55" ht="14.4" hidden="1" customHeight="1" x14ac:dyDescent="0.3">
      <c r="A1616" s="16" t="str">
        <f>VLOOKUP(AD1616,Suivi!$A$3:$A$10000,1,FALSE)</f>
        <v>FC2021-175116</v>
      </c>
      <c r="D1616" s="10" t="s">
        <v>2189</v>
      </c>
      <c r="L1616" s="10" t="s">
        <v>8</v>
      </c>
      <c r="AD1616" s="10" t="s">
        <v>2190</v>
      </c>
      <c r="AG1616" s="10">
        <v>1</v>
      </c>
      <c r="AH1616" s="10" t="s">
        <v>3649</v>
      </c>
      <c r="BA1616" s="17">
        <v>44316</v>
      </c>
      <c r="BC1616" s="17">
        <v>44346</v>
      </c>
    </row>
    <row r="1617" spans="1:55" ht="14.4" hidden="1" customHeight="1" x14ac:dyDescent="0.3">
      <c r="A1617" s="16" t="str">
        <f>VLOOKUP(AD1617,Suivi!$A$3:$A$10000,1,FALSE)</f>
        <v>FC2021-175174</v>
      </c>
      <c r="D1617" s="10" t="s">
        <v>2151</v>
      </c>
      <c r="L1617" s="10" t="s">
        <v>332</v>
      </c>
      <c r="AD1617" s="10" t="s">
        <v>2152</v>
      </c>
      <c r="AG1617" s="10">
        <v>1</v>
      </c>
      <c r="AH1617" s="10" t="s">
        <v>3649</v>
      </c>
      <c r="BA1617" s="17">
        <v>44316</v>
      </c>
      <c r="BC1617" s="17">
        <v>44346</v>
      </c>
    </row>
    <row r="1618" spans="1:55" ht="14.4" hidden="1" customHeight="1" x14ac:dyDescent="0.3">
      <c r="A1618" s="16" t="str">
        <f>VLOOKUP(AD1618,Suivi!$A$3:$A$10000,1,FALSE)</f>
        <v>FC2021-175190</v>
      </c>
      <c r="D1618" s="10" t="s">
        <v>2153</v>
      </c>
      <c r="L1618" s="10" t="s">
        <v>332</v>
      </c>
      <c r="AD1618" s="10" t="s">
        <v>2154</v>
      </c>
      <c r="AG1618" s="10">
        <v>1</v>
      </c>
      <c r="AH1618" s="10" t="s">
        <v>3649</v>
      </c>
      <c r="BA1618" s="17">
        <v>44316</v>
      </c>
      <c r="BC1618" s="17">
        <v>44346</v>
      </c>
    </row>
    <row r="1619" spans="1:55" ht="14.4" hidden="1" customHeight="1" x14ac:dyDescent="0.3">
      <c r="A1619" s="16" t="str">
        <f>VLOOKUP(AD1619,Suivi!$A$3:$A$10000,1,FALSE)</f>
        <v>FC2021-175209</v>
      </c>
      <c r="D1619" s="10" t="s">
        <v>2155</v>
      </c>
      <c r="L1619" s="10" t="s">
        <v>332</v>
      </c>
      <c r="AD1619" s="10" t="s">
        <v>2156</v>
      </c>
      <c r="AG1619" s="10">
        <v>1</v>
      </c>
      <c r="AH1619" s="10" t="s">
        <v>3649</v>
      </c>
      <c r="BA1619" s="17">
        <v>44316</v>
      </c>
      <c r="BC1619" s="17">
        <v>44346</v>
      </c>
    </row>
    <row r="1620" spans="1:55" ht="14.4" hidden="1" customHeight="1" x14ac:dyDescent="0.3">
      <c r="A1620" s="16" t="str">
        <f>VLOOKUP(AD1620,Suivi!$A$3:$A$10000,1,FALSE)</f>
        <v>FC2021-175230</v>
      </c>
      <c r="D1620" s="10" t="s">
        <v>2157</v>
      </c>
      <c r="L1620" s="10" t="s">
        <v>332</v>
      </c>
      <c r="AD1620" s="10" t="s">
        <v>2158</v>
      </c>
      <c r="AG1620" s="10">
        <v>1</v>
      </c>
      <c r="AH1620" s="10" t="s">
        <v>3649</v>
      </c>
      <c r="BA1620" s="17">
        <v>44316</v>
      </c>
      <c r="BC1620" s="17">
        <v>44346</v>
      </c>
    </row>
    <row r="1621" spans="1:55" ht="14.4" hidden="1" customHeight="1" x14ac:dyDescent="0.3">
      <c r="A1621" s="16" t="str">
        <f>VLOOKUP(AD1621,Suivi!$A$3:$A$10000,1,FALSE)</f>
        <v>FC2021-175413</v>
      </c>
      <c r="D1621" s="10" t="s">
        <v>2115</v>
      </c>
      <c r="L1621" s="10" t="s">
        <v>33</v>
      </c>
      <c r="AD1621" s="10" t="s">
        <v>2116</v>
      </c>
      <c r="AG1621" s="10">
        <v>1</v>
      </c>
      <c r="AH1621" s="10" t="s">
        <v>3649</v>
      </c>
      <c r="BA1621" s="17">
        <v>44316</v>
      </c>
      <c r="BC1621" s="17">
        <v>44346</v>
      </c>
    </row>
    <row r="1622" spans="1:55" ht="14.4" hidden="1" customHeight="1" x14ac:dyDescent="0.3">
      <c r="A1622" s="16" t="str">
        <f>VLOOKUP(AD1622,Suivi!$A$3:$A$10000,1,FALSE)</f>
        <v>FC2021-175434</v>
      </c>
      <c r="D1622" s="10" t="s">
        <v>2167</v>
      </c>
      <c r="L1622" s="10" t="s">
        <v>8</v>
      </c>
      <c r="AD1622" s="10" t="s">
        <v>2168</v>
      </c>
      <c r="AG1622" s="10">
        <v>1</v>
      </c>
      <c r="AH1622" s="10" t="s">
        <v>3649</v>
      </c>
      <c r="BA1622" s="17">
        <v>44316</v>
      </c>
      <c r="BC1622" s="17">
        <v>44346</v>
      </c>
    </row>
    <row r="1623" spans="1:55" ht="14.4" hidden="1" customHeight="1" x14ac:dyDescent="0.3">
      <c r="A1623" s="16" t="str">
        <f>VLOOKUP(AD1623,Suivi!$A$3:$A$10000,1,FALSE)</f>
        <v>FC2021-175475</v>
      </c>
      <c r="D1623" s="10" t="s">
        <v>2169</v>
      </c>
      <c r="L1623" s="10" t="s">
        <v>8</v>
      </c>
      <c r="AD1623" s="10" t="s">
        <v>2170</v>
      </c>
      <c r="AG1623" s="10">
        <v>1</v>
      </c>
      <c r="AH1623" s="10" t="s">
        <v>3649</v>
      </c>
      <c r="BA1623" s="17">
        <v>44316</v>
      </c>
      <c r="BC1623" s="17">
        <v>44346</v>
      </c>
    </row>
    <row r="1624" spans="1:55" ht="14.4" hidden="1" customHeight="1" x14ac:dyDescent="0.3">
      <c r="A1624" s="16" t="str">
        <f>VLOOKUP(AD1624,Suivi!$A$3:$A$10000,1,FALSE)</f>
        <v>FC2021-175580</v>
      </c>
      <c r="D1624" s="10" t="s">
        <v>2111</v>
      </c>
      <c r="L1624" s="10" t="s">
        <v>33</v>
      </c>
      <c r="AD1624" s="10" t="s">
        <v>2112</v>
      </c>
      <c r="AG1624" s="10">
        <v>1</v>
      </c>
      <c r="AH1624" s="10" t="s">
        <v>3649</v>
      </c>
      <c r="BA1624" s="17">
        <v>44316</v>
      </c>
      <c r="BC1624" s="17">
        <v>44346</v>
      </c>
    </row>
    <row r="1625" spans="1:55" ht="14.4" hidden="1" customHeight="1" x14ac:dyDescent="0.3">
      <c r="A1625" s="16" t="str">
        <f>VLOOKUP(AD1625,Suivi!$A$3:$A$10000,1,FALSE)</f>
        <v>FC2021-175631</v>
      </c>
      <c r="D1625" s="10" t="s">
        <v>2107</v>
      </c>
      <c r="L1625" s="10" t="s">
        <v>33</v>
      </c>
      <c r="AD1625" s="10" t="s">
        <v>2108</v>
      </c>
      <c r="AG1625" s="10">
        <v>1</v>
      </c>
      <c r="AH1625" s="10" t="s">
        <v>3649</v>
      </c>
      <c r="BA1625" s="17">
        <v>44316</v>
      </c>
      <c r="BC1625" s="17">
        <v>44346</v>
      </c>
    </row>
    <row r="1626" spans="1:55" ht="14.4" hidden="1" customHeight="1" x14ac:dyDescent="0.3">
      <c r="A1626" s="16" t="str">
        <f>VLOOKUP(AD1626,Suivi!$A$3:$A$10000,1,FALSE)</f>
        <v>FC2021-175664</v>
      </c>
      <c r="D1626" s="10" t="s">
        <v>2133</v>
      </c>
      <c r="L1626" s="10" t="s">
        <v>8</v>
      </c>
      <c r="AD1626" s="10" t="s">
        <v>2134</v>
      </c>
      <c r="AG1626" s="10">
        <v>1</v>
      </c>
      <c r="AH1626" s="10" t="s">
        <v>3649</v>
      </c>
      <c r="BA1626" s="17">
        <v>44316</v>
      </c>
      <c r="BC1626" s="17">
        <v>44346</v>
      </c>
    </row>
    <row r="1627" spans="1:55" ht="14.4" hidden="1" customHeight="1" x14ac:dyDescent="0.3">
      <c r="A1627" s="16" t="str">
        <f>VLOOKUP(AD1627,Suivi!$A$3:$A$10000,1,FALSE)</f>
        <v>FC2021-175687</v>
      </c>
      <c r="D1627" s="10" t="s">
        <v>2135</v>
      </c>
      <c r="L1627" s="10" t="s">
        <v>8</v>
      </c>
      <c r="AD1627" s="10" t="s">
        <v>2136</v>
      </c>
      <c r="AG1627" s="10">
        <v>1</v>
      </c>
      <c r="AH1627" s="10" t="s">
        <v>3649</v>
      </c>
      <c r="BA1627" s="17">
        <v>44316</v>
      </c>
      <c r="BC1627" s="17">
        <v>44346</v>
      </c>
    </row>
    <row r="1628" spans="1:55" ht="14.4" hidden="1" customHeight="1" x14ac:dyDescent="0.3">
      <c r="A1628" s="16" t="str">
        <f>VLOOKUP(AD1628,Suivi!$A$3:$A$10000,1,FALSE)</f>
        <v>FC2021-175689</v>
      </c>
      <c r="D1628" s="10" t="s">
        <v>2119</v>
      </c>
      <c r="L1628" s="10" t="s">
        <v>8</v>
      </c>
      <c r="AD1628" s="10" t="s">
        <v>2120</v>
      </c>
      <c r="AG1628" s="10">
        <v>1</v>
      </c>
      <c r="AH1628" s="10" t="s">
        <v>3649</v>
      </c>
      <c r="BA1628" s="17">
        <v>44316</v>
      </c>
      <c r="BC1628" s="17">
        <v>44346</v>
      </c>
    </row>
    <row r="1629" spans="1:55" ht="14.4" hidden="1" customHeight="1" x14ac:dyDescent="0.3">
      <c r="A1629" s="16" t="str">
        <f>VLOOKUP(AD1629,Suivi!$A$3:$A$10000,1,FALSE)</f>
        <v>FC2021-175719</v>
      </c>
      <c r="D1629" s="10" t="s">
        <v>2137</v>
      </c>
      <c r="L1629" s="10" t="s">
        <v>8</v>
      </c>
      <c r="AD1629" s="10" t="s">
        <v>2138</v>
      </c>
      <c r="AG1629" s="10">
        <v>1</v>
      </c>
      <c r="AH1629" s="10" t="s">
        <v>3649</v>
      </c>
      <c r="BA1629" s="17">
        <v>44316</v>
      </c>
      <c r="BC1629" s="17">
        <v>44346</v>
      </c>
    </row>
    <row r="1630" spans="1:55" ht="14.4" hidden="1" customHeight="1" x14ac:dyDescent="0.3">
      <c r="A1630" s="16" t="str">
        <f>VLOOKUP(AD1630,Suivi!$A$3:$A$10000,1,FALSE)</f>
        <v>FC2021-175736</v>
      </c>
      <c r="D1630" s="10" t="s">
        <v>2121</v>
      </c>
      <c r="L1630" s="10" t="s">
        <v>8</v>
      </c>
      <c r="AD1630" s="10" t="s">
        <v>2122</v>
      </c>
      <c r="AG1630" s="10">
        <v>1</v>
      </c>
      <c r="AH1630" s="10" t="s">
        <v>3649</v>
      </c>
      <c r="BA1630" s="17">
        <v>44316</v>
      </c>
      <c r="BC1630" s="17">
        <v>44346</v>
      </c>
    </row>
    <row r="1631" spans="1:55" ht="14.4" hidden="1" customHeight="1" x14ac:dyDescent="0.3">
      <c r="A1631" s="16" t="str">
        <f>VLOOKUP(AD1631,Suivi!$A$3:$A$10000,1,FALSE)</f>
        <v>FC2021-175751</v>
      </c>
      <c r="D1631" s="10" t="s">
        <v>2139</v>
      </c>
      <c r="L1631" s="10" t="s">
        <v>8</v>
      </c>
      <c r="AD1631" s="10" t="s">
        <v>2140</v>
      </c>
      <c r="AG1631" s="10">
        <v>1</v>
      </c>
      <c r="AH1631" s="10" t="s">
        <v>3649</v>
      </c>
      <c r="BA1631" s="17">
        <v>44316</v>
      </c>
      <c r="BC1631" s="17">
        <v>44346</v>
      </c>
    </row>
    <row r="1632" spans="1:55" ht="14.4" hidden="1" customHeight="1" x14ac:dyDescent="0.3">
      <c r="A1632" s="16" t="e">
        <f>VLOOKUP(AD1632,Suivi!$A$3:$A$10000,1,FALSE)</f>
        <v>#N/A</v>
      </c>
      <c r="D1632" s="10" t="s">
        <v>3955</v>
      </c>
      <c r="L1632" s="10" t="s">
        <v>8</v>
      </c>
      <c r="AD1632" s="10" t="s">
        <v>3601</v>
      </c>
      <c r="AG1632" s="10">
        <v>1</v>
      </c>
      <c r="AH1632" s="10" t="s">
        <v>3647</v>
      </c>
      <c r="BA1632" s="17">
        <v>44316</v>
      </c>
      <c r="BC1632" s="17">
        <v>44346</v>
      </c>
    </row>
    <row r="1633" spans="1:55" ht="14.4" hidden="1" customHeight="1" x14ac:dyDescent="0.3">
      <c r="A1633" s="16" t="e">
        <f>VLOOKUP(AD1633,Suivi!$A$3:$A$10000,1,FALSE)</f>
        <v>#N/A</v>
      </c>
      <c r="D1633" s="10" t="s">
        <v>3955</v>
      </c>
      <c r="L1633" s="10" t="s">
        <v>8</v>
      </c>
      <c r="AD1633" s="10" t="s">
        <v>3602</v>
      </c>
      <c r="AG1633" s="10">
        <v>2</v>
      </c>
      <c r="AH1633" s="10" t="s">
        <v>3646</v>
      </c>
    </row>
    <row r="1634" spans="1:55" ht="14.4" hidden="1" customHeight="1" x14ac:dyDescent="0.3">
      <c r="A1634" s="16" t="str">
        <f>VLOOKUP(AD1634,Suivi!$A$3:$A$10000,1,FALSE)</f>
        <v>FC2021-175802</v>
      </c>
      <c r="D1634" s="10" t="s">
        <v>2141</v>
      </c>
      <c r="L1634" s="10" t="s">
        <v>8</v>
      </c>
      <c r="AD1634" s="10" t="s">
        <v>2142</v>
      </c>
      <c r="AG1634" s="10">
        <v>1</v>
      </c>
      <c r="AH1634" s="10" t="s">
        <v>3649</v>
      </c>
      <c r="BA1634" s="17">
        <v>44316</v>
      </c>
      <c r="BC1634" s="17">
        <v>44346</v>
      </c>
    </row>
    <row r="1635" spans="1:55" ht="14.4" hidden="1" customHeight="1" x14ac:dyDescent="0.3">
      <c r="A1635" s="16" t="str">
        <f>VLOOKUP(AD1635,Suivi!$A$3:$A$10000,1,FALSE)</f>
        <v>FC2021-175846</v>
      </c>
      <c r="D1635" s="10" t="s">
        <v>2171</v>
      </c>
      <c r="L1635" s="10" t="s">
        <v>8</v>
      </c>
      <c r="AD1635" s="10" t="s">
        <v>2172</v>
      </c>
      <c r="AG1635" s="10">
        <v>1</v>
      </c>
      <c r="AH1635" s="10" t="s">
        <v>3649</v>
      </c>
      <c r="BA1635" s="17">
        <v>44316</v>
      </c>
      <c r="BC1635" s="17">
        <v>44346</v>
      </c>
    </row>
    <row r="1636" spans="1:55" ht="14.4" hidden="1" customHeight="1" x14ac:dyDescent="0.3">
      <c r="A1636" s="16" t="str">
        <f>VLOOKUP(AD1636,Suivi!$A$3:$A$10000,1,FALSE)</f>
        <v>FC2021-175876</v>
      </c>
      <c r="D1636" s="10" t="s">
        <v>2173</v>
      </c>
      <c r="L1636" s="10" t="s">
        <v>8</v>
      </c>
      <c r="AD1636" s="10" t="s">
        <v>2174</v>
      </c>
      <c r="AG1636" s="10">
        <v>1</v>
      </c>
      <c r="AH1636" s="10" t="s">
        <v>3649</v>
      </c>
      <c r="BA1636" s="17">
        <v>44316</v>
      </c>
      <c r="BC1636" s="17">
        <v>44346</v>
      </c>
    </row>
    <row r="1637" spans="1:55" ht="14.4" hidden="1" customHeight="1" x14ac:dyDescent="0.3">
      <c r="A1637" s="16" t="str">
        <f>VLOOKUP(AD1637,Suivi!$A$3:$A$10000,1,FALSE)</f>
        <v>FC2021-175904</v>
      </c>
      <c r="D1637" s="10" t="s">
        <v>2175</v>
      </c>
      <c r="L1637" s="10" t="s">
        <v>8</v>
      </c>
      <c r="AD1637" s="10" t="s">
        <v>2176</v>
      </c>
      <c r="AG1637" s="10">
        <v>1</v>
      </c>
      <c r="AH1637" s="10" t="s">
        <v>3649</v>
      </c>
      <c r="BA1637" s="17">
        <v>44316</v>
      </c>
      <c r="BC1637" s="17">
        <v>44346</v>
      </c>
    </row>
    <row r="1638" spans="1:55" ht="14.4" hidden="1" customHeight="1" x14ac:dyDescent="0.3">
      <c r="A1638" s="16" t="str">
        <f>VLOOKUP(AD1638,Suivi!$A$3:$A$10000,1,FALSE)</f>
        <v>FC2021-175922</v>
      </c>
      <c r="D1638" s="10" t="s">
        <v>2143</v>
      </c>
      <c r="L1638" s="10" t="s">
        <v>8</v>
      </c>
      <c r="AD1638" s="10" t="s">
        <v>2144</v>
      </c>
      <c r="AG1638" s="10">
        <v>1</v>
      </c>
      <c r="AH1638" s="10" t="s">
        <v>3649</v>
      </c>
      <c r="BA1638" s="17">
        <v>44316</v>
      </c>
      <c r="BC1638" s="17">
        <v>44346</v>
      </c>
    </row>
    <row r="1639" spans="1:55" ht="14.4" hidden="1" customHeight="1" x14ac:dyDescent="0.3">
      <c r="A1639" s="16" t="str">
        <f>VLOOKUP(AD1639,Suivi!$A$3:$A$10000,1,FALSE)</f>
        <v>FC2021-175942</v>
      </c>
      <c r="D1639" s="10" t="s">
        <v>2177</v>
      </c>
      <c r="L1639" s="10" t="s">
        <v>8</v>
      </c>
      <c r="AD1639" s="10" t="s">
        <v>2178</v>
      </c>
      <c r="AG1639" s="10">
        <v>1</v>
      </c>
      <c r="AH1639" s="10" t="s">
        <v>3649</v>
      </c>
      <c r="BA1639" s="17">
        <v>44316</v>
      </c>
      <c r="BC1639" s="17">
        <v>44346</v>
      </c>
    </row>
    <row r="1640" spans="1:55" ht="14.4" hidden="1" customHeight="1" x14ac:dyDescent="0.3">
      <c r="A1640" s="16" t="str">
        <f>VLOOKUP(AD1640,Suivi!$A$3:$A$10000,1,FALSE)</f>
        <v>FC2021-176081</v>
      </c>
      <c r="D1640" s="10" t="s">
        <v>2145</v>
      </c>
      <c r="L1640" s="10" t="s">
        <v>8</v>
      </c>
      <c r="AD1640" s="10" t="s">
        <v>2146</v>
      </c>
      <c r="AG1640" s="10">
        <v>1</v>
      </c>
      <c r="AH1640" s="10" t="s">
        <v>3649</v>
      </c>
      <c r="BA1640" s="17">
        <v>44316</v>
      </c>
      <c r="BC1640" s="17">
        <v>44346</v>
      </c>
    </row>
    <row r="1641" spans="1:55" ht="14.4" hidden="1" customHeight="1" x14ac:dyDescent="0.3">
      <c r="A1641" s="16" t="str">
        <f>VLOOKUP(AD1641,Suivi!$A$3:$A$10000,1,FALSE)</f>
        <v>FC2021-176095</v>
      </c>
      <c r="D1641" s="10" t="s">
        <v>2147</v>
      </c>
      <c r="L1641" s="10" t="s">
        <v>8</v>
      </c>
      <c r="AD1641" s="10" t="s">
        <v>2148</v>
      </c>
      <c r="AG1641" s="10">
        <v>1</v>
      </c>
      <c r="AH1641" s="10" t="s">
        <v>3649</v>
      </c>
      <c r="BA1641" s="17">
        <v>44316</v>
      </c>
      <c r="BC1641" s="17">
        <v>44346</v>
      </c>
    </row>
    <row r="1642" spans="1:55" ht="14.4" hidden="1" customHeight="1" x14ac:dyDescent="0.3">
      <c r="A1642" s="16" t="str">
        <f>VLOOKUP(AD1642,Suivi!$A$3:$A$10000,1,FALSE)</f>
        <v>FC2021-176120</v>
      </c>
      <c r="D1642" s="10" t="s">
        <v>2149</v>
      </c>
      <c r="L1642" s="10" t="s">
        <v>8</v>
      </c>
      <c r="AD1642" s="10" t="s">
        <v>2150</v>
      </c>
      <c r="AG1642" s="10">
        <v>1</v>
      </c>
      <c r="AH1642" s="10" t="s">
        <v>3649</v>
      </c>
      <c r="BA1642" s="17">
        <v>44316</v>
      </c>
      <c r="BC1642" s="17">
        <v>44346</v>
      </c>
    </row>
    <row r="1643" spans="1:55" ht="14.4" hidden="1" customHeight="1" x14ac:dyDescent="0.3">
      <c r="A1643" s="16" t="str">
        <f>VLOOKUP(AD1643,Suivi!$A$3:$A$10000,1,FALSE)</f>
        <v>FC2021-176593</v>
      </c>
      <c r="D1643" s="10" t="s">
        <v>2193</v>
      </c>
      <c r="L1643" s="10" t="s">
        <v>33</v>
      </c>
      <c r="AD1643" s="10" t="s">
        <v>2194</v>
      </c>
      <c r="AG1643" s="10">
        <v>1</v>
      </c>
      <c r="AH1643" s="10" t="s">
        <v>3649</v>
      </c>
      <c r="BA1643" s="17">
        <v>44319</v>
      </c>
      <c r="BC1643" s="17">
        <v>44349</v>
      </c>
    </row>
    <row r="1644" spans="1:55" ht="14.4" hidden="1" customHeight="1" x14ac:dyDescent="0.3">
      <c r="A1644" s="16" t="str">
        <f>VLOOKUP(AD1644,Suivi!$A$3:$A$10000,1,FALSE)</f>
        <v>FC2021-176621</v>
      </c>
      <c r="D1644" s="10" t="s">
        <v>2233</v>
      </c>
      <c r="L1644" s="10" t="s">
        <v>8</v>
      </c>
      <c r="AD1644" s="10" t="s">
        <v>2234</v>
      </c>
      <c r="AG1644" s="10">
        <v>1</v>
      </c>
      <c r="AH1644" s="10" t="s">
        <v>3649</v>
      </c>
      <c r="BA1644" s="17">
        <v>44319</v>
      </c>
      <c r="BC1644" s="17">
        <v>44349</v>
      </c>
    </row>
    <row r="1645" spans="1:55" ht="14.4" hidden="1" customHeight="1" x14ac:dyDescent="0.3">
      <c r="A1645" s="16" t="str">
        <f>VLOOKUP(AD1645,Suivi!$A$3:$A$10000,1,FALSE)</f>
        <v>FC2021-176629</v>
      </c>
      <c r="D1645" s="10" t="s">
        <v>2213</v>
      </c>
      <c r="L1645" s="10" t="s">
        <v>8</v>
      </c>
      <c r="AD1645" s="10" t="s">
        <v>2214</v>
      </c>
      <c r="AG1645" s="10">
        <v>1</v>
      </c>
      <c r="AH1645" s="10" t="s">
        <v>3649</v>
      </c>
      <c r="BA1645" s="17">
        <v>44319</v>
      </c>
      <c r="BC1645" s="17">
        <v>44349</v>
      </c>
    </row>
    <row r="1646" spans="1:55" ht="14.4" hidden="1" customHeight="1" x14ac:dyDescent="0.3">
      <c r="A1646" s="16" t="str">
        <f>VLOOKUP(AD1646,Suivi!$A$3:$A$10000,1,FALSE)</f>
        <v>FC2021-176632</v>
      </c>
      <c r="D1646" s="10" t="s">
        <v>2235</v>
      </c>
      <c r="L1646" s="10" t="s">
        <v>8</v>
      </c>
      <c r="AD1646" s="10" t="s">
        <v>2236</v>
      </c>
      <c r="AG1646" s="10">
        <v>1</v>
      </c>
      <c r="AH1646" s="10" t="s">
        <v>3649</v>
      </c>
      <c r="BA1646" s="17">
        <v>44319</v>
      </c>
      <c r="BC1646" s="17">
        <v>44349</v>
      </c>
    </row>
    <row r="1647" spans="1:55" ht="14.4" hidden="1" customHeight="1" x14ac:dyDescent="0.3">
      <c r="A1647" s="16" t="str">
        <f>VLOOKUP(AD1647,Suivi!$A$3:$A$10000,1,FALSE)</f>
        <v>FC2021-176649</v>
      </c>
      <c r="D1647" s="10" t="s">
        <v>2237</v>
      </c>
      <c r="L1647" s="10" t="s">
        <v>8</v>
      </c>
      <c r="AD1647" s="10" t="s">
        <v>2238</v>
      </c>
      <c r="AG1647" s="10">
        <v>1</v>
      </c>
      <c r="AH1647" s="10" t="s">
        <v>3649</v>
      </c>
      <c r="BA1647" s="17">
        <v>44319</v>
      </c>
      <c r="BC1647" s="17">
        <v>44349</v>
      </c>
    </row>
    <row r="1648" spans="1:55" ht="14.4" hidden="1" customHeight="1" x14ac:dyDescent="0.3">
      <c r="A1648" s="16" t="str">
        <f>VLOOKUP(AD1648,Suivi!$A$3:$A$10000,1,FALSE)</f>
        <v>FC2021-176657</v>
      </c>
      <c r="D1648" s="10" t="s">
        <v>2211</v>
      </c>
      <c r="L1648" s="10" t="s">
        <v>8</v>
      </c>
      <c r="AD1648" s="10" t="s">
        <v>2212</v>
      </c>
      <c r="AG1648" s="10">
        <v>1</v>
      </c>
      <c r="AH1648" s="10" t="s">
        <v>3649</v>
      </c>
      <c r="BA1648" s="17">
        <v>44319</v>
      </c>
      <c r="BC1648" s="17">
        <v>44349</v>
      </c>
    </row>
    <row r="1649" spans="1:55" ht="14.4" hidden="1" customHeight="1" x14ac:dyDescent="0.3">
      <c r="A1649" s="16" t="str">
        <f>VLOOKUP(AD1649,Suivi!$A$3:$A$10000,1,FALSE)</f>
        <v>FC2021-176659</v>
      </c>
      <c r="D1649" s="10" t="s">
        <v>2191</v>
      </c>
      <c r="L1649" s="10" t="s">
        <v>33</v>
      </c>
      <c r="AD1649" s="10" t="s">
        <v>2192</v>
      </c>
      <c r="AG1649" s="10">
        <v>1</v>
      </c>
      <c r="AH1649" s="10" t="s">
        <v>3649</v>
      </c>
      <c r="BA1649" s="17">
        <v>44319</v>
      </c>
      <c r="BC1649" s="17">
        <v>44349</v>
      </c>
    </row>
    <row r="1650" spans="1:55" ht="14.4" hidden="1" customHeight="1" x14ac:dyDescent="0.3">
      <c r="A1650" s="16" t="str">
        <f>VLOOKUP(AD1650,Suivi!$A$3:$A$10000,1,FALSE)</f>
        <v>FC2021-176683</v>
      </c>
      <c r="D1650" s="10" t="s">
        <v>2215</v>
      </c>
      <c r="L1650" s="10" t="s">
        <v>332</v>
      </c>
      <c r="AD1650" s="10" t="s">
        <v>2216</v>
      </c>
      <c r="AG1650" s="10">
        <v>1</v>
      </c>
      <c r="AH1650" s="10" t="s">
        <v>3649</v>
      </c>
      <c r="BA1650" s="17">
        <v>44319</v>
      </c>
      <c r="BC1650" s="17">
        <v>44349</v>
      </c>
    </row>
    <row r="1651" spans="1:55" ht="14.4" hidden="1" customHeight="1" x14ac:dyDescent="0.3">
      <c r="A1651" s="16" t="str">
        <f>VLOOKUP(AD1651,Suivi!$A$3:$A$10000,1,FALSE)</f>
        <v>FC2021-176686</v>
      </c>
      <c r="D1651" s="10" t="s">
        <v>2195</v>
      </c>
      <c r="L1651" s="10" t="s">
        <v>8</v>
      </c>
      <c r="AD1651" s="10" t="s">
        <v>2196</v>
      </c>
      <c r="AG1651" s="10">
        <v>1</v>
      </c>
      <c r="AH1651" s="10" t="s">
        <v>3649</v>
      </c>
      <c r="BA1651" s="17">
        <v>44319</v>
      </c>
      <c r="BC1651" s="17">
        <v>44349</v>
      </c>
    </row>
    <row r="1652" spans="1:55" ht="14.4" hidden="1" customHeight="1" x14ac:dyDescent="0.3">
      <c r="A1652" s="16" t="str">
        <f>VLOOKUP(AD1652,Suivi!$A$3:$A$10000,1,FALSE)</f>
        <v>FC2021-176699</v>
      </c>
      <c r="D1652" s="10" t="s">
        <v>2197</v>
      </c>
      <c r="L1652" s="10" t="s">
        <v>8</v>
      </c>
      <c r="AD1652" s="10" t="s">
        <v>2198</v>
      </c>
      <c r="AG1652" s="10">
        <v>1</v>
      </c>
      <c r="AH1652" s="10" t="s">
        <v>3649</v>
      </c>
      <c r="BA1652" s="17">
        <v>44319</v>
      </c>
      <c r="BC1652" s="17">
        <v>44349</v>
      </c>
    </row>
    <row r="1653" spans="1:55" ht="14.4" hidden="1" customHeight="1" x14ac:dyDescent="0.3">
      <c r="A1653" s="16" t="str">
        <f>VLOOKUP(AD1653,Suivi!$A$3:$A$10000,1,FALSE)</f>
        <v>FC2021-176705</v>
      </c>
      <c r="D1653" s="10" t="s">
        <v>2217</v>
      </c>
      <c r="L1653" s="10" t="s">
        <v>332</v>
      </c>
      <c r="AD1653" s="10" t="s">
        <v>2218</v>
      </c>
      <c r="AG1653" s="10">
        <v>1</v>
      </c>
      <c r="AH1653" s="10" t="s">
        <v>3649</v>
      </c>
      <c r="BA1653" s="17">
        <v>44319</v>
      </c>
      <c r="BC1653" s="17">
        <v>44349</v>
      </c>
    </row>
    <row r="1654" spans="1:55" ht="14.4" hidden="1" customHeight="1" x14ac:dyDescent="0.3">
      <c r="A1654" s="16" t="e">
        <f>VLOOKUP(AD1654,Suivi!$A$3:$A$10000,1,FALSE)</f>
        <v>#N/A</v>
      </c>
      <c r="D1654" s="10" t="s">
        <v>3956</v>
      </c>
      <c r="L1654" s="10" t="s">
        <v>8</v>
      </c>
      <c r="AD1654" s="10" t="s">
        <v>3603</v>
      </c>
      <c r="AG1654" s="10">
        <v>1</v>
      </c>
      <c r="AH1654" s="10" t="s">
        <v>3645</v>
      </c>
      <c r="BA1654" s="17">
        <v>44319</v>
      </c>
    </row>
    <row r="1655" spans="1:55" ht="14.4" hidden="1" customHeight="1" x14ac:dyDescent="0.3">
      <c r="A1655" s="16" t="str">
        <f>VLOOKUP(AD1655,Suivi!$A$3:$A$10000,1,FALSE)</f>
        <v>FC2021-176713</v>
      </c>
      <c r="D1655" s="10" t="s">
        <v>2239</v>
      </c>
      <c r="L1655" s="10" t="s">
        <v>8</v>
      </c>
      <c r="AD1655" s="10" t="s">
        <v>2240</v>
      </c>
      <c r="AG1655" s="10">
        <v>1</v>
      </c>
      <c r="AH1655" s="10" t="s">
        <v>3649</v>
      </c>
      <c r="BA1655" s="17">
        <v>44319</v>
      </c>
      <c r="BC1655" s="17">
        <v>44349</v>
      </c>
    </row>
    <row r="1656" spans="1:55" ht="14.4" hidden="1" customHeight="1" x14ac:dyDescent="0.3">
      <c r="A1656" s="16" t="str">
        <f>VLOOKUP(AD1656,Suivi!$A$3:$A$10000,1,FALSE)</f>
        <v>FC2021-176760</v>
      </c>
      <c r="D1656" s="10" t="s">
        <v>2199</v>
      </c>
      <c r="L1656" s="10" t="s">
        <v>8</v>
      </c>
      <c r="AD1656" s="10" t="s">
        <v>2200</v>
      </c>
      <c r="AG1656" s="10">
        <v>1</v>
      </c>
      <c r="AH1656" s="10" t="s">
        <v>3649</v>
      </c>
      <c r="BA1656" s="17">
        <v>44319</v>
      </c>
      <c r="BC1656" s="17">
        <v>44349</v>
      </c>
    </row>
    <row r="1657" spans="1:55" ht="14.4" hidden="1" customHeight="1" x14ac:dyDescent="0.3">
      <c r="A1657" s="16" t="str">
        <f>VLOOKUP(AD1657,Suivi!$A$3:$A$10000,1,FALSE)</f>
        <v>FC2021-176737</v>
      </c>
      <c r="D1657" s="10" t="s">
        <v>2219</v>
      </c>
      <c r="L1657" s="10" t="s">
        <v>332</v>
      </c>
      <c r="AD1657" s="10" t="s">
        <v>2220</v>
      </c>
      <c r="AG1657" s="10">
        <v>1</v>
      </c>
      <c r="AH1657" s="10" t="s">
        <v>3649</v>
      </c>
      <c r="BA1657" s="17">
        <v>44319</v>
      </c>
      <c r="BC1657" s="17">
        <v>44349</v>
      </c>
    </row>
    <row r="1658" spans="1:55" ht="14.4" hidden="1" customHeight="1" x14ac:dyDescent="0.3">
      <c r="A1658" s="16" t="str">
        <f>VLOOKUP(AD1658,Suivi!$A$3:$A$10000,1,FALSE)</f>
        <v>FC2021-176775</v>
      </c>
      <c r="D1658" s="10" t="s">
        <v>2221</v>
      </c>
      <c r="L1658" s="10" t="s">
        <v>332</v>
      </c>
      <c r="AD1658" s="10" t="s">
        <v>2222</v>
      </c>
      <c r="AG1658" s="10">
        <v>1</v>
      </c>
      <c r="AH1658" s="10" t="s">
        <v>3649</v>
      </c>
      <c r="BA1658" s="17">
        <v>44319</v>
      </c>
      <c r="BC1658" s="17">
        <v>44349</v>
      </c>
    </row>
    <row r="1659" spans="1:55" ht="14.4" hidden="1" customHeight="1" x14ac:dyDescent="0.3">
      <c r="A1659" s="16" t="str">
        <f>VLOOKUP(AD1659,Suivi!$A$3:$A$10000,1,FALSE)</f>
        <v>FC2021-176785</v>
      </c>
      <c r="D1659" s="10" t="s">
        <v>2201</v>
      </c>
      <c r="L1659" s="10" t="s">
        <v>8</v>
      </c>
      <c r="AD1659" s="10" t="s">
        <v>2202</v>
      </c>
      <c r="AG1659" s="10">
        <v>1</v>
      </c>
      <c r="AH1659" s="10" t="s">
        <v>3649</v>
      </c>
      <c r="BA1659" s="17">
        <v>44319</v>
      </c>
      <c r="BC1659" s="17">
        <v>44349</v>
      </c>
    </row>
    <row r="1660" spans="1:55" ht="14.4" hidden="1" customHeight="1" x14ac:dyDescent="0.3">
      <c r="A1660" s="16" t="str">
        <f>VLOOKUP(AD1660,Suivi!$A$3:$A$10000,1,FALSE)</f>
        <v>FC2021-176797</v>
      </c>
      <c r="D1660" s="10" t="s">
        <v>2223</v>
      </c>
      <c r="L1660" s="10" t="s">
        <v>332</v>
      </c>
      <c r="AD1660" s="10" t="s">
        <v>2224</v>
      </c>
      <c r="AG1660" s="10">
        <v>1</v>
      </c>
      <c r="AH1660" s="10" t="s">
        <v>3649</v>
      </c>
      <c r="BA1660" s="17">
        <v>44319</v>
      </c>
      <c r="BC1660" s="17">
        <v>44349</v>
      </c>
    </row>
    <row r="1661" spans="1:55" ht="14.4" hidden="1" customHeight="1" x14ac:dyDescent="0.3">
      <c r="A1661" s="16" t="str">
        <f>VLOOKUP(AD1661,Suivi!$A$3:$A$10000,1,FALSE)</f>
        <v>FC2021-176798</v>
      </c>
      <c r="D1661" s="10" t="s">
        <v>2203</v>
      </c>
      <c r="L1661" s="10" t="s">
        <v>8</v>
      </c>
      <c r="AD1661" s="10" t="s">
        <v>2204</v>
      </c>
      <c r="AG1661" s="10">
        <v>1</v>
      </c>
      <c r="AH1661" s="10" t="s">
        <v>3649</v>
      </c>
      <c r="BA1661" s="17">
        <v>44319</v>
      </c>
      <c r="BC1661" s="17">
        <v>44349</v>
      </c>
    </row>
    <row r="1662" spans="1:55" ht="14.4" hidden="1" customHeight="1" x14ac:dyDescent="0.3">
      <c r="A1662" s="16" t="str">
        <f>VLOOKUP(AD1662,Suivi!$A$3:$A$10000,1,FALSE)</f>
        <v>FC2021-176812</v>
      </c>
      <c r="D1662" s="10" t="s">
        <v>2205</v>
      </c>
      <c r="L1662" s="10" t="s">
        <v>8</v>
      </c>
      <c r="AD1662" s="10" t="s">
        <v>2206</v>
      </c>
      <c r="AG1662" s="10">
        <v>1</v>
      </c>
      <c r="AH1662" s="10" t="s">
        <v>3649</v>
      </c>
      <c r="BA1662" s="17">
        <v>44319</v>
      </c>
      <c r="BC1662" s="17">
        <v>44349</v>
      </c>
    </row>
    <row r="1663" spans="1:55" ht="14.4" hidden="1" customHeight="1" x14ac:dyDescent="0.3">
      <c r="A1663" s="16" t="str">
        <f>VLOOKUP(AD1663,Suivi!$A$3:$A$10000,1,FALSE)</f>
        <v>FC2021-176818</v>
      </c>
      <c r="D1663" s="10" t="s">
        <v>2225</v>
      </c>
      <c r="L1663" s="10" t="s">
        <v>332</v>
      </c>
      <c r="AD1663" s="10" t="s">
        <v>2226</v>
      </c>
      <c r="AG1663" s="10">
        <v>1</v>
      </c>
      <c r="AH1663" s="10" t="s">
        <v>3649</v>
      </c>
      <c r="BA1663" s="17">
        <v>44319</v>
      </c>
      <c r="BC1663" s="17">
        <v>44349</v>
      </c>
    </row>
    <row r="1664" spans="1:55" ht="14.4" hidden="1" customHeight="1" x14ac:dyDescent="0.3">
      <c r="A1664" s="16" t="str">
        <f>VLOOKUP(AD1664,Suivi!$A$3:$A$10000,1,FALSE)</f>
        <v>FC2021-176840</v>
      </c>
      <c r="D1664" s="10" t="s">
        <v>2207</v>
      </c>
      <c r="L1664" s="10" t="s">
        <v>8</v>
      </c>
      <c r="AD1664" s="10" t="s">
        <v>2208</v>
      </c>
      <c r="AG1664" s="10">
        <v>1</v>
      </c>
      <c r="AH1664" s="10" t="s">
        <v>3649</v>
      </c>
      <c r="BA1664" s="17">
        <v>44319</v>
      </c>
      <c r="BC1664" s="17">
        <v>44349</v>
      </c>
    </row>
    <row r="1665" spans="1:55" ht="14.4" hidden="1" customHeight="1" x14ac:dyDescent="0.3">
      <c r="A1665" s="16" t="str">
        <f>VLOOKUP(AD1665,Suivi!$A$3:$A$10000,1,FALSE)</f>
        <v>FC2021-176832</v>
      </c>
      <c r="D1665" s="10" t="s">
        <v>2227</v>
      </c>
      <c r="L1665" s="10" t="s">
        <v>332</v>
      </c>
      <c r="AD1665" s="10" t="s">
        <v>2228</v>
      </c>
      <c r="AG1665" s="10">
        <v>1</v>
      </c>
      <c r="AH1665" s="10" t="s">
        <v>3649</v>
      </c>
      <c r="BA1665" s="17">
        <v>44319</v>
      </c>
      <c r="BC1665" s="17">
        <v>44349</v>
      </c>
    </row>
    <row r="1666" spans="1:55" ht="14.4" hidden="1" customHeight="1" x14ac:dyDescent="0.3">
      <c r="A1666" s="16" t="str">
        <f>VLOOKUP(AD1666,Suivi!$A$3:$A$10000,1,FALSE)</f>
        <v>FC2021-176857</v>
      </c>
      <c r="D1666" s="10" t="s">
        <v>2229</v>
      </c>
      <c r="L1666" s="10" t="s">
        <v>332</v>
      </c>
      <c r="AD1666" s="10" t="s">
        <v>2230</v>
      </c>
      <c r="AG1666" s="10">
        <v>1</v>
      </c>
      <c r="AH1666" s="10" t="s">
        <v>3649</v>
      </c>
      <c r="BA1666" s="17">
        <v>44319</v>
      </c>
      <c r="BC1666" s="17">
        <v>44349</v>
      </c>
    </row>
    <row r="1667" spans="1:55" ht="14.4" hidden="1" customHeight="1" x14ac:dyDescent="0.3">
      <c r="A1667" s="16" t="str">
        <f>VLOOKUP(AD1667,Suivi!$A$3:$A$10000,1,FALSE)</f>
        <v>FC2021-176871</v>
      </c>
      <c r="D1667" s="10" t="s">
        <v>2231</v>
      </c>
      <c r="L1667" s="10" t="s">
        <v>332</v>
      </c>
      <c r="AD1667" s="10" t="s">
        <v>2232</v>
      </c>
      <c r="AG1667" s="10">
        <v>1</v>
      </c>
      <c r="AH1667" s="10" t="s">
        <v>3649</v>
      </c>
      <c r="BA1667" s="17">
        <v>44319</v>
      </c>
      <c r="BC1667" s="17">
        <v>44349</v>
      </c>
    </row>
    <row r="1668" spans="1:55" ht="14.4" hidden="1" customHeight="1" x14ac:dyDescent="0.3">
      <c r="A1668" s="16" t="str">
        <f>VLOOKUP(AD1668,Suivi!$A$3:$A$10000,1,FALSE)</f>
        <v>FC2021-176893</v>
      </c>
      <c r="D1668" s="10" t="s">
        <v>2209</v>
      </c>
      <c r="L1668" s="10" t="s">
        <v>8</v>
      </c>
      <c r="AD1668" s="10" t="s">
        <v>2210</v>
      </c>
      <c r="AG1668" s="10">
        <v>1</v>
      </c>
      <c r="AH1668" s="10" t="s">
        <v>3649</v>
      </c>
      <c r="BA1668" s="17">
        <v>44319</v>
      </c>
      <c r="BC1668" s="17">
        <v>44349</v>
      </c>
    </row>
    <row r="1669" spans="1:55" ht="14.4" hidden="1" customHeight="1" x14ac:dyDescent="0.3">
      <c r="A1669" s="16" t="str">
        <f>VLOOKUP(AD1669,Suivi!$A$3:$A$10000,1,FALSE)</f>
        <v>FC2021-183061</v>
      </c>
      <c r="D1669" s="10" t="s">
        <v>2246</v>
      </c>
      <c r="L1669" s="10" t="s">
        <v>33</v>
      </c>
      <c r="AD1669" s="10" t="s">
        <v>2247</v>
      </c>
      <c r="AG1669" s="10">
        <v>1</v>
      </c>
      <c r="AH1669" s="10" t="s">
        <v>3649</v>
      </c>
      <c r="BA1669" s="17">
        <v>44322</v>
      </c>
      <c r="BC1669" s="17">
        <v>44352</v>
      </c>
    </row>
    <row r="1670" spans="1:55" ht="14.4" hidden="1" customHeight="1" x14ac:dyDescent="0.3">
      <c r="A1670" s="16" t="str">
        <f>VLOOKUP(AD1670,Suivi!$A$3:$A$10000,1,FALSE)</f>
        <v>FC2021-183116</v>
      </c>
      <c r="D1670" s="10" t="s">
        <v>2248</v>
      </c>
      <c r="L1670" s="10" t="s">
        <v>8</v>
      </c>
      <c r="AD1670" s="10" t="s">
        <v>2249</v>
      </c>
      <c r="AG1670" s="10">
        <v>1</v>
      </c>
      <c r="AH1670" s="10" t="s">
        <v>3649</v>
      </c>
      <c r="BA1670" s="17">
        <v>44322</v>
      </c>
      <c r="BC1670" s="17">
        <v>44352</v>
      </c>
    </row>
    <row r="1671" spans="1:55" ht="14.4" hidden="1" customHeight="1" x14ac:dyDescent="0.3">
      <c r="A1671" s="16" t="str">
        <f>VLOOKUP(AD1671,Suivi!$A$3:$A$10000,1,FALSE)</f>
        <v>FC2021-183356</v>
      </c>
      <c r="D1671" s="10" t="s">
        <v>2250</v>
      </c>
      <c r="L1671" s="10" t="s">
        <v>8</v>
      </c>
      <c r="AD1671" s="10" t="s">
        <v>2251</v>
      </c>
      <c r="AG1671" s="10">
        <v>1</v>
      </c>
      <c r="AH1671" s="10" t="s">
        <v>3649</v>
      </c>
      <c r="BA1671" s="17">
        <v>44322</v>
      </c>
      <c r="BC1671" s="17">
        <v>44352</v>
      </c>
    </row>
    <row r="1672" spans="1:55" ht="14.4" hidden="1" customHeight="1" x14ac:dyDescent="0.3">
      <c r="A1672" s="16" t="str">
        <f>VLOOKUP(AD1672,Suivi!$A$3:$A$10000,1,FALSE)</f>
        <v>FC2021-183394</v>
      </c>
      <c r="D1672" s="10" t="s">
        <v>2252</v>
      </c>
      <c r="L1672" s="10" t="s">
        <v>8</v>
      </c>
      <c r="AD1672" s="10" t="s">
        <v>2253</v>
      </c>
      <c r="AG1672" s="10">
        <v>1</v>
      </c>
      <c r="AH1672" s="10" t="s">
        <v>3649</v>
      </c>
      <c r="BA1672" s="17">
        <v>44322</v>
      </c>
      <c r="BC1672" s="17">
        <v>44352</v>
      </c>
    </row>
    <row r="1673" spans="1:55" ht="14.4" hidden="1" customHeight="1" x14ac:dyDescent="0.3">
      <c r="A1673" s="16" t="str">
        <f>VLOOKUP(AD1673,Suivi!$A$3:$A$10000,1,FALSE)</f>
        <v>FC2021-183539</v>
      </c>
      <c r="D1673" s="10" t="s">
        <v>2254</v>
      </c>
      <c r="L1673" s="10" t="s">
        <v>8</v>
      </c>
      <c r="AD1673" s="10" t="s">
        <v>2255</v>
      </c>
      <c r="AG1673" s="10">
        <v>1</v>
      </c>
      <c r="AH1673" s="10" t="s">
        <v>3649</v>
      </c>
      <c r="BA1673" s="17">
        <v>44322</v>
      </c>
      <c r="BC1673" s="17">
        <v>44352</v>
      </c>
    </row>
    <row r="1674" spans="1:55" ht="14.4" hidden="1" customHeight="1" x14ac:dyDescent="0.3">
      <c r="A1674" s="16" t="str">
        <f>VLOOKUP(AD1674,Suivi!$A$3:$A$10000,1,FALSE)</f>
        <v>FC2021-183560</v>
      </c>
      <c r="D1674" s="10" t="s">
        <v>2256</v>
      </c>
      <c r="L1674" s="10" t="s">
        <v>8</v>
      </c>
      <c r="AD1674" s="10" t="s">
        <v>2257</v>
      </c>
      <c r="AG1674" s="10">
        <v>1</v>
      </c>
      <c r="AH1674" s="10" t="s">
        <v>3649</v>
      </c>
      <c r="BA1674" s="17">
        <v>44322</v>
      </c>
      <c r="BC1674" s="17">
        <v>44352</v>
      </c>
    </row>
    <row r="1675" spans="1:55" ht="14.4" hidden="1" customHeight="1" x14ac:dyDescent="0.3">
      <c r="A1675" s="16" t="str">
        <f>VLOOKUP(AD1675,Suivi!$A$3:$A$10000,1,FALSE)</f>
        <v>FC2021-183575</v>
      </c>
      <c r="D1675" s="10" t="s">
        <v>2258</v>
      </c>
      <c r="L1675" s="10" t="s">
        <v>8</v>
      </c>
      <c r="AD1675" s="10" t="s">
        <v>2259</v>
      </c>
      <c r="AG1675" s="10">
        <v>1</v>
      </c>
      <c r="AH1675" s="10" t="s">
        <v>3649</v>
      </c>
      <c r="BA1675" s="17">
        <v>44322</v>
      </c>
      <c r="BC1675" s="17">
        <v>44352</v>
      </c>
    </row>
    <row r="1676" spans="1:55" ht="14.4" hidden="1" customHeight="1" x14ac:dyDescent="0.3">
      <c r="A1676" s="16" t="str">
        <f>VLOOKUP(AD1676,Suivi!$A$3:$A$10000,1,FALSE)</f>
        <v>FC2021-183595</v>
      </c>
      <c r="D1676" s="10" t="s">
        <v>2260</v>
      </c>
      <c r="L1676" s="10" t="s">
        <v>8</v>
      </c>
      <c r="AD1676" s="10" t="s">
        <v>2261</v>
      </c>
      <c r="AG1676" s="10">
        <v>1</v>
      </c>
      <c r="AH1676" s="10" t="s">
        <v>3649</v>
      </c>
      <c r="BA1676" s="17">
        <v>44322</v>
      </c>
      <c r="BC1676" s="17">
        <v>44352</v>
      </c>
    </row>
    <row r="1677" spans="1:55" ht="14.4" hidden="1" customHeight="1" x14ac:dyDescent="0.3">
      <c r="A1677" s="16" t="str">
        <f>VLOOKUP(AD1677,Suivi!$A$3:$A$10000,1,FALSE)</f>
        <v>FC2021-183893</v>
      </c>
      <c r="D1677" s="10" t="s">
        <v>2262</v>
      </c>
      <c r="L1677" s="10" t="s">
        <v>33</v>
      </c>
      <c r="AD1677" s="10" t="s">
        <v>2263</v>
      </c>
      <c r="AG1677" s="10">
        <v>1</v>
      </c>
      <c r="AH1677" s="10" t="s">
        <v>3649</v>
      </c>
      <c r="BA1677" s="17">
        <v>44322</v>
      </c>
      <c r="BC1677" s="17">
        <v>44352</v>
      </c>
    </row>
    <row r="1678" spans="1:55" ht="14.4" hidden="1" customHeight="1" x14ac:dyDescent="0.3">
      <c r="A1678" s="16" t="str">
        <f>VLOOKUP(AD1678,Suivi!$A$3:$A$10000,1,FALSE)</f>
        <v>FC2021-183910</v>
      </c>
      <c r="D1678" s="10" t="s">
        <v>2264</v>
      </c>
      <c r="L1678" s="10" t="s">
        <v>8</v>
      </c>
      <c r="AD1678" s="10" t="s">
        <v>2265</v>
      </c>
      <c r="AG1678" s="10">
        <v>1</v>
      </c>
      <c r="AH1678" s="10" t="s">
        <v>3649</v>
      </c>
      <c r="BA1678" s="17">
        <v>44322</v>
      </c>
      <c r="BC1678" s="17">
        <v>44352</v>
      </c>
    </row>
    <row r="1679" spans="1:55" ht="14.4" hidden="1" customHeight="1" x14ac:dyDescent="0.3">
      <c r="A1679" s="16" t="str">
        <f>VLOOKUP(AD1679,Suivi!$A$3:$A$10000,1,FALSE)</f>
        <v>FC2021-183927</v>
      </c>
      <c r="D1679" s="10" t="s">
        <v>2266</v>
      </c>
      <c r="L1679" s="10" t="s">
        <v>8</v>
      </c>
      <c r="AD1679" s="10" t="s">
        <v>2267</v>
      </c>
      <c r="AG1679" s="10">
        <v>1</v>
      </c>
      <c r="AH1679" s="10" t="s">
        <v>3649</v>
      </c>
      <c r="BA1679" s="17">
        <v>44323</v>
      </c>
      <c r="BC1679" s="17">
        <v>44353</v>
      </c>
    </row>
    <row r="1680" spans="1:55" ht="14.4" hidden="1" customHeight="1" x14ac:dyDescent="0.3">
      <c r="A1680" s="16" t="str">
        <f>VLOOKUP(AD1680,Suivi!$A$3:$A$10000,1,FALSE)</f>
        <v>FC2021-184597</v>
      </c>
      <c r="D1680" s="10" t="s">
        <v>2268</v>
      </c>
      <c r="L1680" s="10" t="s">
        <v>33</v>
      </c>
      <c r="AD1680" s="10" t="s">
        <v>2269</v>
      </c>
      <c r="AG1680" s="10">
        <v>1</v>
      </c>
      <c r="AH1680" s="10" t="s">
        <v>3649</v>
      </c>
      <c r="BA1680" s="17">
        <v>44323</v>
      </c>
      <c r="BC1680" s="17">
        <v>44353</v>
      </c>
    </row>
    <row r="1681" spans="1:55" ht="14.4" hidden="1" customHeight="1" x14ac:dyDescent="0.3">
      <c r="A1681" s="16" t="str">
        <f>VLOOKUP(AD1681,Suivi!$A$3:$A$10000,1,FALSE)</f>
        <v>FC2021-184681</v>
      </c>
      <c r="D1681" s="10" t="s">
        <v>2270</v>
      </c>
      <c r="L1681" s="10" t="s">
        <v>8</v>
      </c>
      <c r="AD1681" s="10" t="s">
        <v>2271</v>
      </c>
      <c r="AG1681" s="10">
        <v>1</v>
      </c>
      <c r="AH1681" s="10" t="s">
        <v>3649</v>
      </c>
      <c r="BA1681" s="17">
        <v>44323</v>
      </c>
      <c r="BC1681" s="17">
        <v>44353</v>
      </c>
    </row>
    <row r="1682" spans="1:55" ht="14.4" hidden="1" customHeight="1" x14ac:dyDescent="0.3">
      <c r="A1682" s="16" t="str">
        <f>VLOOKUP(AD1682,Suivi!$A$3:$A$10000,1,FALSE)</f>
        <v>FC2021-184653</v>
      </c>
      <c r="D1682" s="10" t="s">
        <v>2272</v>
      </c>
      <c r="L1682" s="10" t="s">
        <v>8</v>
      </c>
      <c r="AD1682" s="10" t="s">
        <v>2273</v>
      </c>
      <c r="AG1682" s="10">
        <v>1</v>
      </c>
      <c r="AH1682" s="10" t="s">
        <v>3649</v>
      </c>
      <c r="BA1682" s="17">
        <v>44323</v>
      </c>
      <c r="BC1682" s="17">
        <v>44353</v>
      </c>
    </row>
    <row r="1683" spans="1:55" ht="14.4" hidden="1" customHeight="1" x14ac:dyDescent="0.3">
      <c r="A1683" s="16" t="str">
        <f>VLOOKUP(AD1683,Suivi!$A$3:$A$10000,1,FALSE)</f>
        <v>FC2021-184746</v>
      </c>
      <c r="D1683" s="10" t="s">
        <v>2274</v>
      </c>
      <c r="L1683" s="10" t="s">
        <v>8</v>
      </c>
      <c r="AD1683" s="10" t="s">
        <v>2275</v>
      </c>
      <c r="AG1683" s="10">
        <v>1</v>
      </c>
      <c r="AH1683" s="10" t="s">
        <v>3649</v>
      </c>
      <c r="BA1683" s="17">
        <v>44323</v>
      </c>
      <c r="BC1683" s="17">
        <v>44353</v>
      </c>
    </row>
    <row r="1684" spans="1:55" ht="14.4" hidden="1" customHeight="1" x14ac:dyDescent="0.3">
      <c r="A1684" s="16" t="str">
        <f>VLOOKUP(AD1684,Suivi!$A$3:$A$10000,1,FALSE)</f>
        <v>FC2021-184948</v>
      </c>
      <c r="D1684" s="10" t="s">
        <v>2276</v>
      </c>
      <c r="L1684" s="10" t="s">
        <v>8</v>
      </c>
      <c r="AD1684" s="10" t="s">
        <v>2277</v>
      </c>
      <c r="AG1684" s="10">
        <v>1</v>
      </c>
      <c r="AH1684" s="10" t="s">
        <v>3649</v>
      </c>
      <c r="BA1684" s="17">
        <v>44323</v>
      </c>
      <c r="BC1684" s="17">
        <v>44353</v>
      </c>
    </row>
    <row r="1685" spans="1:55" ht="14.4" hidden="1" customHeight="1" x14ac:dyDescent="0.3">
      <c r="A1685" s="16" t="str">
        <f>VLOOKUP(AD1685,Suivi!$A$3:$A$10000,1,FALSE)</f>
        <v>FC2021-184981</v>
      </c>
      <c r="D1685" s="10" t="s">
        <v>2278</v>
      </c>
      <c r="L1685" s="10" t="s">
        <v>8</v>
      </c>
      <c r="AD1685" s="10" t="s">
        <v>2279</v>
      </c>
      <c r="AG1685" s="10">
        <v>1</v>
      </c>
      <c r="AH1685" s="10" t="s">
        <v>3649</v>
      </c>
      <c r="BA1685" s="17">
        <v>44323</v>
      </c>
      <c r="BC1685" s="17">
        <v>44353</v>
      </c>
    </row>
    <row r="1686" spans="1:55" ht="14.4" hidden="1" customHeight="1" x14ac:dyDescent="0.3">
      <c r="A1686" s="16" t="str">
        <f>VLOOKUP(AD1686,Suivi!$A$3:$A$10000,1,FALSE)</f>
        <v>FC2021-185004</v>
      </c>
      <c r="D1686" s="10" t="s">
        <v>2280</v>
      </c>
      <c r="L1686" s="10" t="s">
        <v>8</v>
      </c>
      <c r="AD1686" s="10" t="s">
        <v>2281</v>
      </c>
      <c r="AG1686" s="10">
        <v>1</v>
      </c>
      <c r="AH1686" s="10" t="s">
        <v>3649</v>
      </c>
      <c r="BA1686" s="17">
        <v>44323</v>
      </c>
      <c r="BC1686" s="17">
        <v>44353</v>
      </c>
    </row>
    <row r="1687" spans="1:55" ht="14.4" hidden="1" customHeight="1" x14ac:dyDescent="0.3">
      <c r="A1687" s="16" t="str">
        <f>VLOOKUP(AD1687,Suivi!$A$3:$A$10000,1,FALSE)</f>
        <v>FC2021-185007</v>
      </c>
      <c r="D1687" s="10" t="s">
        <v>2282</v>
      </c>
      <c r="L1687" s="10" t="s">
        <v>8</v>
      </c>
      <c r="AD1687" s="10" t="s">
        <v>2283</v>
      </c>
      <c r="AG1687" s="10">
        <v>1</v>
      </c>
      <c r="AH1687" s="10" t="s">
        <v>3649</v>
      </c>
      <c r="BA1687" s="17">
        <v>44323</v>
      </c>
      <c r="BC1687" s="17">
        <v>44353</v>
      </c>
    </row>
    <row r="1688" spans="1:55" ht="14.4" hidden="1" customHeight="1" x14ac:dyDescent="0.3">
      <c r="A1688" s="16" t="str">
        <f>VLOOKUP(AD1688,Suivi!$A$3:$A$10000,1,FALSE)</f>
        <v>FC2021-185012</v>
      </c>
      <c r="D1688" s="10" t="s">
        <v>2284</v>
      </c>
      <c r="L1688" s="10" t="s">
        <v>8</v>
      </c>
      <c r="AD1688" s="10" t="s">
        <v>2285</v>
      </c>
      <c r="AG1688" s="10">
        <v>1</v>
      </c>
      <c r="AH1688" s="10" t="s">
        <v>3649</v>
      </c>
      <c r="BA1688" s="17">
        <v>44323</v>
      </c>
      <c r="BC1688" s="17">
        <v>44353</v>
      </c>
    </row>
    <row r="1689" spans="1:55" ht="14.4" hidden="1" customHeight="1" x14ac:dyDescent="0.3">
      <c r="A1689" s="16" t="str">
        <f>VLOOKUP(AD1689,Suivi!$A$3:$A$10000,1,FALSE)</f>
        <v>FC2021-185020</v>
      </c>
      <c r="D1689" s="10" t="s">
        <v>2286</v>
      </c>
      <c r="L1689" s="10" t="s">
        <v>8</v>
      </c>
      <c r="AD1689" s="10" t="s">
        <v>2287</v>
      </c>
      <c r="AG1689" s="10">
        <v>1</v>
      </c>
      <c r="AH1689" s="10" t="s">
        <v>3649</v>
      </c>
      <c r="BA1689" s="17">
        <v>44323</v>
      </c>
      <c r="BC1689" s="17">
        <v>44353</v>
      </c>
    </row>
    <row r="1690" spans="1:55" ht="14.4" hidden="1" customHeight="1" x14ac:dyDescent="0.3">
      <c r="A1690" s="16" t="str">
        <f>VLOOKUP(AD1690,Suivi!$A$3:$A$10000,1,FALSE)</f>
        <v>FC2021-185027</v>
      </c>
      <c r="D1690" s="10" t="s">
        <v>2288</v>
      </c>
      <c r="L1690" s="10" t="s">
        <v>8</v>
      </c>
      <c r="AD1690" s="10" t="s">
        <v>2289</v>
      </c>
      <c r="AG1690" s="10">
        <v>1</v>
      </c>
      <c r="AH1690" s="10" t="s">
        <v>3649</v>
      </c>
      <c r="BA1690" s="17">
        <v>44323</v>
      </c>
      <c r="BC1690" s="17">
        <v>44353</v>
      </c>
    </row>
    <row r="1691" spans="1:55" ht="14.4" hidden="1" customHeight="1" x14ac:dyDescent="0.3">
      <c r="A1691" s="16" t="str">
        <f>VLOOKUP(AD1691,Suivi!$A$3:$A$10000,1,FALSE)</f>
        <v>FC2021-185035</v>
      </c>
      <c r="D1691" s="10" t="s">
        <v>2290</v>
      </c>
      <c r="L1691" s="10" t="s">
        <v>8</v>
      </c>
      <c r="AD1691" s="10" t="s">
        <v>2291</v>
      </c>
      <c r="AG1691" s="10">
        <v>1</v>
      </c>
      <c r="AH1691" s="10" t="s">
        <v>3649</v>
      </c>
      <c r="BA1691" s="17">
        <v>44323</v>
      </c>
      <c r="BC1691" s="17">
        <v>44353</v>
      </c>
    </row>
    <row r="1692" spans="1:55" ht="14.4" hidden="1" customHeight="1" x14ac:dyDescent="0.3">
      <c r="A1692" s="16" t="str">
        <f>VLOOKUP(AD1692,Suivi!$A$3:$A$10000,1,FALSE)</f>
        <v>FC2021-185065</v>
      </c>
      <c r="D1692" s="10" t="s">
        <v>2740</v>
      </c>
      <c r="L1692" s="10" t="s">
        <v>33</v>
      </c>
      <c r="AD1692" s="10" t="s">
        <v>2741</v>
      </c>
      <c r="AG1692" s="10">
        <v>1</v>
      </c>
      <c r="AH1692" s="10" t="s">
        <v>3649</v>
      </c>
      <c r="BA1692" s="17">
        <v>44342</v>
      </c>
      <c r="BC1692" s="17">
        <v>44372</v>
      </c>
    </row>
    <row r="1693" spans="1:55" ht="14.4" hidden="1" customHeight="1" x14ac:dyDescent="0.3">
      <c r="A1693" s="16" t="str">
        <f>VLOOKUP(AD1693,Suivi!$A$3:$A$10000,1,FALSE)</f>
        <v>FC2021-185085</v>
      </c>
      <c r="D1693" s="10" t="s">
        <v>2292</v>
      </c>
      <c r="L1693" s="10" t="s">
        <v>8</v>
      </c>
      <c r="AD1693" s="10" t="s">
        <v>2293</v>
      </c>
      <c r="AG1693" s="10">
        <v>1</v>
      </c>
      <c r="AH1693" s="10" t="s">
        <v>3649</v>
      </c>
      <c r="BA1693" s="17">
        <v>44323</v>
      </c>
      <c r="BC1693" s="17">
        <v>44353</v>
      </c>
    </row>
    <row r="1694" spans="1:55" ht="14.4" hidden="1" customHeight="1" x14ac:dyDescent="0.3">
      <c r="A1694" s="16" t="str">
        <f>VLOOKUP(AD1694,Suivi!$A$3:$A$10000,1,FALSE)</f>
        <v>FC2021-185219</v>
      </c>
      <c r="D1694" s="10" t="s">
        <v>2294</v>
      </c>
      <c r="L1694" s="10" t="s">
        <v>8</v>
      </c>
      <c r="AD1694" s="10" t="s">
        <v>2295</v>
      </c>
      <c r="AG1694" s="10">
        <v>1</v>
      </c>
      <c r="AH1694" s="10" t="s">
        <v>3649</v>
      </c>
      <c r="BA1694" s="17">
        <v>44323</v>
      </c>
      <c r="BC1694" s="17">
        <v>44353</v>
      </c>
    </row>
    <row r="1695" spans="1:55" ht="14.4" hidden="1" customHeight="1" x14ac:dyDescent="0.3">
      <c r="A1695" s="16" t="str">
        <f>VLOOKUP(AD1695,Suivi!$A$3:$A$10000,1,FALSE)</f>
        <v>FC2021-185266</v>
      </c>
      <c r="D1695" s="10" t="s">
        <v>2296</v>
      </c>
      <c r="L1695" s="10" t="s">
        <v>33</v>
      </c>
      <c r="AD1695" s="10" t="s">
        <v>2297</v>
      </c>
      <c r="AG1695" s="10">
        <v>1</v>
      </c>
      <c r="AH1695" s="10" t="s">
        <v>3649</v>
      </c>
      <c r="BA1695" s="17">
        <v>44323</v>
      </c>
      <c r="BC1695" s="17">
        <v>44353</v>
      </c>
    </row>
    <row r="1696" spans="1:55" ht="14.4" hidden="1" customHeight="1" x14ac:dyDescent="0.3">
      <c r="A1696" s="16" t="str">
        <f>VLOOKUP(AD1696,Suivi!$A$3:$A$10000,1,FALSE)</f>
        <v>FC2021-185411</v>
      </c>
      <c r="D1696" s="10" t="s">
        <v>2298</v>
      </c>
      <c r="L1696" s="10" t="s">
        <v>8</v>
      </c>
      <c r="AD1696" s="10" t="s">
        <v>2299</v>
      </c>
      <c r="AG1696" s="10">
        <v>1</v>
      </c>
      <c r="AH1696" s="10" t="s">
        <v>3649</v>
      </c>
      <c r="BA1696" s="17">
        <v>44323</v>
      </c>
      <c r="BC1696" s="17">
        <v>44353</v>
      </c>
    </row>
    <row r="1697" spans="1:55" ht="14.4" hidden="1" customHeight="1" x14ac:dyDescent="0.3">
      <c r="A1697" s="16" t="str">
        <f>VLOOKUP(AD1697,Suivi!$A$3:$A$10000,1,FALSE)</f>
        <v>FC2021-185463</v>
      </c>
      <c r="D1697" s="10" t="s">
        <v>2300</v>
      </c>
      <c r="L1697" s="10" t="s">
        <v>8</v>
      </c>
      <c r="AD1697" s="10" t="s">
        <v>2301</v>
      </c>
      <c r="AG1697" s="10">
        <v>1</v>
      </c>
      <c r="AH1697" s="10" t="s">
        <v>3649</v>
      </c>
      <c r="BA1697" s="17">
        <v>44323</v>
      </c>
      <c r="BC1697" s="17">
        <v>44353</v>
      </c>
    </row>
    <row r="1698" spans="1:55" ht="14.4" hidden="1" customHeight="1" x14ac:dyDescent="0.3">
      <c r="A1698" s="16" t="str">
        <f>VLOOKUP(AD1698,Suivi!$A$3:$A$10000,1,FALSE)</f>
        <v>FC2021-185499</v>
      </c>
      <c r="D1698" s="10" t="s">
        <v>2302</v>
      </c>
      <c r="L1698" s="10" t="s">
        <v>8</v>
      </c>
      <c r="AD1698" s="10" t="s">
        <v>2303</v>
      </c>
      <c r="AG1698" s="10">
        <v>1</v>
      </c>
      <c r="AH1698" s="10" t="s">
        <v>3649</v>
      </c>
      <c r="BA1698" s="17">
        <v>44323</v>
      </c>
      <c r="BC1698" s="17">
        <v>44353</v>
      </c>
    </row>
    <row r="1699" spans="1:55" ht="14.4" hidden="1" customHeight="1" x14ac:dyDescent="0.3">
      <c r="A1699" s="16" t="str">
        <f>VLOOKUP(AD1699,Suivi!$A$3:$A$10000,1,FALSE)</f>
        <v>FC2021-185535</v>
      </c>
      <c r="D1699" s="10" t="s">
        <v>2304</v>
      </c>
      <c r="L1699" s="10" t="s">
        <v>8</v>
      </c>
      <c r="AD1699" s="10" t="s">
        <v>2305</v>
      </c>
      <c r="AG1699" s="10">
        <v>1</v>
      </c>
      <c r="AH1699" s="10" t="s">
        <v>3649</v>
      </c>
      <c r="BA1699" s="17">
        <v>44323</v>
      </c>
      <c r="BC1699" s="17">
        <v>44353</v>
      </c>
    </row>
    <row r="1700" spans="1:55" ht="14.4" hidden="1" customHeight="1" x14ac:dyDescent="0.3">
      <c r="A1700" s="16" t="str">
        <f>VLOOKUP(AD1700,Suivi!$A$3:$A$10000,1,FALSE)</f>
        <v>FC2021-185578</v>
      </c>
      <c r="D1700" s="10" t="s">
        <v>2306</v>
      </c>
      <c r="L1700" s="10" t="s">
        <v>8</v>
      </c>
      <c r="AD1700" s="10" t="s">
        <v>2307</v>
      </c>
      <c r="AG1700" s="10">
        <v>1</v>
      </c>
      <c r="AH1700" s="10" t="s">
        <v>3649</v>
      </c>
      <c r="BA1700" s="17">
        <v>44323</v>
      </c>
      <c r="BC1700" s="17">
        <v>44353</v>
      </c>
    </row>
    <row r="1701" spans="1:55" ht="14.4" hidden="1" customHeight="1" x14ac:dyDescent="0.3">
      <c r="A1701" s="16" t="str">
        <f>VLOOKUP(AD1701,Suivi!$A$3:$A$10000,1,FALSE)</f>
        <v>FC2021-185638</v>
      </c>
      <c r="D1701" s="10" t="s">
        <v>2308</v>
      </c>
      <c r="L1701" s="10" t="s">
        <v>8</v>
      </c>
      <c r="AD1701" s="10" t="s">
        <v>2309</v>
      </c>
      <c r="AG1701" s="10">
        <v>1</v>
      </c>
      <c r="AH1701" s="10" t="s">
        <v>3649</v>
      </c>
      <c r="BA1701" s="17">
        <v>44323</v>
      </c>
      <c r="BC1701" s="17">
        <v>44353</v>
      </c>
    </row>
    <row r="1702" spans="1:55" ht="14.4" hidden="1" customHeight="1" x14ac:dyDescent="0.3">
      <c r="A1702" s="16" t="str">
        <f>VLOOKUP(AD1702,Suivi!$A$3:$A$10000,1,FALSE)</f>
        <v>FC2021-185676</v>
      </c>
      <c r="D1702" s="10" t="s">
        <v>2310</v>
      </c>
      <c r="L1702" s="10" t="s">
        <v>8</v>
      </c>
      <c r="AD1702" s="10" t="s">
        <v>2311</v>
      </c>
      <c r="AG1702" s="10">
        <v>1</v>
      </c>
      <c r="AH1702" s="10" t="s">
        <v>3649</v>
      </c>
      <c r="BA1702" s="17">
        <v>44323</v>
      </c>
      <c r="BC1702" s="17">
        <v>44353</v>
      </c>
    </row>
    <row r="1703" spans="1:55" ht="14.4" hidden="1" customHeight="1" x14ac:dyDescent="0.3">
      <c r="A1703" s="16" t="str">
        <f>VLOOKUP(AD1703,Suivi!$A$3:$A$10000,1,FALSE)</f>
        <v>FC2021-185715</v>
      </c>
      <c r="D1703" s="10" t="s">
        <v>2312</v>
      </c>
      <c r="L1703" s="10" t="s">
        <v>8</v>
      </c>
      <c r="AD1703" s="10" t="s">
        <v>2313</v>
      </c>
      <c r="AG1703" s="10">
        <v>1</v>
      </c>
      <c r="AH1703" s="10" t="s">
        <v>3649</v>
      </c>
      <c r="BA1703" s="17">
        <v>44323</v>
      </c>
      <c r="BC1703" s="17">
        <v>44353</v>
      </c>
    </row>
    <row r="1704" spans="1:55" ht="14.4" hidden="1" customHeight="1" x14ac:dyDescent="0.3">
      <c r="A1704" s="16" t="str">
        <f>VLOOKUP(AD1704,Suivi!$A$3:$A$10000,1,FALSE)</f>
        <v>FC2021-185754</v>
      </c>
      <c r="D1704" s="10" t="s">
        <v>2314</v>
      </c>
      <c r="L1704" s="10" t="s">
        <v>8</v>
      </c>
      <c r="AD1704" s="10" t="s">
        <v>2315</v>
      </c>
      <c r="AG1704" s="10">
        <v>1</v>
      </c>
      <c r="AH1704" s="10" t="s">
        <v>3649</v>
      </c>
      <c r="BA1704" s="17">
        <v>44323</v>
      </c>
      <c r="BC1704" s="17">
        <v>44353</v>
      </c>
    </row>
    <row r="1705" spans="1:55" ht="14.4" hidden="1" customHeight="1" x14ac:dyDescent="0.3">
      <c r="A1705" s="16" t="str">
        <f>VLOOKUP(AD1705,Suivi!$A$3:$A$10000,1,FALSE)</f>
        <v>FC2021-185789</v>
      </c>
      <c r="D1705" s="10" t="s">
        <v>2316</v>
      </c>
      <c r="L1705" s="10" t="s">
        <v>8</v>
      </c>
      <c r="AD1705" s="10" t="s">
        <v>2317</v>
      </c>
      <c r="AG1705" s="10">
        <v>1</v>
      </c>
      <c r="AH1705" s="10" t="s">
        <v>3649</v>
      </c>
      <c r="BA1705" s="17">
        <v>44323</v>
      </c>
      <c r="BC1705" s="17">
        <v>44353</v>
      </c>
    </row>
    <row r="1706" spans="1:55" ht="14.4" hidden="1" customHeight="1" x14ac:dyDescent="0.3">
      <c r="A1706" s="16" t="str">
        <f>VLOOKUP(AD1706,Suivi!$A$3:$A$10000,1,FALSE)</f>
        <v>FC2021-186356</v>
      </c>
      <c r="D1706" s="10" t="s">
        <v>2318</v>
      </c>
      <c r="L1706" s="10" t="s">
        <v>33</v>
      </c>
      <c r="AD1706" s="10" t="s">
        <v>2319</v>
      </c>
      <c r="AG1706" s="10">
        <v>1</v>
      </c>
      <c r="AH1706" s="10" t="s">
        <v>3649</v>
      </c>
      <c r="BA1706" s="17">
        <v>44324</v>
      </c>
      <c r="BC1706" s="17">
        <v>44354</v>
      </c>
    </row>
    <row r="1707" spans="1:55" ht="14.4" hidden="1" customHeight="1" x14ac:dyDescent="0.3">
      <c r="A1707" s="16" t="str">
        <f>VLOOKUP(AD1707,Suivi!$A$3:$A$10000,1,FALSE)</f>
        <v>FC2021-186357</v>
      </c>
      <c r="D1707" s="10" t="s">
        <v>2320</v>
      </c>
      <c r="L1707" s="10" t="s">
        <v>8</v>
      </c>
      <c r="AD1707" s="10" t="s">
        <v>2321</v>
      </c>
      <c r="AG1707" s="10">
        <v>1</v>
      </c>
      <c r="AH1707" s="10" t="s">
        <v>3649</v>
      </c>
      <c r="BA1707" s="17">
        <v>44324</v>
      </c>
      <c r="BC1707" s="17">
        <v>44354</v>
      </c>
    </row>
    <row r="1708" spans="1:55" ht="14.4" hidden="1" customHeight="1" x14ac:dyDescent="0.3">
      <c r="A1708" s="16" t="e">
        <f>VLOOKUP(AD1708,Suivi!$A$3:$A$10000,1,FALSE)</f>
        <v>#N/A</v>
      </c>
      <c r="D1708" s="10" t="s">
        <v>3957</v>
      </c>
      <c r="L1708" s="10" t="s">
        <v>8</v>
      </c>
      <c r="AD1708" s="10" t="s">
        <v>3604</v>
      </c>
      <c r="AG1708" s="10">
        <v>1</v>
      </c>
      <c r="AH1708" s="10" t="s">
        <v>3647</v>
      </c>
      <c r="BA1708" s="17">
        <v>44324</v>
      </c>
      <c r="BC1708" s="17">
        <v>44354</v>
      </c>
    </row>
    <row r="1709" spans="1:55" ht="14.4" hidden="1" customHeight="1" x14ac:dyDescent="0.3">
      <c r="A1709" s="16" t="str">
        <f>VLOOKUP(AD1709,Suivi!$A$3:$A$10000,1,FALSE)</f>
        <v>FC2021-186371</v>
      </c>
      <c r="D1709" s="10" t="s">
        <v>2322</v>
      </c>
      <c r="L1709" s="10" t="s">
        <v>8</v>
      </c>
      <c r="AD1709" s="10" t="s">
        <v>2323</v>
      </c>
      <c r="AG1709" s="10">
        <v>1</v>
      </c>
      <c r="AH1709" s="10" t="s">
        <v>3649</v>
      </c>
      <c r="BA1709" s="17">
        <v>44324</v>
      </c>
      <c r="BC1709" s="17">
        <v>44354</v>
      </c>
    </row>
    <row r="1710" spans="1:55" ht="14.4" hidden="1" customHeight="1" x14ac:dyDescent="0.3">
      <c r="A1710" s="16" t="str">
        <f>VLOOKUP(AD1710,Suivi!$A$3:$A$10000,1,FALSE)</f>
        <v>FC2021-186571</v>
      </c>
      <c r="D1710" s="10" t="s">
        <v>2324</v>
      </c>
      <c r="L1710" s="10" t="s">
        <v>33</v>
      </c>
      <c r="AD1710" s="10" t="s">
        <v>2325</v>
      </c>
      <c r="AG1710" s="10">
        <v>1</v>
      </c>
      <c r="AH1710" s="10" t="s">
        <v>3649</v>
      </c>
      <c r="BA1710" s="17">
        <v>44325</v>
      </c>
      <c r="BC1710" s="17">
        <v>44355</v>
      </c>
    </row>
    <row r="1711" spans="1:55" ht="14.4" hidden="1" customHeight="1" x14ac:dyDescent="0.3">
      <c r="A1711" s="16" t="str">
        <f>VLOOKUP(AD1711,Suivi!$A$3:$A$10000,1,FALSE)</f>
        <v>FC2021-186572</v>
      </c>
      <c r="D1711" s="10" t="s">
        <v>2326</v>
      </c>
      <c r="L1711" s="10" t="s">
        <v>332</v>
      </c>
      <c r="AD1711" s="10" t="s">
        <v>2327</v>
      </c>
      <c r="AG1711" s="10">
        <v>1</v>
      </c>
      <c r="AH1711" s="10" t="s">
        <v>3649</v>
      </c>
      <c r="BA1711" s="17">
        <v>44325</v>
      </c>
      <c r="BC1711" s="17">
        <v>44355</v>
      </c>
    </row>
    <row r="1712" spans="1:55" ht="14.4" hidden="1" customHeight="1" x14ac:dyDescent="0.3">
      <c r="A1712" s="16" t="str">
        <f>VLOOKUP(AD1712,Suivi!$A$3:$A$10000,1,FALSE)</f>
        <v>FC2021-193418</v>
      </c>
      <c r="D1712" s="10" t="s">
        <v>2328</v>
      </c>
      <c r="L1712" s="10" t="s">
        <v>332</v>
      </c>
      <c r="AD1712" s="10" t="s">
        <v>2329</v>
      </c>
      <c r="AG1712" s="10">
        <v>1</v>
      </c>
      <c r="AH1712" s="10" t="s">
        <v>3649</v>
      </c>
      <c r="BA1712" s="17">
        <v>44332</v>
      </c>
      <c r="BC1712" s="17">
        <v>44362</v>
      </c>
    </row>
    <row r="1713" spans="1:55" ht="14.4" hidden="1" customHeight="1" x14ac:dyDescent="0.3">
      <c r="A1713" s="16" t="str">
        <f>VLOOKUP(AD1713,Suivi!$A$3:$A$10000,1,FALSE)</f>
        <v>FC2021-193419</v>
      </c>
      <c r="D1713" s="10" t="s">
        <v>2330</v>
      </c>
      <c r="L1713" s="10" t="s">
        <v>332</v>
      </c>
      <c r="AD1713" s="10" t="s">
        <v>2331</v>
      </c>
      <c r="AG1713" s="10">
        <v>1</v>
      </c>
      <c r="AH1713" s="10" t="s">
        <v>3649</v>
      </c>
      <c r="BA1713" s="17">
        <v>44332</v>
      </c>
      <c r="BC1713" s="17">
        <v>44362</v>
      </c>
    </row>
    <row r="1714" spans="1:55" ht="14.4" hidden="1" customHeight="1" x14ac:dyDescent="0.3">
      <c r="A1714" s="16" t="str">
        <f>VLOOKUP(AD1714,Suivi!$A$3:$A$10000,1,FALSE)</f>
        <v>FC2021-193423</v>
      </c>
      <c r="D1714" s="10" t="s">
        <v>2332</v>
      </c>
      <c r="L1714" s="10" t="s">
        <v>332</v>
      </c>
      <c r="AD1714" s="10" t="s">
        <v>2333</v>
      </c>
      <c r="AG1714" s="10">
        <v>1</v>
      </c>
      <c r="AH1714" s="10" t="s">
        <v>3649</v>
      </c>
      <c r="BA1714" s="17">
        <v>44332</v>
      </c>
      <c r="BC1714" s="17">
        <v>44362</v>
      </c>
    </row>
    <row r="1715" spans="1:55" ht="14.4" hidden="1" customHeight="1" x14ac:dyDescent="0.3">
      <c r="A1715" s="16" t="str">
        <f>VLOOKUP(AD1715,Suivi!$A$3:$A$10000,1,FALSE)</f>
        <v>FC2021-193424</v>
      </c>
      <c r="D1715" s="10" t="s">
        <v>2334</v>
      </c>
      <c r="L1715" s="10" t="s">
        <v>332</v>
      </c>
      <c r="AD1715" s="10" t="s">
        <v>2335</v>
      </c>
      <c r="AG1715" s="10">
        <v>1</v>
      </c>
      <c r="AH1715" s="10" t="s">
        <v>3649</v>
      </c>
      <c r="BA1715" s="17">
        <v>44332</v>
      </c>
      <c r="BC1715" s="17">
        <v>44362</v>
      </c>
    </row>
    <row r="1716" spans="1:55" ht="14.4" hidden="1" customHeight="1" x14ac:dyDescent="0.3">
      <c r="A1716" s="16" t="str">
        <f>VLOOKUP(AD1716,Suivi!$A$3:$A$10000,1,FALSE)</f>
        <v>FC2021-193425</v>
      </c>
      <c r="D1716" s="10" t="s">
        <v>2336</v>
      </c>
      <c r="L1716" s="10" t="s">
        <v>332</v>
      </c>
      <c r="AD1716" s="10" t="s">
        <v>2337</v>
      </c>
      <c r="AG1716" s="10">
        <v>1</v>
      </c>
      <c r="AH1716" s="10" t="s">
        <v>3649</v>
      </c>
      <c r="BA1716" s="17">
        <v>44332</v>
      </c>
      <c r="BC1716" s="17">
        <v>44362</v>
      </c>
    </row>
    <row r="1717" spans="1:55" ht="14.4" hidden="1" customHeight="1" x14ac:dyDescent="0.3">
      <c r="A1717" s="16" t="str">
        <f>VLOOKUP(AD1717,Suivi!$A$3:$A$10000,1,FALSE)</f>
        <v>FC2021-193426</v>
      </c>
      <c r="D1717" s="10" t="s">
        <v>2338</v>
      </c>
      <c r="L1717" s="10" t="s">
        <v>332</v>
      </c>
      <c r="AD1717" s="10" t="s">
        <v>2339</v>
      </c>
      <c r="AG1717" s="10">
        <v>1</v>
      </c>
      <c r="AH1717" s="10" t="s">
        <v>3649</v>
      </c>
      <c r="BA1717" s="17">
        <v>44332</v>
      </c>
      <c r="BC1717" s="17">
        <v>44362</v>
      </c>
    </row>
    <row r="1718" spans="1:55" ht="14.4" hidden="1" customHeight="1" x14ac:dyDescent="0.3">
      <c r="A1718" s="16" t="str">
        <f>VLOOKUP(AD1718,Suivi!$A$3:$A$10000,1,FALSE)</f>
        <v>FC2021-193427</v>
      </c>
      <c r="D1718" s="10" t="s">
        <v>2340</v>
      </c>
      <c r="L1718" s="10" t="s">
        <v>332</v>
      </c>
      <c r="AD1718" s="10" t="s">
        <v>2341</v>
      </c>
      <c r="AG1718" s="10">
        <v>1</v>
      </c>
      <c r="AH1718" s="10" t="s">
        <v>3649</v>
      </c>
      <c r="BA1718" s="17">
        <v>44332</v>
      </c>
      <c r="BC1718" s="17">
        <v>44362</v>
      </c>
    </row>
    <row r="1719" spans="1:55" ht="14.4" hidden="1" customHeight="1" x14ac:dyDescent="0.3">
      <c r="A1719" s="16" t="str">
        <f>VLOOKUP(AD1719,Suivi!$A$3:$A$10000,1,FALSE)</f>
        <v>FC2021-193428</v>
      </c>
      <c r="D1719" s="10" t="s">
        <v>2342</v>
      </c>
      <c r="L1719" s="10" t="s">
        <v>332</v>
      </c>
      <c r="AD1719" s="10" t="s">
        <v>2343</v>
      </c>
      <c r="AG1719" s="10">
        <v>1</v>
      </c>
      <c r="AH1719" s="10" t="s">
        <v>3649</v>
      </c>
      <c r="BA1719" s="17">
        <v>44332</v>
      </c>
      <c r="BC1719" s="17">
        <v>44362</v>
      </c>
    </row>
    <row r="1720" spans="1:55" ht="14.4" hidden="1" customHeight="1" x14ac:dyDescent="0.3">
      <c r="A1720" s="16" t="str">
        <f>VLOOKUP(AD1720,Suivi!$A$3:$A$10000,1,FALSE)</f>
        <v>FC2021-193429</v>
      </c>
      <c r="D1720" s="10" t="s">
        <v>2344</v>
      </c>
      <c r="L1720" s="10" t="s">
        <v>332</v>
      </c>
      <c r="AD1720" s="10" t="s">
        <v>2345</v>
      </c>
      <c r="AG1720" s="10">
        <v>1</v>
      </c>
      <c r="AH1720" s="10" t="s">
        <v>3649</v>
      </c>
      <c r="BA1720" s="17">
        <v>44332</v>
      </c>
      <c r="BC1720" s="17">
        <v>44362</v>
      </c>
    </row>
    <row r="1721" spans="1:55" ht="14.4" hidden="1" customHeight="1" x14ac:dyDescent="0.3">
      <c r="A1721" s="16" t="str">
        <f>VLOOKUP(AD1721,Suivi!$A$3:$A$10000,1,FALSE)</f>
        <v>FC2021-193430</v>
      </c>
      <c r="D1721" s="10" t="s">
        <v>2346</v>
      </c>
      <c r="L1721" s="10" t="s">
        <v>33</v>
      </c>
      <c r="AD1721" s="10" t="s">
        <v>2347</v>
      </c>
      <c r="AG1721" s="10">
        <v>1</v>
      </c>
      <c r="AH1721" s="10" t="s">
        <v>3649</v>
      </c>
      <c r="BA1721" s="17">
        <v>44332</v>
      </c>
      <c r="BC1721" s="17">
        <v>44362</v>
      </c>
    </row>
    <row r="1722" spans="1:55" ht="14.4" hidden="1" customHeight="1" x14ac:dyDescent="0.3">
      <c r="A1722" s="16" t="str">
        <f>VLOOKUP(AD1722,Suivi!$A$3:$A$10000,1,FALSE)</f>
        <v>FC2021-194758</v>
      </c>
      <c r="D1722" s="10" t="s">
        <v>2348</v>
      </c>
      <c r="L1722" s="10" t="s">
        <v>33</v>
      </c>
      <c r="AD1722" s="10" t="s">
        <v>2349</v>
      </c>
      <c r="AG1722" s="10">
        <v>1</v>
      </c>
      <c r="AH1722" s="10" t="s">
        <v>3649</v>
      </c>
      <c r="BA1722" s="17">
        <v>44333</v>
      </c>
      <c r="BC1722" s="17">
        <v>44363</v>
      </c>
    </row>
    <row r="1723" spans="1:55" ht="14.4" hidden="1" customHeight="1" x14ac:dyDescent="0.3">
      <c r="A1723" s="16" t="str">
        <f>VLOOKUP(AD1723,Suivi!$A$3:$A$10000,1,FALSE)</f>
        <v>FC2021-194864</v>
      </c>
      <c r="D1723" s="10" t="s">
        <v>2350</v>
      </c>
      <c r="L1723" s="10" t="s">
        <v>8</v>
      </c>
      <c r="AD1723" s="10" t="s">
        <v>2351</v>
      </c>
      <c r="AG1723" s="10">
        <v>1</v>
      </c>
      <c r="AH1723" s="10" t="s">
        <v>3649</v>
      </c>
      <c r="BA1723" s="17">
        <v>44333</v>
      </c>
      <c r="BC1723" s="17">
        <v>44363</v>
      </c>
    </row>
    <row r="1724" spans="1:55" ht="14.4" hidden="1" customHeight="1" x14ac:dyDescent="0.3">
      <c r="A1724" s="16" t="str">
        <f>VLOOKUP(AD1724,Suivi!$A$3:$A$10000,1,FALSE)</f>
        <v>FC2021-194902</v>
      </c>
      <c r="D1724" s="10" t="s">
        <v>2352</v>
      </c>
      <c r="L1724" s="10" t="s">
        <v>8</v>
      </c>
      <c r="AD1724" s="10" t="s">
        <v>2353</v>
      </c>
      <c r="AG1724" s="10">
        <v>1</v>
      </c>
      <c r="AH1724" s="10" t="s">
        <v>3649</v>
      </c>
      <c r="BA1724" s="17">
        <v>44333</v>
      </c>
      <c r="BC1724" s="17">
        <v>44363</v>
      </c>
    </row>
    <row r="1725" spans="1:55" ht="14.4" hidden="1" customHeight="1" x14ac:dyDescent="0.3">
      <c r="A1725" s="16" t="str">
        <f>VLOOKUP(AD1725,Suivi!$A$3:$A$10000,1,FALSE)</f>
        <v>FC2021-194933</v>
      </c>
      <c r="D1725" s="10" t="s">
        <v>2354</v>
      </c>
      <c r="L1725" s="10" t="s">
        <v>8</v>
      </c>
      <c r="AD1725" s="10" t="s">
        <v>2355</v>
      </c>
      <c r="AG1725" s="10">
        <v>1</v>
      </c>
      <c r="AH1725" s="10" t="s">
        <v>3649</v>
      </c>
      <c r="BA1725" s="17">
        <v>44333</v>
      </c>
      <c r="BC1725" s="17">
        <v>44363</v>
      </c>
    </row>
    <row r="1726" spans="1:55" ht="14.4" hidden="1" customHeight="1" x14ac:dyDescent="0.3">
      <c r="A1726" s="16" t="str">
        <f>VLOOKUP(AD1726,Suivi!$A$3:$A$10000,1,FALSE)</f>
        <v>FC2021-194956</v>
      </c>
      <c r="D1726" s="10" t="s">
        <v>2356</v>
      </c>
      <c r="L1726" s="10" t="s">
        <v>8</v>
      </c>
      <c r="AD1726" s="10" t="s">
        <v>2357</v>
      </c>
      <c r="AG1726" s="10">
        <v>1</v>
      </c>
      <c r="AH1726" s="10" t="s">
        <v>3649</v>
      </c>
      <c r="BA1726" s="17">
        <v>44333</v>
      </c>
      <c r="BC1726" s="17">
        <v>44363</v>
      </c>
    </row>
    <row r="1727" spans="1:55" ht="14.4" hidden="1" customHeight="1" x14ac:dyDescent="0.3">
      <c r="A1727" s="16" t="str">
        <f>VLOOKUP(AD1727,Suivi!$A$3:$A$10000,1,FALSE)</f>
        <v>FC2021-194976</v>
      </c>
      <c r="D1727" s="10" t="s">
        <v>2358</v>
      </c>
      <c r="L1727" s="10" t="s">
        <v>8</v>
      </c>
      <c r="AD1727" s="10" t="s">
        <v>2359</v>
      </c>
      <c r="AG1727" s="10">
        <v>1</v>
      </c>
      <c r="AH1727" s="10" t="s">
        <v>3649</v>
      </c>
      <c r="BA1727" s="17">
        <v>44333</v>
      </c>
      <c r="BC1727" s="17">
        <v>44363</v>
      </c>
    </row>
    <row r="1728" spans="1:55" ht="14.4" hidden="1" customHeight="1" x14ac:dyDescent="0.3">
      <c r="A1728" s="16" t="str">
        <f>VLOOKUP(AD1728,Suivi!$A$3:$A$10000,1,FALSE)</f>
        <v>FC2021-196962</v>
      </c>
      <c r="D1728" s="10" t="s">
        <v>2486</v>
      </c>
      <c r="L1728" s="10" t="s">
        <v>8</v>
      </c>
      <c r="AD1728" s="10" t="s">
        <v>2362</v>
      </c>
      <c r="AG1728" s="10">
        <v>1</v>
      </c>
      <c r="AH1728" s="10" t="s">
        <v>3649</v>
      </c>
      <c r="BA1728" s="17">
        <v>44334</v>
      </c>
      <c r="BC1728" s="17">
        <v>44364</v>
      </c>
    </row>
    <row r="1729" spans="1:55" ht="14.4" hidden="1" customHeight="1" x14ac:dyDescent="0.3">
      <c r="A1729" s="16" t="str">
        <f>VLOOKUP(AD1729,Suivi!$A$3:$A$10000,1,FALSE)</f>
        <v>FC2021-197013</v>
      </c>
      <c r="D1729" s="10" t="s">
        <v>2487</v>
      </c>
      <c r="L1729" s="10" t="s">
        <v>8</v>
      </c>
      <c r="AD1729" s="10" t="s">
        <v>2363</v>
      </c>
      <c r="AG1729" s="10">
        <v>1</v>
      </c>
      <c r="AH1729" s="10" t="s">
        <v>3649</v>
      </c>
      <c r="BA1729" s="17">
        <v>44334</v>
      </c>
      <c r="BC1729" s="17">
        <v>44364</v>
      </c>
    </row>
    <row r="1730" spans="1:55" ht="14.4" hidden="1" customHeight="1" x14ac:dyDescent="0.3">
      <c r="A1730" s="16" t="str">
        <f>VLOOKUP(AD1730,Suivi!$A$3:$A$10000,1,FALSE)</f>
        <v>FC2021-197034</v>
      </c>
      <c r="D1730" s="10" t="s">
        <v>2488</v>
      </c>
      <c r="L1730" s="10" t="s">
        <v>8</v>
      </c>
      <c r="AD1730" s="10" t="s">
        <v>2364</v>
      </c>
      <c r="AG1730" s="10">
        <v>1</v>
      </c>
      <c r="AH1730" s="10" t="s">
        <v>3649</v>
      </c>
      <c r="BA1730" s="17">
        <v>44334</v>
      </c>
      <c r="BC1730" s="17">
        <v>44364</v>
      </c>
    </row>
    <row r="1731" spans="1:55" ht="14.4" hidden="1" customHeight="1" x14ac:dyDescent="0.3">
      <c r="A1731" s="16" t="str">
        <f>VLOOKUP(AD1731,Suivi!$A$3:$A$10000,1,FALSE)</f>
        <v>FC2021-197048</v>
      </c>
      <c r="D1731" s="10" t="s">
        <v>2489</v>
      </c>
      <c r="L1731" s="10" t="s">
        <v>8</v>
      </c>
      <c r="AD1731" s="10" t="s">
        <v>2365</v>
      </c>
      <c r="AG1731" s="10">
        <v>1</v>
      </c>
      <c r="AH1731" s="10" t="s">
        <v>3649</v>
      </c>
      <c r="BA1731" s="17">
        <v>44334</v>
      </c>
      <c r="BC1731" s="17">
        <v>44364</v>
      </c>
    </row>
    <row r="1732" spans="1:55" ht="14.4" hidden="1" customHeight="1" x14ac:dyDescent="0.3">
      <c r="A1732" s="16" t="str">
        <f>VLOOKUP(AD1732,Suivi!$A$3:$A$10000,1,FALSE)</f>
        <v>FC2021-197066</v>
      </c>
      <c r="D1732" s="10" t="s">
        <v>2490</v>
      </c>
      <c r="L1732" s="10" t="s">
        <v>8</v>
      </c>
      <c r="AD1732" s="10" t="s">
        <v>2366</v>
      </c>
      <c r="AG1732" s="10">
        <v>1</v>
      </c>
      <c r="AH1732" s="10" t="s">
        <v>3649</v>
      </c>
      <c r="BA1732" s="17">
        <v>44334</v>
      </c>
      <c r="BC1732" s="17">
        <v>44364</v>
      </c>
    </row>
    <row r="1733" spans="1:55" ht="14.4" hidden="1" customHeight="1" x14ac:dyDescent="0.3">
      <c r="A1733" s="16" t="str">
        <f>VLOOKUP(AD1733,Suivi!$A$3:$A$10000,1,FALSE)</f>
        <v>FC2021-197156</v>
      </c>
      <c r="D1733" s="10" t="s">
        <v>2491</v>
      </c>
      <c r="L1733" s="10" t="s">
        <v>332</v>
      </c>
      <c r="AD1733" s="10" t="s">
        <v>2367</v>
      </c>
      <c r="AG1733" s="10">
        <v>1</v>
      </c>
      <c r="AH1733" s="10" t="s">
        <v>3649</v>
      </c>
      <c r="BA1733" s="17">
        <v>44334</v>
      </c>
      <c r="BC1733" s="17">
        <v>44364</v>
      </c>
    </row>
    <row r="1734" spans="1:55" ht="14.4" hidden="1" customHeight="1" x14ac:dyDescent="0.3">
      <c r="A1734" s="16" t="str">
        <f>VLOOKUP(AD1734,Suivi!$A$3:$A$10000,1,FALSE)</f>
        <v>FC2021-197165</v>
      </c>
      <c r="D1734" s="10" t="s">
        <v>2492</v>
      </c>
      <c r="L1734" s="10" t="s">
        <v>332</v>
      </c>
      <c r="AD1734" s="10" t="s">
        <v>2368</v>
      </c>
      <c r="AG1734" s="10">
        <v>1</v>
      </c>
      <c r="AH1734" s="10" t="s">
        <v>3649</v>
      </c>
      <c r="BA1734" s="17">
        <v>44334</v>
      </c>
      <c r="BC1734" s="17">
        <v>44364</v>
      </c>
    </row>
    <row r="1735" spans="1:55" ht="14.4" hidden="1" customHeight="1" x14ac:dyDescent="0.3">
      <c r="A1735" s="16" t="str">
        <f>VLOOKUP(AD1735,Suivi!$A$3:$A$10000,1,FALSE)</f>
        <v>FC2021-197170</v>
      </c>
      <c r="D1735" s="10" t="s">
        <v>2493</v>
      </c>
      <c r="L1735" s="10" t="s">
        <v>332</v>
      </c>
      <c r="AD1735" s="10" t="s">
        <v>2369</v>
      </c>
      <c r="AG1735" s="10">
        <v>1</v>
      </c>
      <c r="AH1735" s="10" t="s">
        <v>3649</v>
      </c>
      <c r="BA1735" s="17">
        <v>44334</v>
      </c>
      <c r="BC1735" s="17">
        <v>44364</v>
      </c>
    </row>
    <row r="1736" spans="1:55" ht="14.4" hidden="1" customHeight="1" x14ac:dyDescent="0.3">
      <c r="A1736" s="16" t="str">
        <f>VLOOKUP(AD1736,Suivi!$A$3:$A$10000,1,FALSE)</f>
        <v>FC2021-197174</v>
      </c>
      <c r="D1736" s="10" t="s">
        <v>2494</v>
      </c>
      <c r="L1736" s="10" t="s">
        <v>332</v>
      </c>
      <c r="AD1736" s="10" t="s">
        <v>2370</v>
      </c>
      <c r="AG1736" s="10">
        <v>1</v>
      </c>
      <c r="AH1736" s="10" t="s">
        <v>3649</v>
      </c>
      <c r="BA1736" s="17">
        <v>44334</v>
      </c>
      <c r="BC1736" s="17">
        <v>44364</v>
      </c>
    </row>
    <row r="1737" spans="1:55" ht="14.4" hidden="1" customHeight="1" x14ac:dyDescent="0.3">
      <c r="A1737" s="16" t="str">
        <f>VLOOKUP(AD1737,Suivi!$A$3:$A$10000,1,FALSE)</f>
        <v>FC2021-197178</v>
      </c>
      <c r="D1737" s="10" t="s">
        <v>2495</v>
      </c>
      <c r="L1737" s="10" t="s">
        <v>332</v>
      </c>
      <c r="AD1737" s="10" t="s">
        <v>2371</v>
      </c>
      <c r="AG1737" s="10">
        <v>1</v>
      </c>
      <c r="AH1737" s="10" t="s">
        <v>3649</v>
      </c>
      <c r="BA1737" s="17">
        <v>44334</v>
      </c>
      <c r="BC1737" s="17">
        <v>44364</v>
      </c>
    </row>
    <row r="1738" spans="1:55" ht="14.4" hidden="1" customHeight="1" x14ac:dyDescent="0.3">
      <c r="A1738" s="16" t="str">
        <f>VLOOKUP(AD1738,Suivi!$A$3:$A$10000,1,FALSE)</f>
        <v>FC2021-197186</v>
      </c>
      <c r="D1738" s="10" t="s">
        <v>2496</v>
      </c>
      <c r="L1738" s="10" t="s">
        <v>332</v>
      </c>
      <c r="AD1738" s="10" t="s">
        <v>2372</v>
      </c>
      <c r="AG1738" s="10">
        <v>1</v>
      </c>
      <c r="AH1738" s="10" t="s">
        <v>3649</v>
      </c>
      <c r="BA1738" s="17">
        <v>44334</v>
      </c>
      <c r="BC1738" s="17">
        <v>44364</v>
      </c>
    </row>
    <row r="1739" spans="1:55" ht="14.4" hidden="1" customHeight="1" x14ac:dyDescent="0.3">
      <c r="A1739" s="16" t="e">
        <f>VLOOKUP(AD1739,Suivi!$A$3:$A$10000,1,FALSE)</f>
        <v>#N/A</v>
      </c>
      <c r="D1739" s="10" t="s">
        <v>3958</v>
      </c>
      <c r="L1739" s="10" t="s">
        <v>332</v>
      </c>
      <c r="AD1739" s="10" t="s">
        <v>3605</v>
      </c>
      <c r="AG1739" s="10">
        <v>1</v>
      </c>
      <c r="AH1739" s="10" t="s">
        <v>3645</v>
      </c>
      <c r="BA1739" s="17">
        <v>44334</v>
      </c>
    </row>
    <row r="1740" spans="1:55" ht="14.4" hidden="1" customHeight="1" x14ac:dyDescent="0.3">
      <c r="A1740" s="16" t="str">
        <f>VLOOKUP(AD1740,Suivi!$A$3:$A$10000,1,FALSE)</f>
        <v>FC2021-197198</v>
      </c>
      <c r="D1740" s="10" t="s">
        <v>2497</v>
      </c>
      <c r="L1740" s="10" t="s">
        <v>33</v>
      </c>
      <c r="AD1740" s="10" t="s">
        <v>2373</v>
      </c>
      <c r="AG1740" s="10">
        <v>1</v>
      </c>
      <c r="AH1740" s="10" t="s">
        <v>3649</v>
      </c>
      <c r="BA1740" s="17">
        <v>44334</v>
      </c>
      <c r="BC1740" s="17">
        <v>44364</v>
      </c>
    </row>
    <row r="1741" spans="1:55" ht="14.4" hidden="1" customHeight="1" x14ac:dyDescent="0.3">
      <c r="A1741" s="16" t="str">
        <f>VLOOKUP(AD1741,Suivi!$A$3:$A$10000,1,FALSE)</f>
        <v>FC2021-197234</v>
      </c>
      <c r="D1741" s="10" t="s">
        <v>2498</v>
      </c>
      <c r="L1741" s="10" t="s">
        <v>332</v>
      </c>
      <c r="AD1741" s="10" t="s">
        <v>2374</v>
      </c>
      <c r="AG1741" s="10">
        <v>1</v>
      </c>
      <c r="AH1741" s="10" t="s">
        <v>3649</v>
      </c>
      <c r="BA1741" s="17">
        <v>44334</v>
      </c>
      <c r="BC1741" s="17">
        <v>44364</v>
      </c>
    </row>
    <row r="1742" spans="1:55" ht="14.4" hidden="1" customHeight="1" x14ac:dyDescent="0.3">
      <c r="A1742" s="16" t="str">
        <f>VLOOKUP(AD1742,Suivi!$A$3:$A$10000,1,FALSE)</f>
        <v>FC2021-197241</v>
      </c>
      <c r="D1742" s="10" t="s">
        <v>2499</v>
      </c>
      <c r="L1742" s="10" t="s">
        <v>332</v>
      </c>
      <c r="AD1742" s="10" t="s">
        <v>2375</v>
      </c>
      <c r="AG1742" s="10">
        <v>1</v>
      </c>
      <c r="AH1742" s="10" t="s">
        <v>3649</v>
      </c>
      <c r="BA1742" s="17">
        <v>44334</v>
      </c>
      <c r="BC1742" s="17">
        <v>44364</v>
      </c>
    </row>
    <row r="1743" spans="1:55" ht="14.4" hidden="1" customHeight="1" x14ac:dyDescent="0.3">
      <c r="A1743" s="16" t="str">
        <f>VLOOKUP(AD1743,Suivi!$A$3:$A$10000,1,FALSE)</f>
        <v>FC2021-197245</v>
      </c>
      <c r="D1743" s="10" t="s">
        <v>2500</v>
      </c>
      <c r="L1743" s="10" t="s">
        <v>332</v>
      </c>
      <c r="AD1743" s="10" t="s">
        <v>2376</v>
      </c>
      <c r="AG1743" s="10">
        <v>1</v>
      </c>
      <c r="AH1743" s="10" t="s">
        <v>3649</v>
      </c>
      <c r="BA1743" s="17">
        <v>44335</v>
      </c>
      <c r="BC1743" s="17">
        <v>44365</v>
      </c>
    </row>
    <row r="1744" spans="1:55" ht="14.4" hidden="1" customHeight="1" x14ac:dyDescent="0.3">
      <c r="A1744" s="16" t="str">
        <f>VLOOKUP(AD1744,Suivi!$A$3:$A$10000,1,FALSE)</f>
        <v>FC2021-197946</v>
      </c>
      <c r="D1744" s="10" t="s">
        <v>2501</v>
      </c>
      <c r="L1744" s="10" t="s">
        <v>8</v>
      </c>
      <c r="AD1744" s="10" t="s">
        <v>2377</v>
      </c>
      <c r="AG1744" s="10">
        <v>1</v>
      </c>
      <c r="AH1744" s="10" t="s">
        <v>3649</v>
      </c>
      <c r="BA1744" s="17">
        <v>44335</v>
      </c>
      <c r="BC1744" s="17">
        <v>44365</v>
      </c>
    </row>
    <row r="1745" spans="1:55" ht="14.4" hidden="1" customHeight="1" x14ac:dyDescent="0.3">
      <c r="A1745" s="16" t="str">
        <f>VLOOKUP(AD1745,Suivi!$A$3:$A$10000,1,FALSE)</f>
        <v>FC2021-197971</v>
      </c>
      <c r="D1745" s="10" t="s">
        <v>2502</v>
      </c>
      <c r="L1745" s="10" t="s">
        <v>8</v>
      </c>
      <c r="AD1745" s="10" t="s">
        <v>2378</v>
      </c>
      <c r="AG1745" s="10">
        <v>1</v>
      </c>
      <c r="AH1745" s="10" t="s">
        <v>3649</v>
      </c>
      <c r="BA1745" s="17">
        <v>44335</v>
      </c>
      <c r="BC1745" s="17">
        <v>44365</v>
      </c>
    </row>
    <row r="1746" spans="1:55" ht="14.4" hidden="1" customHeight="1" x14ac:dyDescent="0.3">
      <c r="A1746" s="16" t="str">
        <f>VLOOKUP(AD1746,Suivi!$A$3:$A$10000,1,FALSE)</f>
        <v>FC2021-198055</v>
      </c>
      <c r="D1746" s="10" t="s">
        <v>2503</v>
      </c>
      <c r="L1746" s="10" t="s">
        <v>8</v>
      </c>
      <c r="AD1746" s="10" t="s">
        <v>2379</v>
      </c>
      <c r="AG1746" s="10">
        <v>1</v>
      </c>
      <c r="AH1746" s="10" t="s">
        <v>3649</v>
      </c>
      <c r="BA1746" s="17">
        <v>44335</v>
      </c>
      <c r="BC1746" s="17">
        <v>44365</v>
      </c>
    </row>
    <row r="1747" spans="1:55" ht="14.4" hidden="1" customHeight="1" x14ac:dyDescent="0.3">
      <c r="A1747" s="16" t="str">
        <f>VLOOKUP(AD1747,Suivi!$A$3:$A$10000,1,FALSE)</f>
        <v>FC2021-198077</v>
      </c>
      <c r="D1747" s="10" t="s">
        <v>2504</v>
      </c>
      <c r="L1747" s="10" t="s">
        <v>8</v>
      </c>
      <c r="AD1747" s="10" t="s">
        <v>2380</v>
      </c>
      <c r="AG1747" s="10">
        <v>1</v>
      </c>
      <c r="AH1747" s="10" t="s">
        <v>3649</v>
      </c>
      <c r="BA1747" s="17">
        <v>44335</v>
      </c>
      <c r="BC1747" s="17">
        <v>44365</v>
      </c>
    </row>
    <row r="1748" spans="1:55" ht="14.4" hidden="1" customHeight="1" x14ac:dyDescent="0.3">
      <c r="A1748" s="16" t="str">
        <f>VLOOKUP(AD1748,Suivi!$A$3:$A$10000,1,FALSE)</f>
        <v>FC2021-198085</v>
      </c>
      <c r="D1748" s="10" t="s">
        <v>2505</v>
      </c>
      <c r="L1748" s="10" t="s">
        <v>332</v>
      </c>
      <c r="AD1748" s="10" t="s">
        <v>2381</v>
      </c>
      <c r="AG1748" s="10">
        <v>1</v>
      </c>
      <c r="AH1748" s="10" t="s">
        <v>3649</v>
      </c>
      <c r="BA1748" s="17">
        <v>44335</v>
      </c>
      <c r="BC1748" s="17">
        <v>44365</v>
      </c>
    </row>
    <row r="1749" spans="1:55" ht="14.4" hidden="1" customHeight="1" x14ac:dyDescent="0.3">
      <c r="A1749" s="16" t="str">
        <f>VLOOKUP(AD1749,Suivi!$A$3:$A$10000,1,FALSE)</f>
        <v>FC2021-198125</v>
      </c>
      <c r="D1749" s="10" t="s">
        <v>2506</v>
      </c>
      <c r="L1749" s="10" t="s">
        <v>332</v>
      </c>
      <c r="AD1749" s="10" t="s">
        <v>2382</v>
      </c>
      <c r="AG1749" s="10">
        <v>1</v>
      </c>
      <c r="AH1749" s="10" t="s">
        <v>3649</v>
      </c>
      <c r="BA1749" s="17">
        <v>44335</v>
      </c>
      <c r="BC1749" s="17">
        <v>44365</v>
      </c>
    </row>
    <row r="1750" spans="1:55" ht="14.4" hidden="1" customHeight="1" x14ac:dyDescent="0.3">
      <c r="A1750" s="16" t="str">
        <f>VLOOKUP(AD1750,Suivi!$A$3:$A$10000,1,FALSE)</f>
        <v>FC2021-198147</v>
      </c>
      <c r="D1750" s="10" t="s">
        <v>2507</v>
      </c>
      <c r="L1750" s="10" t="s">
        <v>332</v>
      </c>
      <c r="AD1750" s="10" t="s">
        <v>2383</v>
      </c>
      <c r="AG1750" s="10">
        <v>1</v>
      </c>
      <c r="AH1750" s="10" t="s">
        <v>3649</v>
      </c>
      <c r="BA1750" s="17">
        <v>44335</v>
      </c>
      <c r="BC1750" s="17">
        <v>44365</v>
      </c>
    </row>
    <row r="1751" spans="1:55" ht="14.4" hidden="1" customHeight="1" x14ac:dyDescent="0.3">
      <c r="A1751" s="16" t="str">
        <f>VLOOKUP(AD1751,Suivi!$A$3:$A$10000,1,FALSE)</f>
        <v>FC2021-198627</v>
      </c>
      <c r="D1751" s="10" t="s">
        <v>2508</v>
      </c>
      <c r="L1751" s="10" t="s">
        <v>332</v>
      </c>
      <c r="AD1751" s="10" t="s">
        <v>2384</v>
      </c>
      <c r="AG1751" s="10">
        <v>1</v>
      </c>
      <c r="AH1751" s="10" t="s">
        <v>3649</v>
      </c>
      <c r="BA1751" s="17">
        <v>44335</v>
      </c>
      <c r="BC1751" s="17">
        <v>44365</v>
      </c>
    </row>
    <row r="1752" spans="1:55" ht="14.4" hidden="1" customHeight="1" x14ac:dyDescent="0.3">
      <c r="A1752" s="16" t="str">
        <f>VLOOKUP(AD1752,Suivi!$A$3:$A$10000,1,FALSE)</f>
        <v>FC2021-198662</v>
      </c>
      <c r="D1752" s="10" t="s">
        <v>2509</v>
      </c>
      <c r="L1752" s="10" t="s">
        <v>332</v>
      </c>
      <c r="AD1752" s="10" t="s">
        <v>2385</v>
      </c>
      <c r="AG1752" s="10">
        <v>1</v>
      </c>
      <c r="AH1752" s="10" t="s">
        <v>3649</v>
      </c>
      <c r="BA1752" s="17">
        <v>44335</v>
      </c>
      <c r="BC1752" s="17">
        <v>44365</v>
      </c>
    </row>
    <row r="1753" spans="1:55" ht="14.4" hidden="1" customHeight="1" x14ac:dyDescent="0.3">
      <c r="A1753" s="16" t="str">
        <f>VLOOKUP(AD1753,Suivi!$A$3:$A$10000,1,FALSE)</f>
        <v>FC2021-198721</v>
      </c>
      <c r="D1753" s="10" t="s">
        <v>2510</v>
      </c>
      <c r="L1753" s="10" t="s">
        <v>332</v>
      </c>
      <c r="AD1753" s="10" t="s">
        <v>2386</v>
      </c>
      <c r="AG1753" s="10">
        <v>1</v>
      </c>
      <c r="AH1753" s="10" t="s">
        <v>3649</v>
      </c>
      <c r="BA1753" s="17">
        <v>44335</v>
      </c>
      <c r="BC1753" s="17">
        <v>44365</v>
      </c>
    </row>
    <row r="1754" spans="1:55" ht="14.4" hidden="1" customHeight="1" x14ac:dyDescent="0.3">
      <c r="A1754" s="16" t="str">
        <f>VLOOKUP(AD1754,Suivi!$A$3:$A$10000,1,FALSE)</f>
        <v>FC2021-198758</v>
      </c>
      <c r="D1754" s="10" t="s">
        <v>2511</v>
      </c>
      <c r="L1754" s="10" t="s">
        <v>8</v>
      </c>
      <c r="AD1754" s="10" t="s">
        <v>2387</v>
      </c>
      <c r="AG1754" s="10">
        <v>1</v>
      </c>
      <c r="AH1754" s="10" t="s">
        <v>3649</v>
      </c>
      <c r="BA1754" s="17">
        <v>44335</v>
      </c>
      <c r="BC1754" s="17">
        <v>44365</v>
      </c>
    </row>
    <row r="1755" spans="1:55" ht="14.4" hidden="1" customHeight="1" x14ac:dyDescent="0.3">
      <c r="A1755" s="16" t="str">
        <f>VLOOKUP(AD1755,Suivi!$A$3:$A$10000,1,FALSE)</f>
        <v>FC2021-198772</v>
      </c>
      <c r="D1755" s="10" t="s">
        <v>2512</v>
      </c>
      <c r="L1755" s="10" t="s">
        <v>332</v>
      </c>
      <c r="AD1755" s="10" t="s">
        <v>2388</v>
      </c>
      <c r="AG1755" s="10">
        <v>1</v>
      </c>
      <c r="AH1755" s="10" t="s">
        <v>3649</v>
      </c>
      <c r="BA1755" s="17">
        <v>44335</v>
      </c>
      <c r="BC1755" s="17">
        <v>44365</v>
      </c>
    </row>
    <row r="1756" spans="1:55" ht="14.4" hidden="1" customHeight="1" x14ac:dyDescent="0.3">
      <c r="A1756" s="16" t="str">
        <f>VLOOKUP(AD1756,Suivi!$A$3:$A$10000,1,FALSE)</f>
        <v>FC2021-198788</v>
      </c>
      <c r="D1756" s="10" t="s">
        <v>2513</v>
      </c>
      <c r="L1756" s="10" t="s">
        <v>8</v>
      </c>
      <c r="AD1756" s="10" t="s">
        <v>2389</v>
      </c>
      <c r="AG1756" s="10">
        <v>1</v>
      </c>
      <c r="AH1756" s="10" t="s">
        <v>3649</v>
      </c>
      <c r="BA1756" s="17">
        <v>44335</v>
      </c>
      <c r="BC1756" s="17">
        <v>44365</v>
      </c>
    </row>
    <row r="1757" spans="1:55" ht="14.4" hidden="1" customHeight="1" x14ac:dyDescent="0.3">
      <c r="A1757" s="16" t="str">
        <f>VLOOKUP(AD1757,Suivi!$A$3:$A$10000,1,FALSE)</f>
        <v>FC2021-198826</v>
      </c>
      <c r="D1757" s="10" t="s">
        <v>2514</v>
      </c>
      <c r="L1757" s="10" t="s">
        <v>33</v>
      </c>
      <c r="AD1757" s="10" t="s">
        <v>2390</v>
      </c>
      <c r="AG1757" s="10">
        <v>1</v>
      </c>
      <c r="AH1757" s="10" t="s">
        <v>3649</v>
      </c>
      <c r="BA1757" s="17">
        <v>44335</v>
      </c>
      <c r="BC1757" s="17">
        <v>44365</v>
      </c>
    </row>
    <row r="1758" spans="1:55" ht="14.4" hidden="1" customHeight="1" x14ac:dyDescent="0.3">
      <c r="A1758" s="16" t="str">
        <f>VLOOKUP(AD1758,Suivi!$A$3:$A$10000,1,FALSE)</f>
        <v>FC2021-198861</v>
      </c>
      <c r="D1758" s="10" t="s">
        <v>2515</v>
      </c>
      <c r="L1758" s="10" t="s">
        <v>332</v>
      </c>
      <c r="AD1758" s="10" t="s">
        <v>2391</v>
      </c>
      <c r="AG1758" s="10">
        <v>1</v>
      </c>
      <c r="AH1758" s="10" t="s">
        <v>3649</v>
      </c>
      <c r="BA1758" s="17">
        <v>44335</v>
      </c>
      <c r="BC1758" s="17">
        <v>44365</v>
      </c>
    </row>
    <row r="1759" spans="1:55" ht="14.4" hidden="1" customHeight="1" x14ac:dyDescent="0.3">
      <c r="A1759" s="16" t="str">
        <f>VLOOKUP(AD1759,Suivi!$A$3:$A$10000,1,FALSE)</f>
        <v>FC2021-198865</v>
      </c>
      <c r="D1759" s="10" t="s">
        <v>2516</v>
      </c>
      <c r="L1759" s="10" t="s">
        <v>8</v>
      </c>
      <c r="AD1759" s="10" t="s">
        <v>2392</v>
      </c>
      <c r="AG1759" s="10">
        <v>1</v>
      </c>
      <c r="AH1759" s="10" t="s">
        <v>3649</v>
      </c>
      <c r="BA1759" s="17">
        <v>44335</v>
      </c>
      <c r="BC1759" s="17">
        <v>44365</v>
      </c>
    </row>
    <row r="1760" spans="1:55" ht="14.4" hidden="1" customHeight="1" x14ac:dyDescent="0.3">
      <c r="A1760" s="16" t="str">
        <f>VLOOKUP(AD1760,Suivi!$A$3:$A$10000,1,FALSE)</f>
        <v>FC2021-198906</v>
      </c>
      <c r="D1760" s="10" t="s">
        <v>2517</v>
      </c>
      <c r="L1760" s="10" t="s">
        <v>8</v>
      </c>
      <c r="AD1760" s="10" t="s">
        <v>2393</v>
      </c>
      <c r="AG1760" s="10">
        <v>1</v>
      </c>
      <c r="AH1760" s="10" t="s">
        <v>3649</v>
      </c>
      <c r="BA1760" s="17">
        <v>44335</v>
      </c>
      <c r="BC1760" s="17">
        <v>44365</v>
      </c>
    </row>
    <row r="1761" spans="1:55" ht="14.4" hidden="1" customHeight="1" x14ac:dyDescent="0.3">
      <c r="A1761" s="16" t="str">
        <f>VLOOKUP(AD1761,Suivi!$A$3:$A$10000,1,FALSE)</f>
        <v>FC2021-198929</v>
      </c>
      <c r="D1761" s="10" t="s">
        <v>2518</v>
      </c>
      <c r="L1761" s="10" t="s">
        <v>332</v>
      </c>
      <c r="AD1761" s="10" t="s">
        <v>2394</v>
      </c>
      <c r="AG1761" s="10">
        <v>1</v>
      </c>
      <c r="AH1761" s="10" t="s">
        <v>3649</v>
      </c>
      <c r="BA1761" s="17">
        <v>44335</v>
      </c>
      <c r="BC1761" s="17">
        <v>44365</v>
      </c>
    </row>
    <row r="1762" spans="1:55" ht="14.4" hidden="1" customHeight="1" x14ac:dyDescent="0.3">
      <c r="A1762" s="16" t="e">
        <f>VLOOKUP(AD1762,Suivi!$A$3:$A$10000,1,FALSE)</f>
        <v>#N/A</v>
      </c>
      <c r="D1762" s="10" t="s">
        <v>3959</v>
      </c>
      <c r="L1762" s="10" t="s">
        <v>8</v>
      </c>
      <c r="AD1762" s="10" t="s">
        <v>3606</v>
      </c>
      <c r="AG1762" s="10">
        <v>1</v>
      </c>
      <c r="AH1762" s="10" t="s">
        <v>3645</v>
      </c>
      <c r="BA1762" s="17">
        <v>44335</v>
      </c>
    </row>
    <row r="1763" spans="1:55" ht="14.4" hidden="1" customHeight="1" x14ac:dyDescent="0.3">
      <c r="A1763" s="16" t="str">
        <f>VLOOKUP(AD1763,Suivi!$A$3:$A$10000,1,FALSE)</f>
        <v>FC2021-198968</v>
      </c>
      <c r="D1763" s="10" t="s">
        <v>2519</v>
      </c>
      <c r="L1763" s="10" t="s">
        <v>8</v>
      </c>
      <c r="AD1763" s="10" t="s">
        <v>2395</v>
      </c>
      <c r="AG1763" s="10">
        <v>1</v>
      </c>
      <c r="AH1763" s="10" t="s">
        <v>3649</v>
      </c>
      <c r="BA1763" s="17">
        <v>44335</v>
      </c>
      <c r="BC1763" s="17">
        <v>44365</v>
      </c>
    </row>
    <row r="1764" spans="1:55" ht="14.4" hidden="1" customHeight="1" x14ac:dyDescent="0.3">
      <c r="A1764" s="16" t="str">
        <f>VLOOKUP(AD1764,Suivi!$A$3:$A$10000,1,FALSE)</f>
        <v>FC2021-198985</v>
      </c>
      <c r="D1764" s="10" t="s">
        <v>2520</v>
      </c>
      <c r="L1764" s="10" t="s">
        <v>332</v>
      </c>
      <c r="AD1764" s="10" t="s">
        <v>2396</v>
      </c>
      <c r="AG1764" s="10">
        <v>1</v>
      </c>
      <c r="AH1764" s="10" t="s">
        <v>3649</v>
      </c>
      <c r="BA1764" s="17">
        <v>44335</v>
      </c>
      <c r="BC1764" s="17">
        <v>44365</v>
      </c>
    </row>
    <row r="1765" spans="1:55" ht="14.4" hidden="1" customHeight="1" x14ac:dyDescent="0.3">
      <c r="A1765" s="16" t="str">
        <f>VLOOKUP(AD1765,Suivi!$A$3:$A$10000,1,FALSE)</f>
        <v>FC2021-199008</v>
      </c>
      <c r="D1765" s="10" t="s">
        <v>2521</v>
      </c>
      <c r="L1765" s="10" t="s">
        <v>8</v>
      </c>
      <c r="AD1765" s="10" t="s">
        <v>2397</v>
      </c>
      <c r="AG1765" s="10">
        <v>1</v>
      </c>
      <c r="AH1765" s="10" t="s">
        <v>3649</v>
      </c>
      <c r="BA1765" s="17">
        <v>44335</v>
      </c>
      <c r="BC1765" s="17">
        <v>44365</v>
      </c>
    </row>
    <row r="1766" spans="1:55" ht="14.4" hidden="1" customHeight="1" x14ac:dyDescent="0.3">
      <c r="A1766" s="16" t="str">
        <f>VLOOKUP(AD1766,Suivi!$A$3:$A$10000,1,FALSE)</f>
        <v>FC2021-199036</v>
      </c>
      <c r="D1766" s="10" t="s">
        <v>2522</v>
      </c>
      <c r="L1766" s="10" t="s">
        <v>332</v>
      </c>
      <c r="AD1766" s="10" t="s">
        <v>2398</v>
      </c>
      <c r="AG1766" s="10">
        <v>1</v>
      </c>
      <c r="AH1766" s="10" t="s">
        <v>3649</v>
      </c>
      <c r="BA1766" s="17">
        <v>44335</v>
      </c>
      <c r="BC1766" s="17">
        <v>44365</v>
      </c>
    </row>
    <row r="1767" spans="1:55" ht="14.4" hidden="1" customHeight="1" x14ac:dyDescent="0.3">
      <c r="A1767" s="16" t="str">
        <f>VLOOKUP(AD1767,Suivi!$A$3:$A$10000,1,FALSE)</f>
        <v>FC2021-199067</v>
      </c>
      <c r="D1767" s="10" t="s">
        <v>2532</v>
      </c>
      <c r="L1767" s="10" t="s">
        <v>33</v>
      </c>
      <c r="AD1767" s="10" t="s">
        <v>2635</v>
      </c>
      <c r="AG1767" s="10">
        <v>1</v>
      </c>
      <c r="AH1767" s="10" t="s">
        <v>3649</v>
      </c>
      <c r="BA1767" s="17">
        <v>44336</v>
      </c>
      <c r="BC1767" s="17">
        <v>44366</v>
      </c>
    </row>
    <row r="1768" spans="1:55" ht="14.4" hidden="1" customHeight="1" x14ac:dyDescent="0.3">
      <c r="A1768" s="16" t="str">
        <f>VLOOKUP(AD1768,Suivi!$A$3:$A$10000,1,FALSE)</f>
        <v>FC2021-199108</v>
      </c>
      <c r="D1768" s="10" t="s">
        <v>2523</v>
      </c>
      <c r="L1768" s="10" t="s">
        <v>33</v>
      </c>
      <c r="AD1768" s="10" t="s">
        <v>2399</v>
      </c>
      <c r="AG1768" s="10">
        <v>1</v>
      </c>
      <c r="AH1768" s="10" t="s">
        <v>3649</v>
      </c>
      <c r="BA1768" s="17">
        <v>44335</v>
      </c>
      <c r="BC1768" s="17">
        <v>44365</v>
      </c>
    </row>
    <row r="1769" spans="1:55" ht="14.4" hidden="1" customHeight="1" x14ac:dyDescent="0.3">
      <c r="A1769" s="16" t="str">
        <f>VLOOKUP(AD1769,Suivi!$A$3:$A$10000,1,FALSE)</f>
        <v>FC2021-199120</v>
      </c>
      <c r="D1769" s="10" t="s">
        <v>2524</v>
      </c>
      <c r="L1769" s="10" t="s">
        <v>332</v>
      </c>
      <c r="AD1769" s="10" t="s">
        <v>2400</v>
      </c>
      <c r="AG1769" s="10">
        <v>1</v>
      </c>
      <c r="AH1769" s="10" t="s">
        <v>3649</v>
      </c>
      <c r="BA1769" s="17">
        <v>44335</v>
      </c>
      <c r="BC1769" s="17">
        <v>44365</v>
      </c>
    </row>
    <row r="1770" spans="1:55" ht="14.4" hidden="1" customHeight="1" x14ac:dyDescent="0.3">
      <c r="A1770" s="16" t="str">
        <f>VLOOKUP(AD1770,Suivi!$A$3:$A$10000,1,FALSE)</f>
        <v>FC2021-199264</v>
      </c>
      <c r="D1770" s="10" t="s">
        <v>2525</v>
      </c>
      <c r="L1770" s="10" t="s">
        <v>33</v>
      </c>
      <c r="AD1770" s="10" t="s">
        <v>2401</v>
      </c>
      <c r="AG1770" s="10">
        <v>1</v>
      </c>
      <c r="AH1770" s="10" t="s">
        <v>3649</v>
      </c>
      <c r="BA1770" s="17">
        <v>44335</v>
      </c>
      <c r="BC1770" s="17">
        <v>44365</v>
      </c>
    </row>
    <row r="1771" spans="1:55" ht="14.4" hidden="1" customHeight="1" x14ac:dyDescent="0.3">
      <c r="A1771" s="16" t="str">
        <f>VLOOKUP(AD1771,Suivi!$A$3:$A$10000,1,FALSE)</f>
        <v>FC2021-199266</v>
      </c>
      <c r="D1771" s="10" t="s">
        <v>2526</v>
      </c>
      <c r="L1771" s="10" t="s">
        <v>8</v>
      </c>
      <c r="AD1771" s="10" t="s">
        <v>2402</v>
      </c>
      <c r="AG1771" s="10">
        <v>1</v>
      </c>
      <c r="AH1771" s="10" t="s">
        <v>3649</v>
      </c>
      <c r="BA1771" s="17">
        <v>44335</v>
      </c>
      <c r="BC1771" s="17">
        <v>44365</v>
      </c>
    </row>
    <row r="1772" spans="1:55" ht="14.4" hidden="1" customHeight="1" x14ac:dyDescent="0.3">
      <c r="A1772" s="16" t="str">
        <f>VLOOKUP(AD1772,Suivi!$A$3:$A$10000,1,FALSE)</f>
        <v>FC2021-199268</v>
      </c>
      <c r="D1772" s="10" t="s">
        <v>2527</v>
      </c>
      <c r="L1772" s="10" t="s">
        <v>8</v>
      </c>
      <c r="AD1772" s="10" t="s">
        <v>2403</v>
      </c>
      <c r="AG1772" s="10">
        <v>1</v>
      </c>
      <c r="AH1772" s="10" t="s">
        <v>3649</v>
      </c>
      <c r="BA1772" s="17">
        <v>44335</v>
      </c>
      <c r="BC1772" s="17">
        <v>44365</v>
      </c>
    </row>
    <row r="1773" spans="1:55" ht="14.4" hidden="1" customHeight="1" x14ac:dyDescent="0.3">
      <c r="A1773" s="16" t="str">
        <f>VLOOKUP(AD1773,Suivi!$A$3:$A$10000,1,FALSE)</f>
        <v>FC2021-199271</v>
      </c>
      <c r="D1773" s="10" t="s">
        <v>2528</v>
      </c>
      <c r="L1773" s="10" t="s">
        <v>8</v>
      </c>
      <c r="AD1773" s="10" t="s">
        <v>2404</v>
      </c>
      <c r="AG1773" s="10">
        <v>1</v>
      </c>
      <c r="AH1773" s="10" t="s">
        <v>3649</v>
      </c>
      <c r="BA1773" s="17">
        <v>44335</v>
      </c>
      <c r="BC1773" s="17">
        <v>44365</v>
      </c>
    </row>
    <row r="1774" spans="1:55" ht="14.4" hidden="1" customHeight="1" x14ac:dyDescent="0.3">
      <c r="A1774" s="16" t="str">
        <f>VLOOKUP(AD1774,Suivi!$A$3:$A$10000,1,FALSE)</f>
        <v>FC2021-199273</v>
      </c>
      <c r="D1774" s="10" t="s">
        <v>2529</v>
      </c>
      <c r="L1774" s="10" t="s">
        <v>33</v>
      </c>
      <c r="AD1774" s="10" t="s">
        <v>2405</v>
      </c>
      <c r="AG1774" s="10">
        <v>1</v>
      </c>
      <c r="AH1774" s="10" t="s">
        <v>3649</v>
      </c>
      <c r="BA1774" s="17">
        <v>44335</v>
      </c>
      <c r="BC1774" s="17">
        <v>44365</v>
      </c>
    </row>
    <row r="1775" spans="1:55" ht="14.4" hidden="1" customHeight="1" x14ac:dyDescent="0.3">
      <c r="A1775" s="16" t="str">
        <f>VLOOKUP(AD1775,Suivi!$A$3:$A$10000,1,FALSE)</f>
        <v>FC2021-201509</v>
      </c>
      <c r="D1775" s="10" t="s">
        <v>952</v>
      </c>
      <c r="L1775" s="10" t="s">
        <v>33</v>
      </c>
      <c r="AD1775" s="10" t="s">
        <v>2636</v>
      </c>
      <c r="AG1775" s="10">
        <v>1</v>
      </c>
      <c r="AH1775" s="10" t="s">
        <v>3649</v>
      </c>
      <c r="BA1775" s="17">
        <v>44336</v>
      </c>
      <c r="BC1775" s="17">
        <v>44366</v>
      </c>
    </row>
    <row r="1776" spans="1:55" ht="14.4" hidden="1" customHeight="1" x14ac:dyDescent="0.3">
      <c r="A1776" s="16" t="str">
        <f>VLOOKUP(AD1776,Suivi!$A$3:$A$10000,1,FALSE)</f>
        <v>FC2021-201555</v>
      </c>
      <c r="D1776" s="10" t="s">
        <v>2533</v>
      </c>
      <c r="L1776" s="10" t="s">
        <v>8</v>
      </c>
      <c r="AD1776" s="10" t="s">
        <v>2637</v>
      </c>
      <c r="AG1776" s="10">
        <v>1</v>
      </c>
      <c r="AH1776" s="10" t="s">
        <v>3649</v>
      </c>
      <c r="BA1776" s="17">
        <v>44336</v>
      </c>
      <c r="BC1776" s="17">
        <v>44366</v>
      </c>
    </row>
    <row r="1777" spans="1:55" ht="14.4" hidden="1" customHeight="1" x14ac:dyDescent="0.3">
      <c r="A1777" s="16" t="str">
        <f>VLOOKUP(AD1777,Suivi!$A$3:$A$10000,1,FALSE)</f>
        <v>FC2021-201667</v>
      </c>
      <c r="D1777" s="10" t="s">
        <v>2534</v>
      </c>
      <c r="L1777" s="10" t="s">
        <v>332</v>
      </c>
      <c r="AD1777" s="10" t="s">
        <v>2638</v>
      </c>
      <c r="AG1777" s="10">
        <v>1</v>
      </c>
      <c r="AH1777" s="10" t="s">
        <v>3649</v>
      </c>
      <c r="BA1777" s="17">
        <v>44336</v>
      </c>
      <c r="BC1777" s="17">
        <v>44366</v>
      </c>
    </row>
    <row r="1778" spans="1:55" ht="14.4" hidden="1" customHeight="1" x14ac:dyDescent="0.3">
      <c r="A1778" s="16" t="str">
        <f>VLOOKUP(AD1778,Suivi!$A$3:$A$10000,1,FALSE)</f>
        <v>FC2021-201676</v>
      </c>
      <c r="D1778" s="10" t="s">
        <v>2535</v>
      </c>
      <c r="L1778" s="10" t="s">
        <v>8</v>
      </c>
      <c r="AD1778" s="10" t="s">
        <v>2639</v>
      </c>
      <c r="AG1778" s="10">
        <v>1</v>
      </c>
      <c r="AH1778" s="10" t="s">
        <v>3649</v>
      </c>
      <c r="BA1778" s="17">
        <v>44336</v>
      </c>
      <c r="BC1778" s="17">
        <v>44366</v>
      </c>
    </row>
    <row r="1779" spans="1:55" ht="14.4" hidden="1" customHeight="1" x14ac:dyDescent="0.3">
      <c r="A1779" s="16" t="str">
        <f>VLOOKUP(AD1779,Suivi!$A$3:$A$10000,1,FALSE)</f>
        <v>FC2021-201683</v>
      </c>
      <c r="D1779" s="10" t="s">
        <v>2536</v>
      </c>
      <c r="L1779" s="10" t="s">
        <v>8</v>
      </c>
      <c r="AD1779" s="10" t="s">
        <v>2640</v>
      </c>
      <c r="AG1779" s="10">
        <v>1</v>
      </c>
      <c r="AH1779" s="10" t="s">
        <v>3649</v>
      </c>
      <c r="BA1779" s="17">
        <v>44336</v>
      </c>
      <c r="BC1779" s="17">
        <v>44366</v>
      </c>
    </row>
    <row r="1780" spans="1:55" ht="14.4" hidden="1" customHeight="1" x14ac:dyDescent="0.3">
      <c r="A1780" s="16" t="str">
        <f>VLOOKUP(AD1780,Suivi!$A$3:$A$10000,1,FALSE)</f>
        <v>FC2021-201686</v>
      </c>
      <c r="D1780" s="10" t="s">
        <v>2537</v>
      </c>
      <c r="L1780" s="10" t="s">
        <v>33</v>
      </c>
      <c r="AD1780" s="10" t="s">
        <v>2641</v>
      </c>
      <c r="AG1780" s="10">
        <v>1</v>
      </c>
      <c r="AH1780" s="10" t="s">
        <v>3649</v>
      </c>
      <c r="BA1780" s="17">
        <v>44336</v>
      </c>
      <c r="BC1780" s="17">
        <v>44366</v>
      </c>
    </row>
    <row r="1781" spans="1:55" ht="14.4" hidden="1" customHeight="1" x14ac:dyDescent="0.3">
      <c r="A1781" s="16" t="str">
        <f>VLOOKUP(AD1781,Suivi!$A$3:$A$10000,1,FALSE)</f>
        <v>FC2021-201691</v>
      </c>
      <c r="D1781" s="10" t="s">
        <v>2538</v>
      </c>
      <c r="L1781" s="10" t="s">
        <v>8</v>
      </c>
      <c r="AD1781" s="10" t="s">
        <v>2642</v>
      </c>
      <c r="AG1781" s="10">
        <v>1</v>
      </c>
      <c r="AH1781" s="10" t="s">
        <v>3649</v>
      </c>
      <c r="BA1781" s="17">
        <v>44336</v>
      </c>
      <c r="BC1781" s="17">
        <v>44366</v>
      </c>
    </row>
    <row r="1782" spans="1:55" ht="14.4" hidden="1" customHeight="1" x14ac:dyDescent="0.3">
      <c r="A1782" s="16" t="str">
        <f>VLOOKUP(AD1782,Suivi!$A$3:$A$10000,1,FALSE)</f>
        <v>FC2021-201701</v>
      </c>
      <c r="D1782" s="10" t="s">
        <v>2539</v>
      </c>
      <c r="L1782" s="10" t="s">
        <v>332</v>
      </c>
      <c r="AD1782" s="10" t="s">
        <v>2643</v>
      </c>
      <c r="AG1782" s="10">
        <v>1</v>
      </c>
      <c r="AH1782" s="10" t="s">
        <v>3649</v>
      </c>
      <c r="BA1782" s="17">
        <v>44336</v>
      </c>
      <c r="BC1782" s="17">
        <v>44366</v>
      </c>
    </row>
    <row r="1783" spans="1:55" ht="14.4" hidden="1" customHeight="1" x14ac:dyDescent="0.3">
      <c r="A1783" s="16" t="str">
        <f>VLOOKUP(AD1783,Suivi!$A$3:$A$10000,1,FALSE)</f>
        <v>FC2021-201707</v>
      </c>
      <c r="D1783" s="10" t="s">
        <v>2540</v>
      </c>
      <c r="L1783" s="10" t="s">
        <v>332</v>
      </c>
      <c r="AD1783" s="10" t="s">
        <v>2644</v>
      </c>
      <c r="AG1783" s="10">
        <v>1</v>
      </c>
      <c r="AH1783" s="10" t="s">
        <v>3649</v>
      </c>
      <c r="BA1783" s="17">
        <v>44336</v>
      </c>
      <c r="BC1783" s="17">
        <v>44366</v>
      </c>
    </row>
    <row r="1784" spans="1:55" ht="14.4" hidden="1" customHeight="1" x14ac:dyDescent="0.3">
      <c r="A1784" s="16" t="str">
        <f>VLOOKUP(AD1784,Suivi!$A$3:$A$10000,1,FALSE)</f>
        <v>FC2021-201709</v>
      </c>
      <c r="D1784" s="10" t="s">
        <v>2541</v>
      </c>
      <c r="L1784" s="10" t="s">
        <v>8</v>
      </c>
      <c r="AD1784" s="10" t="s">
        <v>2645</v>
      </c>
      <c r="AG1784" s="10">
        <v>1</v>
      </c>
      <c r="AH1784" s="10" t="s">
        <v>3649</v>
      </c>
      <c r="BA1784" s="17">
        <v>44336</v>
      </c>
      <c r="BC1784" s="17">
        <v>44366</v>
      </c>
    </row>
    <row r="1785" spans="1:55" ht="14.4" hidden="1" customHeight="1" x14ac:dyDescent="0.3">
      <c r="A1785" s="16" t="str">
        <f>VLOOKUP(AD1785,Suivi!$A$3:$A$10000,1,FALSE)</f>
        <v>FC2021-201714</v>
      </c>
      <c r="D1785" s="10" t="s">
        <v>2542</v>
      </c>
      <c r="L1785" s="10" t="s">
        <v>332</v>
      </c>
      <c r="AD1785" s="10" t="s">
        <v>2646</v>
      </c>
      <c r="AG1785" s="10">
        <v>1</v>
      </c>
      <c r="AH1785" s="10" t="s">
        <v>3649</v>
      </c>
      <c r="BA1785" s="17">
        <v>44336</v>
      </c>
      <c r="BC1785" s="17">
        <v>44366</v>
      </c>
    </row>
    <row r="1786" spans="1:55" ht="14.4" hidden="1" customHeight="1" x14ac:dyDescent="0.3">
      <c r="A1786" s="16" t="str">
        <f>VLOOKUP(AD1786,Suivi!$A$3:$A$10000,1,FALSE)</f>
        <v>FC2021-201717</v>
      </c>
      <c r="D1786" s="10" t="s">
        <v>2543</v>
      </c>
      <c r="L1786" s="10" t="s">
        <v>8</v>
      </c>
      <c r="AD1786" s="10" t="s">
        <v>2647</v>
      </c>
      <c r="AG1786" s="10">
        <v>1</v>
      </c>
      <c r="AH1786" s="10" t="s">
        <v>3649</v>
      </c>
      <c r="BA1786" s="17">
        <v>44336</v>
      </c>
      <c r="BC1786" s="17">
        <v>44366</v>
      </c>
    </row>
    <row r="1787" spans="1:55" ht="14.4" hidden="1" customHeight="1" x14ac:dyDescent="0.3">
      <c r="A1787" s="16" t="str">
        <f>VLOOKUP(AD1787,Suivi!$A$3:$A$10000,1,FALSE)</f>
        <v>FC2021-201718</v>
      </c>
      <c r="D1787" s="10" t="s">
        <v>2544</v>
      </c>
      <c r="L1787" s="10" t="s">
        <v>8</v>
      </c>
      <c r="AD1787" s="10" t="s">
        <v>2648</v>
      </c>
      <c r="AG1787" s="10">
        <v>1</v>
      </c>
      <c r="AH1787" s="10" t="s">
        <v>3649</v>
      </c>
      <c r="BA1787" s="17">
        <v>44336</v>
      </c>
      <c r="BC1787" s="17">
        <v>44366</v>
      </c>
    </row>
    <row r="1788" spans="1:55" ht="14.4" hidden="1" customHeight="1" x14ac:dyDescent="0.3">
      <c r="A1788" s="16" t="str">
        <f>VLOOKUP(AD1788,Suivi!$A$3:$A$10000,1,FALSE)</f>
        <v>FC2021-201720</v>
      </c>
      <c r="D1788" s="10" t="s">
        <v>2545</v>
      </c>
      <c r="L1788" s="10" t="s">
        <v>33</v>
      </c>
      <c r="AD1788" s="10" t="s">
        <v>2649</v>
      </c>
      <c r="AG1788" s="10">
        <v>1</v>
      </c>
      <c r="AH1788" s="10" t="s">
        <v>3649</v>
      </c>
      <c r="BA1788" s="17">
        <v>44337</v>
      </c>
      <c r="BC1788" s="17">
        <v>44367</v>
      </c>
    </row>
    <row r="1789" spans="1:55" ht="14.4" hidden="1" customHeight="1" x14ac:dyDescent="0.3">
      <c r="A1789" s="16" t="str">
        <f>VLOOKUP(AD1789,Suivi!$A$3:$A$10000,1,FALSE)</f>
        <v>FC2021-201722</v>
      </c>
      <c r="D1789" s="10" t="s">
        <v>2546</v>
      </c>
      <c r="L1789" s="10" t="s">
        <v>8</v>
      </c>
      <c r="AD1789" s="10" t="s">
        <v>2650</v>
      </c>
      <c r="AG1789" s="10">
        <v>1</v>
      </c>
      <c r="AH1789" s="10" t="s">
        <v>3649</v>
      </c>
      <c r="BA1789" s="17">
        <v>44337</v>
      </c>
      <c r="BC1789" s="17">
        <v>44367</v>
      </c>
    </row>
    <row r="1790" spans="1:55" ht="14.4" hidden="1" customHeight="1" x14ac:dyDescent="0.3">
      <c r="A1790" s="16" t="str">
        <f>VLOOKUP(AD1790,Suivi!$A$3:$A$10000,1,FALSE)</f>
        <v>FC2021-201725</v>
      </c>
      <c r="D1790" s="10" t="s">
        <v>2547</v>
      </c>
      <c r="L1790" s="10" t="s">
        <v>8</v>
      </c>
      <c r="AD1790" s="10" t="s">
        <v>2651</v>
      </c>
      <c r="AG1790" s="10">
        <v>1</v>
      </c>
      <c r="AH1790" s="10" t="s">
        <v>3649</v>
      </c>
      <c r="BA1790" s="17">
        <v>44337</v>
      </c>
      <c r="BC1790" s="17">
        <v>44367</v>
      </c>
    </row>
    <row r="1791" spans="1:55" ht="14.4" hidden="1" customHeight="1" x14ac:dyDescent="0.3">
      <c r="A1791" s="16" t="str">
        <f>VLOOKUP(AD1791,Suivi!$A$3:$A$10000,1,FALSE)</f>
        <v>FC2021-201727</v>
      </c>
      <c r="D1791" s="10" t="s">
        <v>2548</v>
      </c>
      <c r="L1791" s="10" t="s">
        <v>8</v>
      </c>
      <c r="AD1791" s="10" t="s">
        <v>2652</v>
      </c>
      <c r="AG1791" s="10">
        <v>1</v>
      </c>
      <c r="AH1791" s="10" t="s">
        <v>3649</v>
      </c>
      <c r="BA1791" s="17">
        <v>44337</v>
      </c>
      <c r="BC1791" s="17">
        <v>44367</v>
      </c>
    </row>
    <row r="1792" spans="1:55" ht="14.4" hidden="1" customHeight="1" x14ac:dyDescent="0.3">
      <c r="A1792" s="16" t="str">
        <f>VLOOKUP(AD1792,Suivi!$A$3:$A$10000,1,FALSE)</f>
        <v>FC2021-201730</v>
      </c>
      <c r="D1792" s="10" t="s">
        <v>2549</v>
      </c>
      <c r="L1792" s="10" t="s">
        <v>8</v>
      </c>
      <c r="AD1792" s="10" t="s">
        <v>2653</v>
      </c>
      <c r="AG1792" s="10">
        <v>1</v>
      </c>
      <c r="AH1792" s="10" t="s">
        <v>3649</v>
      </c>
      <c r="BA1792" s="17">
        <v>44337</v>
      </c>
      <c r="BC1792" s="17">
        <v>44367</v>
      </c>
    </row>
    <row r="1793" spans="1:55" ht="14.4" hidden="1" customHeight="1" x14ac:dyDescent="0.3">
      <c r="A1793" s="16" t="str">
        <f>VLOOKUP(AD1793,Suivi!$A$3:$A$10000,1,FALSE)</f>
        <v>FC2021-201731</v>
      </c>
      <c r="D1793" s="10" t="s">
        <v>2550</v>
      </c>
      <c r="L1793" s="10" t="s">
        <v>8</v>
      </c>
      <c r="AD1793" s="10" t="s">
        <v>2654</v>
      </c>
      <c r="AG1793" s="10">
        <v>1</v>
      </c>
      <c r="AH1793" s="10" t="s">
        <v>3649</v>
      </c>
      <c r="BA1793" s="17">
        <v>44337</v>
      </c>
      <c r="BC1793" s="17">
        <v>44367</v>
      </c>
    </row>
    <row r="1794" spans="1:55" ht="14.4" hidden="1" customHeight="1" x14ac:dyDescent="0.3">
      <c r="A1794" s="16" t="str">
        <f>VLOOKUP(AD1794,Suivi!$A$3:$A$10000,1,FALSE)</f>
        <v>FC2021-201732</v>
      </c>
      <c r="D1794" s="10" t="s">
        <v>2551</v>
      </c>
      <c r="L1794" s="10" t="s">
        <v>8</v>
      </c>
      <c r="AD1794" s="10" t="s">
        <v>2655</v>
      </c>
      <c r="AG1794" s="10">
        <v>1</v>
      </c>
      <c r="AH1794" s="10" t="s">
        <v>3649</v>
      </c>
      <c r="BA1794" s="17">
        <v>44337</v>
      </c>
      <c r="BC1794" s="17">
        <v>44367</v>
      </c>
    </row>
    <row r="1795" spans="1:55" ht="14.4" hidden="1" customHeight="1" x14ac:dyDescent="0.3">
      <c r="A1795" s="16" t="str">
        <f>VLOOKUP(AD1795,Suivi!$A$3:$A$10000,1,FALSE)</f>
        <v>FC2021-201733</v>
      </c>
      <c r="D1795" s="10" t="s">
        <v>2552</v>
      </c>
      <c r="L1795" s="10" t="s">
        <v>8</v>
      </c>
      <c r="AD1795" s="10" t="s">
        <v>2656</v>
      </c>
      <c r="AG1795" s="10">
        <v>1</v>
      </c>
      <c r="AH1795" s="10" t="s">
        <v>3649</v>
      </c>
      <c r="BA1795" s="17">
        <v>44337</v>
      </c>
      <c r="BC1795" s="17">
        <v>44367</v>
      </c>
    </row>
    <row r="1796" spans="1:55" ht="14.4" hidden="1" customHeight="1" x14ac:dyDescent="0.3">
      <c r="A1796" s="16" t="str">
        <f>VLOOKUP(AD1796,Suivi!$A$3:$A$10000,1,FALSE)</f>
        <v>FC2021-201734</v>
      </c>
      <c r="D1796" s="10" t="s">
        <v>2553</v>
      </c>
      <c r="L1796" s="10" t="s">
        <v>8</v>
      </c>
      <c r="AD1796" s="10" t="s">
        <v>2657</v>
      </c>
      <c r="AG1796" s="10">
        <v>1</v>
      </c>
      <c r="AH1796" s="10" t="s">
        <v>3649</v>
      </c>
      <c r="BA1796" s="17">
        <v>44337</v>
      </c>
      <c r="BC1796" s="17">
        <v>44367</v>
      </c>
    </row>
    <row r="1797" spans="1:55" ht="14.4" hidden="1" customHeight="1" x14ac:dyDescent="0.3">
      <c r="A1797" s="16" t="str">
        <f>VLOOKUP(AD1797,Suivi!$A$3:$A$10000,1,FALSE)</f>
        <v>FC2021-201736</v>
      </c>
      <c r="D1797" s="10" t="s">
        <v>2554</v>
      </c>
      <c r="L1797" s="10" t="s">
        <v>8</v>
      </c>
      <c r="AD1797" s="10" t="s">
        <v>2658</v>
      </c>
      <c r="AG1797" s="10">
        <v>1</v>
      </c>
      <c r="AH1797" s="10" t="s">
        <v>3649</v>
      </c>
      <c r="BA1797" s="17">
        <v>44337</v>
      </c>
      <c r="BC1797" s="17">
        <v>44367</v>
      </c>
    </row>
    <row r="1798" spans="1:55" ht="14.4" hidden="1" customHeight="1" x14ac:dyDescent="0.3">
      <c r="A1798" s="16" t="str">
        <f>VLOOKUP(AD1798,Suivi!$A$3:$A$10000,1,FALSE)</f>
        <v>FC2021-201778</v>
      </c>
      <c r="D1798" s="10" t="s">
        <v>2555</v>
      </c>
      <c r="L1798" s="10" t="s">
        <v>8</v>
      </c>
      <c r="AD1798" s="10" t="s">
        <v>2659</v>
      </c>
      <c r="AG1798" s="10">
        <v>1</v>
      </c>
      <c r="AH1798" s="10" t="s">
        <v>3649</v>
      </c>
      <c r="BA1798" s="17">
        <v>44337</v>
      </c>
      <c r="BC1798" s="17">
        <v>44367</v>
      </c>
    </row>
    <row r="1799" spans="1:55" ht="14.4" hidden="1" customHeight="1" x14ac:dyDescent="0.3">
      <c r="A1799" s="16" t="str">
        <f>VLOOKUP(AD1799,Suivi!$A$3:$A$10000,1,FALSE)</f>
        <v>FC2021-201780</v>
      </c>
      <c r="D1799" s="10" t="s">
        <v>2556</v>
      </c>
      <c r="L1799" s="10" t="s">
        <v>8</v>
      </c>
      <c r="AD1799" s="10" t="s">
        <v>2660</v>
      </c>
      <c r="AG1799" s="10">
        <v>1</v>
      </c>
      <c r="AH1799" s="10" t="s">
        <v>3649</v>
      </c>
      <c r="BA1799" s="17">
        <v>44337</v>
      </c>
      <c r="BC1799" s="17">
        <v>44367</v>
      </c>
    </row>
    <row r="1800" spans="1:55" ht="14.4" hidden="1" customHeight="1" x14ac:dyDescent="0.3">
      <c r="A1800" s="16" t="str">
        <f>VLOOKUP(AD1800,Suivi!$A$3:$A$10000,1,FALSE)</f>
        <v>FC2021-201785</v>
      </c>
      <c r="D1800" s="10" t="s">
        <v>2557</v>
      </c>
      <c r="L1800" s="10" t="s">
        <v>8</v>
      </c>
      <c r="AD1800" s="10" t="s">
        <v>2661</v>
      </c>
      <c r="AG1800" s="10">
        <v>1</v>
      </c>
      <c r="AH1800" s="10" t="s">
        <v>3649</v>
      </c>
      <c r="BA1800" s="17">
        <v>44337</v>
      </c>
      <c r="BC1800" s="17">
        <v>44367</v>
      </c>
    </row>
    <row r="1801" spans="1:55" ht="14.4" hidden="1" customHeight="1" x14ac:dyDescent="0.3">
      <c r="A1801" s="16" t="str">
        <f>VLOOKUP(AD1801,Suivi!$A$3:$A$10000,1,FALSE)</f>
        <v>FC2021-201791</v>
      </c>
      <c r="D1801" s="10" t="s">
        <v>2558</v>
      </c>
      <c r="L1801" s="10" t="s">
        <v>33</v>
      </c>
      <c r="AD1801" s="10" t="s">
        <v>2662</v>
      </c>
      <c r="AG1801" s="10">
        <v>1</v>
      </c>
      <c r="AH1801" s="10" t="s">
        <v>3649</v>
      </c>
      <c r="BA1801" s="17">
        <v>44337</v>
      </c>
      <c r="BC1801" s="17">
        <v>44367</v>
      </c>
    </row>
    <row r="1802" spans="1:55" ht="14.4" hidden="1" customHeight="1" x14ac:dyDescent="0.3">
      <c r="A1802" s="16" t="str">
        <f>VLOOKUP(AD1802,Suivi!$A$3:$A$10000,1,FALSE)</f>
        <v>FC2021-202055</v>
      </c>
      <c r="D1802" s="10" t="s">
        <v>2559</v>
      </c>
      <c r="L1802" s="10" t="s">
        <v>33</v>
      </c>
      <c r="AD1802" s="10" t="s">
        <v>2663</v>
      </c>
      <c r="AG1802" s="10">
        <v>1</v>
      </c>
      <c r="AH1802" s="10" t="s">
        <v>3649</v>
      </c>
      <c r="BA1802" s="17">
        <v>44337</v>
      </c>
      <c r="BC1802" s="17">
        <v>44367</v>
      </c>
    </row>
    <row r="1803" spans="1:55" ht="14.4" hidden="1" customHeight="1" x14ac:dyDescent="0.3">
      <c r="A1803" s="16" t="str">
        <f>VLOOKUP(AD1803,Suivi!$A$3:$A$10000,1,FALSE)</f>
        <v>FC2021-202104</v>
      </c>
      <c r="D1803" s="10" t="s">
        <v>2560</v>
      </c>
      <c r="L1803" s="10" t="s">
        <v>8</v>
      </c>
      <c r="AD1803" s="10" t="s">
        <v>2664</v>
      </c>
      <c r="AG1803" s="10">
        <v>1</v>
      </c>
      <c r="AH1803" s="10" t="s">
        <v>3649</v>
      </c>
      <c r="BA1803" s="17">
        <v>44337</v>
      </c>
      <c r="BC1803" s="17">
        <v>44367</v>
      </c>
    </row>
    <row r="1804" spans="1:55" ht="14.4" hidden="1" customHeight="1" x14ac:dyDescent="0.3">
      <c r="A1804" s="16" t="str">
        <f>VLOOKUP(AD1804,Suivi!$A$3:$A$10000,1,FALSE)</f>
        <v>FC2021-202112</v>
      </c>
      <c r="D1804" s="10" t="s">
        <v>2561</v>
      </c>
      <c r="L1804" s="10" t="s">
        <v>33</v>
      </c>
      <c r="AD1804" s="10" t="s">
        <v>2665</v>
      </c>
      <c r="AG1804" s="10">
        <v>1</v>
      </c>
      <c r="AH1804" s="10" t="s">
        <v>3649</v>
      </c>
      <c r="BA1804" s="17">
        <v>44337</v>
      </c>
      <c r="BC1804" s="17">
        <v>44367</v>
      </c>
    </row>
    <row r="1805" spans="1:55" ht="14.4" hidden="1" customHeight="1" x14ac:dyDescent="0.3">
      <c r="A1805" s="16" t="str">
        <f>VLOOKUP(AD1805,Suivi!$A$3:$A$10000,1,FALSE)</f>
        <v>FC2021-202159</v>
      </c>
      <c r="D1805" s="10" t="s">
        <v>2562</v>
      </c>
      <c r="L1805" s="10" t="s">
        <v>8</v>
      </c>
      <c r="AD1805" s="10" t="s">
        <v>2666</v>
      </c>
      <c r="AG1805" s="10">
        <v>1</v>
      </c>
      <c r="AH1805" s="10" t="s">
        <v>3649</v>
      </c>
      <c r="BA1805" s="17">
        <v>44337</v>
      </c>
      <c r="BC1805" s="17">
        <v>44367</v>
      </c>
    </row>
    <row r="1806" spans="1:55" ht="14.4" hidden="1" customHeight="1" x14ac:dyDescent="0.3">
      <c r="A1806" s="16" t="str">
        <f>VLOOKUP(AD1806,Suivi!$A$3:$A$10000,1,FALSE)</f>
        <v>FC2021-202220</v>
      </c>
      <c r="D1806" s="10" t="s">
        <v>2563</v>
      </c>
      <c r="L1806" s="10" t="s">
        <v>8</v>
      </c>
      <c r="AD1806" s="10" t="s">
        <v>2667</v>
      </c>
      <c r="AG1806" s="10">
        <v>1</v>
      </c>
      <c r="AH1806" s="10" t="s">
        <v>3649</v>
      </c>
      <c r="BA1806" s="17">
        <v>44337</v>
      </c>
      <c r="BC1806" s="17">
        <v>44367</v>
      </c>
    </row>
    <row r="1807" spans="1:55" ht="14.4" hidden="1" customHeight="1" x14ac:dyDescent="0.3">
      <c r="A1807" s="16" t="str">
        <f>VLOOKUP(AD1807,Suivi!$A$3:$A$10000,1,FALSE)</f>
        <v>FC2021-202305</v>
      </c>
      <c r="D1807" s="10" t="s">
        <v>2564</v>
      </c>
      <c r="L1807" s="10" t="s">
        <v>8</v>
      </c>
      <c r="AD1807" s="10" t="s">
        <v>2668</v>
      </c>
      <c r="AG1807" s="10">
        <v>1</v>
      </c>
      <c r="AH1807" s="10" t="s">
        <v>3649</v>
      </c>
      <c r="BA1807" s="17">
        <v>44337</v>
      </c>
      <c r="BC1807" s="17">
        <v>44367</v>
      </c>
    </row>
    <row r="1808" spans="1:55" ht="14.4" hidden="1" customHeight="1" x14ac:dyDescent="0.3">
      <c r="A1808" s="16" t="str">
        <f>VLOOKUP(AD1808,Suivi!$A$3:$A$10000,1,FALSE)</f>
        <v>FC2021-202382</v>
      </c>
      <c r="D1808" s="10" t="s">
        <v>2565</v>
      </c>
      <c r="L1808" s="10" t="s">
        <v>8</v>
      </c>
      <c r="AD1808" s="10" t="s">
        <v>2669</v>
      </c>
      <c r="AG1808" s="10">
        <v>1</v>
      </c>
      <c r="AH1808" s="10" t="s">
        <v>3649</v>
      </c>
      <c r="BA1808" s="17">
        <v>44337</v>
      </c>
      <c r="BC1808" s="17">
        <v>44367</v>
      </c>
    </row>
    <row r="1809" spans="1:55" ht="14.4" hidden="1" customHeight="1" x14ac:dyDescent="0.3">
      <c r="A1809" s="16" t="str">
        <f>VLOOKUP(AD1809,Suivi!$A$3:$A$10000,1,FALSE)</f>
        <v>FC2021-202396</v>
      </c>
      <c r="D1809" s="10" t="s">
        <v>2566</v>
      </c>
      <c r="L1809" s="10" t="s">
        <v>8</v>
      </c>
      <c r="AD1809" s="10" t="s">
        <v>2670</v>
      </c>
      <c r="AG1809" s="10">
        <v>1</v>
      </c>
      <c r="AH1809" s="10" t="s">
        <v>3649</v>
      </c>
      <c r="BA1809" s="17">
        <v>44337</v>
      </c>
      <c r="BC1809" s="17">
        <v>44367</v>
      </c>
    </row>
    <row r="1810" spans="1:55" ht="14.4" hidden="1" customHeight="1" x14ac:dyDescent="0.3">
      <c r="A1810" s="16" t="str">
        <f>VLOOKUP(AD1810,Suivi!$A$3:$A$10000,1,FALSE)</f>
        <v>FC2021-202440</v>
      </c>
      <c r="D1810" s="10" t="s">
        <v>2567</v>
      </c>
      <c r="L1810" s="10" t="s">
        <v>8</v>
      </c>
      <c r="AD1810" s="10" t="s">
        <v>2671</v>
      </c>
      <c r="AG1810" s="10">
        <v>1</v>
      </c>
      <c r="AH1810" s="10" t="s">
        <v>3649</v>
      </c>
      <c r="BA1810" s="17">
        <v>44337</v>
      </c>
      <c r="BC1810" s="17">
        <v>44367</v>
      </c>
    </row>
    <row r="1811" spans="1:55" ht="14.4" hidden="1" customHeight="1" x14ac:dyDescent="0.3">
      <c r="A1811" s="16" t="str">
        <f>VLOOKUP(AD1811,Suivi!$A$3:$A$10000,1,FALSE)</f>
        <v>FC2021-202499</v>
      </c>
      <c r="D1811" s="10" t="s">
        <v>2568</v>
      </c>
      <c r="L1811" s="10" t="s">
        <v>8</v>
      </c>
      <c r="AD1811" s="10" t="s">
        <v>2672</v>
      </c>
      <c r="AG1811" s="10">
        <v>1</v>
      </c>
      <c r="AH1811" s="10" t="s">
        <v>3649</v>
      </c>
      <c r="BA1811" s="17">
        <v>44337</v>
      </c>
      <c r="BC1811" s="17">
        <v>44367</v>
      </c>
    </row>
    <row r="1812" spans="1:55" ht="14.4" hidden="1" customHeight="1" x14ac:dyDescent="0.3">
      <c r="A1812" s="16" t="str">
        <f>VLOOKUP(AD1812,Suivi!$A$3:$A$10000,1,FALSE)</f>
        <v>FC2021-202533</v>
      </c>
      <c r="D1812" s="10" t="s">
        <v>2569</v>
      </c>
      <c r="L1812" s="10" t="s">
        <v>8</v>
      </c>
      <c r="AD1812" s="10" t="s">
        <v>2673</v>
      </c>
      <c r="AG1812" s="10">
        <v>1</v>
      </c>
      <c r="AH1812" s="10" t="s">
        <v>3649</v>
      </c>
      <c r="BA1812" s="17">
        <v>44337</v>
      </c>
      <c r="BC1812" s="17">
        <v>44367</v>
      </c>
    </row>
    <row r="1813" spans="1:55" ht="14.4" hidden="1" customHeight="1" x14ac:dyDescent="0.3">
      <c r="A1813" s="16" t="e">
        <f>VLOOKUP(AD1813,Suivi!$A$3:$A$10000,1,FALSE)</f>
        <v>#N/A</v>
      </c>
      <c r="D1813" s="10" t="s">
        <v>3960</v>
      </c>
      <c r="L1813" s="10" t="s">
        <v>8</v>
      </c>
      <c r="AD1813" s="10" t="s">
        <v>3607</v>
      </c>
      <c r="AG1813" s="10">
        <v>1</v>
      </c>
      <c r="AH1813" s="10" t="s">
        <v>3645</v>
      </c>
      <c r="BA1813" s="17">
        <v>44337</v>
      </c>
    </row>
    <row r="1814" spans="1:55" ht="14.4" hidden="1" customHeight="1" x14ac:dyDescent="0.3">
      <c r="A1814" s="16" t="str">
        <f>VLOOKUP(AD1814,Suivi!$A$3:$A$10000,1,FALSE)</f>
        <v>FC2021-202563</v>
      </c>
      <c r="D1814" s="10" t="s">
        <v>2570</v>
      </c>
      <c r="L1814" s="10" t="s">
        <v>8</v>
      </c>
      <c r="AD1814" s="10" t="s">
        <v>2674</v>
      </c>
      <c r="AG1814" s="10">
        <v>1</v>
      </c>
      <c r="AH1814" s="10" t="s">
        <v>3649</v>
      </c>
      <c r="BA1814" s="17">
        <v>44337</v>
      </c>
      <c r="BC1814" s="17">
        <v>44367</v>
      </c>
    </row>
    <row r="1815" spans="1:55" ht="14.4" hidden="1" customHeight="1" x14ac:dyDescent="0.3">
      <c r="A1815" s="16" t="str">
        <f>VLOOKUP(AD1815,Suivi!$A$3:$A$10000,1,FALSE)</f>
        <v>FC2021-202580</v>
      </c>
      <c r="D1815" s="10" t="s">
        <v>2571</v>
      </c>
      <c r="L1815" s="10" t="s">
        <v>8</v>
      </c>
      <c r="AD1815" s="10" t="s">
        <v>2675</v>
      </c>
      <c r="AG1815" s="10">
        <v>1</v>
      </c>
      <c r="AH1815" s="10" t="s">
        <v>3649</v>
      </c>
      <c r="BA1815" s="17">
        <v>44337</v>
      </c>
      <c r="BC1815" s="17">
        <v>44367</v>
      </c>
    </row>
    <row r="1816" spans="1:55" ht="14.4" hidden="1" customHeight="1" x14ac:dyDescent="0.3">
      <c r="A1816" s="16" t="str">
        <f>VLOOKUP(AD1816,Suivi!$A$3:$A$10000,1,FALSE)</f>
        <v>FC2021-202607</v>
      </c>
      <c r="D1816" s="10" t="s">
        <v>2572</v>
      </c>
      <c r="L1816" s="10" t="s">
        <v>8</v>
      </c>
      <c r="AD1816" s="10" t="s">
        <v>2676</v>
      </c>
      <c r="AG1816" s="10">
        <v>1</v>
      </c>
      <c r="AH1816" s="10" t="s">
        <v>3649</v>
      </c>
      <c r="BA1816" s="17">
        <v>44337</v>
      </c>
      <c r="BC1816" s="17">
        <v>44367</v>
      </c>
    </row>
    <row r="1817" spans="1:55" ht="14.4" hidden="1" customHeight="1" x14ac:dyDescent="0.3">
      <c r="A1817" s="16" t="str">
        <f>VLOOKUP(AD1817,Suivi!$A$3:$A$10000,1,FALSE)</f>
        <v>FC2021-202630</v>
      </c>
      <c r="D1817" s="10" t="s">
        <v>2573</v>
      </c>
      <c r="L1817" s="10" t="s">
        <v>8</v>
      </c>
      <c r="AD1817" s="10" t="s">
        <v>2677</v>
      </c>
      <c r="AG1817" s="10">
        <v>1</v>
      </c>
      <c r="AH1817" s="10" t="s">
        <v>3649</v>
      </c>
      <c r="BA1817" s="17">
        <v>44337</v>
      </c>
      <c r="BC1817" s="17">
        <v>44367</v>
      </c>
    </row>
    <row r="1818" spans="1:55" ht="14.4" hidden="1" customHeight="1" x14ac:dyDescent="0.3">
      <c r="A1818" s="16" t="str">
        <f>VLOOKUP(AD1818,Suivi!$A$3:$A$10000,1,FALSE)</f>
        <v>FC2021-202640</v>
      </c>
      <c r="D1818" s="10" t="s">
        <v>2574</v>
      </c>
      <c r="L1818" s="10" t="s">
        <v>8</v>
      </c>
      <c r="AD1818" s="10" t="s">
        <v>2678</v>
      </c>
      <c r="AG1818" s="10">
        <v>1</v>
      </c>
      <c r="AH1818" s="10" t="s">
        <v>3649</v>
      </c>
      <c r="BA1818" s="17">
        <v>44337</v>
      </c>
      <c r="BC1818" s="17">
        <v>44367</v>
      </c>
    </row>
    <row r="1819" spans="1:55" ht="14.4" hidden="1" customHeight="1" x14ac:dyDescent="0.3">
      <c r="A1819" s="16" t="str">
        <f>VLOOKUP(AD1819,Suivi!$A$3:$A$10000,1,FALSE)</f>
        <v>FC2021-202646</v>
      </c>
      <c r="D1819" s="10" t="s">
        <v>2575</v>
      </c>
      <c r="L1819" s="10" t="s">
        <v>8</v>
      </c>
      <c r="AD1819" s="10" t="s">
        <v>2679</v>
      </c>
      <c r="AG1819" s="10">
        <v>1</v>
      </c>
      <c r="AH1819" s="10" t="s">
        <v>3649</v>
      </c>
      <c r="BA1819" s="17">
        <v>44337</v>
      </c>
      <c r="BC1819" s="17">
        <v>44367</v>
      </c>
    </row>
    <row r="1820" spans="1:55" ht="14.4" hidden="1" customHeight="1" x14ac:dyDescent="0.3">
      <c r="A1820" s="16" t="str">
        <f>VLOOKUP(AD1820,Suivi!$A$3:$A$10000,1,FALSE)</f>
        <v>FC2021-202647</v>
      </c>
      <c r="D1820" s="10" t="s">
        <v>2576</v>
      </c>
      <c r="L1820" s="10" t="s">
        <v>33</v>
      </c>
      <c r="AD1820" s="10" t="s">
        <v>2680</v>
      </c>
      <c r="AG1820" s="10">
        <v>1</v>
      </c>
      <c r="AH1820" s="10" t="s">
        <v>3649</v>
      </c>
      <c r="BA1820" s="17">
        <v>44337</v>
      </c>
      <c r="BC1820" s="17">
        <v>44367</v>
      </c>
    </row>
    <row r="1821" spans="1:55" ht="14.4" hidden="1" customHeight="1" x14ac:dyDescent="0.3">
      <c r="A1821" s="16" t="str">
        <f>VLOOKUP(AD1821,Suivi!$A$3:$A$10000,1,FALSE)</f>
        <v>FC2021-202669</v>
      </c>
      <c r="D1821" s="10" t="s">
        <v>2577</v>
      </c>
      <c r="L1821" s="10" t="s">
        <v>8</v>
      </c>
      <c r="AD1821" s="10" t="s">
        <v>2681</v>
      </c>
      <c r="AG1821" s="10">
        <v>1</v>
      </c>
      <c r="AH1821" s="10" t="s">
        <v>3649</v>
      </c>
      <c r="BA1821" s="17">
        <v>44337</v>
      </c>
      <c r="BC1821" s="17">
        <v>44367</v>
      </c>
    </row>
    <row r="1822" spans="1:55" ht="14.4" hidden="1" customHeight="1" x14ac:dyDescent="0.3">
      <c r="A1822" s="16" t="str">
        <f>VLOOKUP(AD1822,Suivi!$A$3:$A$10000,1,FALSE)</f>
        <v>FC2021-202681</v>
      </c>
      <c r="D1822" s="10" t="s">
        <v>2578</v>
      </c>
      <c r="L1822" s="10" t="s">
        <v>8</v>
      </c>
      <c r="AD1822" s="10" t="s">
        <v>2682</v>
      </c>
      <c r="AG1822" s="10">
        <v>1</v>
      </c>
      <c r="AH1822" s="10" t="s">
        <v>3649</v>
      </c>
      <c r="BA1822" s="17">
        <v>44337</v>
      </c>
      <c r="BC1822" s="17">
        <v>44367</v>
      </c>
    </row>
    <row r="1823" spans="1:55" ht="14.4" hidden="1" customHeight="1" x14ac:dyDescent="0.3">
      <c r="A1823" s="16" t="str">
        <f>VLOOKUP(AD1823,Suivi!$A$3:$A$10000,1,FALSE)</f>
        <v>FC2021-202694</v>
      </c>
      <c r="D1823" s="10" t="s">
        <v>2742</v>
      </c>
      <c r="L1823" s="10" t="s">
        <v>8</v>
      </c>
      <c r="AD1823" s="10" t="s">
        <v>2743</v>
      </c>
      <c r="AG1823" s="10">
        <v>1</v>
      </c>
      <c r="AH1823" s="10" t="s">
        <v>3649</v>
      </c>
      <c r="BA1823" s="17">
        <v>44342</v>
      </c>
      <c r="BC1823" s="17">
        <v>44372</v>
      </c>
    </row>
    <row r="1824" spans="1:55" ht="14.4" hidden="1" customHeight="1" x14ac:dyDescent="0.3">
      <c r="A1824" s="16" t="str">
        <f>VLOOKUP(AD1824,Suivi!$A$3:$A$10000,1,FALSE)</f>
        <v>FC2021-202707</v>
      </c>
      <c r="D1824" s="10" t="s">
        <v>2579</v>
      </c>
      <c r="L1824" s="10" t="s">
        <v>8</v>
      </c>
      <c r="AD1824" s="10" t="s">
        <v>2683</v>
      </c>
      <c r="AG1824" s="10">
        <v>1</v>
      </c>
      <c r="AH1824" s="10" t="s">
        <v>3649</v>
      </c>
      <c r="BA1824" s="17">
        <v>44337</v>
      </c>
      <c r="BC1824" s="17">
        <v>44367</v>
      </c>
    </row>
    <row r="1825" spans="1:55" ht="14.4" hidden="1" customHeight="1" x14ac:dyDescent="0.3">
      <c r="A1825" s="16" t="str">
        <f>VLOOKUP(AD1825,Suivi!$A$3:$A$10000,1,FALSE)</f>
        <v>FC2021-202739</v>
      </c>
      <c r="D1825" s="10" t="s">
        <v>2580</v>
      </c>
      <c r="L1825" s="10" t="s">
        <v>8</v>
      </c>
      <c r="AD1825" s="10" t="s">
        <v>2684</v>
      </c>
      <c r="AG1825" s="10">
        <v>1</v>
      </c>
      <c r="AH1825" s="10" t="s">
        <v>3649</v>
      </c>
      <c r="BA1825" s="17">
        <v>44337</v>
      </c>
      <c r="BC1825" s="17">
        <v>44367</v>
      </c>
    </row>
    <row r="1826" spans="1:55" ht="14.4" hidden="1" customHeight="1" x14ac:dyDescent="0.3">
      <c r="A1826" s="16" t="str">
        <f>VLOOKUP(AD1826,Suivi!$A$3:$A$10000,1,FALSE)</f>
        <v>FC2021-202825</v>
      </c>
      <c r="D1826" s="10" t="s">
        <v>2581</v>
      </c>
      <c r="L1826" s="10" t="s">
        <v>8</v>
      </c>
      <c r="AD1826" s="10" t="s">
        <v>2685</v>
      </c>
      <c r="AG1826" s="10">
        <v>1</v>
      </c>
      <c r="AH1826" s="10" t="s">
        <v>3649</v>
      </c>
      <c r="BA1826" s="17">
        <v>44337</v>
      </c>
      <c r="BC1826" s="17">
        <v>44367</v>
      </c>
    </row>
    <row r="1827" spans="1:55" ht="14.4" hidden="1" customHeight="1" x14ac:dyDescent="0.3">
      <c r="A1827" s="16" t="str">
        <f>VLOOKUP(AD1827,Suivi!$A$3:$A$10000,1,FALSE)</f>
        <v>FC2021-202881</v>
      </c>
      <c r="D1827" s="10" t="s">
        <v>2582</v>
      </c>
      <c r="L1827" s="10" t="s">
        <v>8</v>
      </c>
      <c r="AD1827" s="10" t="s">
        <v>2686</v>
      </c>
      <c r="AG1827" s="10">
        <v>1</v>
      </c>
      <c r="AH1827" s="10" t="s">
        <v>3649</v>
      </c>
      <c r="BA1827" s="17">
        <v>44337</v>
      </c>
      <c r="BC1827" s="17">
        <v>44367</v>
      </c>
    </row>
    <row r="1828" spans="1:55" ht="14.4" hidden="1" customHeight="1" x14ac:dyDescent="0.3">
      <c r="A1828" s="16" t="str">
        <f>VLOOKUP(AD1828,Suivi!$A$3:$A$10000,1,FALSE)</f>
        <v>FC2021-202924</v>
      </c>
      <c r="D1828" s="10" t="s">
        <v>2744</v>
      </c>
      <c r="L1828" s="10" t="s">
        <v>8</v>
      </c>
      <c r="AD1828" s="10" t="s">
        <v>2745</v>
      </c>
      <c r="AG1828" s="10">
        <v>1</v>
      </c>
      <c r="AH1828" s="10" t="s">
        <v>3649</v>
      </c>
      <c r="BA1828" s="17">
        <v>44342</v>
      </c>
      <c r="BC1828" s="17">
        <v>44372</v>
      </c>
    </row>
    <row r="1829" spans="1:55" ht="14.4" hidden="1" customHeight="1" x14ac:dyDescent="0.3">
      <c r="A1829" s="16" t="str">
        <f>VLOOKUP(AD1829,Suivi!$A$3:$A$10000,1,FALSE)</f>
        <v>FC2021-202985</v>
      </c>
      <c r="D1829" s="10" t="s">
        <v>2583</v>
      </c>
      <c r="L1829" s="10" t="s">
        <v>8</v>
      </c>
      <c r="AD1829" s="10" t="s">
        <v>2687</v>
      </c>
      <c r="AG1829" s="10">
        <v>1</v>
      </c>
      <c r="AH1829" s="10" t="s">
        <v>3649</v>
      </c>
      <c r="BA1829" s="17">
        <v>44337</v>
      </c>
      <c r="BC1829" s="17">
        <v>44367</v>
      </c>
    </row>
    <row r="1830" spans="1:55" ht="14.4" hidden="1" customHeight="1" x14ac:dyDescent="0.3">
      <c r="A1830" s="16" t="str">
        <f>VLOOKUP(AD1830,Suivi!$A$3:$A$10000,1,FALSE)</f>
        <v>FC2021-203008</v>
      </c>
      <c r="D1830" s="10" t="s">
        <v>2584</v>
      </c>
      <c r="L1830" s="10" t="s">
        <v>8</v>
      </c>
      <c r="AD1830" s="10" t="s">
        <v>2688</v>
      </c>
      <c r="AG1830" s="10">
        <v>1</v>
      </c>
      <c r="AH1830" s="10" t="s">
        <v>3649</v>
      </c>
      <c r="BA1830" s="17">
        <v>44337</v>
      </c>
      <c r="BC1830" s="17">
        <v>44367</v>
      </c>
    </row>
    <row r="1831" spans="1:55" ht="14.4" hidden="1" customHeight="1" x14ac:dyDescent="0.3">
      <c r="A1831" s="16" t="str">
        <f>VLOOKUP(AD1831,Suivi!$A$3:$A$10000,1,FALSE)</f>
        <v>FC2021-203010</v>
      </c>
      <c r="D1831" s="10" t="s">
        <v>2585</v>
      </c>
      <c r="L1831" s="10" t="s">
        <v>8</v>
      </c>
      <c r="AD1831" s="10" t="s">
        <v>2689</v>
      </c>
      <c r="AG1831" s="10">
        <v>1</v>
      </c>
      <c r="AH1831" s="10" t="s">
        <v>3649</v>
      </c>
      <c r="BA1831" s="17">
        <v>44337</v>
      </c>
      <c r="BC1831" s="17">
        <v>44367</v>
      </c>
    </row>
    <row r="1832" spans="1:55" ht="14.4" hidden="1" customHeight="1" x14ac:dyDescent="0.3">
      <c r="A1832" s="16" t="str">
        <f>VLOOKUP(AD1832,Suivi!$A$3:$A$10000,1,FALSE)</f>
        <v>FC2021-203014</v>
      </c>
      <c r="D1832" s="10" t="s">
        <v>2586</v>
      </c>
      <c r="L1832" s="10" t="s">
        <v>8</v>
      </c>
      <c r="AD1832" s="10" t="s">
        <v>2690</v>
      </c>
      <c r="AG1832" s="10">
        <v>1</v>
      </c>
      <c r="AH1832" s="10" t="s">
        <v>3649</v>
      </c>
      <c r="BA1832" s="17">
        <v>44337</v>
      </c>
      <c r="BC1832" s="17">
        <v>44367</v>
      </c>
    </row>
    <row r="1833" spans="1:55" ht="14.4" hidden="1" customHeight="1" x14ac:dyDescent="0.3">
      <c r="A1833" s="16" t="str">
        <f>VLOOKUP(AD1833,Suivi!$A$3:$A$10000,1,FALSE)</f>
        <v>FC2021-203036</v>
      </c>
      <c r="D1833" s="10" t="s">
        <v>2587</v>
      </c>
      <c r="L1833" s="10" t="s">
        <v>8</v>
      </c>
      <c r="AD1833" s="10" t="s">
        <v>2691</v>
      </c>
      <c r="AG1833" s="10">
        <v>1</v>
      </c>
      <c r="AH1833" s="10" t="s">
        <v>3649</v>
      </c>
      <c r="BA1833" s="17">
        <v>44337</v>
      </c>
      <c r="BC1833" s="17">
        <v>44367</v>
      </c>
    </row>
    <row r="1834" spans="1:55" ht="14.4" hidden="1" customHeight="1" x14ac:dyDescent="0.3">
      <c r="A1834" s="16" t="str">
        <f>VLOOKUP(AD1834,Suivi!$A$3:$A$10000,1,FALSE)</f>
        <v>FC2021-203053</v>
      </c>
      <c r="D1834" s="10" t="s">
        <v>2588</v>
      </c>
      <c r="L1834" s="10" t="s">
        <v>8</v>
      </c>
      <c r="AD1834" s="10" t="s">
        <v>2692</v>
      </c>
      <c r="AG1834" s="10">
        <v>1</v>
      </c>
      <c r="AH1834" s="10" t="s">
        <v>3649</v>
      </c>
      <c r="BA1834" s="17">
        <v>44337</v>
      </c>
      <c r="BC1834" s="17">
        <v>44367</v>
      </c>
    </row>
    <row r="1835" spans="1:55" ht="14.4" hidden="1" customHeight="1" x14ac:dyDescent="0.3">
      <c r="A1835" s="16" t="str">
        <f>VLOOKUP(AD1835,Suivi!$A$3:$A$10000,1,FALSE)</f>
        <v>FC2021-203059</v>
      </c>
      <c r="D1835" s="10" t="s">
        <v>2589</v>
      </c>
      <c r="L1835" s="10" t="s">
        <v>8</v>
      </c>
      <c r="AD1835" s="10" t="s">
        <v>2693</v>
      </c>
      <c r="AG1835" s="10">
        <v>1</v>
      </c>
      <c r="AH1835" s="10" t="s">
        <v>3649</v>
      </c>
      <c r="BA1835" s="17">
        <v>44337</v>
      </c>
      <c r="BC1835" s="17">
        <v>44367</v>
      </c>
    </row>
    <row r="1836" spans="1:55" ht="14.4" hidden="1" customHeight="1" x14ac:dyDescent="0.3">
      <c r="A1836" s="16" t="str">
        <f>VLOOKUP(AD1836,Suivi!$A$3:$A$10000,1,FALSE)</f>
        <v>FC2021-203082</v>
      </c>
      <c r="D1836" s="10" t="s">
        <v>2590</v>
      </c>
      <c r="L1836" s="10" t="s">
        <v>8</v>
      </c>
      <c r="AD1836" s="10" t="s">
        <v>2694</v>
      </c>
      <c r="AG1836" s="10">
        <v>1</v>
      </c>
      <c r="AH1836" s="10" t="s">
        <v>3649</v>
      </c>
      <c r="BA1836" s="17">
        <v>44337</v>
      </c>
      <c r="BC1836" s="17">
        <v>44367</v>
      </c>
    </row>
    <row r="1837" spans="1:55" ht="14.4" hidden="1" customHeight="1" x14ac:dyDescent="0.3">
      <c r="A1837" s="16" t="str">
        <f>VLOOKUP(AD1837,Suivi!$A$3:$A$10000,1,FALSE)</f>
        <v>FC2021-203104</v>
      </c>
      <c r="D1837" s="10" t="s">
        <v>2591</v>
      </c>
      <c r="L1837" s="10" t="s">
        <v>8</v>
      </c>
      <c r="AD1837" s="10" t="s">
        <v>2695</v>
      </c>
      <c r="AG1837" s="10">
        <v>1</v>
      </c>
      <c r="AH1837" s="10" t="s">
        <v>3649</v>
      </c>
      <c r="BA1837" s="17">
        <v>44337</v>
      </c>
      <c r="BC1837" s="17">
        <v>44367</v>
      </c>
    </row>
    <row r="1838" spans="1:55" ht="14.4" hidden="1" customHeight="1" x14ac:dyDescent="0.3">
      <c r="A1838" s="16" t="str">
        <f>VLOOKUP(AD1838,Suivi!$A$3:$A$10000,1,FALSE)</f>
        <v>FC2021-203125</v>
      </c>
      <c r="D1838" s="10" t="s">
        <v>2592</v>
      </c>
      <c r="L1838" s="10" t="s">
        <v>33</v>
      </c>
      <c r="AD1838" s="10" t="s">
        <v>2696</v>
      </c>
      <c r="AG1838" s="10">
        <v>1</v>
      </c>
      <c r="AH1838" s="10" t="s">
        <v>3649</v>
      </c>
      <c r="BA1838" s="17">
        <v>44337</v>
      </c>
      <c r="BC1838" s="17">
        <v>44367</v>
      </c>
    </row>
    <row r="1839" spans="1:55" ht="14.4" hidden="1" customHeight="1" x14ac:dyDescent="0.3">
      <c r="A1839" s="16" t="str">
        <f>VLOOKUP(AD1839,Suivi!$A$3:$A$10000,1,FALSE)</f>
        <v>FC2021-203132</v>
      </c>
      <c r="D1839" s="10" t="s">
        <v>2593</v>
      </c>
      <c r="L1839" s="10" t="s">
        <v>8</v>
      </c>
      <c r="AD1839" s="10" t="s">
        <v>2697</v>
      </c>
      <c r="AG1839" s="10">
        <v>1</v>
      </c>
      <c r="AH1839" s="10" t="s">
        <v>3649</v>
      </c>
      <c r="BA1839" s="17">
        <v>44337</v>
      </c>
      <c r="BC1839" s="17">
        <v>44367</v>
      </c>
    </row>
    <row r="1840" spans="1:55" ht="14.4" hidden="1" customHeight="1" x14ac:dyDescent="0.3">
      <c r="A1840" s="16" t="str">
        <f>VLOOKUP(AD1840,Suivi!$A$3:$A$10000,1,FALSE)</f>
        <v>FC2021-203163</v>
      </c>
      <c r="D1840" s="10" t="s">
        <v>2594</v>
      </c>
      <c r="L1840" s="10" t="s">
        <v>8</v>
      </c>
      <c r="AD1840" s="10" t="s">
        <v>2698</v>
      </c>
      <c r="AG1840" s="10">
        <v>1</v>
      </c>
      <c r="AH1840" s="10" t="s">
        <v>3649</v>
      </c>
      <c r="BA1840" s="17">
        <v>44337</v>
      </c>
      <c r="BC1840" s="17">
        <v>44367</v>
      </c>
    </row>
    <row r="1841" spans="1:55" ht="14.4" hidden="1" customHeight="1" x14ac:dyDescent="0.3">
      <c r="A1841" s="16" t="str">
        <f>VLOOKUP(AD1841,Suivi!$A$3:$A$10000,1,FALSE)</f>
        <v>FC2021-206747</v>
      </c>
      <c r="D1841" s="10" t="s">
        <v>2746</v>
      </c>
      <c r="L1841" s="10" t="s">
        <v>8</v>
      </c>
      <c r="AD1841" s="10" t="s">
        <v>2747</v>
      </c>
      <c r="AG1841" s="10">
        <v>1</v>
      </c>
      <c r="AH1841" s="10" t="s">
        <v>3649</v>
      </c>
      <c r="BA1841" s="17">
        <v>44341</v>
      </c>
      <c r="BC1841" s="17">
        <v>44371</v>
      </c>
    </row>
    <row r="1842" spans="1:55" ht="14.4" hidden="1" customHeight="1" x14ac:dyDescent="0.3">
      <c r="A1842" s="16" t="str">
        <f>VLOOKUP(AD1842,Suivi!$A$3:$A$10000,1,FALSE)</f>
        <v>FC2021-203191</v>
      </c>
      <c r="D1842" s="10" t="s">
        <v>2595</v>
      </c>
      <c r="L1842" s="10" t="s">
        <v>8</v>
      </c>
      <c r="AD1842" s="10" t="s">
        <v>2699</v>
      </c>
      <c r="AG1842" s="10">
        <v>1</v>
      </c>
      <c r="AH1842" s="10" t="s">
        <v>3649</v>
      </c>
      <c r="BA1842" s="17">
        <v>44337</v>
      </c>
      <c r="BC1842" s="17">
        <v>44367</v>
      </c>
    </row>
    <row r="1843" spans="1:55" ht="14.4" hidden="1" customHeight="1" x14ac:dyDescent="0.3">
      <c r="A1843" s="16" t="str">
        <f>VLOOKUP(AD1843,Suivi!$A$3:$A$10000,1,FALSE)</f>
        <v>FC2021-203198</v>
      </c>
      <c r="D1843" s="10" t="s">
        <v>2596</v>
      </c>
      <c r="L1843" s="10" t="s">
        <v>8</v>
      </c>
      <c r="AD1843" s="10" t="s">
        <v>2700</v>
      </c>
      <c r="AG1843" s="10">
        <v>1</v>
      </c>
      <c r="AH1843" s="10" t="s">
        <v>3649</v>
      </c>
      <c r="BA1843" s="17">
        <v>44337</v>
      </c>
      <c r="BC1843" s="17">
        <v>44367</v>
      </c>
    </row>
    <row r="1844" spans="1:55" ht="14.4" hidden="1" customHeight="1" x14ac:dyDescent="0.3">
      <c r="A1844" s="16" t="str">
        <f>VLOOKUP(AD1844,Suivi!$A$3:$A$10000,1,FALSE)</f>
        <v>FC2021-203200</v>
      </c>
      <c r="D1844" s="10" t="s">
        <v>2597</v>
      </c>
      <c r="L1844" s="10" t="s">
        <v>8</v>
      </c>
      <c r="AD1844" s="10" t="s">
        <v>2701</v>
      </c>
      <c r="AG1844" s="10">
        <v>1</v>
      </c>
      <c r="AH1844" s="10" t="s">
        <v>3649</v>
      </c>
      <c r="BA1844" s="17">
        <v>44337</v>
      </c>
      <c r="BC1844" s="17">
        <v>44367</v>
      </c>
    </row>
    <row r="1845" spans="1:55" ht="14.4" hidden="1" customHeight="1" x14ac:dyDescent="0.3">
      <c r="A1845" s="16" t="str">
        <f>VLOOKUP(AD1845,Suivi!$A$3:$A$10000,1,FALSE)</f>
        <v>FC2021-203228</v>
      </c>
      <c r="D1845" s="10" t="s">
        <v>2598</v>
      </c>
      <c r="L1845" s="10" t="s">
        <v>8</v>
      </c>
      <c r="AD1845" s="10" t="s">
        <v>2702</v>
      </c>
      <c r="AG1845" s="10">
        <v>1</v>
      </c>
      <c r="AH1845" s="10" t="s">
        <v>3649</v>
      </c>
      <c r="BA1845" s="17">
        <v>44337</v>
      </c>
      <c r="BC1845" s="17">
        <v>44367</v>
      </c>
    </row>
    <row r="1846" spans="1:55" ht="14.4" hidden="1" customHeight="1" x14ac:dyDescent="0.3">
      <c r="A1846" s="16" t="str">
        <f>VLOOKUP(AD1846,Suivi!$A$3:$A$10000,1,FALSE)</f>
        <v>FC2021-203230</v>
      </c>
      <c r="D1846" s="10" t="s">
        <v>2599</v>
      </c>
      <c r="L1846" s="10" t="s">
        <v>8</v>
      </c>
      <c r="AD1846" s="10" t="s">
        <v>2703</v>
      </c>
      <c r="AG1846" s="10">
        <v>1</v>
      </c>
      <c r="AH1846" s="10" t="s">
        <v>3649</v>
      </c>
      <c r="BA1846" s="17">
        <v>44337</v>
      </c>
      <c r="BC1846" s="17">
        <v>44367</v>
      </c>
    </row>
    <row r="1847" spans="1:55" ht="14.4" hidden="1" customHeight="1" x14ac:dyDescent="0.3">
      <c r="A1847" s="16" t="str">
        <f>VLOOKUP(AD1847,Suivi!$A$3:$A$10000,1,FALSE)</f>
        <v>FC2021-203269</v>
      </c>
      <c r="D1847" s="10" t="s">
        <v>2600</v>
      </c>
      <c r="L1847" s="10" t="s">
        <v>8</v>
      </c>
      <c r="AD1847" s="10" t="s">
        <v>2704</v>
      </c>
      <c r="AG1847" s="10">
        <v>1</v>
      </c>
      <c r="AH1847" s="10" t="s">
        <v>3649</v>
      </c>
      <c r="BA1847" s="17">
        <v>44337</v>
      </c>
      <c r="BC1847" s="17">
        <v>44367</v>
      </c>
    </row>
    <row r="1848" spans="1:55" ht="14.4" hidden="1" customHeight="1" x14ac:dyDescent="0.3">
      <c r="A1848" s="16" t="str">
        <f>VLOOKUP(AD1848,Suivi!$A$3:$A$10000,1,FALSE)</f>
        <v>FC2021-203286</v>
      </c>
      <c r="D1848" s="10" t="s">
        <v>2601</v>
      </c>
      <c r="L1848" s="10" t="s">
        <v>8</v>
      </c>
      <c r="AD1848" s="10" t="s">
        <v>2705</v>
      </c>
      <c r="AG1848" s="10">
        <v>1</v>
      </c>
      <c r="AH1848" s="10" t="s">
        <v>3649</v>
      </c>
      <c r="BA1848" s="17">
        <v>44337</v>
      </c>
      <c r="BC1848" s="17">
        <v>44367</v>
      </c>
    </row>
    <row r="1849" spans="1:55" ht="14.4" hidden="1" customHeight="1" x14ac:dyDescent="0.3">
      <c r="A1849" s="16" t="e">
        <f>VLOOKUP(AD1849,Suivi!$A$3:$A$10000,1,FALSE)</f>
        <v>#N/A</v>
      </c>
      <c r="D1849" s="10" t="s">
        <v>3961</v>
      </c>
      <c r="L1849" s="10" t="s">
        <v>8</v>
      </c>
      <c r="AD1849" s="10" t="s">
        <v>3608</v>
      </c>
      <c r="AG1849" s="10">
        <v>1</v>
      </c>
      <c r="AH1849" s="10" t="s">
        <v>3645</v>
      </c>
      <c r="BA1849" s="17">
        <v>44337</v>
      </c>
    </row>
    <row r="1850" spans="1:55" ht="14.4" hidden="1" customHeight="1" x14ac:dyDescent="0.3">
      <c r="A1850" s="16" t="str">
        <f>VLOOKUP(AD1850,Suivi!$A$3:$A$10000,1,FALSE)</f>
        <v>FC2021-203314</v>
      </c>
      <c r="D1850" s="10" t="s">
        <v>2602</v>
      </c>
      <c r="L1850" s="10" t="s">
        <v>8</v>
      </c>
      <c r="AD1850" s="10" t="s">
        <v>2706</v>
      </c>
      <c r="AG1850" s="10">
        <v>1</v>
      </c>
      <c r="AH1850" s="10" t="s">
        <v>3649</v>
      </c>
      <c r="BA1850" s="17">
        <v>44337</v>
      </c>
      <c r="BC1850" s="17">
        <v>44367</v>
      </c>
    </row>
    <row r="1851" spans="1:55" ht="14.4" hidden="1" customHeight="1" x14ac:dyDescent="0.3">
      <c r="A1851" s="16" t="str">
        <f>VLOOKUP(AD1851,Suivi!$A$3:$A$10000,1,FALSE)</f>
        <v>FC2021-203313</v>
      </c>
      <c r="D1851" s="10" t="s">
        <v>2603</v>
      </c>
      <c r="L1851" s="10" t="s">
        <v>8</v>
      </c>
      <c r="AD1851" s="10" t="s">
        <v>2707</v>
      </c>
      <c r="AG1851" s="10">
        <v>1</v>
      </c>
      <c r="AH1851" s="10" t="s">
        <v>3649</v>
      </c>
      <c r="BA1851" s="17">
        <v>44337</v>
      </c>
      <c r="BC1851" s="17">
        <v>44367</v>
      </c>
    </row>
    <row r="1852" spans="1:55" ht="14.4" hidden="1" customHeight="1" x14ac:dyDescent="0.3">
      <c r="A1852" s="16" t="str">
        <f>VLOOKUP(AD1852,Suivi!$A$3:$A$10000,1,FALSE)</f>
        <v>FC2021-203324</v>
      </c>
      <c r="D1852" s="10" t="s">
        <v>2604</v>
      </c>
      <c r="L1852" s="10" t="s">
        <v>8</v>
      </c>
      <c r="AD1852" s="10" t="s">
        <v>2708</v>
      </c>
      <c r="AG1852" s="10">
        <v>1</v>
      </c>
      <c r="AH1852" s="10" t="s">
        <v>3649</v>
      </c>
      <c r="BA1852" s="17">
        <v>44337</v>
      </c>
      <c r="BC1852" s="17">
        <v>44367</v>
      </c>
    </row>
    <row r="1853" spans="1:55" ht="14.4" hidden="1" customHeight="1" x14ac:dyDescent="0.3">
      <c r="A1853" s="16" t="str">
        <f>VLOOKUP(AD1853,Suivi!$A$3:$A$10000,1,FALSE)</f>
        <v>FC2021-203343</v>
      </c>
      <c r="D1853" s="10" t="s">
        <v>3987</v>
      </c>
      <c r="L1853" s="10" t="s">
        <v>33</v>
      </c>
      <c r="AD1853" s="10" t="s">
        <v>2709</v>
      </c>
      <c r="AG1853" s="10">
        <v>1</v>
      </c>
      <c r="AH1853" s="10" t="s">
        <v>3649</v>
      </c>
      <c r="BA1853" s="17">
        <v>44337</v>
      </c>
      <c r="BC1853" s="17">
        <v>44367</v>
      </c>
    </row>
    <row r="1854" spans="1:55" ht="14.4" hidden="1" customHeight="1" x14ac:dyDescent="0.3">
      <c r="A1854" s="16" t="str">
        <f>VLOOKUP(AD1854,Suivi!$A$3:$A$10000,1,FALSE)</f>
        <v>FC2021-203354</v>
      </c>
      <c r="D1854" s="10" t="s">
        <v>2606</v>
      </c>
      <c r="L1854" s="10" t="s">
        <v>33</v>
      </c>
      <c r="AD1854" s="10" t="s">
        <v>2710</v>
      </c>
      <c r="AG1854" s="10">
        <v>1</v>
      </c>
      <c r="AH1854" s="10" t="s">
        <v>3649</v>
      </c>
      <c r="BA1854" s="17">
        <v>44337</v>
      </c>
      <c r="BC1854" s="17">
        <v>44367</v>
      </c>
    </row>
    <row r="1855" spans="1:55" ht="14.4" hidden="1" customHeight="1" x14ac:dyDescent="0.3">
      <c r="A1855" s="16" t="str">
        <f>VLOOKUP(AD1855,Suivi!$A$3:$A$10000,1,FALSE)</f>
        <v>FC2021-203365</v>
      </c>
      <c r="D1855" s="10" t="s">
        <v>2607</v>
      </c>
      <c r="L1855" s="10" t="s">
        <v>8</v>
      </c>
      <c r="AD1855" s="10" t="s">
        <v>2711</v>
      </c>
      <c r="AG1855" s="10">
        <v>1</v>
      </c>
      <c r="AH1855" s="10" t="s">
        <v>3649</v>
      </c>
      <c r="BA1855" s="17">
        <v>44337</v>
      </c>
      <c r="BC1855" s="17">
        <v>44367</v>
      </c>
    </row>
    <row r="1856" spans="1:55" ht="14.4" hidden="1" customHeight="1" x14ac:dyDescent="0.3">
      <c r="A1856" s="16" t="str">
        <f>VLOOKUP(AD1856,Suivi!$A$3:$A$10000,1,FALSE)</f>
        <v>FC2021-203397</v>
      </c>
      <c r="D1856" s="10" t="s">
        <v>2608</v>
      </c>
      <c r="L1856" s="10" t="s">
        <v>8</v>
      </c>
      <c r="AD1856" s="10" t="s">
        <v>2712</v>
      </c>
      <c r="AG1856" s="10">
        <v>1</v>
      </c>
      <c r="AH1856" s="10" t="s">
        <v>3649</v>
      </c>
      <c r="BA1856" s="17">
        <v>44337</v>
      </c>
      <c r="BC1856" s="17">
        <v>44367</v>
      </c>
    </row>
    <row r="1857" spans="1:55" ht="14.4" hidden="1" customHeight="1" x14ac:dyDescent="0.3">
      <c r="A1857" s="16" t="str">
        <f>VLOOKUP(AD1857,Suivi!$A$3:$A$10000,1,FALSE)</f>
        <v>FC2021-203419</v>
      </c>
      <c r="D1857" s="10" t="s">
        <v>2609</v>
      </c>
      <c r="L1857" s="10" t="s">
        <v>8</v>
      </c>
      <c r="AD1857" s="10" t="s">
        <v>2713</v>
      </c>
      <c r="AG1857" s="10">
        <v>1</v>
      </c>
      <c r="AH1857" s="10" t="s">
        <v>3649</v>
      </c>
      <c r="BA1857" s="17">
        <v>44337</v>
      </c>
      <c r="BC1857" s="17">
        <v>44367</v>
      </c>
    </row>
    <row r="1858" spans="1:55" ht="14.4" hidden="1" customHeight="1" x14ac:dyDescent="0.3">
      <c r="A1858" s="16" t="str">
        <f>VLOOKUP(AD1858,Suivi!$A$3:$A$10000,1,FALSE)</f>
        <v>FC2021-203434</v>
      </c>
      <c r="D1858" s="10" t="s">
        <v>2610</v>
      </c>
      <c r="L1858" s="10" t="s">
        <v>8</v>
      </c>
      <c r="AD1858" s="10" t="s">
        <v>2714</v>
      </c>
      <c r="AG1858" s="10">
        <v>1</v>
      </c>
      <c r="AH1858" s="10" t="s">
        <v>3649</v>
      </c>
      <c r="BA1858" s="17">
        <v>44337</v>
      </c>
      <c r="BC1858" s="17">
        <v>44367</v>
      </c>
    </row>
    <row r="1859" spans="1:55" ht="14.4" hidden="1" customHeight="1" x14ac:dyDescent="0.3">
      <c r="A1859" s="16" t="str">
        <f>VLOOKUP(AD1859,Suivi!$A$3:$A$10000,1,FALSE)</f>
        <v>FC2021-203471</v>
      </c>
      <c r="D1859" s="10" t="s">
        <v>2611</v>
      </c>
      <c r="L1859" s="10" t="s">
        <v>8</v>
      </c>
      <c r="AD1859" s="10" t="s">
        <v>2715</v>
      </c>
      <c r="AG1859" s="10">
        <v>1</v>
      </c>
      <c r="AH1859" s="10" t="s">
        <v>3649</v>
      </c>
      <c r="BA1859" s="17">
        <v>44337</v>
      </c>
      <c r="BC1859" s="17">
        <v>44367</v>
      </c>
    </row>
    <row r="1860" spans="1:55" ht="14.4" hidden="1" customHeight="1" x14ac:dyDescent="0.3">
      <c r="A1860" s="16" t="str">
        <f>VLOOKUP(AD1860,Suivi!$A$3:$A$10000,1,FALSE)</f>
        <v>FC2021-203490</v>
      </c>
      <c r="D1860" s="10" t="s">
        <v>3988</v>
      </c>
      <c r="L1860" s="10" t="s">
        <v>8</v>
      </c>
      <c r="AD1860" s="10" t="s">
        <v>2716</v>
      </c>
      <c r="AG1860" s="10">
        <v>1</v>
      </c>
      <c r="AH1860" s="10" t="s">
        <v>3649</v>
      </c>
      <c r="BA1860" s="17">
        <v>44337</v>
      </c>
      <c r="BC1860" s="17">
        <v>44367</v>
      </c>
    </row>
    <row r="1861" spans="1:55" ht="14.4" hidden="1" customHeight="1" x14ac:dyDescent="0.3">
      <c r="A1861" s="16" t="str">
        <f>VLOOKUP(AD1861,Suivi!$A$3:$A$10000,1,FALSE)</f>
        <v>FC2021-203520</v>
      </c>
      <c r="D1861" s="10" t="s">
        <v>2614</v>
      </c>
      <c r="L1861" s="10" t="s">
        <v>8</v>
      </c>
      <c r="AD1861" s="10" t="s">
        <v>2718</v>
      </c>
      <c r="AG1861" s="10">
        <v>1</v>
      </c>
      <c r="AH1861" s="10" t="s">
        <v>3649</v>
      </c>
      <c r="BA1861" s="17">
        <v>44337</v>
      </c>
      <c r="BC1861" s="17">
        <v>44367</v>
      </c>
    </row>
    <row r="1862" spans="1:55" ht="14.4" hidden="1" customHeight="1" x14ac:dyDescent="0.3">
      <c r="A1862" s="16" t="str">
        <f>VLOOKUP(AD1862,Suivi!$A$3:$A$10000,1,FALSE)</f>
        <v>FC2021-203559</v>
      </c>
      <c r="D1862" s="10" t="s">
        <v>2615</v>
      </c>
      <c r="L1862" s="10" t="s">
        <v>8</v>
      </c>
      <c r="AD1862" s="10" t="s">
        <v>2719</v>
      </c>
      <c r="AG1862" s="10">
        <v>1</v>
      </c>
      <c r="AH1862" s="10" t="s">
        <v>3649</v>
      </c>
      <c r="BA1862" s="17">
        <v>44337</v>
      </c>
      <c r="BC1862" s="17">
        <v>44367</v>
      </c>
    </row>
    <row r="1863" spans="1:55" ht="14.4" hidden="1" customHeight="1" x14ac:dyDescent="0.3">
      <c r="A1863" s="16" t="str">
        <f>VLOOKUP(AD1863,Suivi!$A$3:$A$10000,1,FALSE)</f>
        <v>FC2021-203562</v>
      </c>
      <c r="D1863" s="10" t="s">
        <v>2616</v>
      </c>
      <c r="L1863" s="10" t="s">
        <v>8</v>
      </c>
      <c r="AD1863" s="10" t="s">
        <v>2720</v>
      </c>
      <c r="AG1863" s="10">
        <v>1</v>
      </c>
      <c r="AH1863" s="10" t="s">
        <v>3649</v>
      </c>
      <c r="BA1863" s="17">
        <v>44337</v>
      </c>
      <c r="BC1863" s="17">
        <v>44367</v>
      </c>
    </row>
    <row r="1864" spans="1:55" ht="14.4" hidden="1" customHeight="1" x14ac:dyDescent="0.3">
      <c r="A1864" s="16" t="str">
        <f>VLOOKUP(AD1864,Suivi!$A$3:$A$10000,1,FALSE)</f>
        <v>FC2021-203564</v>
      </c>
      <c r="D1864" s="10" t="s">
        <v>3989</v>
      </c>
      <c r="L1864" s="10" t="s">
        <v>8</v>
      </c>
      <c r="AD1864" s="10" t="s">
        <v>2721</v>
      </c>
      <c r="AG1864" s="10">
        <v>1</v>
      </c>
      <c r="AH1864" s="10" t="s">
        <v>3649</v>
      </c>
      <c r="BA1864" s="17">
        <v>44337</v>
      </c>
      <c r="BC1864" s="17">
        <v>44367</v>
      </c>
    </row>
    <row r="1865" spans="1:55" ht="14.4" hidden="1" customHeight="1" x14ac:dyDescent="0.3">
      <c r="A1865" s="16" t="str">
        <f>VLOOKUP(AD1865,Suivi!$A$3:$A$10000,1,FALSE)</f>
        <v>FC2021-203565</v>
      </c>
      <c r="D1865" s="10" t="s">
        <v>2618</v>
      </c>
      <c r="L1865" s="10" t="s">
        <v>33</v>
      </c>
      <c r="AD1865" s="10" t="s">
        <v>2722</v>
      </c>
      <c r="AG1865" s="10">
        <v>1</v>
      </c>
      <c r="AH1865" s="10" t="s">
        <v>3649</v>
      </c>
      <c r="BA1865" s="17">
        <v>44337</v>
      </c>
      <c r="BC1865" s="17">
        <v>44367</v>
      </c>
    </row>
    <row r="1866" spans="1:55" ht="14.4" hidden="1" customHeight="1" x14ac:dyDescent="0.3">
      <c r="A1866" s="16" t="str">
        <f>VLOOKUP(AD1866,Suivi!$A$3:$A$10000,1,FALSE)</f>
        <v>FC2021-203581</v>
      </c>
      <c r="D1866" s="10" t="s">
        <v>2619</v>
      </c>
      <c r="L1866" s="10" t="s">
        <v>8</v>
      </c>
      <c r="AD1866" s="10" t="s">
        <v>2723</v>
      </c>
      <c r="AG1866" s="10">
        <v>1</v>
      </c>
      <c r="AH1866" s="10" t="s">
        <v>3649</v>
      </c>
      <c r="BA1866" s="17">
        <v>44337</v>
      </c>
      <c r="BC1866" s="17">
        <v>44367</v>
      </c>
    </row>
    <row r="1867" spans="1:55" ht="14.4" hidden="1" customHeight="1" x14ac:dyDescent="0.3">
      <c r="A1867" s="16" t="str">
        <f>VLOOKUP(AD1867,Suivi!$A$3:$A$10000,1,FALSE)</f>
        <v>FC2021-203598</v>
      </c>
      <c r="D1867" s="10" t="s">
        <v>2620</v>
      </c>
      <c r="L1867" s="10" t="s">
        <v>8</v>
      </c>
      <c r="AD1867" s="10" t="s">
        <v>2724</v>
      </c>
      <c r="AG1867" s="10">
        <v>1</v>
      </c>
      <c r="AH1867" s="10" t="s">
        <v>3649</v>
      </c>
      <c r="BA1867" s="17">
        <v>44337</v>
      </c>
      <c r="BC1867" s="17">
        <v>44367</v>
      </c>
    </row>
    <row r="1868" spans="1:55" ht="14.4" hidden="1" customHeight="1" x14ac:dyDescent="0.3">
      <c r="A1868" s="16" t="str">
        <f>VLOOKUP(AD1868,Suivi!$A$3:$A$10000,1,FALSE)</f>
        <v>FC2021-203611</v>
      </c>
      <c r="D1868" s="10" t="s">
        <v>2621</v>
      </c>
      <c r="L1868" s="10" t="s">
        <v>8</v>
      </c>
      <c r="AD1868" s="10" t="s">
        <v>2725</v>
      </c>
      <c r="AG1868" s="10">
        <v>1</v>
      </c>
      <c r="AH1868" s="10" t="s">
        <v>3649</v>
      </c>
      <c r="BA1868" s="17">
        <v>44337</v>
      </c>
      <c r="BC1868" s="17">
        <v>44367</v>
      </c>
    </row>
    <row r="1869" spans="1:55" ht="14.4" hidden="1" customHeight="1" x14ac:dyDescent="0.3">
      <c r="A1869" s="16" t="str">
        <f>VLOOKUP(AD1869,Suivi!$A$3:$A$10000,1,FALSE)</f>
        <v>FC2021-203622</v>
      </c>
      <c r="D1869" s="10" t="s">
        <v>2622</v>
      </c>
      <c r="L1869" s="10" t="s">
        <v>8</v>
      </c>
      <c r="AD1869" s="10" t="s">
        <v>2726</v>
      </c>
      <c r="AG1869" s="10">
        <v>1</v>
      </c>
      <c r="AH1869" s="10" t="s">
        <v>3649</v>
      </c>
      <c r="BA1869" s="17">
        <v>44337</v>
      </c>
      <c r="BC1869" s="17">
        <v>44367</v>
      </c>
    </row>
    <row r="1870" spans="1:55" ht="14.4" hidden="1" customHeight="1" x14ac:dyDescent="0.3">
      <c r="A1870" s="16" t="str">
        <f>VLOOKUP(AD1870,Suivi!$A$3:$A$10000,1,FALSE)</f>
        <v>FC2021-203635</v>
      </c>
      <c r="D1870" s="10" t="s">
        <v>3990</v>
      </c>
      <c r="L1870" s="10" t="s">
        <v>8</v>
      </c>
      <c r="AD1870" s="10" t="s">
        <v>2727</v>
      </c>
      <c r="AG1870" s="10">
        <v>1</v>
      </c>
      <c r="AH1870" s="10" t="s">
        <v>3649</v>
      </c>
      <c r="BA1870" s="17">
        <v>44337</v>
      </c>
      <c r="BC1870" s="17">
        <v>44367</v>
      </c>
    </row>
    <row r="1871" spans="1:55" ht="14.4" hidden="1" customHeight="1" x14ac:dyDescent="0.3">
      <c r="A1871" s="16" t="str">
        <f>VLOOKUP(AD1871,Suivi!$A$3:$A$10000,1,FALSE)</f>
        <v>FC2021-203645</v>
      </c>
      <c r="D1871" s="10" t="s">
        <v>2624</v>
      </c>
      <c r="L1871" s="10" t="s">
        <v>8</v>
      </c>
      <c r="AD1871" s="10" t="s">
        <v>2728</v>
      </c>
      <c r="AG1871" s="10">
        <v>1</v>
      </c>
      <c r="AH1871" s="10" t="s">
        <v>3649</v>
      </c>
      <c r="BA1871" s="17">
        <v>44337</v>
      </c>
      <c r="BC1871" s="17">
        <v>44367</v>
      </c>
    </row>
    <row r="1872" spans="1:55" ht="14.4" hidden="1" customHeight="1" x14ac:dyDescent="0.3">
      <c r="A1872" s="16" t="e">
        <f>VLOOKUP(AD1872,Suivi!$A$3:$A$10000,1,FALSE)</f>
        <v>#N/A</v>
      </c>
      <c r="D1872" s="10" t="s">
        <v>3962</v>
      </c>
      <c r="L1872" s="10" t="s">
        <v>8</v>
      </c>
      <c r="AD1872" s="10" t="s">
        <v>3609</v>
      </c>
      <c r="AG1872" s="10">
        <v>1</v>
      </c>
      <c r="AH1872" s="10" t="s">
        <v>3645</v>
      </c>
      <c r="BA1872" s="17">
        <v>44337</v>
      </c>
    </row>
    <row r="1873" spans="1:55" ht="14.4" hidden="1" customHeight="1" x14ac:dyDescent="0.3">
      <c r="A1873" s="16" t="str">
        <f>VLOOKUP(AD1873,Suivi!$A$3:$A$10000,1,FALSE)</f>
        <v>FC2021-203684</v>
      </c>
      <c r="D1873" s="10" t="s">
        <v>2625</v>
      </c>
      <c r="L1873" s="10" t="s">
        <v>8</v>
      </c>
      <c r="AD1873" s="10" t="s">
        <v>2729</v>
      </c>
      <c r="AG1873" s="10">
        <v>1</v>
      </c>
      <c r="AH1873" s="10" t="s">
        <v>3649</v>
      </c>
      <c r="BA1873" s="17">
        <v>44337</v>
      </c>
      <c r="BC1873" s="17">
        <v>44367</v>
      </c>
    </row>
    <row r="1874" spans="1:55" ht="14.4" hidden="1" customHeight="1" x14ac:dyDescent="0.3">
      <c r="A1874" s="16" t="str">
        <f>VLOOKUP(AD1874,Suivi!$A$3:$A$10000,1,FALSE)</f>
        <v>FC2021-203685</v>
      </c>
      <c r="D1874" s="10" t="s">
        <v>2626</v>
      </c>
      <c r="L1874" s="10" t="s">
        <v>8</v>
      </c>
      <c r="AD1874" s="10" t="s">
        <v>2730</v>
      </c>
      <c r="AG1874" s="10">
        <v>1</v>
      </c>
      <c r="AH1874" s="10" t="s">
        <v>3649</v>
      </c>
      <c r="BA1874" s="17">
        <v>44337</v>
      </c>
      <c r="BC1874" s="17">
        <v>44367</v>
      </c>
    </row>
    <row r="1875" spans="1:55" ht="14.4" hidden="1" customHeight="1" x14ac:dyDescent="0.3">
      <c r="A1875" s="16" t="str">
        <f>VLOOKUP(AD1875,Suivi!$A$3:$A$10000,1,FALSE)</f>
        <v>FC2021-203716</v>
      </c>
      <c r="D1875" s="10" t="s">
        <v>2627</v>
      </c>
      <c r="L1875" s="10" t="s">
        <v>8</v>
      </c>
      <c r="AD1875" s="10" t="s">
        <v>2731</v>
      </c>
      <c r="AG1875" s="10">
        <v>1</v>
      </c>
      <c r="AH1875" s="10" t="s">
        <v>3649</v>
      </c>
      <c r="BA1875" s="17">
        <v>44337</v>
      </c>
      <c r="BC1875" s="17">
        <v>44367</v>
      </c>
    </row>
    <row r="1876" spans="1:55" ht="14.4" hidden="1" customHeight="1" x14ac:dyDescent="0.3">
      <c r="A1876" s="16" t="str">
        <f>VLOOKUP(AD1876,Suivi!$A$3:$A$10000,1,FALSE)</f>
        <v>FC2021-203735</v>
      </c>
      <c r="D1876" s="10" t="s">
        <v>3991</v>
      </c>
      <c r="L1876" s="10" t="s">
        <v>8</v>
      </c>
      <c r="AD1876" s="10" t="s">
        <v>2732</v>
      </c>
      <c r="AG1876" s="10">
        <v>1</v>
      </c>
      <c r="AH1876" s="10" t="s">
        <v>3649</v>
      </c>
      <c r="BA1876" s="17">
        <v>44337</v>
      </c>
      <c r="BC1876" s="17">
        <v>44367</v>
      </c>
    </row>
    <row r="1877" spans="1:55" ht="14.4" hidden="1" customHeight="1" x14ac:dyDescent="0.3">
      <c r="A1877" s="16" t="str">
        <f>VLOOKUP(AD1877,Suivi!$A$3:$A$10000,1,FALSE)</f>
        <v>FC2021-203752</v>
      </c>
      <c r="D1877" s="10" t="s">
        <v>2629</v>
      </c>
      <c r="L1877" s="10" t="s">
        <v>33</v>
      </c>
      <c r="AD1877" s="10" t="s">
        <v>2733</v>
      </c>
      <c r="AG1877" s="10">
        <v>1</v>
      </c>
      <c r="AH1877" s="10" t="s">
        <v>3649</v>
      </c>
      <c r="BA1877" s="17">
        <v>44337</v>
      </c>
      <c r="BC1877" s="17">
        <v>44367</v>
      </c>
    </row>
    <row r="1878" spans="1:55" ht="14.4" hidden="1" customHeight="1" x14ac:dyDescent="0.3">
      <c r="A1878" s="16" t="str">
        <f>VLOOKUP(AD1878,Suivi!$A$3:$A$10000,1,FALSE)</f>
        <v>FC2021-203770</v>
      </c>
      <c r="D1878" s="10" t="s">
        <v>2630</v>
      </c>
      <c r="L1878" s="10" t="s">
        <v>8</v>
      </c>
      <c r="AD1878" s="10" t="s">
        <v>2734</v>
      </c>
      <c r="AG1878" s="10">
        <v>1</v>
      </c>
      <c r="AH1878" s="10" t="s">
        <v>3649</v>
      </c>
      <c r="BA1878" s="17">
        <v>44337</v>
      </c>
      <c r="BC1878" s="17">
        <v>44367</v>
      </c>
    </row>
    <row r="1879" spans="1:55" ht="14.4" hidden="1" customHeight="1" x14ac:dyDescent="0.3">
      <c r="A1879" s="16" t="str">
        <f>VLOOKUP(AD1879,Suivi!$A$3:$A$10000,1,FALSE)</f>
        <v>FC2021-203795</v>
      </c>
      <c r="D1879" s="10" t="s">
        <v>2631</v>
      </c>
      <c r="L1879" s="10" t="s">
        <v>8</v>
      </c>
      <c r="AD1879" s="10" t="s">
        <v>2735</v>
      </c>
      <c r="AG1879" s="10">
        <v>1</v>
      </c>
      <c r="AH1879" s="10" t="s">
        <v>3649</v>
      </c>
      <c r="BA1879" s="17">
        <v>44337</v>
      </c>
      <c r="BC1879" s="17">
        <v>44367</v>
      </c>
    </row>
    <row r="1880" spans="1:55" ht="14.4" hidden="1" customHeight="1" x14ac:dyDescent="0.3">
      <c r="A1880" s="16" t="str">
        <f>VLOOKUP(AD1880,Suivi!$A$3:$A$10000,1,FALSE)</f>
        <v>FC2021-203853</v>
      </c>
      <c r="D1880" s="10" t="s">
        <v>2632</v>
      </c>
      <c r="L1880" s="10" t="s">
        <v>8</v>
      </c>
      <c r="AD1880" s="10" t="s">
        <v>2736</v>
      </c>
      <c r="AG1880" s="10">
        <v>1</v>
      </c>
      <c r="AH1880" s="10" t="s">
        <v>3649</v>
      </c>
      <c r="BA1880" s="17">
        <v>44337</v>
      </c>
      <c r="BC1880" s="17">
        <v>44367</v>
      </c>
    </row>
    <row r="1881" spans="1:55" ht="14.4" hidden="1" customHeight="1" x14ac:dyDescent="0.3">
      <c r="A1881" s="16" t="str">
        <f>VLOOKUP(AD1881,Suivi!$A$3:$A$10000,1,FALSE)</f>
        <v>FC2021-203915</v>
      </c>
      <c r="D1881" s="10" t="s">
        <v>2633</v>
      </c>
      <c r="L1881" s="10" t="s">
        <v>8</v>
      </c>
      <c r="AD1881" s="10" t="s">
        <v>2737</v>
      </c>
      <c r="AG1881" s="10">
        <v>1</v>
      </c>
      <c r="AH1881" s="10" t="s">
        <v>3649</v>
      </c>
      <c r="BA1881" s="17">
        <v>44337</v>
      </c>
      <c r="BC1881" s="17">
        <v>44367</v>
      </c>
    </row>
    <row r="1882" spans="1:55" ht="14.4" hidden="1" customHeight="1" x14ac:dyDescent="0.3">
      <c r="A1882" s="16" t="str">
        <f>VLOOKUP(AD1882,Suivi!$A$3:$A$10000,1,FALSE)</f>
        <v>FC2021-203933</v>
      </c>
      <c r="D1882" s="10" t="s">
        <v>2634</v>
      </c>
      <c r="L1882" s="10" t="s">
        <v>8</v>
      </c>
      <c r="AD1882" s="10" t="s">
        <v>2738</v>
      </c>
      <c r="AG1882" s="10">
        <v>1</v>
      </c>
      <c r="AH1882" s="10" t="s">
        <v>3649</v>
      </c>
      <c r="BA1882" s="17">
        <v>44337</v>
      </c>
      <c r="BC1882" s="17">
        <v>44367</v>
      </c>
    </row>
    <row r="1883" spans="1:55" ht="14.4" hidden="1" customHeight="1" x14ac:dyDescent="0.3">
      <c r="A1883" s="16" t="str">
        <f>VLOOKUP(AD1883,Suivi!$A$3:$A$10000,1,FALSE)</f>
        <v>FC2021-206756</v>
      </c>
      <c r="D1883" s="10" t="s">
        <v>2748</v>
      </c>
      <c r="L1883" s="10" t="s">
        <v>33</v>
      </c>
      <c r="AD1883" s="10" t="s">
        <v>2749</v>
      </c>
      <c r="AG1883" s="10">
        <v>1</v>
      </c>
      <c r="AH1883" s="10" t="s">
        <v>3649</v>
      </c>
      <c r="BA1883" s="17">
        <v>44341</v>
      </c>
      <c r="BC1883" s="17">
        <v>44371</v>
      </c>
    </row>
    <row r="1884" spans="1:55" ht="14.4" hidden="1" customHeight="1" x14ac:dyDescent="0.3">
      <c r="A1884" s="16" t="str">
        <f>VLOOKUP(AD1884,Suivi!$A$3:$A$10000,1,FALSE)</f>
        <v>FC2021-206766</v>
      </c>
      <c r="D1884" s="10" t="s">
        <v>2750</v>
      </c>
      <c r="L1884" s="10" t="s">
        <v>33</v>
      </c>
      <c r="AD1884" s="10" t="s">
        <v>2751</v>
      </c>
      <c r="AG1884" s="10">
        <v>1</v>
      </c>
      <c r="AH1884" s="10" t="s">
        <v>3649</v>
      </c>
      <c r="BA1884" s="17">
        <v>44341</v>
      </c>
      <c r="BC1884" s="17">
        <v>44371</v>
      </c>
    </row>
    <row r="1885" spans="1:55" ht="14.4" hidden="1" customHeight="1" x14ac:dyDescent="0.3">
      <c r="A1885" s="16" t="str">
        <f>VLOOKUP(AD1885,Suivi!$A$3:$A$10000,1,FALSE)</f>
        <v>FC2021-206769</v>
      </c>
      <c r="D1885" s="10" t="s">
        <v>2752</v>
      </c>
      <c r="L1885" s="10" t="s">
        <v>8</v>
      </c>
      <c r="AD1885" s="10" t="s">
        <v>2753</v>
      </c>
      <c r="AG1885" s="10">
        <v>1</v>
      </c>
      <c r="AH1885" s="10" t="s">
        <v>3649</v>
      </c>
      <c r="BA1885" s="17">
        <v>44341</v>
      </c>
      <c r="BC1885" s="17">
        <v>44371</v>
      </c>
    </row>
    <row r="1886" spans="1:55" ht="14.4" hidden="1" customHeight="1" x14ac:dyDescent="0.3">
      <c r="A1886" s="16" t="str">
        <f>VLOOKUP(AD1886,Suivi!$A$3:$A$10000,1,FALSE)</f>
        <v>FC2021-206776</v>
      </c>
      <c r="D1886" s="10" t="s">
        <v>2754</v>
      </c>
      <c r="L1886" s="10" t="s">
        <v>8</v>
      </c>
      <c r="AD1886" s="10" t="s">
        <v>2755</v>
      </c>
      <c r="AG1886" s="10">
        <v>1</v>
      </c>
      <c r="AH1886" s="10" t="s">
        <v>3649</v>
      </c>
      <c r="BA1886" s="17">
        <v>44341</v>
      </c>
      <c r="BC1886" s="17">
        <v>44371</v>
      </c>
    </row>
    <row r="1887" spans="1:55" ht="14.4" hidden="1" customHeight="1" x14ac:dyDescent="0.3">
      <c r="A1887" s="16" t="str">
        <f>VLOOKUP(AD1887,Suivi!$A$3:$A$10000,1,FALSE)</f>
        <v>FC2021-206813</v>
      </c>
      <c r="D1887" s="10" t="s">
        <v>2756</v>
      </c>
      <c r="L1887" s="10" t="s">
        <v>8</v>
      </c>
      <c r="AD1887" s="10" t="s">
        <v>2757</v>
      </c>
      <c r="AG1887" s="10">
        <v>1</v>
      </c>
      <c r="AH1887" s="10" t="s">
        <v>3649</v>
      </c>
      <c r="BA1887" s="17">
        <v>44341</v>
      </c>
      <c r="BC1887" s="17">
        <v>44371</v>
      </c>
    </row>
    <row r="1888" spans="1:55" ht="14.4" hidden="1" customHeight="1" x14ac:dyDescent="0.3">
      <c r="A1888" s="16" t="str">
        <f>VLOOKUP(AD1888,Suivi!$A$3:$A$10000,1,FALSE)</f>
        <v>FC2021-206816</v>
      </c>
      <c r="D1888" s="10" t="s">
        <v>2758</v>
      </c>
      <c r="L1888" s="10" t="s">
        <v>33</v>
      </c>
      <c r="AD1888" s="10" t="s">
        <v>2759</v>
      </c>
      <c r="AG1888" s="10">
        <v>1</v>
      </c>
      <c r="AH1888" s="10" t="s">
        <v>3649</v>
      </c>
      <c r="BA1888" s="17">
        <v>44341</v>
      </c>
      <c r="BC1888" s="17">
        <v>44371</v>
      </c>
    </row>
    <row r="1889" spans="1:55" ht="14.4" hidden="1" customHeight="1" x14ac:dyDescent="0.3">
      <c r="A1889" s="16" t="str">
        <f>VLOOKUP(AD1889,Suivi!$A$3:$A$10000,1,FALSE)</f>
        <v>FC2021-206822</v>
      </c>
      <c r="D1889" s="10" t="s">
        <v>2760</v>
      </c>
      <c r="L1889" s="10" t="s">
        <v>8</v>
      </c>
      <c r="AD1889" s="10" t="s">
        <v>2761</v>
      </c>
      <c r="AG1889" s="10">
        <v>1</v>
      </c>
      <c r="AH1889" s="10" t="s">
        <v>3649</v>
      </c>
      <c r="BA1889" s="17">
        <v>44341</v>
      </c>
      <c r="BC1889" s="17">
        <v>44371</v>
      </c>
    </row>
    <row r="1890" spans="1:55" ht="14.4" hidden="1" customHeight="1" x14ac:dyDescent="0.3">
      <c r="A1890" s="16" t="str">
        <f>VLOOKUP(AD1890,Suivi!$A$3:$A$10000,1,FALSE)</f>
        <v>FC2021-206825</v>
      </c>
      <c r="D1890" s="10" t="s">
        <v>2762</v>
      </c>
      <c r="L1890" s="10" t="s">
        <v>8</v>
      </c>
      <c r="AD1890" s="10" t="s">
        <v>2763</v>
      </c>
      <c r="AG1890" s="10">
        <v>1</v>
      </c>
      <c r="AH1890" s="10" t="s">
        <v>3649</v>
      </c>
      <c r="BA1890" s="17">
        <v>44341</v>
      </c>
      <c r="BC1890" s="17">
        <v>44371</v>
      </c>
    </row>
    <row r="1891" spans="1:55" ht="14.4" hidden="1" customHeight="1" x14ac:dyDescent="0.3">
      <c r="A1891" s="16" t="str">
        <f>VLOOKUP(AD1891,Suivi!$A$3:$A$10000,1,FALSE)</f>
        <v>FC2021-206827</v>
      </c>
      <c r="D1891" s="10" t="s">
        <v>2764</v>
      </c>
      <c r="L1891" s="10" t="s">
        <v>8</v>
      </c>
      <c r="AD1891" s="10" t="s">
        <v>2765</v>
      </c>
      <c r="AG1891" s="10">
        <v>1</v>
      </c>
      <c r="AH1891" s="10" t="s">
        <v>3649</v>
      </c>
      <c r="BA1891" s="17">
        <v>44341</v>
      </c>
      <c r="BC1891" s="17">
        <v>44371</v>
      </c>
    </row>
    <row r="1892" spans="1:55" ht="14.4" hidden="1" customHeight="1" x14ac:dyDescent="0.3">
      <c r="A1892" s="16" t="str">
        <f>VLOOKUP(AD1892,Suivi!$A$3:$A$10000,1,FALSE)</f>
        <v>FC2021-206830</v>
      </c>
      <c r="D1892" s="10" t="s">
        <v>2766</v>
      </c>
      <c r="L1892" s="10" t="s">
        <v>8</v>
      </c>
      <c r="AD1892" s="10" t="s">
        <v>2767</v>
      </c>
      <c r="AG1892" s="10">
        <v>1</v>
      </c>
      <c r="AH1892" s="10" t="s">
        <v>3649</v>
      </c>
      <c r="BA1892" s="17">
        <v>44341</v>
      </c>
      <c r="BC1892" s="17">
        <v>44371</v>
      </c>
    </row>
    <row r="1893" spans="1:55" ht="14.4" hidden="1" customHeight="1" x14ac:dyDescent="0.3">
      <c r="A1893" s="16" t="str">
        <f>VLOOKUP(AD1893,Suivi!$A$3:$A$10000,1,FALSE)</f>
        <v>FC2021-206833</v>
      </c>
      <c r="D1893" s="10" t="s">
        <v>2768</v>
      </c>
      <c r="L1893" s="10" t="s">
        <v>8</v>
      </c>
      <c r="AD1893" s="10" t="s">
        <v>2769</v>
      </c>
      <c r="AG1893" s="10">
        <v>1</v>
      </c>
      <c r="AH1893" s="10" t="s">
        <v>3649</v>
      </c>
      <c r="BA1893" s="17">
        <v>44341</v>
      </c>
      <c r="BC1893" s="17">
        <v>44371</v>
      </c>
    </row>
    <row r="1894" spans="1:55" ht="14.4" hidden="1" customHeight="1" x14ac:dyDescent="0.3">
      <c r="A1894" s="16" t="str">
        <f>VLOOKUP(AD1894,Suivi!$A$3:$A$10000,1,FALSE)</f>
        <v>FC2021-206834</v>
      </c>
      <c r="D1894" s="10" t="s">
        <v>2770</v>
      </c>
      <c r="L1894" s="10" t="s">
        <v>8</v>
      </c>
      <c r="AD1894" s="10" t="s">
        <v>2771</v>
      </c>
      <c r="AG1894" s="10">
        <v>1</v>
      </c>
      <c r="AH1894" s="10" t="s">
        <v>3649</v>
      </c>
      <c r="BA1894" s="17">
        <v>44341</v>
      </c>
      <c r="BC1894" s="17">
        <v>44371</v>
      </c>
    </row>
    <row r="1895" spans="1:55" ht="14.4" hidden="1" customHeight="1" x14ac:dyDescent="0.3">
      <c r="A1895" s="16" t="str">
        <f>VLOOKUP(AD1895,Suivi!$A$3:$A$10000,1,FALSE)</f>
        <v>FC2021-207038</v>
      </c>
      <c r="D1895" s="10" t="s">
        <v>3992</v>
      </c>
      <c r="L1895" s="10" t="s">
        <v>8</v>
      </c>
      <c r="AD1895" s="10" t="s">
        <v>2773</v>
      </c>
      <c r="AG1895" s="10">
        <v>1</v>
      </c>
      <c r="AH1895" s="10" t="s">
        <v>3649</v>
      </c>
      <c r="BA1895" s="17">
        <v>44342</v>
      </c>
      <c r="BC1895" s="17">
        <v>44372</v>
      </c>
    </row>
    <row r="1896" spans="1:55" ht="14.4" hidden="1" customHeight="1" x14ac:dyDescent="0.3">
      <c r="A1896" s="16" t="str">
        <f>VLOOKUP(AD1896,Suivi!$A$3:$A$10000,1,FALSE)</f>
        <v>FC2021-207065</v>
      </c>
      <c r="D1896" s="10" t="s">
        <v>3993</v>
      </c>
      <c r="L1896" s="10" t="s">
        <v>33</v>
      </c>
      <c r="AD1896" s="10" t="s">
        <v>2775</v>
      </c>
      <c r="AG1896" s="10">
        <v>1</v>
      </c>
      <c r="AH1896" s="10" t="s">
        <v>3649</v>
      </c>
      <c r="BA1896" s="17">
        <v>44342</v>
      </c>
      <c r="BC1896" s="17">
        <v>44372</v>
      </c>
    </row>
    <row r="1897" spans="1:55" ht="14.4" hidden="1" customHeight="1" x14ac:dyDescent="0.3">
      <c r="A1897" s="16" t="str">
        <f>VLOOKUP(AD1897,Suivi!$A$3:$A$10000,1,FALSE)</f>
        <v>FC2021-207066</v>
      </c>
      <c r="D1897" s="10" t="s">
        <v>3994</v>
      </c>
      <c r="L1897" s="10" t="s">
        <v>8</v>
      </c>
      <c r="AD1897" s="10" t="s">
        <v>2777</v>
      </c>
      <c r="AG1897" s="10">
        <v>1</v>
      </c>
      <c r="AH1897" s="10" t="s">
        <v>3649</v>
      </c>
      <c r="BA1897" s="17">
        <v>44342</v>
      </c>
      <c r="BC1897" s="17">
        <v>44372</v>
      </c>
    </row>
    <row r="1898" spans="1:55" ht="14.4" hidden="1" customHeight="1" x14ac:dyDescent="0.3">
      <c r="A1898" s="16" t="e">
        <f>VLOOKUP(AD1898,Suivi!$A$3:$A$10000,1,FALSE)</f>
        <v>#N/A</v>
      </c>
      <c r="D1898" s="10" t="s">
        <v>3995</v>
      </c>
      <c r="L1898" s="10" t="s">
        <v>33</v>
      </c>
      <c r="AD1898" s="10" t="s">
        <v>3610</v>
      </c>
      <c r="AG1898" s="10">
        <v>1</v>
      </c>
      <c r="AH1898" s="10" t="s">
        <v>3645</v>
      </c>
      <c r="BA1898" s="17">
        <v>44342</v>
      </c>
    </row>
    <row r="1899" spans="1:55" ht="14.4" hidden="1" customHeight="1" x14ac:dyDescent="0.3">
      <c r="A1899" s="16" t="e">
        <f>VLOOKUP(AD1899,Suivi!$A$3:$A$10000,1,FALSE)</f>
        <v>#N/A</v>
      </c>
      <c r="D1899" s="10" t="s">
        <v>3996</v>
      </c>
      <c r="L1899" s="10" t="s">
        <v>8</v>
      </c>
      <c r="AD1899" s="10" t="s">
        <v>3611</v>
      </c>
      <c r="AG1899" s="10">
        <v>1</v>
      </c>
      <c r="AH1899" s="10" t="s">
        <v>3645</v>
      </c>
      <c r="BA1899" s="17">
        <v>44342</v>
      </c>
    </row>
    <row r="1900" spans="1:55" ht="14.4" hidden="1" customHeight="1" x14ac:dyDescent="0.3">
      <c r="A1900" s="16" t="str">
        <f>VLOOKUP(AD1900,Suivi!$A$3:$A$10000,1,FALSE)</f>
        <v>FC2021-207144</v>
      </c>
      <c r="D1900" s="10" t="s">
        <v>3997</v>
      </c>
      <c r="L1900" s="10" t="s">
        <v>8</v>
      </c>
      <c r="AD1900" s="10" t="s">
        <v>2779</v>
      </c>
      <c r="AG1900" s="10">
        <v>1</v>
      </c>
      <c r="AH1900" s="10" t="s">
        <v>3649</v>
      </c>
      <c r="BA1900" s="17">
        <v>44342</v>
      </c>
      <c r="BC1900" s="17">
        <v>44372</v>
      </c>
    </row>
    <row r="1901" spans="1:55" ht="14.4" hidden="1" customHeight="1" x14ac:dyDescent="0.3">
      <c r="A1901" s="16" t="str">
        <f>VLOOKUP(AD1901,Suivi!$A$3:$A$10000,1,FALSE)</f>
        <v>FC2021-207203</v>
      </c>
      <c r="D1901" s="10" t="s">
        <v>3998</v>
      </c>
      <c r="L1901" s="10" t="s">
        <v>8</v>
      </c>
      <c r="AD1901" s="10" t="s">
        <v>2781</v>
      </c>
      <c r="AG1901" s="10">
        <v>1</v>
      </c>
      <c r="AH1901" s="10" t="s">
        <v>3649</v>
      </c>
      <c r="BA1901" s="17">
        <v>44342</v>
      </c>
      <c r="BC1901" s="17">
        <v>44372</v>
      </c>
    </row>
    <row r="1902" spans="1:55" ht="14.4" hidden="1" customHeight="1" x14ac:dyDescent="0.3">
      <c r="A1902" s="16" t="str">
        <f>VLOOKUP(AD1902,Suivi!$A$3:$A$10000,1,FALSE)</f>
        <v>FC2021-207205</v>
      </c>
      <c r="D1902" s="10" t="s">
        <v>2782</v>
      </c>
      <c r="L1902" s="10" t="s">
        <v>332</v>
      </c>
      <c r="AD1902" s="10" t="s">
        <v>2783</v>
      </c>
      <c r="AG1902" s="10">
        <v>1</v>
      </c>
      <c r="AH1902" s="10" t="s">
        <v>3649</v>
      </c>
      <c r="BA1902" s="17">
        <v>44342</v>
      </c>
      <c r="BC1902" s="17">
        <v>44372</v>
      </c>
    </row>
    <row r="1903" spans="1:55" ht="14.4" hidden="1" customHeight="1" x14ac:dyDescent="0.3">
      <c r="A1903" s="16" t="str">
        <f>VLOOKUP(AD1903,Suivi!$A$3:$A$10000,1,FALSE)</f>
        <v>FC2021-207246</v>
      </c>
      <c r="D1903" s="10" t="s">
        <v>3999</v>
      </c>
      <c r="L1903" s="10" t="s">
        <v>332</v>
      </c>
      <c r="AD1903" s="10" t="s">
        <v>2785</v>
      </c>
      <c r="AG1903" s="10">
        <v>1</v>
      </c>
      <c r="AH1903" s="10" t="s">
        <v>3649</v>
      </c>
      <c r="BA1903" s="17">
        <v>44342</v>
      </c>
      <c r="BC1903" s="17">
        <v>44372</v>
      </c>
    </row>
    <row r="1904" spans="1:55" ht="14.4" hidden="1" customHeight="1" x14ac:dyDescent="0.3">
      <c r="A1904" s="16" t="str">
        <f>VLOOKUP(AD1904,Suivi!$A$3:$A$10000,1,FALSE)</f>
        <v>FC2021-207251</v>
      </c>
      <c r="D1904" s="10" t="s">
        <v>4000</v>
      </c>
      <c r="L1904" s="10" t="s">
        <v>33</v>
      </c>
      <c r="AD1904" s="10" t="s">
        <v>2787</v>
      </c>
      <c r="AG1904" s="10">
        <v>1</v>
      </c>
      <c r="AH1904" s="10" t="s">
        <v>3649</v>
      </c>
      <c r="BA1904" s="17">
        <v>44342</v>
      </c>
      <c r="BC1904" s="17">
        <v>44372</v>
      </c>
    </row>
    <row r="1905" spans="1:55" ht="14.4" hidden="1" customHeight="1" x14ac:dyDescent="0.3">
      <c r="A1905" s="16" t="str">
        <f>VLOOKUP(AD1905,Suivi!$A$3:$A$10000,1,FALSE)</f>
        <v>FC2021-207254</v>
      </c>
      <c r="D1905" s="10" t="s">
        <v>2788</v>
      </c>
      <c r="L1905" s="10" t="s">
        <v>33</v>
      </c>
      <c r="AD1905" s="10" t="s">
        <v>2789</v>
      </c>
      <c r="AG1905" s="10">
        <v>1</v>
      </c>
      <c r="AH1905" s="10" t="s">
        <v>3649</v>
      </c>
      <c r="BA1905" s="17">
        <v>44342</v>
      </c>
      <c r="BC1905" s="17">
        <v>44372</v>
      </c>
    </row>
    <row r="1906" spans="1:55" ht="14.4" hidden="1" customHeight="1" x14ac:dyDescent="0.3">
      <c r="A1906" s="16" t="str">
        <f>VLOOKUP(AD1906,Suivi!$A$3:$A$10000,1,FALSE)</f>
        <v>FC2021-207275</v>
      </c>
      <c r="D1906" s="10" t="s">
        <v>4001</v>
      </c>
      <c r="L1906" s="10" t="s">
        <v>332</v>
      </c>
      <c r="AD1906" s="10" t="s">
        <v>2791</v>
      </c>
      <c r="AG1906" s="10">
        <v>1</v>
      </c>
      <c r="AH1906" s="10" t="s">
        <v>3649</v>
      </c>
      <c r="BA1906" s="17">
        <v>44342</v>
      </c>
      <c r="BC1906" s="17">
        <v>44372</v>
      </c>
    </row>
    <row r="1907" spans="1:55" ht="14.4" hidden="1" customHeight="1" x14ac:dyDescent="0.3">
      <c r="A1907" s="16" t="str">
        <f>VLOOKUP(AD1907,Suivi!$A$3:$A$10000,1,FALSE)</f>
        <v>FC2021-207321</v>
      </c>
      <c r="D1907" s="10" t="s">
        <v>4002</v>
      </c>
      <c r="L1907" s="10" t="s">
        <v>8</v>
      </c>
      <c r="AD1907" s="10" t="s">
        <v>2793</v>
      </c>
      <c r="AG1907" s="10">
        <v>1</v>
      </c>
      <c r="AH1907" s="10" t="s">
        <v>3649</v>
      </c>
      <c r="BA1907" s="17">
        <v>44342</v>
      </c>
      <c r="BC1907" s="17">
        <v>44372</v>
      </c>
    </row>
    <row r="1908" spans="1:55" ht="14.4" hidden="1" customHeight="1" x14ac:dyDescent="0.3">
      <c r="A1908" s="16" t="str">
        <f>VLOOKUP(AD1908,Suivi!$A$3:$A$10000,1,FALSE)</f>
        <v>FC2021-207333</v>
      </c>
      <c r="D1908" s="10" t="s">
        <v>4003</v>
      </c>
      <c r="L1908" s="10" t="s">
        <v>8</v>
      </c>
      <c r="AD1908" s="10" t="s">
        <v>2795</v>
      </c>
      <c r="AG1908" s="10">
        <v>1</v>
      </c>
      <c r="AH1908" s="10" t="s">
        <v>3649</v>
      </c>
      <c r="BA1908" s="17">
        <v>44342</v>
      </c>
      <c r="BC1908" s="17">
        <v>44372</v>
      </c>
    </row>
    <row r="1909" spans="1:55" ht="14.4" hidden="1" customHeight="1" x14ac:dyDescent="0.3">
      <c r="A1909" s="16" t="str">
        <f>VLOOKUP(AD1909,Suivi!$A$3:$A$10000,1,FALSE)</f>
        <v>FC2021-207338</v>
      </c>
      <c r="D1909" s="10" t="s">
        <v>2796</v>
      </c>
      <c r="L1909" s="10" t="s">
        <v>8</v>
      </c>
      <c r="AD1909" s="10" t="s">
        <v>2797</v>
      </c>
      <c r="AG1909" s="10">
        <v>1</v>
      </c>
      <c r="AH1909" s="10" t="s">
        <v>3649</v>
      </c>
      <c r="BA1909" s="17">
        <v>44342</v>
      </c>
      <c r="BC1909" s="17">
        <v>44372</v>
      </c>
    </row>
    <row r="1910" spans="1:55" ht="14.4" hidden="1" customHeight="1" x14ac:dyDescent="0.3">
      <c r="A1910" s="16" t="str">
        <f>VLOOKUP(AD1910,Suivi!$A$3:$A$10000,1,FALSE)</f>
        <v>FC2021-207342</v>
      </c>
      <c r="D1910" s="10" t="s">
        <v>4004</v>
      </c>
      <c r="L1910" s="10" t="s">
        <v>332</v>
      </c>
      <c r="AD1910" s="10" t="s">
        <v>2799</v>
      </c>
      <c r="AG1910" s="10">
        <v>1</v>
      </c>
      <c r="AH1910" s="10" t="s">
        <v>3649</v>
      </c>
      <c r="BA1910" s="17">
        <v>44342</v>
      </c>
      <c r="BC1910" s="17">
        <v>44372</v>
      </c>
    </row>
    <row r="1911" spans="1:55" ht="14.4" hidden="1" customHeight="1" x14ac:dyDescent="0.3">
      <c r="A1911" s="16" t="str">
        <f>VLOOKUP(AD1911,Suivi!$A$3:$A$10000,1,FALSE)</f>
        <v>FC2021-207361</v>
      </c>
      <c r="D1911" s="10" t="s">
        <v>4005</v>
      </c>
      <c r="L1911" s="10" t="s">
        <v>332</v>
      </c>
      <c r="AD1911" s="10" t="s">
        <v>2801</v>
      </c>
      <c r="AG1911" s="10">
        <v>1</v>
      </c>
      <c r="AH1911" s="10" t="s">
        <v>3649</v>
      </c>
      <c r="BA1911" s="17">
        <v>44342</v>
      </c>
      <c r="BC1911" s="17">
        <v>44372</v>
      </c>
    </row>
    <row r="1912" spans="1:55" ht="14.4" hidden="1" customHeight="1" x14ac:dyDescent="0.3">
      <c r="A1912" s="16" t="str">
        <f>VLOOKUP(AD1912,Suivi!$A$3:$A$10000,1,FALSE)</f>
        <v>FC2021-207380</v>
      </c>
      <c r="D1912" s="10" t="s">
        <v>2802</v>
      </c>
      <c r="L1912" s="10" t="s">
        <v>8</v>
      </c>
      <c r="AD1912" s="10" t="s">
        <v>2803</v>
      </c>
      <c r="AG1912" s="10">
        <v>1</v>
      </c>
      <c r="AH1912" s="10" t="s">
        <v>3649</v>
      </c>
      <c r="BA1912" s="17">
        <v>44342</v>
      </c>
      <c r="BC1912" s="17">
        <v>44372</v>
      </c>
    </row>
    <row r="1913" spans="1:55" ht="14.4" hidden="1" customHeight="1" x14ac:dyDescent="0.3">
      <c r="A1913" s="16" t="str">
        <f>VLOOKUP(AD1913,Suivi!$A$3:$A$10000,1,FALSE)</f>
        <v>FC2021-207394</v>
      </c>
      <c r="D1913" s="10" t="s">
        <v>4006</v>
      </c>
      <c r="L1913" s="10" t="s">
        <v>8</v>
      </c>
      <c r="AD1913" s="10" t="s">
        <v>2805</v>
      </c>
      <c r="AG1913" s="10">
        <v>1</v>
      </c>
      <c r="AH1913" s="10" t="s">
        <v>3649</v>
      </c>
      <c r="BA1913" s="17">
        <v>44342</v>
      </c>
      <c r="BC1913" s="17">
        <v>44372</v>
      </c>
    </row>
    <row r="1914" spans="1:55" ht="14.4" hidden="1" customHeight="1" x14ac:dyDescent="0.3">
      <c r="A1914" s="16" t="str">
        <f>VLOOKUP(AD1914,Suivi!$A$3:$A$10000,1,FALSE)</f>
        <v>FC2021-207395</v>
      </c>
      <c r="D1914" s="10" t="s">
        <v>4007</v>
      </c>
      <c r="L1914" s="10" t="s">
        <v>332</v>
      </c>
      <c r="AD1914" s="10" t="s">
        <v>2807</v>
      </c>
      <c r="AG1914" s="10">
        <v>1</v>
      </c>
      <c r="AH1914" s="10" t="s">
        <v>3649</v>
      </c>
      <c r="BA1914" s="17">
        <v>44342</v>
      </c>
      <c r="BC1914" s="17">
        <v>44372</v>
      </c>
    </row>
    <row r="1915" spans="1:55" ht="14.4" hidden="1" customHeight="1" x14ac:dyDescent="0.3">
      <c r="A1915" s="16" t="str">
        <f>VLOOKUP(AD1915,Suivi!$A$3:$A$10000,1,FALSE)</f>
        <v>FC2021-207412</v>
      </c>
      <c r="D1915" s="10" t="s">
        <v>4008</v>
      </c>
      <c r="L1915" s="10" t="s">
        <v>8</v>
      </c>
      <c r="AD1915" s="10" t="s">
        <v>2809</v>
      </c>
      <c r="AG1915" s="10">
        <v>1</v>
      </c>
      <c r="AH1915" s="10" t="s">
        <v>3649</v>
      </c>
      <c r="BA1915" s="17">
        <v>44342</v>
      </c>
      <c r="BC1915" s="17">
        <v>44372</v>
      </c>
    </row>
    <row r="1916" spans="1:55" ht="14.4" hidden="1" customHeight="1" x14ac:dyDescent="0.3">
      <c r="A1916" s="16" t="str">
        <f>VLOOKUP(AD1916,Suivi!$A$3:$A$10000,1,FALSE)</f>
        <v>FC2021-207416</v>
      </c>
      <c r="D1916" s="10" t="s">
        <v>2810</v>
      </c>
      <c r="L1916" s="10" t="s">
        <v>8</v>
      </c>
      <c r="AD1916" s="10" t="s">
        <v>2811</v>
      </c>
      <c r="AG1916" s="10">
        <v>1</v>
      </c>
      <c r="AH1916" s="10" t="s">
        <v>3649</v>
      </c>
      <c r="BA1916" s="17">
        <v>44342</v>
      </c>
      <c r="BC1916" s="17">
        <v>44372</v>
      </c>
    </row>
    <row r="1917" spans="1:55" ht="14.4" hidden="1" customHeight="1" x14ac:dyDescent="0.3">
      <c r="A1917" s="16" t="str">
        <f>VLOOKUP(AD1917,Suivi!$A$3:$A$10000,1,FALSE)</f>
        <v>FC2021-207432</v>
      </c>
      <c r="D1917" s="10" t="s">
        <v>2812</v>
      </c>
      <c r="L1917" s="10" t="s">
        <v>8</v>
      </c>
      <c r="AD1917" s="10" t="s">
        <v>2813</v>
      </c>
      <c r="AG1917" s="10">
        <v>1</v>
      </c>
      <c r="AH1917" s="10" t="s">
        <v>3649</v>
      </c>
      <c r="BA1917" s="17">
        <v>44342</v>
      </c>
      <c r="BC1917" s="17">
        <v>44372</v>
      </c>
    </row>
    <row r="1918" spans="1:55" ht="14.4" hidden="1" customHeight="1" x14ac:dyDescent="0.3">
      <c r="A1918" s="16" t="str">
        <f>VLOOKUP(AD1918,Suivi!$A$3:$A$10000,1,FALSE)</f>
        <v>FC2021-207454</v>
      </c>
      <c r="D1918" s="10" t="s">
        <v>2814</v>
      </c>
      <c r="L1918" s="10" t="s">
        <v>8</v>
      </c>
      <c r="AD1918" s="10" t="s">
        <v>2815</v>
      </c>
      <c r="AG1918" s="10">
        <v>1</v>
      </c>
      <c r="AH1918" s="10" t="s">
        <v>3649</v>
      </c>
      <c r="BA1918" s="17">
        <v>44342</v>
      </c>
      <c r="BC1918" s="17">
        <v>44372</v>
      </c>
    </row>
    <row r="1919" spans="1:55" ht="14.4" hidden="1" customHeight="1" x14ac:dyDescent="0.3">
      <c r="A1919" s="16" t="e">
        <f>VLOOKUP(AD1919,Suivi!$A$3:$A$10000,1,FALSE)</f>
        <v>#N/A</v>
      </c>
      <c r="D1919" s="10" t="s">
        <v>4009</v>
      </c>
      <c r="L1919" s="10" t="s">
        <v>8</v>
      </c>
      <c r="AD1919" s="10" t="s">
        <v>3612</v>
      </c>
      <c r="AG1919" s="10">
        <v>1</v>
      </c>
      <c r="AH1919" s="10" t="s">
        <v>3645</v>
      </c>
      <c r="BA1919" s="17">
        <v>44342</v>
      </c>
    </row>
    <row r="1920" spans="1:55" ht="14.4" hidden="1" customHeight="1" x14ac:dyDescent="0.3">
      <c r="A1920" s="16" t="e">
        <f>VLOOKUP(AD1920,Suivi!$A$3:$A$10000,1,FALSE)</f>
        <v>#N/A</v>
      </c>
      <c r="D1920" s="10" t="s">
        <v>4010</v>
      </c>
      <c r="L1920" s="10" t="s">
        <v>8</v>
      </c>
      <c r="AD1920" s="10" t="s">
        <v>3613</v>
      </c>
      <c r="AG1920" s="10">
        <v>1</v>
      </c>
      <c r="AH1920" s="10" t="s">
        <v>3645</v>
      </c>
      <c r="BA1920" s="17">
        <v>44342</v>
      </c>
    </row>
    <row r="1921" spans="1:55" ht="14.4" hidden="1" customHeight="1" x14ac:dyDescent="0.3">
      <c r="A1921" s="16" t="str">
        <f>VLOOKUP(AD1921,Suivi!$A$3:$A$10000,1,FALSE)</f>
        <v>FC2021-207486</v>
      </c>
      <c r="D1921" s="10" t="s">
        <v>2816</v>
      </c>
      <c r="L1921" s="10" t="s">
        <v>8</v>
      </c>
      <c r="AD1921" s="10" t="s">
        <v>2817</v>
      </c>
      <c r="AG1921" s="10">
        <v>1</v>
      </c>
      <c r="AH1921" s="10" t="s">
        <v>3649</v>
      </c>
      <c r="BA1921" s="17">
        <v>44342</v>
      </c>
      <c r="BC1921" s="17">
        <v>44372</v>
      </c>
    </row>
    <row r="1922" spans="1:55" ht="14.4" hidden="1" customHeight="1" x14ac:dyDescent="0.3">
      <c r="A1922" s="16" t="str">
        <f>VLOOKUP(AD1922,Suivi!$A$3:$A$10000,1,FALSE)</f>
        <v>FC2021-207503</v>
      </c>
      <c r="D1922" s="10" t="s">
        <v>4011</v>
      </c>
      <c r="L1922" s="10" t="s">
        <v>8</v>
      </c>
      <c r="AD1922" s="10" t="s">
        <v>2819</v>
      </c>
      <c r="AG1922" s="10">
        <v>1</v>
      </c>
      <c r="AH1922" s="10" t="s">
        <v>3649</v>
      </c>
      <c r="BA1922" s="17">
        <v>44342</v>
      </c>
      <c r="BC1922" s="17">
        <v>44372</v>
      </c>
    </row>
    <row r="1923" spans="1:55" ht="14.4" hidden="1" customHeight="1" x14ac:dyDescent="0.3">
      <c r="A1923" s="16" t="str">
        <f>VLOOKUP(AD1923,Suivi!$A$3:$A$10000,1,FALSE)</f>
        <v>FC2021-207509</v>
      </c>
      <c r="D1923" s="10" t="s">
        <v>4012</v>
      </c>
      <c r="L1923" s="10" t="s">
        <v>8</v>
      </c>
      <c r="AD1923" s="10" t="s">
        <v>2821</v>
      </c>
      <c r="AG1923" s="10">
        <v>1</v>
      </c>
      <c r="AH1923" s="10" t="s">
        <v>3649</v>
      </c>
      <c r="BA1923" s="17">
        <v>44342</v>
      </c>
      <c r="BC1923" s="17">
        <v>44372</v>
      </c>
    </row>
    <row r="1924" spans="1:55" ht="14.4" hidden="1" customHeight="1" x14ac:dyDescent="0.3">
      <c r="A1924" s="16" t="str">
        <f>VLOOKUP(AD1924,Suivi!$A$3:$A$10000,1,FALSE)</f>
        <v>FC2021-207527</v>
      </c>
      <c r="D1924" s="10" t="s">
        <v>2822</v>
      </c>
      <c r="L1924" s="10" t="s">
        <v>8</v>
      </c>
      <c r="AD1924" s="10" t="s">
        <v>2823</v>
      </c>
      <c r="AG1924" s="10">
        <v>1</v>
      </c>
      <c r="AH1924" s="10" t="s">
        <v>3649</v>
      </c>
      <c r="BA1924" s="17">
        <v>44342</v>
      </c>
      <c r="BC1924" s="17">
        <v>44372</v>
      </c>
    </row>
    <row r="1925" spans="1:55" ht="14.4" hidden="1" customHeight="1" x14ac:dyDescent="0.3">
      <c r="A1925" s="16" t="str">
        <f>VLOOKUP(AD1925,Suivi!$A$3:$A$10000,1,FALSE)</f>
        <v>FC2021-207550</v>
      </c>
      <c r="D1925" s="10" t="s">
        <v>4013</v>
      </c>
      <c r="L1925" s="10" t="s">
        <v>8</v>
      </c>
      <c r="AD1925" s="10" t="s">
        <v>2825</v>
      </c>
      <c r="AG1925" s="10">
        <v>1</v>
      </c>
      <c r="AH1925" s="10" t="s">
        <v>3649</v>
      </c>
      <c r="BA1925" s="17">
        <v>44342</v>
      </c>
      <c r="BC1925" s="17">
        <v>44372</v>
      </c>
    </row>
    <row r="1926" spans="1:55" ht="14.4" hidden="1" customHeight="1" x14ac:dyDescent="0.3">
      <c r="A1926" s="16" t="str">
        <f>VLOOKUP(AD1926,Suivi!$A$3:$A$10000,1,FALSE)</f>
        <v>FC2021-207553</v>
      </c>
      <c r="D1926" s="10" t="s">
        <v>2826</v>
      </c>
      <c r="L1926" s="10" t="s">
        <v>8</v>
      </c>
      <c r="AD1926" s="10" t="s">
        <v>2827</v>
      </c>
      <c r="AG1926" s="10">
        <v>1</v>
      </c>
      <c r="AH1926" s="10" t="s">
        <v>3649</v>
      </c>
      <c r="BA1926" s="17">
        <v>44342</v>
      </c>
      <c r="BC1926" s="17">
        <v>44372</v>
      </c>
    </row>
    <row r="1927" spans="1:55" ht="14.4" hidden="1" customHeight="1" x14ac:dyDescent="0.3">
      <c r="A1927" s="16" t="str">
        <f>VLOOKUP(AD1927,Suivi!$A$3:$A$10000,1,FALSE)</f>
        <v>FC2021-207600</v>
      </c>
      <c r="D1927" s="10" t="s">
        <v>4014</v>
      </c>
      <c r="L1927" s="10" t="s">
        <v>8</v>
      </c>
      <c r="AD1927" s="10" t="s">
        <v>2829</v>
      </c>
      <c r="AG1927" s="10">
        <v>1</v>
      </c>
      <c r="AH1927" s="10" t="s">
        <v>3649</v>
      </c>
      <c r="BA1927" s="17">
        <v>44342</v>
      </c>
      <c r="BC1927" s="17">
        <v>44372</v>
      </c>
    </row>
    <row r="1928" spans="1:55" ht="14.4" hidden="1" customHeight="1" x14ac:dyDescent="0.3">
      <c r="A1928" s="16" t="str">
        <f>VLOOKUP(AD1928,Suivi!$A$3:$A$10000,1,FALSE)</f>
        <v>FC2021-207639</v>
      </c>
      <c r="D1928" s="10" t="s">
        <v>4015</v>
      </c>
      <c r="L1928" s="10" t="s">
        <v>8</v>
      </c>
      <c r="AD1928" s="10" t="s">
        <v>2831</v>
      </c>
      <c r="AG1928" s="10">
        <v>1</v>
      </c>
      <c r="AH1928" s="10" t="s">
        <v>3649</v>
      </c>
      <c r="BA1928" s="17">
        <v>44342</v>
      </c>
      <c r="BC1928" s="17">
        <v>44372</v>
      </c>
    </row>
    <row r="1929" spans="1:55" ht="14.4" hidden="1" customHeight="1" x14ac:dyDescent="0.3">
      <c r="A1929" s="16" t="str">
        <f>VLOOKUP(AD1929,Suivi!$A$3:$A$10000,1,FALSE)</f>
        <v>FC2021-207659</v>
      </c>
      <c r="D1929" s="10" t="s">
        <v>4016</v>
      </c>
      <c r="L1929" s="10" t="s">
        <v>8</v>
      </c>
      <c r="AD1929" s="10" t="s">
        <v>2833</v>
      </c>
      <c r="AG1929" s="10">
        <v>1</v>
      </c>
      <c r="AH1929" s="10" t="s">
        <v>3649</v>
      </c>
      <c r="BA1929" s="17">
        <v>44342</v>
      </c>
      <c r="BC1929" s="17">
        <v>44372</v>
      </c>
    </row>
    <row r="1930" spans="1:55" ht="14.4" hidden="1" customHeight="1" x14ac:dyDescent="0.3">
      <c r="A1930" s="16" t="str">
        <f>VLOOKUP(AD1930,Suivi!$A$3:$A$10000,1,FALSE)</f>
        <v>FC2021-207676</v>
      </c>
      <c r="D1930" s="10" t="s">
        <v>4017</v>
      </c>
      <c r="L1930" s="10" t="s">
        <v>8</v>
      </c>
      <c r="AD1930" s="10" t="s">
        <v>2835</v>
      </c>
      <c r="AG1930" s="10">
        <v>1</v>
      </c>
      <c r="AH1930" s="10" t="s">
        <v>3649</v>
      </c>
      <c r="BA1930" s="17">
        <v>44342</v>
      </c>
      <c r="BC1930" s="17">
        <v>44372</v>
      </c>
    </row>
    <row r="1931" spans="1:55" ht="14.4" hidden="1" customHeight="1" x14ac:dyDescent="0.3">
      <c r="A1931" s="16" t="str">
        <f>VLOOKUP(AD1931,Suivi!$A$3:$A$10000,1,FALSE)</f>
        <v>FC2021-207693</v>
      </c>
      <c r="D1931" s="10" t="s">
        <v>4018</v>
      </c>
      <c r="L1931" s="10" t="s">
        <v>8</v>
      </c>
      <c r="AD1931" s="10" t="s">
        <v>2837</v>
      </c>
      <c r="AG1931" s="10">
        <v>1</v>
      </c>
      <c r="AH1931" s="10" t="s">
        <v>3649</v>
      </c>
      <c r="BA1931" s="17">
        <v>44342</v>
      </c>
      <c r="BC1931" s="17">
        <v>44372</v>
      </c>
    </row>
    <row r="1932" spans="1:55" ht="14.4" hidden="1" customHeight="1" x14ac:dyDescent="0.3">
      <c r="A1932" s="16" t="e">
        <f>VLOOKUP(AD1932,Suivi!$A$3:$A$10000,1,FALSE)</f>
        <v>#N/A</v>
      </c>
      <c r="D1932" s="10" t="s">
        <v>4019</v>
      </c>
      <c r="L1932" s="10" t="s">
        <v>33</v>
      </c>
      <c r="AD1932" s="10" t="s">
        <v>3614</v>
      </c>
      <c r="AG1932" s="10">
        <v>1</v>
      </c>
      <c r="AH1932" s="10" t="s">
        <v>3645</v>
      </c>
      <c r="BA1932" s="17">
        <v>44342</v>
      </c>
    </row>
    <row r="1933" spans="1:55" ht="14.4" hidden="1" customHeight="1" x14ac:dyDescent="0.3">
      <c r="A1933" s="16" t="e">
        <f>VLOOKUP(AD1933,Suivi!$A$3:$A$10000,1,FALSE)</f>
        <v>#N/A</v>
      </c>
      <c r="D1933" s="10" t="s">
        <v>4020</v>
      </c>
      <c r="L1933" s="10" t="s">
        <v>8</v>
      </c>
      <c r="AD1933" s="10" t="s">
        <v>3615</v>
      </c>
      <c r="AG1933" s="10">
        <v>1</v>
      </c>
      <c r="AH1933" s="10" t="s">
        <v>3645</v>
      </c>
      <c r="BA1933" s="17">
        <v>44342</v>
      </c>
    </row>
    <row r="1934" spans="1:55" ht="14.4" hidden="1" customHeight="1" x14ac:dyDescent="0.3">
      <c r="A1934" s="16" t="str">
        <f>VLOOKUP(AD1934,Suivi!$A$3:$A$10000,1,FALSE)</f>
        <v>FC2021-207725</v>
      </c>
      <c r="D1934" s="10" t="s">
        <v>4021</v>
      </c>
      <c r="L1934" s="10" t="s">
        <v>8</v>
      </c>
      <c r="AD1934" s="10" t="s">
        <v>2839</v>
      </c>
      <c r="AG1934" s="10">
        <v>1</v>
      </c>
      <c r="AH1934" s="10" t="s">
        <v>3649</v>
      </c>
      <c r="BA1934" s="17">
        <v>44342</v>
      </c>
      <c r="BC1934" s="17">
        <v>44372</v>
      </c>
    </row>
    <row r="1935" spans="1:55" ht="14.4" hidden="1" customHeight="1" x14ac:dyDescent="0.3">
      <c r="A1935" s="16" t="e">
        <f>VLOOKUP(AD1935,Suivi!$A$3:$A$10000,1,FALSE)</f>
        <v>#N/A</v>
      </c>
      <c r="D1935" s="10" t="s">
        <v>4022</v>
      </c>
      <c r="L1935" s="10" t="s">
        <v>8</v>
      </c>
      <c r="AD1935" s="10" t="s">
        <v>3616</v>
      </c>
      <c r="AG1935" s="10">
        <v>1</v>
      </c>
      <c r="AH1935" s="10" t="s">
        <v>3645</v>
      </c>
      <c r="BA1935" s="17">
        <v>44342</v>
      </c>
    </row>
    <row r="1936" spans="1:55" ht="14.4" hidden="1" customHeight="1" x14ac:dyDescent="0.3">
      <c r="A1936" s="16" t="str">
        <f>VLOOKUP(AD1936,Suivi!$A$3:$A$10000,1,FALSE)</f>
        <v>FC2021-207786</v>
      </c>
      <c r="D1936" s="10" t="s">
        <v>4023</v>
      </c>
      <c r="L1936" s="10" t="s">
        <v>8</v>
      </c>
      <c r="AD1936" s="10" t="s">
        <v>2843</v>
      </c>
      <c r="AG1936" s="10">
        <v>1</v>
      </c>
      <c r="AH1936" s="10" t="s">
        <v>3649</v>
      </c>
      <c r="BA1936" s="17">
        <v>44342</v>
      </c>
      <c r="BC1936" s="17">
        <v>44372</v>
      </c>
    </row>
    <row r="1937" spans="1:55" ht="14.4" hidden="1" customHeight="1" x14ac:dyDescent="0.3">
      <c r="A1937" s="16" t="e">
        <f>VLOOKUP(AD1937,Suivi!$A$3:$A$10000,1,FALSE)</f>
        <v>#N/A</v>
      </c>
      <c r="D1937" s="10" t="s">
        <v>4024</v>
      </c>
      <c r="L1937" s="10" t="s">
        <v>8</v>
      </c>
      <c r="AD1937" s="10" t="s">
        <v>3617</v>
      </c>
      <c r="AG1937" s="10">
        <v>1</v>
      </c>
      <c r="AH1937" s="10" t="s">
        <v>3645</v>
      </c>
      <c r="BA1937" s="17">
        <v>44342</v>
      </c>
    </row>
    <row r="1938" spans="1:55" ht="14.4" hidden="1" customHeight="1" x14ac:dyDescent="0.3">
      <c r="A1938" s="16" t="e">
        <f>VLOOKUP(AD1938,Suivi!$A$3:$A$10000,1,FALSE)</f>
        <v>#N/A</v>
      </c>
      <c r="D1938" s="10" t="s">
        <v>4025</v>
      </c>
      <c r="L1938" s="10" t="s">
        <v>8</v>
      </c>
      <c r="AD1938" s="10" t="s">
        <v>3618</v>
      </c>
      <c r="AG1938" s="10">
        <v>1</v>
      </c>
      <c r="AH1938" s="10" t="s">
        <v>3645</v>
      </c>
      <c r="BA1938" s="17">
        <v>44342</v>
      </c>
    </row>
    <row r="1939" spans="1:55" ht="14.4" hidden="1" customHeight="1" x14ac:dyDescent="0.3">
      <c r="A1939" s="16" t="str">
        <f>VLOOKUP(AD1939,Suivi!$A$3:$A$10000,1,FALSE)</f>
        <v>FC2021-207879</v>
      </c>
      <c r="D1939" s="10" t="s">
        <v>4026</v>
      </c>
      <c r="L1939" s="10" t="s">
        <v>332</v>
      </c>
      <c r="AD1939" s="10" t="s">
        <v>2845</v>
      </c>
      <c r="AG1939" s="10">
        <v>1</v>
      </c>
      <c r="AH1939" s="10" t="s">
        <v>3649</v>
      </c>
      <c r="BA1939" s="17">
        <v>44342</v>
      </c>
      <c r="BC1939" s="17">
        <v>44372</v>
      </c>
    </row>
    <row r="1940" spans="1:55" ht="14.4" hidden="1" customHeight="1" x14ac:dyDescent="0.3">
      <c r="A1940" s="16" t="str">
        <f>VLOOKUP(AD1940,Suivi!$A$3:$A$10000,1,FALSE)</f>
        <v>FC2021-207917</v>
      </c>
      <c r="D1940" s="10" t="s">
        <v>2846</v>
      </c>
      <c r="L1940" s="10" t="s">
        <v>33</v>
      </c>
      <c r="AD1940" s="10" t="s">
        <v>2847</v>
      </c>
      <c r="AG1940" s="10">
        <v>1</v>
      </c>
      <c r="AH1940" s="10" t="s">
        <v>3649</v>
      </c>
      <c r="BA1940" s="17">
        <v>44342</v>
      </c>
      <c r="BC1940" s="17">
        <v>44372</v>
      </c>
    </row>
    <row r="1941" spans="1:55" ht="14.4" hidden="1" customHeight="1" x14ac:dyDescent="0.3">
      <c r="A1941" s="16" t="str">
        <f>VLOOKUP(AD1941,Suivi!$A$3:$A$10000,1,FALSE)</f>
        <v>FC2021-207947</v>
      </c>
      <c r="D1941" s="10" t="s">
        <v>4027</v>
      </c>
      <c r="L1941" s="10" t="s">
        <v>33</v>
      </c>
      <c r="AD1941" s="10" t="s">
        <v>2849</v>
      </c>
      <c r="AG1941" s="10">
        <v>1</v>
      </c>
      <c r="AH1941" s="10" t="s">
        <v>3649</v>
      </c>
      <c r="BA1941" s="17">
        <v>44342</v>
      </c>
      <c r="BC1941" s="17">
        <v>44372</v>
      </c>
    </row>
    <row r="1942" spans="1:55" ht="14.4" hidden="1" customHeight="1" x14ac:dyDescent="0.3">
      <c r="A1942" s="16" t="str">
        <f>VLOOKUP(AD1942,Suivi!$A$3:$A$10000,1,FALSE)</f>
        <v>FC2021-207981</v>
      </c>
      <c r="D1942" s="10" t="s">
        <v>2850</v>
      </c>
      <c r="L1942" s="10" t="s">
        <v>8</v>
      </c>
      <c r="AD1942" s="10" t="s">
        <v>2851</v>
      </c>
      <c r="AG1942" s="10">
        <v>1</v>
      </c>
      <c r="AH1942" s="10" t="s">
        <v>3649</v>
      </c>
      <c r="BA1942" s="17">
        <v>44342</v>
      </c>
      <c r="BC1942" s="17">
        <v>44372</v>
      </c>
    </row>
    <row r="1943" spans="1:55" ht="14.4" hidden="1" customHeight="1" x14ac:dyDescent="0.3">
      <c r="A1943" s="16" t="str">
        <f>VLOOKUP(AD1943,Suivi!$A$3:$A$10000,1,FALSE)</f>
        <v>FC2021-208020</v>
      </c>
      <c r="D1943" s="10" t="s">
        <v>2852</v>
      </c>
      <c r="L1943" s="10" t="s">
        <v>8</v>
      </c>
      <c r="AD1943" s="10" t="s">
        <v>2853</v>
      </c>
      <c r="AG1943" s="10">
        <v>1</v>
      </c>
      <c r="AH1943" s="10" t="s">
        <v>3649</v>
      </c>
      <c r="BA1943" s="17">
        <v>44342</v>
      </c>
      <c r="BC1943" s="17">
        <v>44372</v>
      </c>
    </row>
    <row r="1944" spans="1:55" ht="14.4" hidden="1" customHeight="1" x14ac:dyDescent="0.3">
      <c r="A1944" s="16" t="str">
        <f>VLOOKUP(AD1944,Suivi!$A$3:$A$10000,1,FALSE)</f>
        <v>FC2021-208034</v>
      </c>
      <c r="D1944" s="10" t="s">
        <v>4028</v>
      </c>
      <c r="L1944" s="10" t="s">
        <v>8</v>
      </c>
      <c r="AD1944" s="10" t="s">
        <v>2855</v>
      </c>
      <c r="AG1944" s="10">
        <v>1</v>
      </c>
      <c r="AH1944" s="10" t="s">
        <v>3649</v>
      </c>
      <c r="BA1944" s="17">
        <v>44342</v>
      </c>
      <c r="BC1944" s="17">
        <v>44372</v>
      </c>
    </row>
    <row r="1945" spans="1:55" ht="14.4" hidden="1" customHeight="1" x14ac:dyDescent="0.3">
      <c r="A1945" s="16" t="str">
        <f>VLOOKUP(AD1945,Suivi!$A$3:$A$10000,1,FALSE)</f>
        <v>FC2021-208050</v>
      </c>
      <c r="D1945" s="10" t="s">
        <v>2856</v>
      </c>
      <c r="L1945" s="10" t="s">
        <v>8</v>
      </c>
      <c r="AD1945" s="10" t="s">
        <v>2857</v>
      </c>
      <c r="AG1945" s="10">
        <v>1</v>
      </c>
      <c r="AH1945" s="10" t="s">
        <v>3649</v>
      </c>
      <c r="BA1945" s="17">
        <v>44342</v>
      </c>
      <c r="BC1945" s="17">
        <v>44372</v>
      </c>
    </row>
    <row r="1946" spans="1:55" ht="14.4" hidden="1" customHeight="1" x14ac:dyDescent="0.3">
      <c r="A1946" s="16" t="str">
        <f>VLOOKUP(AD1946,Suivi!$A$3:$A$10000,1,FALSE)</f>
        <v>FC2021-208079</v>
      </c>
      <c r="D1946" s="10" t="s">
        <v>2858</v>
      </c>
      <c r="L1946" s="10" t="s">
        <v>8</v>
      </c>
      <c r="AD1946" s="10" t="s">
        <v>2859</v>
      </c>
      <c r="AG1946" s="10">
        <v>1</v>
      </c>
      <c r="AH1946" s="10" t="s">
        <v>3649</v>
      </c>
      <c r="BA1946" s="17">
        <v>44342</v>
      </c>
      <c r="BC1946" s="17">
        <v>44372</v>
      </c>
    </row>
    <row r="1947" spans="1:55" ht="14.4" hidden="1" customHeight="1" x14ac:dyDescent="0.3">
      <c r="A1947" s="16" t="str">
        <f>VLOOKUP(AD1947,Suivi!$A$3:$A$10000,1,FALSE)</f>
        <v>FC2021-208120</v>
      </c>
      <c r="D1947" s="10" t="s">
        <v>4029</v>
      </c>
      <c r="L1947" s="10" t="s">
        <v>8</v>
      </c>
      <c r="AD1947" s="10" t="s">
        <v>2861</v>
      </c>
      <c r="AG1947" s="10">
        <v>1</v>
      </c>
      <c r="AH1947" s="10" t="s">
        <v>3649</v>
      </c>
      <c r="BA1947" s="17">
        <v>44342</v>
      </c>
      <c r="BC1947" s="17">
        <v>44372</v>
      </c>
    </row>
    <row r="1948" spans="1:55" ht="14.4" hidden="1" customHeight="1" x14ac:dyDescent="0.3">
      <c r="A1948" s="16" t="str">
        <f>VLOOKUP(AD1948,Suivi!$A$3:$A$10000,1,FALSE)</f>
        <v>FC2021-208124</v>
      </c>
      <c r="D1948" s="10" t="s">
        <v>2862</v>
      </c>
      <c r="L1948" s="10" t="s">
        <v>33</v>
      </c>
      <c r="AD1948" s="10" t="s">
        <v>2863</v>
      </c>
      <c r="AG1948" s="10">
        <v>1</v>
      </c>
      <c r="AH1948" s="10" t="s">
        <v>3649</v>
      </c>
      <c r="BA1948" s="17">
        <v>44342</v>
      </c>
      <c r="BC1948" s="17">
        <v>44372</v>
      </c>
    </row>
    <row r="1949" spans="1:55" ht="14.4" hidden="1" customHeight="1" x14ac:dyDescent="0.3">
      <c r="A1949" s="16" t="str">
        <f>VLOOKUP(AD1949,Suivi!$A$3:$A$10000,1,FALSE)</f>
        <v>FC2021-208206</v>
      </c>
      <c r="D1949" s="10" t="s">
        <v>4030</v>
      </c>
      <c r="L1949" s="10" t="s">
        <v>33</v>
      </c>
      <c r="AD1949" s="10" t="s">
        <v>2865</v>
      </c>
      <c r="AG1949" s="10">
        <v>1</v>
      </c>
      <c r="AH1949" s="10" t="s">
        <v>3649</v>
      </c>
      <c r="BA1949" s="17">
        <v>44342</v>
      </c>
      <c r="BC1949" s="17">
        <v>44372</v>
      </c>
    </row>
    <row r="1950" spans="1:55" ht="14.4" hidden="1" customHeight="1" x14ac:dyDescent="0.3">
      <c r="A1950" s="16" t="str">
        <f>VLOOKUP(AD1950,Suivi!$A$3:$A$10000,1,FALSE)</f>
        <v>FC2021-208214</v>
      </c>
      <c r="D1950" s="10" t="s">
        <v>4031</v>
      </c>
      <c r="L1950" s="10" t="s">
        <v>8</v>
      </c>
      <c r="AD1950" s="10" t="s">
        <v>2867</v>
      </c>
      <c r="AG1950" s="10">
        <v>1</v>
      </c>
      <c r="AH1950" s="10" t="s">
        <v>3649</v>
      </c>
      <c r="BA1950" s="17">
        <v>44342</v>
      </c>
      <c r="BC1950" s="17">
        <v>44372</v>
      </c>
    </row>
    <row r="1951" spans="1:55" ht="14.4" hidden="1" customHeight="1" x14ac:dyDescent="0.3">
      <c r="A1951" s="16" t="str">
        <f>VLOOKUP(AD1951,Suivi!$A$3:$A$10000,1,FALSE)</f>
        <v>FC2021-208286</v>
      </c>
      <c r="D1951" s="10" t="s">
        <v>2868</v>
      </c>
      <c r="L1951" s="10" t="s">
        <v>8</v>
      </c>
      <c r="AD1951" s="10" t="s">
        <v>2869</v>
      </c>
      <c r="AG1951" s="10">
        <v>1</v>
      </c>
      <c r="AH1951" s="10" t="s">
        <v>3649</v>
      </c>
      <c r="BA1951" s="17">
        <v>44342</v>
      </c>
      <c r="BC1951" s="17">
        <v>44372</v>
      </c>
    </row>
    <row r="1952" spans="1:55" ht="14.4" hidden="1" customHeight="1" x14ac:dyDescent="0.3">
      <c r="A1952" s="16" t="str">
        <f>VLOOKUP(AD1952,Suivi!$A$3:$A$10000,1,FALSE)</f>
        <v>FC2021-208318</v>
      </c>
      <c r="D1952" s="10" t="s">
        <v>2870</v>
      </c>
      <c r="L1952" s="10" t="s">
        <v>8</v>
      </c>
      <c r="AD1952" s="10" t="s">
        <v>2871</v>
      </c>
      <c r="AG1952" s="10">
        <v>1</v>
      </c>
      <c r="AH1952" s="10" t="s">
        <v>3649</v>
      </c>
      <c r="BA1952" s="17">
        <v>44342</v>
      </c>
      <c r="BC1952" s="17">
        <v>44372</v>
      </c>
    </row>
    <row r="1953" spans="1:55" ht="14.4" hidden="1" customHeight="1" x14ac:dyDescent="0.3">
      <c r="A1953" s="16" t="str">
        <f>VLOOKUP(AD1953,Suivi!$A$3:$A$10000,1,FALSE)</f>
        <v>FC2021-208340</v>
      </c>
      <c r="D1953" s="10" t="s">
        <v>4032</v>
      </c>
      <c r="L1953" s="10" t="s">
        <v>8</v>
      </c>
      <c r="AD1953" s="10" t="s">
        <v>2873</v>
      </c>
      <c r="AG1953" s="10">
        <v>1</v>
      </c>
      <c r="AH1953" s="10" t="s">
        <v>3649</v>
      </c>
      <c r="BA1953" s="17">
        <v>44342</v>
      </c>
      <c r="BC1953" s="17">
        <v>44372</v>
      </c>
    </row>
    <row r="1954" spans="1:55" ht="14.4" hidden="1" customHeight="1" x14ac:dyDescent="0.3">
      <c r="A1954" s="16" t="str">
        <f>VLOOKUP(AD1954,Suivi!$A$3:$A$10000,1,FALSE)</f>
        <v>FC2021-208365</v>
      </c>
      <c r="D1954" s="10" t="s">
        <v>4033</v>
      </c>
      <c r="L1954" s="10" t="s">
        <v>8</v>
      </c>
      <c r="AD1954" s="10" t="s">
        <v>2875</v>
      </c>
      <c r="AG1954" s="10">
        <v>1</v>
      </c>
      <c r="AH1954" s="10" t="s">
        <v>3649</v>
      </c>
      <c r="BA1954" s="17">
        <v>44342</v>
      </c>
      <c r="BC1954" s="17">
        <v>44372</v>
      </c>
    </row>
    <row r="1955" spans="1:55" ht="14.4" hidden="1" customHeight="1" x14ac:dyDescent="0.3">
      <c r="A1955" s="16" t="str">
        <f>VLOOKUP(AD1955,Suivi!$A$3:$A$10000,1,FALSE)</f>
        <v>FC2021-208399</v>
      </c>
      <c r="D1955" s="10" t="s">
        <v>4034</v>
      </c>
      <c r="L1955" s="10" t="s">
        <v>8</v>
      </c>
      <c r="AD1955" s="10" t="s">
        <v>2877</v>
      </c>
      <c r="AG1955" s="10">
        <v>1</v>
      </c>
      <c r="AH1955" s="10" t="s">
        <v>3649</v>
      </c>
      <c r="BA1955" s="17">
        <v>44342</v>
      </c>
      <c r="BC1955" s="17">
        <v>44372</v>
      </c>
    </row>
    <row r="1956" spans="1:55" ht="14.4" hidden="1" customHeight="1" x14ac:dyDescent="0.3">
      <c r="A1956" s="16" t="str">
        <f>VLOOKUP(AD1956,Suivi!$A$3:$A$10000,1,FALSE)</f>
        <v>FC2021-208433</v>
      </c>
      <c r="D1956" s="10" t="s">
        <v>4035</v>
      </c>
      <c r="L1956" s="10" t="s">
        <v>8</v>
      </c>
      <c r="AD1956" s="10" t="s">
        <v>2879</v>
      </c>
      <c r="AG1956" s="10">
        <v>1</v>
      </c>
      <c r="AH1956" s="10" t="s">
        <v>3649</v>
      </c>
      <c r="BA1956" s="17">
        <v>44342</v>
      </c>
      <c r="BC1956" s="17">
        <v>44372</v>
      </c>
    </row>
    <row r="1957" spans="1:55" ht="14.4" hidden="1" customHeight="1" x14ac:dyDescent="0.3">
      <c r="A1957" s="16" t="str">
        <f>VLOOKUP(AD1957,Suivi!$A$3:$A$10000,1,FALSE)</f>
        <v>FC2021-208490</v>
      </c>
      <c r="D1957" s="10" t="s">
        <v>4036</v>
      </c>
      <c r="L1957" s="10" t="s">
        <v>8</v>
      </c>
      <c r="AD1957" s="10" t="s">
        <v>2881</v>
      </c>
      <c r="AG1957" s="10">
        <v>1</v>
      </c>
      <c r="AH1957" s="10" t="s">
        <v>3649</v>
      </c>
      <c r="BA1957" s="17">
        <v>44342</v>
      </c>
      <c r="BC1957" s="17">
        <v>44372</v>
      </c>
    </row>
    <row r="1958" spans="1:55" ht="14.4" hidden="1" customHeight="1" x14ac:dyDescent="0.3">
      <c r="A1958" s="16" t="str">
        <f>VLOOKUP(AD1958,Suivi!$A$3:$A$10000,1,FALSE)</f>
        <v>FC2021-208547</v>
      </c>
      <c r="D1958" s="10" t="s">
        <v>4037</v>
      </c>
      <c r="L1958" s="10" t="s">
        <v>8</v>
      </c>
      <c r="AD1958" s="10" t="s">
        <v>2883</v>
      </c>
      <c r="AG1958" s="10">
        <v>1</v>
      </c>
      <c r="AH1958" s="10" t="s">
        <v>3649</v>
      </c>
      <c r="BA1958" s="17">
        <v>44342</v>
      </c>
      <c r="BC1958" s="17">
        <v>44372</v>
      </c>
    </row>
    <row r="1959" spans="1:55" ht="14.4" hidden="1" customHeight="1" x14ac:dyDescent="0.3">
      <c r="A1959" s="16" t="str">
        <f>VLOOKUP(AD1959,Suivi!$A$3:$A$10000,1,FALSE)</f>
        <v>FC2021-208600</v>
      </c>
      <c r="D1959" s="10" t="s">
        <v>4038</v>
      </c>
      <c r="L1959" s="10" t="s">
        <v>8</v>
      </c>
      <c r="AD1959" s="10" t="s">
        <v>2885</v>
      </c>
      <c r="AG1959" s="10">
        <v>1</v>
      </c>
      <c r="AH1959" s="10" t="s">
        <v>3649</v>
      </c>
      <c r="BA1959" s="17">
        <v>44342</v>
      </c>
      <c r="BC1959" s="17">
        <v>44372</v>
      </c>
    </row>
    <row r="1960" spans="1:55" ht="14.4" hidden="1" customHeight="1" x14ac:dyDescent="0.3">
      <c r="A1960" s="16" t="str">
        <f>VLOOKUP(AD1960,Suivi!$A$3:$A$10000,1,FALSE)</f>
        <v>FC2021-208710</v>
      </c>
      <c r="D1960" s="10" t="s">
        <v>953</v>
      </c>
      <c r="L1960" s="10" t="s">
        <v>33</v>
      </c>
      <c r="AD1960" s="10" t="s">
        <v>2886</v>
      </c>
      <c r="AG1960" s="10">
        <v>1</v>
      </c>
      <c r="AH1960" s="10" t="s">
        <v>3649</v>
      </c>
      <c r="BA1960" s="17">
        <v>44342</v>
      </c>
      <c r="BC1960" s="17">
        <v>44372</v>
      </c>
    </row>
    <row r="1961" spans="1:55" ht="14.4" hidden="1" customHeight="1" x14ac:dyDescent="0.3">
      <c r="A1961" s="16" t="str">
        <f>VLOOKUP(AD1961,Suivi!$A$3:$A$10000,1,FALSE)</f>
        <v>FC2021-208740</v>
      </c>
      <c r="D1961" s="10" t="s">
        <v>2887</v>
      </c>
      <c r="L1961" s="10" t="s">
        <v>8</v>
      </c>
      <c r="AD1961" s="10" t="s">
        <v>2888</v>
      </c>
      <c r="AG1961" s="10">
        <v>1</v>
      </c>
      <c r="AH1961" s="10" t="s">
        <v>3649</v>
      </c>
      <c r="BA1961" s="17">
        <v>44342</v>
      </c>
      <c r="BC1961" s="17">
        <v>44372</v>
      </c>
    </row>
    <row r="1962" spans="1:55" ht="14.4" hidden="1" customHeight="1" x14ac:dyDescent="0.3">
      <c r="A1962" s="16" t="str">
        <f>VLOOKUP(AD1962,Suivi!$A$3:$A$10000,1,FALSE)</f>
        <v>FC2021-208762</v>
      </c>
      <c r="D1962" s="10" t="s">
        <v>2889</v>
      </c>
      <c r="L1962" s="10" t="s">
        <v>8</v>
      </c>
      <c r="AD1962" s="10" t="s">
        <v>2890</v>
      </c>
      <c r="AG1962" s="10">
        <v>1</v>
      </c>
      <c r="AH1962" s="10" t="s">
        <v>3649</v>
      </c>
      <c r="BA1962" s="17">
        <v>44342</v>
      </c>
      <c r="BC1962" s="17">
        <v>44372</v>
      </c>
    </row>
    <row r="1963" spans="1:55" ht="14.4" hidden="1" customHeight="1" x14ac:dyDescent="0.3">
      <c r="A1963" s="16" t="str">
        <f>VLOOKUP(AD1963,Suivi!$A$3:$A$10000,1,FALSE)</f>
        <v>FC2021-208779</v>
      </c>
      <c r="D1963" s="10" t="s">
        <v>2891</v>
      </c>
      <c r="L1963" s="10" t="s">
        <v>8</v>
      </c>
      <c r="AD1963" s="10" t="s">
        <v>2892</v>
      </c>
      <c r="AG1963" s="10">
        <v>1</v>
      </c>
      <c r="AH1963" s="10" t="s">
        <v>3649</v>
      </c>
      <c r="BA1963" s="17">
        <v>44342</v>
      </c>
      <c r="BC1963" s="17">
        <v>44372</v>
      </c>
    </row>
    <row r="1964" spans="1:55" ht="14.4" hidden="1" customHeight="1" x14ac:dyDescent="0.3">
      <c r="A1964" s="16" t="str">
        <f>VLOOKUP(AD1964,Suivi!$A$3:$A$10000,1,FALSE)</f>
        <v>FC2021-208788</v>
      </c>
      <c r="D1964" s="10" t="s">
        <v>4039</v>
      </c>
      <c r="L1964" s="10" t="s">
        <v>33</v>
      </c>
      <c r="AD1964" s="10" t="s">
        <v>2894</v>
      </c>
      <c r="AG1964" s="10">
        <v>1</v>
      </c>
      <c r="AH1964" s="10" t="s">
        <v>3649</v>
      </c>
      <c r="BA1964" s="17">
        <v>44342</v>
      </c>
      <c r="BC1964" s="17">
        <v>44372</v>
      </c>
    </row>
    <row r="1965" spans="1:55" ht="14.4" hidden="1" customHeight="1" x14ac:dyDescent="0.3">
      <c r="A1965" s="16" t="e">
        <f>VLOOKUP(AD1965,Suivi!$A$3:$A$10000,1,FALSE)</f>
        <v>#N/A</v>
      </c>
      <c r="D1965" s="10" t="s">
        <v>4040</v>
      </c>
      <c r="L1965" s="10" t="s">
        <v>8</v>
      </c>
      <c r="AD1965" s="10" t="s">
        <v>3619</v>
      </c>
      <c r="AG1965" s="10">
        <v>1</v>
      </c>
      <c r="AH1965" s="10" t="s">
        <v>3645</v>
      </c>
      <c r="BA1965" s="17">
        <v>44343</v>
      </c>
    </row>
    <row r="1966" spans="1:55" ht="14.4" hidden="1" customHeight="1" x14ac:dyDescent="0.3">
      <c r="A1966" s="16" t="e">
        <f>VLOOKUP(AD1966,Suivi!$A$3:$A$10000,1,FALSE)</f>
        <v>#N/A</v>
      </c>
      <c r="D1966" s="10" t="s">
        <v>4041</v>
      </c>
      <c r="L1966" s="10" t="s">
        <v>8</v>
      </c>
      <c r="AD1966" s="10" t="s">
        <v>3620</v>
      </c>
      <c r="AG1966" s="10">
        <v>1</v>
      </c>
      <c r="AH1966" s="10" t="s">
        <v>3645</v>
      </c>
      <c r="BA1966" s="17">
        <v>44343</v>
      </c>
    </row>
    <row r="1967" spans="1:55" ht="14.4" hidden="1" customHeight="1" x14ac:dyDescent="0.3">
      <c r="A1967" s="16" t="e">
        <f>VLOOKUP(AD1967,Suivi!$A$3:$A$10000,1,FALSE)</f>
        <v>#N/A</v>
      </c>
      <c r="D1967" s="10" t="s">
        <v>4042</v>
      </c>
      <c r="L1967" s="10" t="s">
        <v>8</v>
      </c>
      <c r="AD1967" s="10" t="s">
        <v>3621</v>
      </c>
      <c r="AG1967" s="10">
        <v>1</v>
      </c>
      <c r="AH1967" s="10" t="s">
        <v>3645</v>
      </c>
      <c r="BA1967" s="17">
        <v>44343</v>
      </c>
    </row>
    <row r="1968" spans="1:55" ht="14.4" hidden="1" customHeight="1" x14ac:dyDescent="0.3">
      <c r="A1968" s="16" t="str">
        <f>VLOOKUP(AD1968,Suivi!$A$3:$A$10000,1,FALSE)</f>
        <v>FC2021-209248</v>
      </c>
      <c r="D1968" s="10" t="s">
        <v>2895</v>
      </c>
      <c r="L1968" s="10" t="s">
        <v>8</v>
      </c>
      <c r="AD1968" s="10" t="s">
        <v>2896</v>
      </c>
      <c r="AG1968" s="10">
        <v>1</v>
      </c>
      <c r="AH1968" s="10" t="s">
        <v>3649</v>
      </c>
      <c r="BA1968" s="17">
        <v>44343</v>
      </c>
      <c r="BC1968" s="17">
        <v>44373</v>
      </c>
    </row>
    <row r="1969" spans="1:55" ht="14.4" hidden="1" customHeight="1" x14ac:dyDescent="0.3">
      <c r="A1969" s="16" t="str">
        <f>VLOOKUP(AD1969,Suivi!$A$3:$A$10000,1,FALSE)</f>
        <v>FC2021-209277</v>
      </c>
      <c r="D1969" s="10" t="s">
        <v>2897</v>
      </c>
      <c r="L1969" s="10" t="s">
        <v>8</v>
      </c>
      <c r="AD1969" s="10" t="s">
        <v>2898</v>
      </c>
      <c r="AG1969" s="10">
        <v>1</v>
      </c>
      <c r="AH1969" s="10" t="s">
        <v>3649</v>
      </c>
      <c r="BA1969" s="17">
        <v>44343</v>
      </c>
      <c r="BC1969" s="17">
        <v>44373</v>
      </c>
    </row>
    <row r="1970" spans="1:55" ht="14.4" hidden="1" customHeight="1" x14ac:dyDescent="0.3">
      <c r="A1970" s="16" t="str">
        <f>VLOOKUP(AD1970,Suivi!$A$3:$A$10000,1,FALSE)</f>
        <v>FC2021-209299</v>
      </c>
      <c r="D1970" s="10" t="s">
        <v>2899</v>
      </c>
      <c r="L1970" s="10" t="s">
        <v>8</v>
      </c>
      <c r="AD1970" s="10" t="s">
        <v>2900</v>
      </c>
      <c r="AG1970" s="10">
        <v>1</v>
      </c>
      <c r="AH1970" s="10" t="s">
        <v>3649</v>
      </c>
      <c r="BA1970" s="17">
        <v>44343</v>
      </c>
      <c r="BC1970" s="17">
        <v>44373</v>
      </c>
    </row>
    <row r="1971" spans="1:55" ht="14.4" hidden="1" customHeight="1" x14ac:dyDescent="0.3">
      <c r="A1971" s="16" t="str">
        <f>VLOOKUP(AD1971,Suivi!$A$3:$A$10000,1,FALSE)</f>
        <v>FC2021-209336</v>
      </c>
      <c r="D1971" s="10" t="s">
        <v>2901</v>
      </c>
      <c r="L1971" s="10" t="s">
        <v>8</v>
      </c>
      <c r="AD1971" s="10" t="s">
        <v>2902</v>
      </c>
      <c r="AG1971" s="10">
        <v>1</v>
      </c>
      <c r="AH1971" s="10" t="s">
        <v>3649</v>
      </c>
      <c r="BA1971" s="17">
        <v>44343</v>
      </c>
      <c r="BC1971" s="17">
        <v>44373</v>
      </c>
    </row>
    <row r="1972" spans="1:55" ht="14.4" hidden="1" customHeight="1" x14ac:dyDescent="0.3">
      <c r="A1972" s="16" t="str">
        <f>VLOOKUP(AD1972,Suivi!$A$3:$A$10000,1,FALSE)</f>
        <v>FC2021-209364</v>
      </c>
      <c r="D1972" s="10" t="s">
        <v>2903</v>
      </c>
      <c r="L1972" s="10" t="s">
        <v>8</v>
      </c>
      <c r="AD1972" s="10" t="s">
        <v>2904</v>
      </c>
      <c r="AG1972" s="10">
        <v>1</v>
      </c>
      <c r="AH1972" s="10" t="s">
        <v>3649</v>
      </c>
      <c r="BA1972" s="17">
        <v>44343</v>
      </c>
      <c r="BC1972" s="17">
        <v>44373</v>
      </c>
    </row>
    <row r="1973" spans="1:55" ht="14.4" hidden="1" customHeight="1" x14ac:dyDescent="0.3">
      <c r="A1973" s="16" t="str">
        <f>VLOOKUP(AD1973,Suivi!$A$3:$A$10000,1,FALSE)</f>
        <v>FC2021-209469</v>
      </c>
      <c r="D1973" s="10" t="s">
        <v>2905</v>
      </c>
      <c r="L1973" s="10" t="s">
        <v>8</v>
      </c>
      <c r="AD1973" s="10" t="s">
        <v>2906</v>
      </c>
      <c r="AG1973" s="10">
        <v>1</v>
      </c>
      <c r="AH1973" s="10" t="s">
        <v>3649</v>
      </c>
      <c r="BA1973" s="17">
        <v>44343</v>
      </c>
      <c r="BC1973" s="17">
        <v>44373</v>
      </c>
    </row>
    <row r="1974" spans="1:55" ht="14.4" hidden="1" customHeight="1" x14ac:dyDescent="0.3">
      <c r="A1974" s="16" t="str">
        <f>VLOOKUP(AD1974,Suivi!$A$3:$A$10000,1,FALSE)</f>
        <v>FC2021-209496</v>
      </c>
      <c r="D1974" s="10" t="s">
        <v>2907</v>
      </c>
      <c r="L1974" s="10" t="s">
        <v>8</v>
      </c>
      <c r="AD1974" s="10" t="s">
        <v>2908</v>
      </c>
      <c r="AG1974" s="10">
        <v>1</v>
      </c>
      <c r="AH1974" s="10" t="s">
        <v>3649</v>
      </c>
      <c r="BA1974" s="17">
        <v>44343</v>
      </c>
      <c r="BC1974" s="17">
        <v>44373</v>
      </c>
    </row>
    <row r="1975" spans="1:55" ht="14.4" hidden="1" customHeight="1" x14ac:dyDescent="0.3">
      <c r="A1975" s="16" t="str">
        <f>VLOOKUP(AD1975,Suivi!$A$3:$A$10000,1,FALSE)</f>
        <v>FC2021-209604</v>
      </c>
      <c r="D1975" s="10" t="s">
        <v>2909</v>
      </c>
      <c r="L1975" s="10" t="s">
        <v>33</v>
      </c>
      <c r="AD1975" s="10" t="s">
        <v>2910</v>
      </c>
      <c r="AG1975" s="10">
        <v>1</v>
      </c>
      <c r="AH1975" s="10" t="s">
        <v>3649</v>
      </c>
      <c r="BA1975" s="17">
        <v>44343</v>
      </c>
      <c r="BC1975" s="17">
        <v>44373</v>
      </c>
    </row>
    <row r="1976" spans="1:55" ht="14.4" hidden="1" customHeight="1" x14ac:dyDescent="0.3">
      <c r="A1976" s="16" t="str">
        <f>VLOOKUP(AD1976,Suivi!$A$3:$A$10000,1,FALSE)</f>
        <v>FC2021-209636</v>
      </c>
      <c r="D1976" s="10" t="s">
        <v>2911</v>
      </c>
      <c r="L1976" s="10" t="s">
        <v>8</v>
      </c>
      <c r="AD1976" s="10" t="s">
        <v>2912</v>
      </c>
      <c r="AG1976" s="10">
        <v>1</v>
      </c>
      <c r="AH1976" s="10" t="s">
        <v>3649</v>
      </c>
      <c r="BA1976" s="17">
        <v>44343</v>
      </c>
      <c r="BC1976" s="17">
        <v>44373</v>
      </c>
    </row>
    <row r="1977" spans="1:55" ht="14.4" hidden="1" customHeight="1" x14ac:dyDescent="0.3">
      <c r="A1977" s="16" t="str">
        <f>VLOOKUP(AD1977,Suivi!$A$3:$A$10000,1,FALSE)</f>
        <v>FC2021-209672</v>
      </c>
      <c r="D1977" s="10" t="s">
        <v>2913</v>
      </c>
      <c r="L1977" s="10" t="s">
        <v>8</v>
      </c>
      <c r="AD1977" s="10" t="s">
        <v>2914</v>
      </c>
      <c r="AG1977" s="10">
        <v>1</v>
      </c>
      <c r="AH1977" s="10" t="s">
        <v>3649</v>
      </c>
      <c r="BA1977" s="17">
        <v>44343</v>
      </c>
      <c r="BC1977" s="17">
        <v>44373</v>
      </c>
    </row>
    <row r="1978" spans="1:55" ht="14.4" hidden="1" customHeight="1" x14ac:dyDescent="0.3">
      <c r="A1978" s="16" t="str">
        <f>VLOOKUP(AD1978,Suivi!$A$3:$A$10000,1,FALSE)</f>
        <v>FC2021-209676</v>
      </c>
      <c r="D1978" s="10" t="s">
        <v>4043</v>
      </c>
      <c r="L1978" s="10" t="s">
        <v>8</v>
      </c>
      <c r="AD1978" s="10" t="s">
        <v>2916</v>
      </c>
      <c r="AG1978" s="10">
        <v>1</v>
      </c>
      <c r="AH1978" s="10" t="s">
        <v>3649</v>
      </c>
      <c r="BA1978" s="17">
        <v>44343</v>
      </c>
      <c r="BC1978" s="17">
        <v>44373</v>
      </c>
    </row>
    <row r="1979" spans="1:55" ht="14.4" hidden="1" customHeight="1" x14ac:dyDescent="0.3">
      <c r="A1979" s="16" t="str">
        <f>VLOOKUP(AD1979,Suivi!$A$3:$A$10000,1,FALSE)</f>
        <v>FC2021-209857</v>
      </c>
      <c r="D1979" s="10" t="s">
        <v>4044</v>
      </c>
      <c r="L1979" s="10" t="s">
        <v>8</v>
      </c>
      <c r="AD1979" s="10" t="s">
        <v>2918</v>
      </c>
      <c r="AG1979" s="10">
        <v>1</v>
      </c>
      <c r="AH1979" s="10" t="s">
        <v>3649</v>
      </c>
      <c r="BA1979" s="17">
        <v>44343</v>
      </c>
      <c r="BC1979" s="17">
        <v>44373</v>
      </c>
    </row>
    <row r="1980" spans="1:55" ht="14.4" hidden="1" customHeight="1" x14ac:dyDescent="0.3">
      <c r="A1980" s="16" t="str">
        <f>VLOOKUP(AD1980,Suivi!$A$3:$A$10000,1,FALSE)</f>
        <v>FC2021-209878</v>
      </c>
      <c r="D1980" s="10" t="s">
        <v>2919</v>
      </c>
      <c r="L1980" s="10" t="s">
        <v>8</v>
      </c>
      <c r="AD1980" s="10" t="s">
        <v>2920</v>
      </c>
      <c r="AG1980" s="10">
        <v>1</v>
      </c>
      <c r="AH1980" s="10" t="s">
        <v>3649</v>
      </c>
      <c r="BA1980" s="17">
        <v>44343</v>
      </c>
      <c r="BC1980" s="17">
        <v>44373</v>
      </c>
    </row>
    <row r="1981" spans="1:55" ht="14.4" hidden="1" customHeight="1" x14ac:dyDescent="0.3">
      <c r="A1981" s="16" t="str">
        <f>VLOOKUP(AD1981,Suivi!$A$3:$A$10000,1,FALSE)</f>
        <v>FC2021-209888</v>
      </c>
      <c r="D1981" s="10" t="s">
        <v>2921</v>
      </c>
      <c r="L1981" s="10" t="s">
        <v>8</v>
      </c>
      <c r="AD1981" s="10" t="s">
        <v>2922</v>
      </c>
      <c r="AG1981" s="10">
        <v>1</v>
      </c>
      <c r="AH1981" s="10" t="s">
        <v>3649</v>
      </c>
      <c r="BA1981" s="17">
        <v>44343</v>
      </c>
      <c r="BC1981" s="17">
        <v>44373</v>
      </c>
    </row>
    <row r="1982" spans="1:55" ht="14.4" hidden="1" customHeight="1" x14ac:dyDescent="0.3">
      <c r="A1982" s="16" t="str">
        <f>VLOOKUP(AD1982,Suivi!$A$3:$A$10000,1,FALSE)</f>
        <v>FC2021-209900</v>
      </c>
      <c r="D1982" s="10" t="s">
        <v>2923</v>
      </c>
      <c r="L1982" s="10" t="s">
        <v>8</v>
      </c>
      <c r="AD1982" s="10" t="s">
        <v>2924</v>
      </c>
      <c r="AG1982" s="10">
        <v>1</v>
      </c>
      <c r="AH1982" s="10" t="s">
        <v>3649</v>
      </c>
      <c r="BA1982" s="17">
        <v>44343</v>
      </c>
      <c r="BC1982" s="17">
        <v>44373</v>
      </c>
    </row>
    <row r="1983" spans="1:55" ht="14.4" hidden="1" customHeight="1" x14ac:dyDescent="0.3">
      <c r="A1983" s="16" t="str">
        <f>VLOOKUP(AD1983,Suivi!$A$3:$A$10000,1,FALSE)</f>
        <v>FC2021-209901</v>
      </c>
      <c r="D1983" s="10" t="s">
        <v>2925</v>
      </c>
      <c r="L1983" s="10" t="s">
        <v>8</v>
      </c>
      <c r="AD1983" s="10" t="s">
        <v>2926</v>
      </c>
      <c r="AG1983" s="10">
        <v>1</v>
      </c>
      <c r="AH1983" s="10" t="s">
        <v>3649</v>
      </c>
      <c r="BA1983" s="17">
        <v>44343</v>
      </c>
      <c r="BC1983" s="17">
        <v>44373</v>
      </c>
    </row>
    <row r="1984" spans="1:55" ht="14.4" hidden="1" customHeight="1" x14ac:dyDescent="0.3">
      <c r="A1984" s="16" t="str">
        <f>VLOOKUP(AD1984,Suivi!$A$3:$A$10000,1,FALSE)</f>
        <v>FC2021-209917</v>
      </c>
      <c r="D1984" s="10" t="s">
        <v>2927</v>
      </c>
      <c r="L1984" s="10" t="s">
        <v>8</v>
      </c>
      <c r="AD1984" s="10" t="s">
        <v>2928</v>
      </c>
      <c r="AG1984" s="10">
        <v>1</v>
      </c>
      <c r="AH1984" s="10" t="s">
        <v>3649</v>
      </c>
      <c r="BA1984" s="17">
        <v>44343</v>
      </c>
      <c r="BC1984" s="17">
        <v>44373</v>
      </c>
    </row>
    <row r="1985" spans="1:55" ht="14.4" hidden="1" customHeight="1" x14ac:dyDescent="0.3">
      <c r="A1985" s="16" t="str">
        <f>VLOOKUP(AD1985,Suivi!$A$3:$A$10000,1,FALSE)</f>
        <v>FC2021-209941</v>
      </c>
      <c r="D1985" s="10" t="s">
        <v>2929</v>
      </c>
      <c r="L1985" s="10" t="s">
        <v>8</v>
      </c>
      <c r="AD1985" s="10" t="s">
        <v>2930</v>
      </c>
      <c r="AG1985" s="10">
        <v>1</v>
      </c>
      <c r="AH1985" s="10" t="s">
        <v>3649</v>
      </c>
      <c r="BA1985" s="17">
        <v>44343</v>
      </c>
      <c r="BC1985" s="17">
        <v>44373</v>
      </c>
    </row>
    <row r="1986" spans="1:55" ht="14.4" hidden="1" customHeight="1" x14ac:dyDescent="0.3">
      <c r="A1986" s="16" t="str">
        <f>VLOOKUP(AD1986,Suivi!$A$3:$A$10000,1,FALSE)</f>
        <v>FC2021-209959</v>
      </c>
      <c r="D1986" s="10" t="s">
        <v>2931</v>
      </c>
      <c r="L1986" s="10" t="s">
        <v>8</v>
      </c>
      <c r="AD1986" s="10" t="s">
        <v>2932</v>
      </c>
      <c r="AG1986" s="10">
        <v>1</v>
      </c>
      <c r="AH1986" s="10" t="s">
        <v>3649</v>
      </c>
      <c r="BA1986" s="17">
        <v>44343</v>
      </c>
      <c r="BC1986" s="17">
        <v>44373</v>
      </c>
    </row>
    <row r="1987" spans="1:55" ht="14.4" hidden="1" customHeight="1" x14ac:dyDescent="0.3">
      <c r="A1987" s="16" t="str">
        <f>VLOOKUP(AD1987,Suivi!$A$3:$A$10000,1,FALSE)</f>
        <v>FC2021-209982</v>
      </c>
      <c r="D1987" s="10" t="s">
        <v>2933</v>
      </c>
      <c r="L1987" s="10" t="s">
        <v>8</v>
      </c>
      <c r="AD1987" s="10" t="s">
        <v>2934</v>
      </c>
      <c r="AG1987" s="10">
        <v>1</v>
      </c>
      <c r="AH1987" s="10" t="s">
        <v>3649</v>
      </c>
      <c r="BA1987" s="17">
        <v>44343</v>
      </c>
      <c r="BC1987" s="17">
        <v>44373</v>
      </c>
    </row>
    <row r="1988" spans="1:55" ht="14.4" hidden="1" customHeight="1" x14ac:dyDescent="0.3">
      <c r="A1988" s="16" t="str">
        <f>VLOOKUP(AD1988,Suivi!$A$3:$A$10000,1,FALSE)</f>
        <v>FC2021-209999</v>
      </c>
      <c r="D1988" s="10" t="s">
        <v>2935</v>
      </c>
      <c r="L1988" s="10" t="s">
        <v>33</v>
      </c>
      <c r="AD1988" s="10" t="s">
        <v>2936</v>
      </c>
      <c r="AG1988" s="10">
        <v>1</v>
      </c>
      <c r="AH1988" s="10" t="s">
        <v>3649</v>
      </c>
      <c r="BA1988" s="17">
        <v>44343</v>
      </c>
      <c r="BC1988" s="17">
        <v>44373</v>
      </c>
    </row>
    <row r="1989" spans="1:55" ht="14.4" hidden="1" customHeight="1" x14ac:dyDescent="0.3">
      <c r="A1989" s="16" t="str">
        <f>VLOOKUP(AD1989,Suivi!$A$3:$A$10000,1,FALSE)</f>
        <v>FC2021-210000</v>
      </c>
      <c r="D1989" s="10" t="s">
        <v>2937</v>
      </c>
      <c r="L1989" s="10" t="s">
        <v>8</v>
      </c>
      <c r="AD1989" s="10" t="s">
        <v>2938</v>
      </c>
      <c r="AG1989" s="10">
        <v>1</v>
      </c>
      <c r="AH1989" s="10" t="s">
        <v>3649</v>
      </c>
      <c r="BA1989" s="17">
        <v>44343</v>
      </c>
      <c r="BC1989" s="17">
        <v>44373</v>
      </c>
    </row>
    <row r="1990" spans="1:55" ht="14.4" hidden="1" customHeight="1" x14ac:dyDescent="0.3">
      <c r="A1990" s="16" t="str">
        <f>VLOOKUP(AD1990,Suivi!$A$3:$A$10000,1,FALSE)</f>
        <v>FC2021-210018</v>
      </c>
      <c r="D1990" s="10" t="s">
        <v>2939</v>
      </c>
      <c r="L1990" s="10" t="s">
        <v>8</v>
      </c>
      <c r="AD1990" s="10" t="s">
        <v>2940</v>
      </c>
      <c r="AG1990" s="10">
        <v>1</v>
      </c>
      <c r="AH1990" s="10" t="s">
        <v>3649</v>
      </c>
      <c r="BA1990" s="17">
        <v>44343</v>
      </c>
      <c r="BC1990" s="17">
        <v>44373</v>
      </c>
    </row>
    <row r="1991" spans="1:55" ht="14.4" hidden="1" customHeight="1" x14ac:dyDescent="0.3">
      <c r="A1991" s="16" t="str">
        <f>VLOOKUP(AD1991,Suivi!$A$3:$A$10000,1,FALSE)</f>
        <v>FC2021-210060</v>
      </c>
      <c r="D1991" s="10" t="s">
        <v>2941</v>
      </c>
      <c r="L1991" s="10" t="s">
        <v>8</v>
      </c>
      <c r="AD1991" s="10" t="s">
        <v>2942</v>
      </c>
      <c r="AG1991" s="10">
        <v>1</v>
      </c>
      <c r="AH1991" s="10" t="s">
        <v>3649</v>
      </c>
      <c r="BA1991" s="17">
        <v>44343</v>
      </c>
      <c r="BC1991" s="17">
        <v>44373</v>
      </c>
    </row>
    <row r="1992" spans="1:55" ht="14.4" hidden="1" customHeight="1" x14ac:dyDescent="0.3">
      <c r="A1992" s="16" t="str">
        <f>VLOOKUP(AD1992,Suivi!$A$3:$A$10000,1,FALSE)</f>
        <v>FC2021-210077</v>
      </c>
      <c r="D1992" s="10" t="s">
        <v>2943</v>
      </c>
      <c r="L1992" s="10" t="s">
        <v>8</v>
      </c>
      <c r="AD1992" s="10" t="s">
        <v>2944</v>
      </c>
      <c r="AG1992" s="10">
        <v>1</v>
      </c>
      <c r="AH1992" s="10" t="s">
        <v>3649</v>
      </c>
      <c r="BA1992" s="17">
        <v>44343</v>
      </c>
      <c r="BC1992" s="17">
        <v>44373</v>
      </c>
    </row>
    <row r="1993" spans="1:55" ht="14.4" hidden="1" customHeight="1" x14ac:dyDescent="0.3">
      <c r="A1993" s="16" t="str">
        <f>VLOOKUP(AD1993,Suivi!$A$3:$A$10000,1,FALSE)</f>
        <v>FC2021-210087</v>
      </c>
      <c r="D1993" s="10" t="s">
        <v>2945</v>
      </c>
      <c r="L1993" s="10" t="s">
        <v>8</v>
      </c>
      <c r="AD1993" s="10" t="s">
        <v>2946</v>
      </c>
      <c r="AG1993" s="10">
        <v>1</v>
      </c>
      <c r="AH1993" s="10" t="s">
        <v>3649</v>
      </c>
      <c r="BA1993" s="17">
        <v>44343</v>
      </c>
      <c r="BC1993" s="17">
        <v>44373</v>
      </c>
    </row>
    <row r="1994" spans="1:55" ht="14.4" hidden="1" customHeight="1" x14ac:dyDescent="0.3">
      <c r="A1994" s="16" t="str">
        <f>VLOOKUP(AD1994,Suivi!$A$3:$A$10000,1,FALSE)</f>
        <v>FC2021-210122</v>
      </c>
      <c r="D1994" s="10" t="s">
        <v>2947</v>
      </c>
      <c r="L1994" s="10" t="s">
        <v>8</v>
      </c>
      <c r="AD1994" s="10" t="s">
        <v>2948</v>
      </c>
      <c r="AG1994" s="10">
        <v>1</v>
      </c>
      <c r="AH1994" s="10" t="s">
        <v>3649</v>
      </c>
      <c r="BA1994" s="17">
        <v>44343</v>
      </c>
      <c r="BC1994" s="17">
        <v>44373</v>
      </c>
    </row>
    <row r="1995" spans="1:55" ht="14.4" hidden="1" customHeight="1" x14ac:dyDescent="0.3">
      <c r="A1995" s="16" t="str">
        <f>VLOOKUP(AD1995,Suivi!$A$3:$A$10000,1,FALSE)</f>
        <v>FC2021-210141</v>
      </c>
      <c r="D1995" s="10" t="s">
        <v>2949</v>
      </c>
      <c r="L1995" s="10" t="s">
        <v>8</v>
      </c>
      <c r="AD1995" s="10" t="s">
        <v>2950</v>
      </c>
      <c r="AG1995" s="10">
        <v>1</v>
      </c>
      <c r="AH1995" s="10" t="s">
        <v>3649</v>
      </c>
      <c r="BA1995" s="17">
        <v>44343</v>
      </c>
      <c r="BC1995" s="17">
        <v>44373</v>
      </c>
    </row>
    <row r="1996" spans="1:55" ht="14.4" hidden="1" customHeight="1" x14ac:dyDescent="0.3">
      <c r="A1996" s="16" t="str">
        <f>VLOOKUP(AD1996,Suivi!$A$3:$A$10000,1,FALSE)</f>
        <v>FC2021-210140</v>
      </c>
      <c r="D1996" s="10" t="s">
        <v>2951</v>
      </c>
      <c r="L1996" s="10" t="s">
        <v>8</v>
      </c>
      <c r="AD1996" s="10" t="s">
        <v>2952</v>
      </c>
      <c r="AG1996" s="10">
        <v>1</v>
      </c>
      <c r="AH1996" s="10" t="s">
        <v>3649</v>
      </c>
      <c r="BA1996" s="17">
        <v>44343</v>
      </c>
      <c r="BC1996" s="17">
        <v>44373</v>
      </c>
    </row>
    <row r="1997" spans="1:55" ht="14.4" hidden="1" customHeight="1" x14ac:dyDescent="0.3">
      <c r="A1997" s="16" t="str">
        <f>VLOOKUP(AD1997,Suivi!$A$3:$A$10000,1,FALSE)</f>
        <v>FC2021-210176</v>
      </c>
      <c r="D1997" s="10" t="s">
        <v>2953</v>
      </c>
      <c r="L1997" s="10" t="s">
        <v>8</v>
      </c>
      <c r="AD1997" s="10" t="s">
        <v>2954</v>
      </c>
      <c r="AG1997" s="10">
        <v>1</v>
      </c>
      <c r="AH1997" s="10" t="s">
        <v>3649</v>
      </c>
      <c r="BA1997" s="17">
        <v>44343</v>
      </c>
      <c r="BC1997" s="17">
        <v>44373</v>
      </c>
    </row>
    <row r="1998" spans="1:55" ht="14.4" hidden="1" customHeight="1" x14ac:dyDescent="0.3">
      <c r="A1998" s="16" t="str">
        <f>VLOOKUP(AD1998,Suivi!$A$3:$A$10000,1,FALSE)</f>
        <v>FC2021-210177</v>
      </c>
      <c r="D1998" s="10" t="s">
        <v>2955</v>
      </c>
      <c r="L1998" s="10" t="s">
        <v>8</v>
      </c>
      <c r="AD1998" s="10" t="s">
        <v>2956</v>
      </c>
      <c r="AG1998" s="10">
        <v>1</v>
      </c>
      <c r="AH1998" s="10" t="s">
        <v>3649</v>
      </c>
      <c r="BA1998" s="17">
        <v>44343</v>
      </c>
      <c r="BC1998" s="17">
        <v>44373</v>
      </c>
    </row>
    <row r="1999" spans="1:55" ht="14.4" hidden="1" customHeight="1" x14ac:dyDescent="0.3">
      <c r="A1999" s="16" t="str">
        <f>VLOOKUP(AD1999,Suivi!$A$3:$A$10000,1,FALSE)</f>
        <v>FC2021-210188</v>
      </c>
      <c r="D1999" s="10" t="s">
        <v>2957</v>
      </c>
      <c r="L1999" s="10" t="s">
        <v>8</v>
      </c>
      <c r="AD1999" s="10" t="s">
        <v>2958</v>
      </c>
      <c r="AG1999" s="10">
        <v>1</v>
      </c>
      <c r="AH1999" s="10" t="s">
        <v>3649</v>
      </c>
      <c r="BA1999" s="17">
        <v>44343</v>
      </c>
      <c r="BC1999" s="17">
        <v>44373</v>
      </c>
    </row>
    <row r="2000" spans="1:55" ht="14.4" hidden="1" customHeight="1" x14ac:dyDescent="0.3">
      <c r="A2000" s="16" t="str">
        <f>VLOOKUP(AD2000,Suivi!$A$3:$A$10000,1,FALSE)</f>
        <v>FC2021-210197</v>
      </c>
      <c r="D2000" s="10" t="s">
        <v>2959</v>
      </c>
      <c r="L2000" s="10" t="s">
        <v>8</v>
      </c>
      <c r="AD2000" s="10" t="s">
        <v>2960</v>
      </c>
      <c r="AG2000" s="10">
        <v>1</v>
      </c>
      <c r="AH2000" s="10" t="s">
        <v>3649</v>
      </c>
      <c r="BA2000" s="17">
        <v>44343</v>
      </c>
      <c r="BC2000" s="17">
        <v>44373</v>
      </c>
    </row>
    <row r="2001" spans="1:55" ht="14.4" hidden="1" customHeight="1" x14ac:dyDescent="0.3">
      <c r="A2001" s="16" t="str">
        <f>VLOOKUP(AD2001,Suivi!$A$3:$A$10000,1,FALSE)</f>
        <v>FC2021-210222</v>
      </c>
      <c r="D2001" s="10" t="s">
        <v>2961</v>
      </c>
      <c r="L2001" s="10" t="s">
        <v>8</v>
      </c>
      <c r="AD2001" s="10" t="s">
        <v>2962</v>
      </c>
      <c r="AG2001" s="10">
        <v>1</v>
      </c>
      <c r="AH2001" s="10" t="s">
        <v>3649</v>
      </c>
      <c r="BA2001" s="17">
        <v>44343</v>
      </c>
      <c r="BC2001" s="17">
        <v>44373</v>
      </c>
    </row>
    <row r="2002" spans="1:55" ht="14.4" hidden="1" customHeight="1" x14ac:dyDescent="0.3">
      <c r="A2002" s="16" t="str">
        <f>VLOOKUP(AD2002,Suivi!$A$3:$A$10000,1,FALSE)</f>
        <v>FC2021-210244</v>
      </c>
      <c r="D2002" s="10" t="s">
        <v>2963</v>
      </c>
      <c r="L2002" s="10" t="s">
        <v>8</v>
      </c>
      <c r="AD2002" s="10" t="s">
        <v>2964</v>
      </c>
      <c r="AG2002" s="10">
        <v>1</v>
      </c>
      <c r="AH2002" s="10" t="s">
        <v>3649</v>
      </c>
      <c r="BA2002" s="17">
        <v>44343</v>
      </c>
      <c r="BC2002" s="17">
        <v>44373</v>
      </c>
    </row>
    <row r="2003" spans="1:55" ht="14.4" hidden="1" customHeight="1" x14ac:dyDescent="0.3">
      <c r="A2003" s="16" t="str">
        <f>VLOOKUP(AD2003,Suivi!$A$3:$A$10000,1,FALSE)</f>
        <v>FC2021-210263</v>
      </c>
      <c r="D2003" s="10" t="s">
        <v>2965</v>
      </c>
      <c r="L2003" s="10" t="s">
        <v>8</v>
      </c>
      <c r="AD2003" s="10" t="s">
        <v>2966</v>
      </c>
      <c r="AG2003" s="10">
        <v>1</v>
      </c>
      <c r="AH2003" s="10" t="s">
        <v>3649</v>
      </c>
      <c r="BA2003" s="17">
        <v>44343</v>
      </c>
      <c r="BC2003" s="17">
        <v>44373</v>
      </c>
    </row>
    <row r="2004" spans="1:55" ht="14.4" hidden="1" customHeight="1" x14ac:dyDescent="0.3">
      <c r="A2004" s="16" t="str">
        <f>VLOOKUP(AD2004,Suivi!$A$3:$A$10000,1,FALSE)</f>
        <v>FC2021-210273</v>
      </c>
      <c r="D2004" s="10" t="s">
        <v>2967</v>
      </c>
      <c r="L2004" s="10" t="s">
        <v>8</v>
      </c>
      <c r="AD2004" s="10" t="s">
        <v>2968</v>
      </c>
      <c r="AG2004" s="10">
        <v>1</v>
      </c>
      <c r="AH2004" s="10" t="s">
        <v>3649</v>
      </c>
      <c r="BA2004" s="17">
        <v>44343</v>
      </c>
      <c r="BC2004" s="17">
        <v>44373</v>
      </c>
    </row>
    <row r="2005" spans="1:55" ht="14.4" hidden="1" customHeight="1" x14ac:dyDescent="0.3">
      <c r="A2005" s="16" t="str">
        <f>VLOOKUP(AD2005,Suivi!$A$3:$A$10000,1,FALSE)</f>
        <v>FC2021-210285</v>
      </c>
      <c r="D2005" s="10" t="s">
        <v>2969</v>
      </c>
      <c r="L2005" s="10" t="s">
        <v>8</v>
      </c>
      <c r="AD2005" s="10" t="s">
        <v>2970</v>
      </c>
      <c r="AG2005" s="10">
        <v>1</v>
      </c>
      <c r="AH2005" s="10" t="s">
        <v>3649</v>
      </c>
      <c r="BA2005" s="17">
        <v>44343</v>
      </c>
      <c r="BC2005" s="17">
        <v>44373</v>
      </c>
    </row>
    <row r="2006" spans="1:55" ht="14.4" hidden="1" customHeight="1" x14ac:dyDescent="0.3">
      <c r="A2006" s="16" t="str">
        <f>VLOOKUP(AD2006,Suivi!$A$3:$A$10000,1,FALSE)</f>
        <v>FC2021-210316</v>
      </c>
      <c r="D2006" s="10" t="s">
        <v>2971</v>
      </c>
      <c r="L2006" s="10" t="s">
        <v>8</v>
      </c>
      <c r="AD2006" s="10" t="s">
        <v>2972</v>
      </c>
      <c r="AG2006" s="10">
        <v>1</v>
      </c>
      <c r="AH2006" s="10" t="s">
        <v>3649</v>
      </c>
      <c r="BA2006" s="17">
        <v>44343</v>
      </c>
      <c r="BC2006" s="17">
        <v>44373</v>
      </c>
    </row>
    <row r="2007" spans="1:55" ht="14.4" hidden="1" customHeight="1" x14ac:dyDescent="0.3">
      <c r="A2007" s="16" t="str">
        <f>VLOOKUP(AD2007,Suivi!$A$3:$A$10000,1,FALSE)</f>
        <v>FC2021-210365</v>
      </c>
      <c r="D2007" s="10" t="s">
        <v>2973</v>
      </c>
      <c r="L2007" s="10" t="s">
        <v>8</v>
      </c>
      <c r="AD2007" s="10" t="s">
        <v>2974</v>
      </c>
      <c r="AG2007" s="10">
        <v>1</v>
      </c>
      <c r="AH2007" s="10" t="s">
        <v>3649</v>
      </c>
      <c r="BA2007" s="17">
        <v>44343</v>
      </c>
      <c r="BC2007" s="17">
        <v>44373</v>
      </c>
    </row>
    <row r="2008" spans="1:55" ht="14.4" hidden="1" customHeight="1" x14ac:dyDescent="0.3">
      <c r="A2008" s="16" t="str">
        <f>VLOOKUP(AD2008,Suivi!$A$3:$A$10000,1,FALSE)</f>
        <v>FC2021-210374</v>
      </c>
      <c r="D2008" s="10" t="s">
        <v>2975</v>
      </c>
      <c r="L2008" s="10" t="s">
        <v>8</v>
      </c>
      <c r="AD2008" s="10" t="s">
        <v>2976</v>
      </c>
      <c r="AG2008" s="10">
        <v>1</v>
      </c>
      <c r="AH2008" s="10" t="s">
        <v>3649</v>
      </c>
      <c r="BA2008" s="17">
        <v>44343</v>
      </c>
      <c r="BC2008" s="17">
        <v>44373</v>
      </c>
    </row>
    <row r="2009" spans="1:55" ht="14.4" hidden="1" customHeight="1" x14ac:dyDescent="0.3">
      <c r="A2009" s="16" t="str">
        <f>VLOOKUP(AD2009,Suivi!$A$3:$A$10000,1,FALSE)</f>
        <v>FC2021-210388</v>
      </c>
      <c r="D2009" s="10" t="s">
        <v>2977</v>
      </c>
      <c r="L2009" s="10" t="s">
        <v>8</v>
      </c>
      <c r="AD2009" s="10" t="s">
        <v>2978</v>
      </c>
      <c r="AG2009" s="10">
        <v>1</v>
      </c>
      <c r="AH2009" s="10" t="s">
        <v>3649</v>
      </c>
      <c r="BA2009" s="17">
        <v>44343</v>
      </c>
      <c r="BC2009" s="17">
        <v>44373</v>
      </c>
    </row>
    <row r="2010" spans="1:55" ht="14.4" hidden="1" customHeight="1" x14ac:dyDescent="0.3">
      <c r="A2010" s="16" t="str">
        <f>VLOOKUP(AD2010,Suivi!$A$3:$A$10000,1,FALSE)</f>
        <v>FC2021-210421</v>
      </c>
      <c r="D2010" s="10" t="s">
        <v>2979</v>
      </c>
      <c r="L2010" s="10" t="s">
        <v>8</v>
      </c>
      <c r="AD2010" s="10" t="s">
        <v>2980</v>
      </c>
      <c r="AG2010" s="10">
        <v>1</v>
      </c>
      <c r="AH2010" s="10" t="s">
        <v>3649</v>
      </c>
      <c r="BA2010" s="17">
        <v>44343</v>
      </c>
      <c r="BC2010" s="17">
        <v>44373</v>
      </c>
    </row>
    <row r="2011" spans="1:55" ht="14.4" hidden="1" customHeight="1" x14ac:dyDescent="0.3">
      <c r="A2011" s="16" t="str">
        <f>VLOOKUP(AD2011,Suivi!$A$3:$A$10000,1,FALSE)</f>
        <v>FC2021-210451</v>
      </c>
      <c r="D2011" s="10" t="s">
        <v>2981</v>
      </c>
      <c r="L2011" s="10" t="s">
        <v>8</v>
      </c>
      <c r="AD2011" s="10" t="s">
        <v>2982</v>
      </c>
      <c r="AG2011" s="10">
        <v>1</v>
      </c>
      <c r="AH2011" s="10" t="s">
        <v>3649</v>
      </c>
      <c r="BA2011" s="17">
        <v>44343</v>
      </c>
      <c r="BC2011" s="17">
        <v>44373</v>
      </c>
    </row>
    <row r="2012" spans="1:55" ht="14.4" hidden="1" customHeight="1" x14ac:dyDescent="0.3">
      <c r="A2012" s="16" t="str">
        <f>VLOOKUP(AD2012,Suivi!$A$3:$A$10000,1,FALSE)</f>
        <v>FC2021-210479</v>
      </c>
      <c r="D2012" s="10" t="s">
        <v>2983</v>
      </c>
      <c r="L2012" s="10" t="s">
        <v>8</v>
      </c>
      <c r="AD2012" s="10" t="s">
        <v>2984</v>
      </c>
      <c r="AG2012" s="10">
        <v>1</v>
      </c>
      <c r="AH2012" s="10" t="s">
        <v>3649</v>
      </c>
      <c r="BA2012" s="17">
        <v>44343</v>
      </c>
      <c r="BC2012" s="17">
        <v>44373</v>
      </c>
    </row>
    <row r="2013" spans="1:55" ht="14.4" hidden="1" customHeight="1" x14ac:dyDescent="0.3">
      <c r="A2013" s="16" t="str">
        <f>VLOOKUP(AD2013,Suivi!$A$3:$A$10000,1,FALSE)</f>
        <v>FC2021-210503</v>
      </c>
      <c r="D2013" s="10" t="s">
        <v>2985</v>
      </c>
      <c r="L2013" s="10" t="s">
        <v>8</v>
      </c>
      <c r="AD2013" s="10" t="s">
        <v>2986</v>
      </c>
      <c r="AG2013" s="10">
        <v>1</v>
      </c>
      <c r="AH2013" s="10" t="s">
        <v>3649</v>
      </c>
      <c r="BA2013" s="17">
        <v>44343</v>
      </c>
      <c r="BC2013" s="17">
        <v>44373</v>
      </c>
    </row>
    <row r="2014" spans="1:55" ht="14.4" hidden="1" customHeight="1" x14ac:dyDescent="0.3">
      <c r="A2014" s="16" t="str">
        <f>VLOOKUP(AD2014,Suivi!$A$3:$A$10000,1,FALSE)</f>
        <v>FC2021-210530</v>
      </c>
      <c r="D2014" s="10" t="s">
        <v>2987</v>
      </c>
      <c r="L2014" s="10" t="s">
        <v>8</v>
      </c>
      <c r="AD2014" s="10" t="s">
        <v>2988</v>
      </c>
      <c r="AG2014" s="10">
        <v>1</v>
      </c>
      <c r="AH2014" s="10" t="s">
        <v>3649</v>
      </c>
      <c r="BA2014" s="17">
        <v>44343</v>
      </c>
      <c r="BC2014" s="17">
        <v>44373</v>
      </c>
    </row>
    <row r="2015" spans="1:55" ht="14.4" hidden="1" customHeight="1" x14ac:dyDescent="0.3">
      <c r="A2015" s="16" t="str">
        <f>VLOOKUP(AD2015,Suivi!$A$3:$A$10000,1,FALSE)</f>
        <v>FC2021-210569</v>
      </c>
      <c r="D2015" s="10" t="s">
        <v>2989</v>
      </c>
      <c r="L2015" s="10" t="s">
        <v>8</v>
      </c>
      <c r="AD2015" s="10" t="s">
        <v>2990</v>
      </c>
      <c r="AG2015" s="10">
        <v>1</v>
      </c>
      <c r="AH2015" s="10" t="s">
        <v>3649</v>
      </c>
      <c r="BA2015" s="17">
        <v>44343</v>
      </c>
      <c r="BC2015" s="17">
        <v>44373</v>
      </c>
    </row>
    <row r="2016" spans="1:55" ht="14.4" hidden="1" customHeight="1" x14ac:dyDescent="0.3">
      <c r="A2016" s="16" t="str">
        <f>VLOOKUP(AD2016,Suivi!$A$3:$A$10000,1,FALSE)</f>
        <v>FC2021-211481</v>
      </c>
      <c r="D2016" s="10" t="s">
        <v>2991</v>
      </c>
      <c r="L2016" s="10" t="s">
        <v>8</v>
      </c>
      <c r="AD2016" s="10" t="s">
        <v>2992</v>
      </c>
      <c r="AG2016" s="10">
        <v>1</v>
      </c>
      <c r="AH2016" s="10" t="s">
        <v>3649</v>
      </c>
      <c r="BA2016" s="17">
        <v>44344</v>
      </c>
      <c r="BC2016" s="17">
        <v>44374</v>
      </c>
    </row>
    <row r="2017" spans="1:55" ht="14.4" hidden="1" customHeight="1" x14ac:dyDescent="0.3">
      <c r="A2017" s="16" t="str">
        <f>VLOOKUP(AD2017,Suivi!$A$3:$A$10000,1,FALSE)</f>
        <v>FC2021-211519</v>
      </c>
      <c r="D2017" s="10" t="s">
        <v>2993</v>
      </c>
      <c r="L2017" s="10" t="s">
        <v>8</v>
      </c>
      <c r="AD2017" s="10" t="s">
        <v>2994</v>
      </c>
      <c r="AG2017" s="10">
        <v>1</v>
      </c>
      <c r="AH2017" s="10" t="s">
        <v>3649</v>
      </c>
      <c r="BA2017" s="17">
        <v>44344</v>
      </c>
      <c r="BC2017" s="17">
        <v>44374</v>
      </c>
    </row>
    <row r="2018" spans="1:55" ht="14.4" hidden="1" customHeight="1" x14ac:dyDescent="0.3">
      <c r="A2018" s="16" t="str">
        <f>VLOOKUP(AD2018,Suivi!$A$3:$A$10000,1,FALSE)</f>
        <v>FC2021-211660</v>
      </c>
      <c r="D2018" s="10" t="s">
        <v>2995</v>
      </c>
      <c r="L2018" s="10" t="s">
        <v>8</v>
      </c>
      <c r="AD2018" s="10" t="s">
        <v>2996</v>
      </c>
      <c r="AG2018" s="10">
        <v>1</v>
      </c>
      <c r="AH2018" s="10" t="s">
        <v>3649</v>
      </c>
      <c r="BA2018" s="17">
        <v>44344</v>
      </c>
      <c r="BC2018" s="17">
        <v>44374</v>
      </c>
    </row>
    <row r="2019" spans="1:55" ht="14.4" hidden="1" customHeight="1" x14ac:dyDescent="0.3">
      <c r="A2019" s="16" t="str">
        <f>VLOOKUP(AD2019,Suivi!$A$3:$A$10000,1,FALSE)</f>
        <v>FC2021-211699</v>
      </c>
      <c r="D2019" s="10" t="s">
        <v>2997</v>
      </c>
      <c r="L2019" s="10" t="s">
        <v>8</v>
      </c>
      <c r="AD2019" s="10" t="s">
        <v>2998</v>
      </c>
      <c r="AG2019" s="10">
        <v>1</v>
      </c>
      <c r="AH2019" s="10" t="s">
        <v>3649</v>
      </c>
      <c r="BA2019" s="17">
        <v>44344</v>
      </c>
      <c r="BC2019" s="17">
        <v>44374</v>
      </c>
    </row>
    <row r="2020" spans="1:55" ht="14.4" hidden="1" customHeight="1" x14ac:dyDescent="0.3">
      <c r="A2020" s="16" t="str">
        <f>VLOOKUP(AD2020,Suivi!$A$3:$A$10000,1,FALSE)</f>
        <v>FC2021-211748</v>
      </c>
      <c r="D2020" s="10" t="s">
        <v>2999</v>
      </c>
      <c r="L2020" s="10" t="s">
        <v>8</v>
      </c>
      <c r="AD2020" s="10" t="s">
        <v>3000</v>
      </c>
      <c r="AG2020" s="10">
        <v>1</v>
      </c>
      <c r="AH2020" s="10" t="s">
        <v>3649</v>
      </c>
      <c r="BA2020" s="17">
        <v>44344</v>
      </c>
      <c r="BC2020" s="17">
        <v>44374</v>
      </c>
    </row>
    <row r="2021" spans="1:55" ht="14.4" hidden="1" customHeight="1" x14ac:dyDescent="0.3">
      <c r="A2021" s="16" t="str">
        <f>VLOOKUP(AD2021,Suivi!$A$3:$A$10000,1,FALSE)</f>
        <v>FC2021-211766</v>
      </c>
      <c r="D2021" s="10" t="s">
        <v>3001</v>
      </c>
      <c r="L2021" s="10" t="s">
        <v>8</v>
      </c>
      <c r="AD2021" s="10" t="s">
        <v>3002</v>
      </c>
      <c r="AG2021" s="10">
        <v>1</v>
      </c>
      <c r="AH2021" s="10" t="s">
        <v>3649</v>
      </c>
      <c r="BA2021" s="17">
        <v>44344</v>
      </c>
      <c r="BC2021" s="17">
        <v>44374</v>
      </c>
    </row>
    <row r="2022" spans="1:55" ht="14.4" hidden="1" customHeight="1" x14ac:dyDescent="0.3">
      <c r="A2022" s="16" t="str">
        <f>VLOOKUP(AD2022,Suivi!$A$3:$A$10000,1,FALSE)</f>
        <v>FC2021-211803</v>
      </c>
      <c r="D2022" s="10" t="s">
        <v>3003</v>
      </c>
      <c r="L2022" s="10" t="s">
        <v>8</v>
      </c>
      <c r="AD2022" s="10" t="s">
        <v>3004</v>
      </c>
      <c r="AG2022" s="10">
        <v>1</v>
      </c>
      <c r="AH2022" s="10" t="s">
        <v>3649</v>
      </c>
      <c r="BA2022" s="17">
        <v>44344</v>
      </c>
      <c r="BC2022" s="17">
        <v>44374</v>
      </c>
    </row>
    <row r="2023" spans="1:55" ht="14.4" hidden="1" customHeight="1" x14ac:dyDescent="0.3">
      <c r="A2023" s="16" t="str">
        <f>VLOOKUP(AD2023,Suivi!$A$3:$A$10000,1,FALSE)</f>
        <v>FC2021-211893</v>
      </c>
      <c r="D2023" s="10" t="s">
        <v>3005</v>
      </c>
      <c r="L2023" s="10" t="s">
        <v>8</v>
      </c>
      <c r="AD2023" s="10" t="s">
        <v>3006</v>
      </c>
      <c r="AG2023" s="10">
        <v>1</v>
      </c>
      <c r="AH2023" s="10" t="s">
        <v>3649</v>
      </c>
      <c r="BA2023" s="17">
        <v>44344</v>
      </c>
      <c r="BC2023" s="17">
        <v>44374</v>
      </c>
    </row>
    <row r="2024" spans="1:55" ht="14.4" hidden="1" customHeight="1" x14ac:dyDescent="0.3">
      <c r="A2024" s="16" t="str">
        <f>VLOOKUP(AD2024,Suivi!$A$3:$A$10000,1,FALSE)</f>
        <v>FC2021-211982</v>
      </c>
      <c r="D2024" s="10" t="s">
        <v>3007</v>
      </c>
      <c r="L2024" s="10" t="s">
        <v>8</v>
      </c>
      <c r="AD2024" s="10" t="s">
        <v>3008</v>
      </c>
      <c r="AG2024" s="10">
        <v>1</v>
      </c>
      <c r="AH2024" s="10" t="s">
        <v>3649</v>
      </c>
      <c r="BA2024" s="17">
        <v>44344</v>
      </c>
      <c r="BC2024" s="17">
        <v>44374</v>
      </c>
    </row>
    <row r="2025" spans="1:55" ht="14.4" hidden="1" customHeight="1" x14ac:dyDescent="0.3">
      <c r="A2025" s="16" t="str">
        <f>VLOOKUP(AD2025,Suivi!$A$3:$A$10000,1,FALSE)</f>
        <v>FC2021-212017</v>
      </c>
      <c r="D2025" s="10" t="s">
        <v>3009</v>
      </c>
      <c r="L2025" s="10" t="s">
        <v>8</v>
      </c>
      <c r="AD2025" s="10" t="s">
        <v>3010</v>
      </c>
      <c r="AG2025" s="10">
        <v>1</v>
      </c>
      <c r="AH2025" s="10" t="s">
        <v>3649</v>
      </c>
      <c r="BA2025" s="17">
        <v>44344</v>
      </c>
      <c r="BC2025" s="17">
        <v>44374</v>
      </c>
    </row>
    <row r="2026" spans="1:55" ht="14.4" hidden="1" customHeight="1" x14ac:dyDescent="0.3">
      <c r="A2026" s="16" t="str">
        <f>VLOOKUP(AD2026,Suivi!$A$3:$A$10000,1,FALSE)</f>
        <v>FC2021-212019</v>
      </c>
      <c r="D2026" s="10" t="s">
        <v>3011</v>
      </c>
      <c r="L2026" s="10" t="s">
        <v>8</v>
      </c>
      <c r="AD2026" s="10" t="s">
        <v>3012</v>
      </c>
      <c r="AG2026" s="10">
        <v>1</v>
      </c>
      <c r="AH2026" s="10" t="s">
        <v>3649</v>
      </c>
      <c r="BA2026" s="17">
        <v>44344</v>
      </c>
      <c r="BC2026" s="17">
        <v>44374</v>
      </c>
    </row>
    <row r="2027" spans="1:55" ht="14.4" hidden="1" customHeight="1" x14ac:dyDescent="0.3">
      <c r="A2027" s="16" t="str">
        <f>VLOOKUP(AD2027,Suivi!$A$3:$A$10000,1,FALSE)</f>
        <v>FC2021-212058</v>
      </c>
      <c r="D2027" s="10" t="s">
        <v>3013</v>
      </c>
      <c r="L2027" s="10" t="s">
        <v>8</v>
      </c>
      <c r="AD2027" s="10" t="s">
        <v>3014</v>
      </c>
      <c r="AG2027" s="10">
        <v>1</v>
      </c>
      <c r="AH2027" s="10" t="s">
        <v>3649</v>
      </c>
      <c r="BA2027" s="17">
        <v>44344</v>
      </c>
      <c r="BC2027" s="17">
        <v>44374</v>
      </c>
    </row>
    <row r="2028" spans="1:55" ht="14.4" hidden="1" customHeight="1" x14ac:dyDescent="0.3">
      <c r="A2028" s="16" t="str">
        <f>VLOOKUP(AD2028,Suivi!$A$3:$A$10000,1,FALSE)</f>
        <v>FC2021-212065</v>
      </c>
      <c r="D2028" s="10" t="s">
        <v>3015</v>
      </c>
      <c r="L2028" s="10" t="s">
        <v>8</v>
      </c>
      <c r="AD2028" s="10" t="s">
        <v>3016</v>
      </c>
      <c r="AG2028" s="10">
        <v>1</v>
      </c>
      <c r="AH2028" s="10" t="s">
        <v>3649</v>
      </c>
      <c r="BA2028" s="17">
        <v>44344</v>
      </c>
      <c r="BC2028" s="17">
        <v>44374</v>
      </c>
    </row>
    <row r="2029" spans="1:55" ht="14.4" hidden="1" customHeight="1" x14ac:dyDescent="0.3">
      <c r="A2029" s="16" t="str">
        <f>VLOOKUP(AD2029,Suivi!$A$3:$A$10000,1,FALSE)</f>
        <v>FC2021-212084</v>
      </c>
      <c r="D2029" s="10" t="s">
        <v>3017</v>
      </c>
      <c r="L2029" s="10" t="s">
        <v>8</v>
      </c>
      <c r="AD2029" s="10" t="s">
        <v>3018</v>
      </c>
      <c r="AG2029" s="10">
        <v>1</v>
      </c>
      <c r="AH2029" s="10" t="s">
        <v>3649</v>
      </c>
      <c r="BA2029" s="17">
        <v>44344</v>
      </c>
      <c r="BC2029" s="17">
        <v>44374</v>
      </c>
    </row>
    <row r="2030" spans="1:55" ht="14.4" hidden="1" customHeight="1" x14ac:dyDescent="0.3">
      <c r="A2030" s="16" t="str">
        <f>VLOOKUP(AD2030,Suivi!$A$3:$A$10000,1,FALSE)</f>
        <v>FC2021-212141</v>
      </c>
      <c r="D2030" s="10" t="s">
        <v>3019</v>
      </c>
      <c r="L2030" s="10" t="s">
        <v>8</v>
      </c>
      <c r="AD2030" s="10" t="s">
        <v>3020</v>
      </c>
      <c r="AG2030" s="10">
        <v>1</v>
      </c>
      <c r="AH2030" s="10" t="s">
        <v>3649</v>
      </c>
      <c r="BA2030" s="17">
        <v>44344</v>
      </c>
      <c r="BC2030" s="17">
        <v>44374</v>
      </c>
    </row>
    <row r="2031" spans="1:55" ht="14.4" hidden="1" customHeight="1" x14ac:dyDescent="0.3">
      <c r="A2031" s="16" t="str">
        <f>VLOOKUP(AD2031,Suivi!$A$3:$A$10000,1,FALSE)</f>
        <v>FC2021-212188</v>
      </c>
      <c r="D2031" s="10" t="s">
        <v>3021</v>
      </c>
      <c r="L2031" s="10" t="s">
        <v>8</v>
      </c>
      <c r="AD2031" s="10" t="s">
        <v>3022</v>
      </c>
      <c r="AG2031" s="10">
        <v>1</v>
      </c>
      <c r="AH2031" s="10" t="s">
        <v>3649</v>
      </c>
      <c r="BA2031" s="17">
        <v>44344</v>
      </c>
      <c r="BC2031" s="17">
        <v>44374</v>
      </c>
    </row>
    <row r="2032" spans="1:55" ht="14.4" hidden="1" customHeight="1" x14ac:dyDescent="0.3">
      <c r="A2032" s="16" t="str">
        <f>VLOOKUP(AD2032,Suivi!$A$3:$A$10000,1,FALSE)</f>
        <v>FC2021-212222</v>
      </c>
      <c r="D2032" s="10" t="s">
        <v>3023</v>
      </c>
      <c r="L2032" s="10" t="s">
        <v>33</v>
      </c>
      <c r="AD2032" s="10" t="s">
        <v>3024</v>
      </c>
      <c r="AG2032" s="10">
        <v>1</v>
      </c>
      <c r="AH2032" s="10" t="s">
        <v>3649</v>
      </c>
      <c r="BA2032" s="17">
        <v>44344</v>
      </c>
      <c r="BC2032" s="17">
        <v>44374</v>
      </c>
    </row>
    <row r="2033" spans="1:55" ht="14.4" hidden="1" customHeight="1" x14ac:dyDescent="0.3">
      <c r="A2033" s="16" t="str">
        <f>VLOOKUP(AD2033,Suivi!$A$3:$A$10000,1,FALSE)</f>
        <v>FC2021-212249</v>
      </c>
      <c r="D2033" s="10" t="s">
        <v>3025</v>
      </c>
      <c r="L2033" s="10" t="s">
        <v>8</v>
      </c>
      <c r="AD2033" s="10" t="s">
        <v>3026</v>
      </c>
      <c r="AG2033" s="10">
        <v>1</v>
      </c>
      <c r="AH2033" s="10" t="s">
        <v>3649</v>
      </c>
      <c r="BA2033" s="17">
        <v>44344</v>
      </c>
      <c r="BC2033" s="17">
        <v>44374</v>
      </c>
    </row>
    <row r="2034" spans="1:55" ht="14.4" hidden="1" customHeight="1" x14ac:dyDescent="0.3">
      <c r="A2034" s="16" t="e">
        <f>VLOOKUP(AD2034,Suivi!$A$3:$A$10000,1,FALSE)</f>
        <v>#N/A</v>
      </c>
      <c r="D2034" s="10" t="s">
        <v>3963</v>
      </c>
      <c r="L2034" s="10" t="s">
        <v>8</v>
      </c>
      <c r="AD2034" s="10" t="s">
        <v>3622</v>
      </c>
      <c r="AG2034" s="10">
        <v>1</v>
      </c>
      <c r="AH2034" s="10" t="s">
        <v>3645</v>
      </c>
      <c r="BA2034" s="17">
        <v>44344</v>
      </c>
    </row>
    <row r="2035" spans="1:55" ht="14.4" hidden="1" customHeight="1" x14ac:dyDescent="0.3">
      <c r="A2035" s="16" t="str">
        <f>VLOOKUP(AD2035,Suivi!$A$3:$A$10000,1,FALSE)</f>
        <v>FC2021-212347</v>
      </c>
      <c r="D2035" s="10" t="s">
        <v>3027</v>
      </c>
      <c r="L2035" s="10" t="s">
        <v>8</v>
      </c>
      <c r="AD2035" s="10" t="s">
        <v>3028</v>
      </c>
      <c r="AG2035" s="10">
        <v>1</v>
      </c>
      <c r="AH2035" s="10" t="s">
        <v>3649</v>
      </c>
      <c r="BA2035" s="17">
        <v>44344</v>
      </c>
      <c r="BC2035" s="17">
        <v>44374</v>
      </c>
    </row>
    <row r="2036" spans="1:55" ht="14.4" hidden="1" customHeight="1" x14ac:dyDescent="0.3">
      <c r="A2036" s="16" t="str">
        <f>VLOOKUP(AD2036,Suivi!$A$3:$A$10000,1,FALSE)</f>
        <v>FC2021-212930</v>
      </c>
      <c r="D2036" s="10" t="s">
        <v>3029</v>
      </c>
      <c r="L2036" s="10" t="s">
        <v>8</v>
      </c>
      <c r="AD2036" s="10" t="s">
        <v>3030</v>
      </c>
      <c r="AG2036" s="10">
        <v>1</v>
      </c>
      <c r="AH2036" s="10" t="s">
        <v>3649</v>
      </c>
      <c r="BA2036" s="17">
        <v>44345</v>
      </c>
      <c r="BC2036" s="17">
        <v>44375</v>
      </c>
    </row>
    <row r="2037" spans="1:55" ht="14.4" hidden="1" customHeight="1" x14ac:dyDescent="0.3">
      <c r="A2037" s="16" t="str">
        <f>VLOOKUP(AD2037,Suivi!$A$3:$A$10000,1,FALSE)</f>
        <v>FC2021-212599</v>
      </c>
      <c r="D2037" s="10" t="s">
        <v>3031</v>
      </c>
      <c r="L2037" s="10" t="s">
        <v>8</v>
      </c>
      <c r="AD2037" s="10" t="s">
        <v>3032</v>
      </c>
      <c r="AG2037" s="10">
        <v>1</v>
      </c>
      <c r="AH2037" s="10" t="s">
        <v>3649</v>
      </c>
      <c r="BA2037" s="17">
        <v>44344</v>
      </c>
      <c r="BC2037" s="17">
        <v>44374</v>
      </c>
    </row>
    <row r="2038" spans="1:55" ht="14.4" hidden="1" customHeight="1" x14ac:dyDescent="0.3">
      <c r="A2038" s="16" t="str">
        <f>VLOOKUP(AD2038,Suivi!$A$3:$A$10000,1,FALSE)</f>
        <v>FC2021-212621</v>
      </c>
      <c r="D2038" s="10" t="s">
        <v>3033</v>
      </c>
      <c r="L2038" s="10" t="s">
        <v>8</v>
      </c>
      <c r="AD2038" s="10" t="s">
        <v>3034</v>
      </c>
      <c r="AG2038" s="10">
        <v>1</v>
      </c>
      <c r="AH2038" s="10" t="s">
        <v>3649</v>
      </c>
      <c r="BA2038" s="17">
        <v>44344</v>
      </c>
      <c r="BC2038" s="17">
        <v>44374</v>
      </c>
    </row>
    <row r="2039" spans="1:55" ht="14.4" hidden="1" customHeight="1" x14ac:dyDescent="0.3">
      <c r="A2039" s="16" t="str">
        <f>VLOOKUP(AD2039,Suivi!$A$3:$A$10000,1,FALSE)</f>
        <v>FC2021-212638</v>
      </c>
      <c r="D2039" s="10" t="s">
        <v>3035</v>
      </c>
      <c r="L2039" s="10" t="s">
        <v>8</v>
      </c>
      <c r="AD2039" s="10" t="s">
        <v>3036</v>
      </c>
      <c r="AG2039" s="10">
        <v>1</v>
      </c>
      <c r="AH2039" s="10" t="s">
        <v>3649</v>
      </c>
      <c r="BA2039" s="17">
        <v>44344</v>
      </c>
      <c r="BC2039" s="17">
        <v>44374</v>
      </c>
    </row>
    <row r="2040" spans="1:55" ht="14.4" hidden="1" customHeight="1" x14ac:dyDescent="0.3">
      <c r="A2040" s="16" t="str">
        <f>VLOOKUP(AD2040,Suivi!$A$3:$A$10000,1,FALSE)</f>
        <v>FC2021-212651</v>
      </c>
      <c r="D2040" s="10" t="s">
        <v>3037</v>
      </c>
      <c r="L2040" s="10" t="s">
        <v>8</v>
      </c>
      <c r="AD2040" s="10" t="s">
        <v>3038</v>
      </c>
      <c r="AG2040" s="10">
        <v>1</v>
      </c>
      <c r="AH2040" s="10" t="s">
        <v>3649</v>
      </c>
      <c r="BA2040" s="17">
        <v>44344</v>
      </c>
      <c r="BC2040" s="17">
        <v>44374</v>
      </c>
    </row>
    <row r="2041" spans="1:55" ht="14.4" hidden="1" customHeight="1" x14ac:dyDescent="0.3">
      <c r="A2041" s="16" t="str">
        <f>VLOOKUP(AD2041,Suivi!$A$3:$A$10000,1,FALSE)</f>
        <v>FC2021-212662</v>
      </c>
      <c r="D2041" s="10" t="s">
        <v>3039</v>
      </c>
      <c r="L2041" s="10" t="s">
        <v>8</v>
      </c>
      <c r="AD2041" s="10" t="s">
        <v>3040</v>
      </c>
      <c r="AG2041" s="10">
        <v>1</v>
      </c>
      <c r="AH2041" s="10" t="s">
        <v>3649</v>
      </c>
      <c r="BA2041" s="17">
        <v>44344</v>
      </c>
      <c r="BC2041" s="17">
        <v>44374</v>
      </c>
    </row>
    <row r="2042" spans="1:55" ht="14.4" hidden="1" customHeight="1" x14ac:dyDescent="0.3">
      <c r="A2042" s="16" t="str">
        <f>VLOOKUP(AD2042,Suivi!$A$3:$A$10000,1,FALSE)</f>
        <v>FC2021-212672</v>
      </c>
      <c r="D2042" s="10" t="s">
        <v>3041</v>
      </c>
      <c r="L2042" s="10" t="s">
        <v>8</v>
      </c>
      <c r="AD2042" s="10" t="s">
        <v>3042</v>
      </c>
      <c r="AG2042" s="10">
        <v>1</v>
      </c>
      <c r="AH2042" s="10" t="s">
        <v>3649</v>
      </c>
      <c r="BA2042" s="17">
        <v>44344</v>
      </c>
      <c r="BC2042" s="17">
        <v>44374</v>
      </c>
    </row>
    <row r="2043" spans="1:55" ht="14.4" hidden="1" customHeight="1" x14ac:dyDescent="0.3">
      <c r="A2043" s="16" t="str">
        <f>VLOOKUP(AD2043,Suivi!$A$3:$A$10000,1,FALSE)</f>
        <v>FC2021-212683</v>
      </c>
      <c r="D2043" s="10" t="s">
        <v>3043</v>
      </c>
      <c r="L2043" s="10" t="s">
        <v>8</v>
      </c>
      <c r="AD2043" s="10" t="s">
        <v>3044</v>
      </c>
      <c r="AG2043" s="10">
        <v>1</v>
      </c>
      <c r="AH2043" s="10" t="s">
        <v>3649</v>
      </c>
      <c r="BA2043" s="17">
        <v>44344</v>
      </c>
      <c r="BC2043" s="17">
        <v>44374</v>
      </c>
    </row>
    <row r="2044" spans="1:55" ht="14.4" hidden="1" customHeight="1" x14ac:dyDescent="0.3">
      <c r="A2044" s="16" t="str">
        <f>VLOOKUP(AD2044,Suivi!$A$3:$A$10000,1,FALSE)</f>
        <v>FC2021-212934</v>
      </c>
      <c r="D2044" s="10" t="s">
        <v>3045</v>
      </c>
      <c r="L2044" s="10" t="s">
        <v>33</v>
      </c>
      <c r="AD2044" s="10" t="s">
        <v>3046</v>
      </c>
      <c r="AG2044" s="10">
        <v>1</v>
      </c>
      <c r="AH2044" s="10" t="s">
        <v>3649</v>
      </c>
      <c r="BA2044" s="17">
        <v>44345</v>
      </c>
      <c r="BC2044" s="17">
        <v>44375</v>
      </c>
    </row>
    <row r="2045" spans="1:55" ht="14.4" hidden="1" customHeight="1" x14ac:dyDescent="0.3">
      <c r="A2045" s="16" t="str">
        <f>VLOOKUP(AD2045,Suivi!$A$3:$A$10000,1,FALSE)</f>
        <v>FC2021-212935</v>
      </c>
      <c r="D2045" s="10" t="s">
        <v>3047</v>
      </c>
      <c r="L2045" s="10" t="s">
        <v>8</v>
      </c>
      <c r="AD2045" s="10" t="s">
        <v>3048</v>
      </c>
      <c r="AG2045" s="10">
        <v>1</v>
      </c>
      <c r="AH2045" s="10" t="s">
        <v>3649</v>
      </c>
      <c r="BA2045" s="17">
        <v>44345</v>
      </c>
      <c r="BC2045" s="17">
        <v>44375</v>
      </c>
    </row>
    <row r="2046" spans="1:55" ht="14.4" hidden="1" customHeight="1" x14ac:dyDescent="0.3">
      <c r="A2046" s="16" t="str">
        <f>VLOOKUP(AD2046,Suivi!$A$3:$A$10000,1,FALSE)</f>
        <v>FC2021-212938</v>
      </c>
      <c r="D2046" s="10" t="s">
        <v>3049</v>
      </c>
      <c r="L2046" s="10" t="s">
        <v>8</v>
      </c>
      <c r="AD2046" s="10" t="s">
        <v>3050</v>
      </c>
      <c r="AG2046" s="10">
        <v>1</v>
      </c>
      <c r="AH2046" s="10" t="s">
        <v>3649</v>
      </c>
      <c r="BA2046" s="17">
        <v>44345</v>
      </c>
      <c r="BC2046" s="17">
        <v>44375</v>
      </c>
    </row>
    <row r="2047" spans="1:55" ht="14.4" hidden="1" customHeight="1" x14ac:dyDescent="0.3">
      <c r="A2047" s="16" t="str">
        <f>VLOOKUP(AD2047,Suivi!$A$3:$A$10000,1,FALSE)</f>
        <v>FC2021-212940</v>
      </c>
      <c r="D2047" s="10" t="s">
        <v>3051</v>
      </c>
      <c r="L2047" s="10" t="s">
        <v>8</v>
      </c>
      <c r="AD2047" s="10" t="s">
        <v>3052</v>
      </c>
      <c r="AG2047" s="10">
        <v>1</v>
      </c>
      <c r="AH2047" s="10" t="s">
        <v>3649</v>
      </c>
      <c r="BA2047" s="17">
        <v>44345</v>
      </c>
      <c r="BC2047" s="17">
        <v>44375</v>
      </c>
    </row>
    <row r="2048" spans="1:55" ht="14.4" hidden="1" customHeight="1" x14ac:dyDescent="0.3">
      <c r="A2048" s="16" t="str">
        <f>VLOOKUP(AD2048,Suivi!$A$3:$A$10000,1,FALSE)</f>
        <v>FC2021-212941</v>
      </c>
      <c r="D2048" s="10" t="s">
        <v>3053</v>
      </c>
      <c r="L2048" s="10" t="s">
        <v>8</v>
      </c>
      <c r="AD2048" s="10" t="s">
        <v>3054</v>
      </c>
      <c r="AG2048" s="10">
        <v>1</v>
      </c>
      <c r="AH2048" s="10" t="s">
        <v>3649</v>
      </c>
      <c r="BA2048" s="17">
        <v>44345</v>
      </c>
      <c r="BC2048" s="17">
        <v>44375</v>
      </c>
    </row>
    <row r="2049" spans="1:55" ht="14.4" hidden="1" customHeight="1" x14ac:dyDescent="0.3">
      <c r="A2049" s="16" t="str">
        <f>VLOOKUP(AD2049,Suivi!$A$3:$A$10000,1,FALSE)</f>
        <v>FC2021-212943</v>
      </c>
      <c r="D2049" s="10" t="s">
        <v>3055</v>
      </c>
      <c r="L2049" s="10" t="s">
        <v>8</v>
      </c>
      <c r="AD2049" s="10" t="s">
        <v>3056</v>
      </c>
      <c r="AG2049" s="10">
        <v>1</v>
      </c>
      <c r="AH2049" s="10" t="s">
        <v>3649</v>
      </c>
      <c r="BA2049" s="17">
        <v>44345</v>
      </c>
      <c r="BC2049" s="17">
        <v>44375</v>
      </c>
    </row>
    <row r="2050" spans="1:55" ht="14.4" hidden="1" customHeight="1" x14ac:dyDescent="0.3">
      <c r="A2050" s="16" t="str">
        <f>VLOOKUP(AD2050,Suivi!$A$3:$A$10000,1,FALSE)</f>
        <v>FC2021-221777</v>
      </c>
      <c r="D2050" s="10" t="s">
        <v>3057</v>
      </c>
      <c r="L2050" s="10" t="s">
        <v>8</v>
      </c>
      <c r="AD2050" s="10" t="s">
        <v>3058</v>
      </c>
      <c r="AG2050" s="10">
        <v>1</v>
      </c>
      <c r="AH2050" s="10" t="s">
        <v>3649</v>
      </c>
      <c r="BA2050" s="17">
        <v>44351</v>
      </c>
      <c r="BC2050" s="17">
        <v>44381</v>
      </c>
    </row>
    <row r="2051" spans="1:55" ht="14.4" hidden="1" customHeight="1" x14ac:dyDescent="0.3">
      <c r="A2051" s="16" t="str">
        <f>VLOOKUP(AD2051,Suivi!$A$3:$A$10000,1,FALSE)</f>
        <v>FC2021-221849</v>
      </c>
      <c r="D2051" s="10" t="s">
        <v>3059</v>
      </c>
      <c r="L2051" s="10" t="s">
        <v>8</v>
      </c>
      <c r="AD2051" s="10" t="s">
        <v>3060</v>
      </c>
      <c r="AG2051" s="10">
        <v>1</v>
      </c>
      <c r="AH2051" s="10" t="s">
        <v>3649</v>
      </c>
      <c r="BA2051" s="17">
        <v>44351</v>
      </c>
      <c r="BC2051" s="17">
        <v>44381</v>
      </c>
    </row>
    <row r="2052" spans="1:55" ht="14.4" hidden="1" customHeight="1" x14ac:dyDescent="0.3">
      <c r="A2052" s="16" t="str">
        <f>VLOOKUP(AD2052,Suivi!$A$3:$A$10000,1,FALSE)</f>
        <v>FC2021-221891</v>
      </c>
      <c r="D2052" s="10" t="s">
        <v>3061</v>
      </c>
      <c r="L2052" s="10" t="s">
        <v>8</v>
      </c>
      <c r="AD2052" s="10" t="s">
        <v>3062</v>
      </c>
      <c r="AG2052" s="10">
        <v>1</v>
      </c>
      <c r="AH2052" s="10" t="s">
        <v>3649</v>
      </c>
      <c r="BA2052" s="17">
        <v>44351</v>
      </c>
      <c r="BC2052" s="17">
        <v>44381</v>
      </c>
    </row>
    <row r="2053" spans="1:55" ht="14.4" hidden="1" customHeight="1" x14ac:dyDescent="0.3">
      <c r="A2053" s="16" t="str">
        <f>VLOOKUP(AD2053,Suivi!$A$3:$A$10000,1,FALSE)</f>
        <v>FC2021-221933</v>
      </c>
      <c r="D2053" s="10" t="s">
        <v>3063</v>
      </c>
      <c r="L2053" s="10" t="s">
        <v>8</v>
      </c>
      <c r="AD2053" s="10" t="s">
        <v>3064</v>
      </c>
      <c r="AG2053" s="10">
        <v>1</v>
      </c>
      <c r="AH2053" s="10" t="s">
        <v>3649</v>
      </c>
      <c r="BA2053" s="17">
        <v>44351</v>
      </c>
      <c r="BC2053" s="17">
        <v>44381</v>
      </c>
    </row>
    <row r="2054" spans="1:55" ht="14.4" hidden="1" customHeight="1" x14ac:dyDescent="0.3">
      <c r="A2054" s="16" t="str">
        <f>VLOOKUP(AD2054,Suivi!$A$3:$A$10000,1,FALSE)</f>
        <v>FC2021-221989</v>
      </c>
      <c r="D2054" s="10" t="s">
        <v>3065</v>
      </c>
      <c r="L2054" s="10" t="s">
        <v>8</v>
      </c>
      <c r="AD2054" s="10" t="s">
        <v>3066</v>
      </c>
      <c r="AG2054" s="10">
        <v>1</v>
      </c>
      <c r="AH2054" s="10" t="s">
        <v>3649</v>
      </c>
      <c r="BA2054" s="17">
        <v>44351</v>
      </c>
      <c r="BC2054" s="17">
        <v>44381</v>
      </c>
    </row>
    <row r="2055" spans="1:55" ht="14.4" hidden="1" customHeight="1" x14ac:dyDescent="0.3">
      <c r="A2055" s="16" t="str">
        <f>VLOOKUP(AD2055,Suivi!$A$3:$A$10000,1,FALSE)</f>
        <v>FC2021-222023</v>
      </c>
      <c r="D2055" s="10" t="s">
        <v>3067</v>
      </c>
      <c r="L2055" s="10" t="s">
        <v>8</v>
      </c>
      <c r="AD2055" s="10" t="s">
        <v>3068</v>
      </c>
      <c r="AG2055" s="10">
        <v>1</v>
      </c>
      <c r="AH2055" s="10" t="s">
        <v>3649</v>
      </c>
      <c r="BA2055" s="17">
        <v>44351</v>
      </c>
      <c r="BC2055" s="17">
        <v>44381</v>
      </c>
    </row>
    <row r="2056" spans="1:55" ht="14.4" hidden="1" customHeight="1" x14ac:dyDescent="0.3">
      <c r="A2056" s="16" t="str">
        <f>VLOOKUP(AD2056,Suivi!$A$3:$A$10000,1,FALSE)</f>
        <v>FC2021-222089</v>
      </c>
      <c r="D2056" s="10" t="s">
        <v>3069</v>
      </c>
      <c r="L2056" s="10" t="s">
        <v>8</v>
      </c>
      <c r="AD2056" s="10" t="s">
        <v>3070</v>
      </c>
      <c r="AG2056" s="10">
        <v>1</v>
      </c>
      <c r="AH2056" s="10" t="s">
        <v>3649</v>
      </c>
      <c r="BA2056" s="17">
        <v>44351</v>
      </c>
      <c r="BC2056" s="17">
        <v>44381</v>
      </c>
    </row>
    <row r="2057" spans="1:55" ht="14.4" hidden="1" customHeight="1" x14ac:dyDescent="0.3">
      <c r="A2057" s="16" t="str">
        <f>VLOOKUP(AD2057,Suivi!$A$3:$A$10000,1,FALSE)</f>
        <v>FC2021-222135</v>
      </c>
      <c r="D2057" s="10" t="s">
        <v>3071</v>
      </c>
      <c r="L2057" s="10" t="s">
        <v>8</v>
      </c>
      <c r="AD2057" s="10" t="s">
        <v>3072</v>
      </c>
      <c r="AG2057" s="10">
        <v>1</v>
      </c>
      <c r="AH2057" s="10" t="s">
        <v>3649</v>
      </c>
      <c r="BA2057" s="17">
        <v>44351</v>
      </c>
      <c r="BC2057" s="17">
        <v>44381</v>
      </c>
    </row>
    <row r="2058" spans="1:55" ht="14.4" hidden="1" customHeight="1" x14ac:dyDescent="0.3">
      <c r="A2058" s="16" t="str">
        <f>VLOOKUP(AD2058,Suivi!$A$3:$A$10000,1,FALSE)</f>
        <v>FC2021-233110</v>
      </c>
      <c r="D2058" s="10" t="s">
        <v>3964</v>
      </c>
      <c r="L2058" s="10" t="s">
        <v>8</v>
      </c>
      <c r="AD2058" s="10" t="s">
        <v>3623</v>
      </c>
      <c r="AG2058" s="10">
        <v>1</v>
      </c>
      <c r="AH2058" s="10" t="s">
        <v>3649</v>
      </c>
      <c r="BA2058" s="17">
        <v>44358</v>
      </c>
      <c r="BC2058" s="17">
        <v>44388</v>
      </c>
    </row>
    <row r="2059" spans="1:55" ht="14.4" hidden="1" customHeight="1" x14ac:dyDescent="0.3">
      <c r="A2059" s="16" t="str">
        <f>VLOOKUP(AD2059,Suivi!$A$3:$A$10000,1,FALSE)</f>
        <v>FC2021-233161</v>
      </c>
      <c r="D2059" s="10" t="s">
        <v>3965</v>
      </c>
      <c r="L2059" s="10" t="s">
        <v>8</v>
      </c>
      <c r="AD2059" s="10" t="s">
        <v>3624</v>
      </c>
      <c r="AG2059" s="10">
        <v>1</v>
      </c>
      <c r="AH2059" s="10" t="s">
        <v>3649</v>
      </c>
      <c r="BA2059" s="17">
        <v>44358</v>
      </c>
      <c r="BC2059" s="17">
        <v>44388</v>
      </c>
    </row>
    <row r="2060" spans="1:55" ht="14.4" hidden="1" customHeight="1" x14ac:dyDescent="0.3">
      <c r="A2060" s="16" t="str">
        <f>VLOOKUP(AD2060,Suivi!$A$3:$A$10000,1,FALSE)</f>
        <v>FC2021-233199</v>
      </c>
      <c r="D2060" s="10" t="s">
        <v>3966</v>
      </c>
      <c r="L2060" s="10" t="s">
        <v>8</v>
      </c>
      <c r="AD2060" s="10" t="s">
        <v>3625</v>
      </c>
      <c r="AG2060" s="10">
        <v>1</v>
      </c>
      <c r="AH2060" s="10" t="s">
        <v>3649</v>
      </c>
      <c r="BA2060" s="17">
        <v>44358</v>
      </c>
      <c r="BC2060" s="17">
        <v>44388</v>
      </c>
    </row>
    <row r="2061" spans="1:55" ht="14.4" hidden="1" customHeight="1" x14ac:dyDescent="0.3">
      <c r="A2061" s="16" t="str">
        <f>VLOOKUP(AD2061,Suivi!$A$3:$A$10000,1,FALSE)</f>
        <v>FC2021-233251</v>
      </c>
      <c r="D2061" s="10" t="s">
        <v>3967</v>
      </c>
      <c r="L2061" s="10" t="s">
        <v>8</v>
      </c>
      <c r="AD2061" s="10" t="s">
        <v>3626</v>
      </c>
      <c r="AG2061" s="10">
        <v>1</v>
      </c>
      <c r="AH2061" s="10" t="s">
        <v>3649</v>
      </c>
      <c r="BA2061" s="17">
        <v>44358</v>
      </c>
      <c r="BC2061" s="17">
        <v>44388</v>
      </c>
    </row>
    <row r="2062" spans="1:55" ht="14.4" hidden="1" customHeight="1" x14ac:dyDescent="0.3">
      <c r="A2062" s="16" t="str">
        <f>VLOOKUP(AD2062,Suivi!$A$3:$A$10000,1,FALSE)</f>
        <v>FC2021-233292</v>
      </c>
      <c r="D2062" s="10" t="s">
        <v>3968</v>
      </c>
      <c r="L2062" s="10" t="s">
        <v>8</v>
      </c>
      <c r="AD2062" s="10" t="s">
        <v>3627</v>
      </c>
      <c r="AG2062" s="10">
        <v>1</v>
      </c>
      <c r="AH2062" s="10" t="s">
        <v>3649</v>
      </c>
      <c r="BA2062" s="17">
        <v>44358</v>
      </c>
      <c r="BC2062" s="17">
        <v>44388</v>
      </c>
    </row>
    <row r="2063" spans="1:55" ht="14.4" hidden="1" customHeight="1" x14ac:dyDescent="0.3">
      <c r="A2063" s="16" t="str">
        <f>VLOOKUP(AD2063,Suivi!$A$3:$A$10000,1,FALSE)</f>
        <v>FC2021-233352</v>
      </c>
      <c r="D2063" s="10" t="s">
        <v>3969</v>
      </c>
      <c r="L2063" s="10" t="s">
        <v>8</v>
      </c>
      <c r="AD2063" s="10" t="s">
        <v>3628</v>
      </c>
      <c r="AG2063" s="10">
        <v>1</v>
      </c>
      <c r="AH2063" s="10" t="s">
        <v>3649</v>
      </c>
      <c r="BA2063" s="17">
        <v>44358</v>
      </c>
      <c r="BC2063" s="17">
        <v>44388</v>
      </c>
    </row>
    <row r="2064" spans="1:55" ht="14.4" hidden="1" customHeight="1" x14ac:dyDescent="0.3">
      <c r="A2064" s="16" t="str">
        <f>VLOOKUP(AD2064,Suivi!$A$3:$A$10000,1,FALSE)</f>
        <v>FC2021-233544</v>
      </c>
      <c r="D2064" s="10" t="s">
        <v>3970</v>
      </c>
      <c r="L2064" s="10" t="s">
        <v>8</v>
      </c>
      <c r="AD2064" s="10" t="s">
        <v>3629</v>
      </c>
      <c r="AG2064" s="10">
        <v>1</v>
      </c>
      <c r="AH2064" s="10" t="s">
        <v>3649</v>
      </c>
      <c r="BA2064" s="17">
        <v>44358</v>
      </c>
      <c r="BC2064" s="17">
        <v>44388</v>
      </c>
    </row>
    <row r="2065" spans="1:55" ht="14.4" hidden="1" customHeight="1" x14ac:dyDescent="0.3">
      <c r="A2065" s="16" t="str">
        <f>VLOOKUP(AD2065,Suivi!$A$3:$A$10000,1,FALSE)</f>
        <v>FC2021-233583</v>
      </c>
      <c r="D2065" s="10" t="s">
        <v>3971</v>
      </c>
      <c r="L2065" s="10" t="s">
        <v>8</v>
      </c>
      <c r="AD2065" s="10" t="s">
        <v>3630</v>
      </c>
      <c r="AG2065" s="10">
        <v>1</v>
      </c>
      <c r="AH2065" s="10" t="s">
        <v>3649</v>
      </c>
      <c r="BA2065" s="17">
        <v>44358</v>
      </c>
      <c r="BC2065" s="17">
        <v>44388</v>
      </c>
    </row>
    <row r="2066" spans="1:55" ht="14.4" hidden="1" customHeight="1" x14ac:dyDescent="0.3">
      <c r="A2066" s="16" t="str">
        <f>VLOOKUP(AD2066,Suivi!$A$3:$A$10000,1,FALSE)</f>
        <v>FC2021-233633</v>
      </c>
      <c r="D2066" s="10" t="s">
        <v>3972</v>
      </c>
      <c r="L2066" s="10" t="s">
        <v>8</v>
      </c>
      <c r="AD2066" s="10" t="s">
        <v>3631</v>
      </c>
      <c r="AG2066" s="10">
        <v>1</v>
      </c>
      <c r="AH2066" s="10" t="s">
        <v>3649</v>
      </c>
      <c r="BA2066" s="17">
        <v>44358</v>
      </c>
      <c r="BC2066" s="17">
        <v>44388</v>
      </c>
    </row>
    <row r="2067" spans="1:55" ht="14.4" hidden="1" customHeight="1" x14ac:dyDescent="0.3">
      <c r="A2067" s="16" t="str">
        <f>VLOOKUP(AD2067,Suivi!$A$3:$A$10000,1,FALSE)</f>
        <v>FC2021-233713</v>
      </c>
      <c r="D2067" s="10" t="s">
        <v>3973</v>
      </c>
      <c r="L2067" s="10" t="s">
        <v>8</v>
      </c>
      <c r="AD2067" s="10" t="s">
        <v>3632</v>
      </c>
      <c r="AG2067" s="10">
        <v>1</v>
      </c>
      <c r="AH2067" s="10" t="s">
        <v>3649</v>
      </c>
      <c r="BA2067" s="17">
        <v>44358</v>
      </c>
      <c r="BC2067" s="17">
        <v>44388</v>
      </c>
    </row>
    <row r="2068" spans="1:55" ht="14.4" hidden="1" customHeight="1" x14ac:dyDescent="0.3">
      <c r="A2068" s="16" t="str">
        <f>VLOOKUP(AD2068,Suivi!$A$3:$A$10000,1,FALSE)</f>
        <v>FC2021-234002</v>
      </c>
      <c r="D2068" s="10" t="s">
        <v>3974</v>
      </c>
      <c r="L2068" s="10" t="s">
        <v>8</v>
      </c>
      <c r="AD2068" s="10" t="s">
        <v>3633</v>
      </c>
      <c r="AG2068" s="10">
        <v>1</v>
      </c>
      <c r="AH2068" s="10" t="s">
        <v>3649</v>
      </c>
      <c r="BA2068" s="17">
        <v>44358</v>
      </c>
      <c r="BC2068" s="17">
        <v>44388</v>
      </c>
    </row>
    <row r="2069" spans="1:55" ht="14.4" hidden="1" customHeight="1" x14ac:dyDescent="0.3">
      <c r="A2069" s="16" t="str">
        <f>VLOOKUP(AD2069,Suivi!$A$3:$A$10000,1,FALSE)</f>
        <v>FC2021-234016</v>
      </c>
      <c r="D2069" s="10" t="s">
        <v>3975</v>
      </c>
      <c r="L2069" s="10" t="s">
        <v>8</v>
      </c>
      <c r="AD2069" s="10" t="s">
        <v>3634</v>
      </c>
      <c r="AG2069" s="10">
        <v>1</v>
      </c>
      <c r="AH2069" s="10" t="s">
        <v>3649</v>
      </c>
      <c r="BA2069" s="17">
        <v>44358</v>
      </c>
      <c r="BC2069" s="17">
        <v>44388</v>
      </c>
    </row>
    <row r="2070" spans="1:55" ht="14.4" hidden="1" customHeight="1" x14ac:dyDescent="0.3">
      <c r="A2070" s="16" t="str">
        <f>VLOOKUP(AD2070,Suivi!$A$3:$A$10000,1,FALSE)</f>
        <v>FC2021-234027</v>
      </c>
      <c r="D2070" s="10" t="s">
        <v>3976</v>
      </c>
      <c r="L2070" s="10" t="s">
        <v>8</v>
      </c>
      <c r="AD2070" s="10" t="s">
        <v>3635</v>
      </c>
      <c r="AG2070" s="10">
        <v>1</v>
      </c>
      <c r="AH2070" s="10" t="s">
        <v>3649</v>
      </c>
      <c r="BA2070" s="17">
        <v>44358</v>
      </c>
      <c r="BC2070" s="17">
        <v>44388</v>
      </c>
    </row>
    <row r="2071" spans="1:55" ht="14.4" hidden="1" customHeight="1" x14ac:dyDescent="0.3">
      <c r="A2071" s="16" t="str">
        <f>VLOOKUP(AD2071,Suivi!$A$3:$A$10000,1,FALSE)</f>
        <v>FC2021-234052</v>
      </c>
      <c r="D2071" s="10" t="s">
        <v>4045</v>
      </c>
      <c r="L2071" s="10" t="s">
        <v>8</v>
      </c>
      <c r="AD2071" s="10" t="s">
        <v>4296</v>
      </c>
      <c r="AG2071" s="10">
        <v>1</v>
      </c>
      <c r="AH2071" s="10" t="s">
        <v>3649</v>
      </c>
      <c r="BA2071" s="17">
        <v>44375</v>
      </c>
      <c r="BC2071" s="17">
        <v>44405</v>
      </c>
    </row>
    <row r="2072" spans="1:55" ht="14.4" hidden="1" customHeight="1" x14ac:dyDescent="0.3">
      <c r="A2072" s="16" t="str">
        <f>VLOOKUP(AD2072,Suivi!$A$3:$A$10000,1,FALSE)</f>
        <v>FC2021-234196</v>
      </c>
      <c r="D2072" s="10" t="s">
        <v>3977</v>
      </c>
      <c r="L2072" s="10" t="s">
        <v>8</v>
      </c>
      <c r="AD2072" s="10" t="s">
        <v>3636</v>
      </c>
      <c r="AG2072" s="10">
        <v>1</v>
      </c>
      <c r="AH2072" s="10" t="s">
        <v>3649</v>
      </c>
      <c r="BA2072" s="17">
        <v>44358</v>
      </c>
      <c r="BC2072" s="17">
        <v>44388</v>
      </c>
    </row>
    <row r="2073" spans="1:55" ht="14.4" hidden="1" customHeight="1" x14ac:dyDescent="0.3">
      <c r="A2073" s="16" t="str">
        <f>VLOOKUP(AD2073,Suivi!$A$3:$A$10000,1,FALSE)</f>
        <v>FC2021-234229</v>
      </c>
      <c r="D2073" s="10" t="s">
        <v>3978</v>
      </c>
      <c r="L2073" s="10" t="s">
        <v>8</v>
      </c>
      <c r="AD2073" s="10" t="s">
        <v>3637</v>
      </c>
      <c r="AG2073" s="10">
        <v>1</v>
      </c>
      <c r="AH2073" s="10" t="s">
        <v>3649</v>
      </c>
      <c r="BA2073" s="17">
        <v>44358</v>
      </c>
      <c r="BC2073" s="17">
        <v>44388</v>
      </c>
    </row>
    <row r="2074" spans="1:55" ht="14.4" hidden="1" customHeight="1" x14ac:dyDescent="0.3">
      <c r="A2074" s="16" t="str">
        <f>VLOOKUP(AD2074,Suivi!$A$3:$A$10000,1,FALSE)</f>
        <v>FC2021-234274</v>
      </c>
      <c r="D2074" s="10" t="s">
        <v>3979</v>
      </c>
      <c r="L2074" s="10" t="s">
        <v>8</v>
      </c>
      <c r="AD2074" s="10" t="s">
        <v>3638</v>
      </c>
      <c r="AG2074" s="10">
        <v>1</v>
      </c>
      <c r="AH2074" s="10" t="s">
        <v>3649</v>
      </c>
      <c r="BA2074" s="17">
        <v>44358</v>
      </c>
      <c r="BC2074" s="17">
        <v>44388</v>
      </c>
    </row>
    <row r="2075" spans="1:55" ht="14.4" hidden="1" customHeight="1" x14ac:dyDescent="0.3">
      <c r="A2075" s="16" t="str">
        <f>VLOOKUP(AD2075,Suivi!$A$3:$A$10000,1,FALSE)</f>
        <v>FC2021-234343</v>
      </c>
      <c r="D2075" s="10" t="s">
        <v>3980</v>
      </c>
      <c r="L2075" s="10" t="s">
        <v>8</v>
      </c>
      <c r="AD2075" s="10" t="s">
        <v>3639</v>
      </c>
      <c r="AG2075" s="10">
        <v>1</v>
      </c>
      <c r="AH2075" s="10" t="s">
        <v>3649</v>
      </c>
      <c r="BA2075" s="17">
        <v>44358</v>
      </c>
      <c r="BC2075" s="17">
        <v>44388</v>
      </c>
    </row>
    <row r="2076" spans="1:55" ht="14.4" hidden="1" customHeight="1" x14ac:dyDescent="0.3">
      <c r="A2076" s="16" t="str">
        <f>VLOOKUP(AD2076,Suivi!$A$3:$A$10000,1,FALSE)</f>
        <v>FC2021-234370</v>
      </c>
      <c r="D2076" s="10" t="s">
        <v>3981</v>
      </c>
      <c r="L2076" s="10" t="s">
        <v>8</v>
      </c>
      <c r="AD2076" s="10" t="s">
        <v>3640</v>
      </c>
      <c r="AG2076" s="10">
        <v>1</v>
      </c>
      <c r="AH2076" s="10" t="s">
        <v>3649</v>
      </c>
      <c r="BA2076" s="17">
        <v>44358</v>
      </c>
      <c r="BC2076" s="17">
        <v>44388</v>
      </c>
    </row>
    <row r="2077" spans="1:55" ht="14.4" hidden="1" customHeight="1" x14ac:dyDescent="0.3">
      <c r="A2077" s="16" t="str">
        <f>VLOOKUP(AD2077,Suivi!$A$3:$A$10000,1,FALSE)</f>
        <v>FC2021-234416</v>
      </c>
      <c r="D2077" s="10" t="s">
        <v>3982</v>
      </c>
      <c r="L2077" s="10" t="s">
        <v>8</v>
      </c>
      <c r="AD2077" s="10" t="s">
        <v>3641</v>
      </c>
      <c r="AG2077" s="10">
        <v>1</v>
      </c>
      <c r="AH2077" s="10" t="s">
        <v>3649</v>
      </c>
      <c r="BA2077" s="17">
        <v>44358</v>
      </c>
      <c r="BC2077" s="17">
        <v>44388</v>
      </c>
    </row>
    <row r="2078" spans="1:55" ht="14.4" hidden="1" customHeight="1" x14ac:dyDescent="0.3">
      <c r="A2078" s="16" t="str">
        <f>VLOOKUP(AD2078,Suivi!$A$3:$A$10000,1,FALSE)</f>
        <v>FC2021-234444</v>
      </c>
      <c r="D2078" s="10" t="s">
        <v>3983</v>
      </c>
      <c r="L2078" s="10" t="s">
        <v>8</v>
      </c>
      <c r="AD2078" s="10" t="s">
        <v>3642</v>
      </c>
      <c r="AG2078" s="10">
        <v>1</v>
      </c>
      <c r="AH2078" s="10" t="s">
        <v>3649</v>
      </c>
      <c r="BA2078" s="17">
        <v>44358</v>
      </c>
      <c r="BC2078" s="17">
        <v>44388</v>
      </c>
    </row>
    <row r="2079" spans="1:55" ht="14.4" hidden="1" customHeight="1" x14ac:dyDescent="0.3">
      <c r="A2079" s="16" t="str">
        <f>VLOOKUP(AD2079,Suivi!$A$3:$A$10000,1,FALSE)</f>
        <v>FC2021-234662</v>
      </c>
      <c r="D2079" s="10" t="s">
        <v>3984</v>
      </c>
      <c r="L2079" s="10" t="s">
        <v>8</v>
      </c>
      <c r="AD2079" s="10" t="s">
        <v>3643</v>
      </c>
      <c r="AG2079" s="10">
        <v>1</v>
      </c>
      <c r="AH2079" s="10" t="s">
        <v>3649</v>
      </c>
      <c r="BA2079" s="17">
        <v>44358</v>
      </c>
      <c r="BC2079" s="17">
        <v>44388</v>
      </c>
    </row>
    <row r="2080" spans="1:55" ht="14.4" hidden="1" customHeight="1" x14ac:dyDescent="0.3">
      <c r="A2080" s="16" t="str">
        <f>VLOOKUP(AD2080,Suivi!$A$3:$A$10000,1,FALSE)</f>
        <v>FC2021-234708</v>
      </c>
      <c r="D2080" s="10" t="s">
        <v>3985</v>
      </c>
      <c r="L2080" s="10" t="s">
        <v>8</v>
      </c>
      <c r="AD2080" s="10" t="s">
        <v>3644</v>
      </c>
      <c r="AG2080" s="10">
        <v>1</v>
      </c>
      <c r="AH2080" s="10" t="s">
        <v>3649</v>
      </c>
      <c r="BA2080" s="17">
        <v>44358</v>
      </c>
      <c r="BC2080" s="17">
        <v>44388</v>
      </c>
    </row>
    <row r="2081" spans="1:55" ht="14.4" hidden="1" customHeight="1" x14ac:dyDescent="0.3">
      <c r="A2081" s="16" t="str">
        <f>VLOOKUP(AD2081,Suivi!$A$3:$A$10000,1,FALSE)</f>
        <v>FC2021-234770</v>
      </c>
      <c r="D2081" s="10" t="s">
        <v>4046</v>
      </c>
      <c r="L2081" s="10" t="s">
        <v>8</v>
      </c>
      <c r="AD2081" s="10" t="s">
        <v>4297</v>
      </c>
      <c r="AG2081" s="10">
        <v>1</v>
      </c>
      <c r="AH2081" s="10" t="s">
        <v>3649</v>
      </c>
      <c r="BA2081" s="17">
        <v>44365</v>
      </c>
      <c r="BC2081" s="17">
        <v>44395</v>
      </c>
    </row>
    <row r="2082" spans="1:55" ht="14.4" hidden="1" customHeight="1" x14ac:dyDescent="0.3">
      <c r="A2082" s="16" t="str">
        <f>VLOOKUP(AD2082,Suivi!$A$3:$A$10000,1,FALSE)</f>
        <v>FC2021-241907</v>
      </c>
      <c r="D2082" s="10" t="s">
        <v>4047</v>
      </c>
      <c r="L2082" s="10" t="s">
        <v>33</v>
      </c>
      <c r="AD2082" s="10" t="s">
        <v>4298</v>
      </c>
      <c r="AG2082" s="10">
        <v>1</v>
      </c>
      <c r="AH2082" s="10" t="s">
        <v>3649</v>
      </c>
      <c r="BA2082" s="17">
        <v>44364</v>
      </c>
      <c r="BC2082" s="17">
        <v>44394</v>
      </c>
    </row>
    <row r="2083" spans="1:55" ht="14.4" hidden="1" customHeight="1" x14ac:dyDescent="0.3">
      <c r="A2083" s="16" t="str">
        <f>VLOOKUP(AD2083,Suivi!$A$3:$A$10000,1,FALSE)</f>
        <v>FC2021-241936</v>
      </c>
      <c r="D2083" s="10" t="s">
        <v>4048</v>
      </c>
      <c r="L2083" s="10" t="s">
        <v>8</v>
      </c>
      <c r="AD2083" s="10" t="s">
        <v>4299</v>
      </c>
      <c r="AG2083" s="10">
        <v>1</v>
      </c>
      <c r="AH2083" s="10" t="s">
        <v>3649</v>
      </c>
      <c r="BA2083" s="17">
        <v>44364</v>
      </c>
      <c r="BC2083" s="17">
        <v>44394</v>
      </c>
    </row>
    <row r="2084" spans="1:55" ht="14.4" hidden="1" customHeight="1" x14ac:dyDescent="0.3">
      <c r="A2084" s="16" t="str">
        <f>VLOOKUP(AD2084,Suivi!$A$3:$A$10000,1,FALSE)</f>
        <v>FC2021-241966</v>
      </c>
      <c r="D2084" s="10" t="s">
        <v>4049</v>
      </c>
      <c r="L2084" s="10" t="s">
        <v>8</v>
      </c>
      <c r="AD2084" s="10" t="s">
        <v>4300</v>
      </c>
      <c r="AG2084" s="10">
        <v>1</v>
      </c>
      <c r="AH2084" s="10" t="s">
        <v>3649</v>
      </c>
      <c r="BA2084" s="17">
        <v>44364</v>
      </c>
      <c r="BC2084" s="17">
        <v>44394</v>
      </c>
    </row>
    <row r="2085" spans="1:55" ht="14.4" hidden="1" customHeight="1" x14ac:dyDescent="0.3">
      <c r="A2085" s="16" t="str">
        <f>VLOOKUP(AD2085,Suivi!$A$3:$A$10000,1,FALSE)</f>
        <v>FC2021-241993</v>
      </c>
      <c r="D2085" s="10" t="s">
        <v>4050</v>
      </c>
      <c r="L2085" s="10" t="s">
        <v>8</v>
      </c>
      <c r="AD2085" s="10" t="s">
        <v>4301</v>
      </c>
      <c r="AG2085" s="10">
        <v>1</v>
      </c>
      <c r="AH2085" s="10" t="s">
        <v>3649</v>
      </c>
      <c r="BA2085" s="17">
        <v>44364</v>
      </c>
      <c r="BC2085" s="17">
        <v>44394</v>
      </c>
    </row>
    <row r="2086" spans="1:55" ht="14.4" hidden="1" customHeight="1" x14ac:dyDescent="0.3">
      <c r="A2086" s="16" t="str">
        <f>VLOOKUP(AD2086,Suivi!$A$3:$A$10000,1,FALSE)</f>
        <v>FC2021-242014</v>
      </c>
      <c r="D2086" s="10" t="s">
        <v>4051</v>
      </c>
      <c r="L2086" s="10" t="s">
        <v>8</v>
      </c>
      <c r="AD2086" s="10" t="s">
        <v>4302</v>
      </c>
      <c r="AG2086" s="10">
        <v>1</v>
      </c>
      <c r="AH2086" s="10" t="s">
        <v>3649</v>
      </c>
      <c r="BA2086" s="17">
        <v>44364</v>
      </c>
      <c r="BC2086" s="17">
        <v>44394</v>
      </c>
    </row>
    <row r="2087" spans="1:55" ht="14.4" hidden="1" customHeight="1" x14ac:dyDescent="0.3">
      <c r="A2087" s="16" t="str">
        <f>VLOOKUP(AD2087,Suivi!$A$3:$A$10000,1,FALSE)</f>
        <v>FC2021-242053</v>
      </c>
      <c r="D2087" s="10" t="s">
        <v>4052</v>
      </c>
      <c r="L2087" s="10" t="s">
        <v>8</v>
      </c>
      <c r="AD2087" s="10" t="s">
        <v>4303</v>
      </c>
      <c r="AG2087" s="10">
        <v>1</v>
      </c>
      <c r="AH2087" s="10" t="s">
        <v>3649</v>
      </c>
      <c r="BA2087" s="17">
        <v>44364</v>
      </c>
      <c r="BC2087" s="17">
        <v>44394</v>
      </c>
    </row>
    <row r="2088" spans="1:55" ht="14.4" hidden="1" customHeight="1" x14ac:dyDescent="0.3">
      <c r="A2088" s="16" t="str">
        <f>VLOOKUP(AD2088,Suivi!$A$3:$A$10000,1,FALSE)</f>
        <v>FC2021-242079</v>
      </c>
      <c r="D2088" s="10" t="s">
        <v>4053</v>
      </c>
      <c r="L2088" s="10" t="s">
        <v>8</v>
      </c>
      <c r="AD2088" s="10" t="s">
        <v>4304</v>
      </c>
      <c r="AG2088" s="10">
        <v>1</v>
      </c>
      <c r="AH2088" s="10" t="s">
        <v>3649</v>
      </c>
      <c r="BA2088" s="17">
        <v>44364</v>
      </c>
      <c r="BC2088" s="17">
        <v>44394</v>
      </c>
    </row>
    <row r="2089" spans="1:55" ht="14.4" hidden="1" customHeight="1" x14ac:dyDescent="0.3">
      <c r="A2089" s="16" t="str">
        <f>VLOOKUP(AD2089,Suivi!$A$3:$A$10000,1,FALSE)</f>
        <v>FC2021-242129</v>
      </c>
      <c r="D2089" s="10" t="s">
        <v>4054</v>
      </c>
      <c r="L2089" s="10" t="s">
        <v>8</v>
      </c>
      <c r="AD2089" s="10" t="s">
        <v>4305</v>
      </c>
      <c r="AG2089" s="10">
        <v>1</v>
      </c>
      <c r="AH2089" s="10" t="s">
        <v>3649</v>
      </c>
      <c r="BA2089" s="17">
        <v>44364</v>
      </c>
      <c r="BC2089" s="17">
        <v>44394</v>
      </c>
    </row>
    <row r="2090" spans="1:55" ht="14.4" hidden="1" customHeight="1" x14ac:dyDescent="0.3">
      <c r="A2090" s="16" t="str">
        <f>VLOOKUP(AD2090,Suivi!$A$3:$A$10000,1,FALSE)</f>
        <v>FC2021-242168</v>
      </c>
      <c r="D2090" s="10" t="s">
        <v>4055</v>
      </c>
      <c r="L2090" s="10" t="s">
        <v>33</v>
      </c>
      <c r="AD2090" s="10" t="s">
        <v>4306</v>
      </c>
      <c r="AG2090" s="10">
        <v>1</v>
      </c>
      <c r="AH2090" s="10" t="s">
        <v>3649</v>
      </c>
      <c r="BA2090" s="17">
        <v>44364</v>
      </c>
      <c r="BC2090" s="17">
        <v>44394</v>
      </c>
    </row>
    <row r="2091" spans="1:55" ht="14.4" hidden="1" customHeight="1" x14ac:dyDescent="0.3">
      <c r="A2091" s="16" t="str">
        <f>VLOOKUP(AD2091,Suivi!$A$3:$A$10000,1,FALSE)</f>
        <v>FC2021-242228</v>
      </c>
      <c r="D2091" s="10" t="s">
        <v>4056</v>
      </c>
      <c r="L2091" s="10" t="s">
        <v>8</v>
      </c>
      <c r="AD2091" s="10" t="s">
        <v>4307</v>
      </c>
      <c r="AG2091" s="10">
        <v>1</v>
      </c>
      <c r="AH2091" s="10" t="s">
        <v>3649</v>
      </c>
      <c r="BA2091" s="17">
        <v>44364</v>
      </c>
      <c r="BC2091" s="17">
        <v>44394</v>
      </c>
    </row>
    <row r="2092" spans="1:55" ht="14.4" hidden="1" customHeight="1" x14ac:dyDescent="0.3">
      <c r="A2092" s="16" t="str">
        <f>VLOOKUP(AD2092,Suivi!$A$3:$A$10000,1,FALSE)</f>
        <v>FC2021-242264</v>
      </c>
      <c r="D2092" s="10" t="s">
        <v>4057</v>
      </c>
      <c r="L2092" s="10" t="s">
        <v>8</v>
      </c>
      <c r="AD2092" s="10" t="s">
        <v>4308</v>
      </c>
      <c r="AG2092" s="10">
        <v>1</v>
      </c>
      <c r="AH2092" s="10" t="s">
        <v>3649</v>
      </c>
      <c r="BA2092" s="17">
        <v>44364</v>
      </c>
      <c r="BC2092" s="17">
        <v>44394</v>
      </c>
    </row>
    <row r="2093" spans="1:55" ht="14.4" hidden="1" customHeight="1" x14ac:dyDescent="0.3">
      <c r="A2093" s="16" t="str">
        <f>VLOOKUP(AD2093,Suivi!$A$3:$A$10000,1,FALSE)</f>
        <v>FC2021-242298</v>
      </c>
      <c r="D2093" s="10" t="s">
        <v>4058</v>
      </c>
      <c r="L2093" s="10" t="s">
        <v>8</v>
      </c>
      <c r="AD2093" s="10" t="s">
        <v>4309</v>
      </c>
      <c r="AG2093" s="10">
        <v>1</v>
      </c>
      <c r="AH2093" s="10" t="s">
        <v>3649</v>
      </c>
      <c r="BA2093" s="17">
        <v>44364</v>
      </c>
      <c r="BC2093" s="17">
        <v>44394</v>
      </c>
    </row>
    <row r="2094" spans="1:55" ht="14.4" hidden="1" customHeight="1" x14ac:dyDescent="0.3">
      <c r="A2094" s="16" t="str">
        <f>VLOOKUP(AD2094,Suivi!$A$3:$A$10000,1,FALSE)</f>
        <v>FC2021-242313</v>
      </c>
      <c r="D2094" s="10" t="s">
        <v>4059</v>
      </c>
      <c r="L2094" s="10" t="s">
        <v>8</v>
      </c>
      <c r="AD2094" s="10" t="s">
        <v>4310</v>
      </c>
      <c r="AG2094" s="10">
        <v>1</v>
      </c>
      <c r="AH2094" s="10" t="s">
        <v>3649</v>
      </c>
      <c r="BA2094" s="17">
        <v>44364</v>
      </c>
      <c r="BC2094" s="17">
        <v>44394</v>
      </c>
    </row>
    <row r="2095" spans="1:55" ht="14.4" hidden="1" customHeight="1" x14ac:dyDescent="0.3">
      <c r="A2095" s="16" t="str">
        <f>VLOOKUP(AD2095,Suivi!$A$3:$A$10000,1,FALSE)</f>
        <v>FC2021-242345</v>
      </c>
      <c r="D2095" s="10" t="s">
        <v>4060</v>
      </c>
      <c r="L2095" s="10" t="s">
        <v>8</v>
      </c>
      <c r="AD2095" s="10" t="s">
        <v>4311</v>
      </c>
      <c r="AG2095" s="10">
        <v>1</v>
      </c>
      <c r="AH2095" s="10" t="s">
        <v>3649</v>
      </c>
      <c r="BA2095" s="17">
        <v>44364</v>
      </c>
      <c r="BC2095" s="17">
        <v>44394</v>
      </c>
    </row>
    <row r="2096" spans="1:55" ht="14.4" hidden="1" customHeight="1" x14ac:dyDescent="0.3">
      <c r="A2096" s="16" t="str">
        <f>VLOOKUP(AD2096,Suivi!$A$3:$A$10000,1,FALSE)</f>
        <v>FC2021-242359</v>
      </c>
      <c r="D2096" s="10" t="s">
        <v>4061</v>
      </c>
      <c r="L2096" s="10" t="s">
        <v>8</v>
      </c>
      <c r="AD2096" s="10" t="s">
        <v>4312</v>
      </c>
      <c r="AG2096" s="10">
        <v>1</v>
      </c>
      <c r="AH2096" s="10" t="s">
        <v>3649</v>
      </c>
      <c r="BA2096" s="17">
        <v>44364</v>
      </c>
      <c r="BC2096" s="17">
        <v>44394</v>
      </c>
    </row>
    <row r="2097" spans="1:55" ht="14.4" hidden="1" customHeight="1" x14ac:dyDescent="0.3">
      <c r="A2097" s="16" t="str">
        <f>VLOOKUP(AD2097,Suivi!$A$3:$A$10000,1,FALSE)</f>
        <v>FC2021-242375</v>
      </c>
      <c r="D2097" s="10" t="s">
        <v>4062</v>
      </c>
      <c r="L2097" s="10" t="s">
        <v>8</v>
      </c>
      <c r="AD2097" s="10" t="s">
        <v>4313</v>
      </c>
      <c r="AG2097" s="10">
        <v>1</v>
      </c>
      <c r="AH2097" s="10" t="s">
        <v>3649</v>
      </c>
      <c r="BA2097" s="17">
        <v>44364</v>
      </c>
      <c r="BC2097" s="17">
        <v>44394</v>
      </c>
    </row>
    <row r="2098" spans="1:55" ht="14.4" hidden="1" customHeight="1" x14ac:dyDescent="0.3">
      <c r="A2098" s="16" t="e">
        <f>VLOOKUP(AD2098,Suivi!$A$3:$A$10000,1,FALSE)</f>
        <v>#N/A</v>
      </c>
      <c r="D2098" s="10" t="s">
        <v>4063</v>
      </c>
      <c r="L2098" s="10" t="s">
        <v>8</v>
      </c>
      <c r="AD2098" s="10" t="s">
        <v>4314</v>
      </c>
      <c r="AG2098" s="10">
        <v>1</v>
      </c>
      <c r="AH2098" s="10" t="s">
        <v>3645</v>
      </c>
      <c r="BA2098" s="17">
        <v>44364</v>
      </c>
    </row>
    <row r="2099" spans="1:55" ht="14.4" hidden="1" customHeight="1" x14ac:dyDescent="0.3">
      <c r="A2099" s="16" t="str">
        <f>VLOOKUP(AD2099,Suivi!$A$3:$A$10000,1,FALSE)</f>
        <v>FC2021-242535</v>
      </c>
      <c r="D2099" s="10" t="s">
        <v>4064</v>
      </c>
      <c r="L2099" s="10" t="s">
        <v>33</v>
      </c>
      <c r="AD2099" s="10" t="s">
        <v>4315</v>
      </c>
      <c r="AG2099" s="10">
        <v>1</v>
      </c>
      <c r="AH2099" s="10" t="s">
        <v>3649</v>
      </c>
      <c r="BA2099" s="17">
        <v>44364</v>
      </c>
      <c r="BC2099" s="17">
        <v>44394</v>
      </c>
    </row>
    <row r="2100" spans="1:55" ht="14.4" hidden="1" customHeight="1" x14ac:dyDescent="0.3">
      <c r="A2100" s="16" t="e">
        <f>VLOOKUP(AD2100,Suivi!$A$3:$A$10000,1,FALSE)</f>
        <v>#N/A</v>
      </c>
      <c r="D2100" s="10" t="s">
        <v>4065</v>
      </c>
      <c r="L2100" s="10" t="s">
        <v>8</v>
      </c>
      <c r="AD2100" s="10" t="s">
        <v>4316</v>
      </c>
      <c r="AG2100" s="10">
        <v>1</v>
      </c>
      <c r="AH2100" s="10" t="s">
        <v>3645</v>
      </c>
      <c r="BA2100" s="17">
        <v>44364</v>
      </c>
    </row>
    <row r="2101" spans="1:55" ht="14.4" hidden="1" customHeight="1" x14ac:dyDescent="0.3">
      <c r="A2101" s="16" t="str">
        <f>VLOOKUP(AD2101,Suivi!$A$3:$A$10000,1,FALSE)</f>
        <v>FC2021-242586</v>
      </c>
      <c r="D2101" s="10" t="s">
        <v>4066</v>
      </c>
      <c r="L2101" s="10" t="s">
        <v>8</v>
      </c>
      <c r="AD2101" s="10" t="s">
        <v>4317</v>
      </c>
      <c r="AG2101" s="10">
        <v>1</v>
      </c>
      <c r="AH2101" s="10" t="s">
        <v>3649</v>
      </c>
      <c r="BA2101" s="17">
        <v>44364</v>
      </c>
      <c r="BC2101" s="17">
        <v>44394</v>
      </c>
    </row>
    <row r="2102" spans="1:55" ht="14.4" hidden="1" customHeight="1" x14ac:dyDescent="0.3">
      <c r="A2102" s="16" t="str">
        <f>VLOOKUP(AD2102,Suivi!$A$3:$A$10000,1,FALSE)</f>
        <v>FC2021-242620</v>
      </c>
      <c r="D2102" s="10" t="s">
        <v>4067</v>
      </c>
      <c r="L2102" s="10" t="s">
        <v>8</v>
      </c>
      <c r="AD2102" s="10" t="s">
        <v>4318</v>
      </c>
      <c r="AG2102" s="10">
        <v>1</v>
      </c>
      <c r="AH2102" s="10" t="s">
        <v>3649</v>
      </c>
      <c r="BA2102" s="17">
        <v>44364</v>
      </c>
      <c r="BC2102" s="17">
        <v>44394</v>
      </c>
    </row>
    <row r="2103" spans="1:55" ht="14.4" hidden="1" customHeight="1" x14ac:dyDescent="0.3">
      <c r="A2103" s="16" t="str">
        <f>VLOOKUP(AD2103,Suivi!$A$3:$A$10000,1,FALSE)</f>
        <v>FC2021-242647</v>
      </c>
      <c r="D2103" s="10" t="s">
        <v>4068</v>
      </c>
      <c r="L2103" s="10" t="s">
        <v>8</v>
      </c>
      <c r="AD2103" s="10" t="s">
        <v>4319</v>
      </c>
      <c r="AG2103" s="10">
        <v>1</v>
      </c>
      <c r="AH2103" s="10" t="s">
        <v>3649</v>
      </c>
      <c r="BA2103" s="17">
        <v>44364</v>
      </c>
      <c r="BC2103" s="17">
        <v>44394</v>
      </c>
    </row>
    <row r="2104" spans="1:55" ht="14.4" hidden="1" customHeight="1" x14ac:dyDescent="0.3">
      <c r="A2104" s="16" t="str">
        <f>VLOOKUP(AD2104,Suivi!$A$3:$A$10000,1,FALSE)</f>
        <v>FC2021-242689</v>
      </c>
      <c r="D2104" s="10" t="s">
        <v>4069</v>
      </c>
      <c r="L2104" s="10" t="s">
        <v>8</v>
      </c>
      <c r="AD2104" s="10" t="s">
        <v>4320</v>
      </c>
      <c r="AG2104" s="10">
        <v>1</v>
      </c>
      <c r="AH2104" s="10" t="s">
        <v>3649</v>
      </c>
      <c r="BA2104" s="17">
        <v>44364</v>
      </c>
      <c r="BC2104" s="17">
        <v>44394</v>
      </c>
    </row>
    <row r="2105" spans="1:55" ht="14.4" hidden="1" customHeight="1" x14ac:dyDescent="0.3">
      <c r="A2105" s="16" t="str">
        <f>VLOOKUP(AD2105,Suivi!$A$3:$A$10000,1,FALSE)</f>
        <v>FC2021-242832</v>
      </c>
      <c r="D2105" s="10" t="s">
        <v>4070</v>
      </c>
      <c r="L2105" s="10" t="s">
        <v>8</v>
      </c>
      <c r="AD2105" s="10" t="s">
        <v>4321</v>
      </c>
      <c r="AG2105" s="10">
        <v>1</v>
      </c>
      <c r="AH2105" s="10" t="s">
        <v>3649</v>
      </c>
      <c r="BA2105" s="17">
        <v>44364</v>
      </c>
      <c r="BC2105" s="17">
        <v>44394</v>
      </c>
    </row>
    <row r="2106" spans="1:55" ht="14.4" hidden="1" customHeight="1" x14ac:dyDescent="0.3">
      <c r="A2106" s="16" t="str">
        <f>VLOOKUP(AD2106,Suivi!$A$3:$A$10000,1,FALSE)</f>
        <v>FC2021-243097</v>
      </c>
      <c r="D2106" s="10" t="s">
        <v>4071</v>
      </c>
      <c r="L2106" s="10" t="s">
        <v>33</v>
      </c>
      <c r="AD2106" s="10" t="s">
        <v>4322</v>
      </c>
      <c r="AG2106" s="10">
        <v>1</v>
      </c>
      <c r="AH2106" s="10" t="s">
        <v>3649</v>
      </c>
      <c r="BA2106" s="17">
        <v>44364</v>
      </c>
      <c r="BC2106" s="17">
        <v>44394</v>
      </c>
    </row>
    <row r="2107" spans="1:55" ht="14.4" hidden="1" customHeight="1" x14ac:dyDescent="0.3">
      <c r="A2107" s="16" t="str">
        <f>VLOOKUP(AD2107,Suivi!$A$3:$A$10000,1,FALSE)</f>
        <v>FC2021-243136</v>
      </c>
      <c r="D2107" s="10" t="s">
        <v>4072</v>
      </c>
      <c r="L2107" s="10" t="s">
        <v>8</v>
      </c>
      <c r="AD2107" s="10" t="s">
        <v>4323</v>
      </c>
      <c r="AG2107" s="10">
        <v>1</v>
      </c>
      <c r="AH2107" s="10" t="s">
        <v>3649</v>
      </c>
      <c r="BA2107" s="17">
        <v>44364</v>
      </c>
      <c r="BC2107" s="17">
        <v>44394</v>
      </c>
    </row>
    <row r="2108" spans="1:55" ht="14.4" hidden="1" customHeight="1" x14ac:dyDescent="0.3">
      <c r="A2108" s="16" t="e">
        <f>VLOOKUP(AD2108,Suivi!$A$3:$A$10000,1,FALSE)</f>
        <v>#N/A</v>
      </c>
      <c r="D2108" s="10" t="s">
        <v>4073</v>
      </c>
      <c r="L2108" s="10" t="s">
        <v>8</v>
      </c>
      <c r="AD2108" s="10" t="s">
        <v>4324</v>
      </c>
      <c r="AG2108" s="10">
        <v>1</v>
      </c>
      <c r="AH2108" s="10" t="s">
        <v>3645</v>
      </c>
      <c r="BA2108" s="17">
        <v>44364</v>
      </c>
    </row>
    <row r="2109" spans="1:55" ht="14.4" hidden="1" customHeight="1" x14ac:dyDescent="0.3">
      <c r="A2109" s="16" t="str">
        <f>VLOOKUP(AD2109,Suivi!$A$3:$A$10000,1,FALSE)</f>
        <v>FC2021-243203</v>
      </c>
      <c r="D2109" s="10" t="s">
        <v>4074</v>
      </c>
      <c r="L2109" s="10" t="s">
        <v>8</v>
      </c>
      <c r="AD2109" s="10" t="s">
        <v>4325</v>
      </c>
      <c r="AG2109" s="10">
        <v>1</v>
      </c>
      <c r="AH2109" s="10" t="s">
        <v>3649</v>
      </c>
      <c r="BA2109" s="17">
        <v>44364</v>
      </c>
      <c r="BC2109" s="17">
        <v>44394</v>
      </c>
    </row>
    <row r="2110" spans="1:55" ht="14.4" hidden="1" customHeight="1" x14ac:dyDescent="0.3">
      <c r="A2110" s="16" t="str">
        <f>VLOOKUP(AD2110,Suivi!$A$3:$A$10000,1,FALSE)</f>
        <v>FC2021-243241</v>
      </c>
      <c r="D2110" s="10" t="s">
        <v>4075</v>
      </c>
      <c r="L2110" s="10" t="s">
        <v>8</v>
      </c>
      <c r="AD2110" s="10" t="s">
        <v>4326</v>
      </c>
      <c r="AG2110" s="10">
        <v>1</v>
      </c>
      <c r="AH2110" s="10" t="s">
        <v>3649</v>
      </c>
      <c r="BA2110" s="17">
        <v>44364</v>
      </c>
      <c r="BC2110" s="17">
        <v>44394</v>
      </c>
    </row>
    <row r="2111" spans="1:55" ht="14.4" hidden="1" customHeight="1" x14ac:dyDescent="0.3">
      <c r="A2111" s="16" t="str">
        <f>VLOOKUP(AD2111,Suivi!$A$3:$A$10000,1,FALSE)</f>
        <v>FC2021-243306</v>
      </c>
      <c r="D2111" s="10" t="s">
        <v>4076</v>
      </c>
      <c r="L2111" s="10" t="s">
        <v>33</v>
      </c>
      <c r="AD2111" s="10" t="s">
        <v>4327</v>
      </c>
      <c r="AG2111" s="10">
        <v>1</v>
      </c>
      <c r="AH2111" s="10" t="s">
        <v>3649</v>
      </c>
      <c r="BA2111" s="17">
        <v>44364</v>
      </c>
      <c r="BC2111" s="17">
        <v>44394</v>
      </c>
    </row>
    <row r="2112" spans="1:55" ht="14.4" hidden="1" customHeight="1" x14ac:dyDescent="0.3">
      <c r="A2112" s="16" t="str">
        <f>VLOOKUP(AD2112,Suivi!$A$3:$A$10000,1,FALSE)</f>
        <v>FC2021-243348</v>
      </c>
      <c r="D2112" s="10" t="s">
        <v>4077</v>
      </c>
      <c r="L2112" s="10" t="s">
        <v>8</v>
      </c>
      <c r="AD2112" s="10" t="s">
        <v>4328</v>
      </c>
      <c r="AG2112" s="10">
        <v>1</v>
      </c>
      <c r="AH2112" s="10" t="s">
        <v>3649</v>
      </c>
      <c r="BA2112" s="17">
        <v>44364</v>
      </c>
      <c r="BC2112" s="17">
        <v>44394</v>
      </c>
    </row>
    <row r="2113" spans="1:55" ht="14.4" hidden="1" customHeight="1" x14ac:dyDescent="0.3">
      <c r="A2113" s="16" t="str">
        <f>VLOOKUP(AD2113,Suivi!$A$3:$A$10000,1,FALSE)</f>
        <v>FC2021-243388</v>
      </c>
      <c r="D2113" s="10" t="s">
        <v>4078</v>
      </c>
      <c r="L2113" s="10" t="s">
        <v>8</v>
      </c>
      <c r="AD2113" s="10" t="s">
        <v>4329</v>
      </c>
      <c r="AG2113" s="10">
        <v>1</v>
      </c>
      <c r="AH2113" s="10" t="s">
        <v>3649</v>
      </c>
      <c r="BA2113" s="17">
        <v>44364</v>
      </c>
      <c r="BC2113" s="17">
        <v>44394</v>
      </c>
    </row>
    <row r="2114" spans="1:55" ht="14.4" hidden="1" customHeight="1" x14ac:dyDescent="0.3">
      <c r="A2114" s="16" t="str">
        <f>VLOOKUP(AD2114,Suivi!$A$3:$A$10000,1,FALSE)</f>
        <v>FC2021-243497</v>
      </c>
      <c r="D2114" s="10" t="s">
        <v>4079</v>
      </c>
      <c r="L2114" s="10" t="s">
        <v>8</v>
      </c>
      <c r="AD2114" s="10" t="s">
        <v>4330</v>
      </c>
      <c r="AG2114" s="10">
        <v>1</v>
      </c>
      <c r="AH2114" s="10" t="s">
        <v>3649</v>
      </c>
      <c r="BA2114" s="17">
        <v>44364</v>
      </c>
      <c r="BC2114" s="17">
        <v>44394</v>
      </c>
    </row>
    <row r="2115" spans="1:55" ht="14.4" hidden="1" customHeight="1" x14ac:dyDescent="0.3">
      <c r="A2115" s="16" t="str">
        <f>VLOOKUP(AD2115,Suivi!$A$3:$A$10000,1,FALSE)</f>
        <v>FC2021-243523</v>
      </c>
      <c r="D2115" s="10" t="s">
        <v>4080</v>
      </c>
      <c r="L2115" s="10" t="s">
        <v>8</v>
      </c>
      <c r="AD2115" s="10" t="s">
        <v>4331</v>
      </c>
      <c r="AG2115" s="10">
        <v>1</v>
      </c>
      <c r="AH2115" s="10" t="s">
        <v>3649</v>
      </c>
      <c r="BA2115" s="17">
        <v>44364</v>
      </c>
      <c r="BC2115" s="17">
        <v>44394</v>
      </c>
    </row>
    <row r="2116" spans="1:55" ht="14.4" hidden="1" customHeight="1" x14ac:dyDescent="0.3">
      <c r="A2116" s="16" t="str">
        <f>VLOOKUP(AD2116,Suivi!$A$3:$A$10000,1,FALSE)</f>
        <v>FC2021-243537</v>
      </c>
      <c r="D2116" s="10" t="s">
        <v>4081</v>
      </c>
      <c r="L2116" s="10" t="s">
        <v>8</v>
      </c>
      <c r="AD2116" s="10" t="s">
        <v>4332</v>
      </c>
      <c r="AG2116" s="10">
        <v>1</v>
      </c>
      <c r="AH2116" s="10" t="s">
        <v>3649</v>
      </c>
      <c r="BA2116" s="17">
        <v>44364</v>
      </c>
      <c r="BC2116" s="17">
        <v>44394</v>
      </c>
    </row>
    <row r="2117" spans="1:55" ht="14.4" hidden="1" customHeight="1" x14ac:dyDescent="0.3">
      <c r="A2117" s="16" t="str">
        <f>VLOOKUP(AD2117,Suivi!$A$3:$A$10000,1,FALSE)</f>
        <v>FC2021-243560</v>
      </c>
      <c r="D2117" s="10" t="s">
        <v>4082</v>
      </c>
      <c r="L2117" s="10" t="s">
        <v>33</v>
      </c>
      <c r="AD2117" s="10" t="s">
        <v>4333</v>
      </c>
      <c r="AG2117" s="10">
        <v>1</v>
      </c>
      <c r="AH2117" s="10" t="s">
        <v>3649</v>
      </c>
      <c r="BA2117" s="17">
        <v>44364</v>
      </c>
      <c r="BC2117" s="17">
        <v>44394</v>
      </c>
    </row>
    <row r="2118" spans="1:55" ht="14.4" hidden="1" customHeight="1" x14ac:dyDescent="0.3">
      <c r="A2118" s="16" t="str">
        <f>VLOOKUP(AD2118,Suivi!$A$3:$A$10000,1,FALSE)</f>
        <v>FC2021-243748</v>
      </c>
      <c r="D2118" s="10" t="s">
        <v>4083</v>
      </c>
      <c r="L2118" s="10" t="s">
        <v>8</v>
      </c>
      <c r="AD2118" s="10" t="s">
        <v>4334</v>
      </c>
      <c r="AG2118" s="10">
        <v>1</v>
      </c>
      <c r="AH2118" s="10" t="s">
        <v>3649</v>
      </c>
      <c r="BA2118" s="17">
        <v>44364</v>
      </c>
      <c r="BC2118" s="17">
        <v>44394</v>
      </c>
    </row>
    <row r="2119" spans="1:55" ht="14.4" hidden="1" customHeight="1" x14ac:dyDescent="0.3">
      <c r="A2119" s="16" t="str">
        <f>VLOOKUP(AD2119,Suivi!$A$3:$A$10000,1,FALSE)</f>
        <v>FC2021-243749</v>
      </c>
      <c r="D2119" s="10" t="s">
        <v>4084</v>
      </c>
      <c r="L2119" s="10" t="s">
        <v>8</v>
      </c>
      <c r="AD2119" s="10" t="s">
        <v>4335</v>
      </c>
      <c r="AG2119" s="10">
        <v>1</v>
      </c>
      <c r="AH2119" s="10" t="s">
        <v>3649</v>
      </c>
      <c r="BA2119" s="17">
        <v>44364</v>
      </c>
      <c r="BC2119" s="17">
        <v>44394</v>
      </c>
    </row>
    <row r="2120" spans="1:55" ht="14.4" hidden="1" customHeight="1" x14ac:dyDescent="0.3">
      <c r="A2120" s="16" t="str">
        <f>VLOOKUP(AD2120,Suivi!$A$3:$A$10000,1,FALSE)</f>
        <v>FC2021-243750</v>
      </c>
      <c r="D2120" s="10" t="s">
        <v>4085</v>
      </c>
      <c r="L2120" s="10" t="s">
        <v>8</v>
      </c>
      <c r="AD2120" s="10" t="s">
        <v>4336</v>
      </c>
      <c r="AG2120" s="10">
        <v>1</v>
      </c>
      <c r="AH2120" s="10" t="s">
        <v>3649</v>
      </c>
      <c r="BA2120" s="17">
        <v>44364</v>
      </c>
      <c r="BC2120" s="17">
        <v>44394</v>
      </c>
    </row>
    <row r="2121" spans="1:55" ht="14.4" hidden="1" customHeight="1" x14ac:dyDescent="0.3">
      <c r="A2121" s="16" t="str">
        <f>VLOOKUP(AD2121,Suivi!$A$3:$A$10000,1,FALSE)</f>
        <v>FC2021-243752</v>
      </c>
      <c r="D2121" s="10" t="s">
        <v>4086</v>
      </c>
      <c r="L2121" s="10" t="s">
        <v>8</v>
      </c>
      <c r="AD2121" s="10" t="s">
        <v>4337</v>
      </c>
      <c r="AG2121" s="10">
        <v>1</v>
      </c>
      <c r="AH2121" s="10" t="s">
        <v>3649</v>
      </c>
      <c r="BA2121" s="17">
        <v>44364</v>
      </c>
      <c r="BC2121" s="17">
        <v>44394</v>
      </c>
    </row>
    <row r="2122" spans="1:55" ht="14.4" hidden="1" customHeight="1" x14ac:dyDescent="0.3">
      <c r="A2122" s="16" t="str">
        <f>VLOOKUP(AD2122,Suivi!$A$3:$A$10000,1,FALSE)</f>
        <v>FC2021-243753</v>
      </c>
      <c r="D2122" s="10" t="s">
        <v>4087</v>
      </c>
      <c r="L2122" s="10" t="s">
        <v>8</v>
      </c>
      <c r="AD2122" s="10" t="s">
        <v>4338</v>
      </c>
      <c r="AG2122" s="10">
        <v>1</v>
      </c>
      <c r="AH2122" s="10" t="s">
        <v>3649</v>
      </c>
      <c r="BA2122" s="17">
        <v>44364</v>
      </c>
      <c r="BC2122" s="17">
        <v>44394</v>
      </c>
    </row>
    <row r="2123" spans="1:55" ht="14.4" hidden="1" customHeight="1" x14ac:dyDescent="0.3">
      <c r="A2123" s="16" t="str">
        <f>VLOOKUP(AD2123,Suivi!$A$3:$A$10000,1,FALSE)</f>
        <v>FC2021-243755</v>
      </c>
      <c r="D2123" s="10" t="s">
        <v>4088</v>
      </c>
      <c r="L2123" s="10" t="s">
        <v>8</v>
      </c>
      <c r="AD2123" s="10" t="s">
        <v>4339</v>
      </c>
      <c r="AG2123" s="10">
        <v>1</v>
      </c>
      <c r="AH2123" s="10" t="s">
        <v>3649</v>
      </c>
      <c r="BA2123" s="17">
        <v>44364</v>
      </c>
      <c r="BC2123" s="17">
        <v>44394</v>
      </c>
    </row>
    <row r="2124" spans="1:55" ht="14.4" hidden="1" customHeight="1" x14ac:dyDescent="0.3">
      <c r="A2124" s="16" t="e">
        <f>VLOOKUP(AD2124,Suivi!$A$3:$A$10000,1,FALSE)</f>
        <v>#N/A</v>
      </c>
      <c r="D2124" s="10" t="s">
        <v>4089</v>
      </c>
      <c r="L2124" s="10" t="s">
        <v>8</v>
      </c>
      <c r="AD2124" s="10" t="s">
        <v>4340</v>
      </c>
      <c r="AG2124" s="10">
        <v>1</v>
      </c>
      <c r="AH2124" s="10" t="s">
        <v>3645</v>
      </c>
      <c r="BA2124" s="17">
        <v>44364</v>
      </c>
    </row>
    <row r="2125" spans="1:55" ht="14.4" hidden="1" customHeight="1" x14ac:dyDescent="0.3">
      <c r="A2125" s="16" t="str">
        <f>VLOOKUP(AD2125,Suivi!$A$3:$A$10000,1,FALSE)</f>
        <v>FC2021-243759</v>
      </c>
      <c r="D2125" s="10" t="s">
        <v>4090</v>
      </c>
      <c r="L2125" s="10" t="s">
        <v>8</v>
      </c>
      <c r="AD2125" s="10" t="s">
        <v>4341</v>
      </c>
      <c r="AG2125" s="10">
        <v>1</v>
      </c>
      <c r="AH2125" s="10" t="s">
        <v>3649</v>
      </c>
      <c r="BA2125" s="17">
        <v>44365</v>
      </c>
      <c r="BC2125" s="17">
        <v>44395</v>
      </c>
    </row>
    <row r="2126" spans="1:55" ht="14.4" hidden="1" customHeight="1" x14ac:dyDescent="0.3">
      <c r="A2126" s="16" t="str">
        <f>VLOOKUP(AD2126,Suivi!$A$3:$A$10000,1,FALSE)</f>
        <v>FC2021-243760</v>
      </c>
      <c r="D2126" s="10" t="s">
        <v>4091</v>
      </c>
      <c r="L2126" s="10" t="s">
        <v>8</v>
      </c>
      <c r="AD2126" s="10" t="s">
        <v>4342</v>
      </c>
      <c r="AG2126" s="10">
        <v>1</v>
      </c>
      <c r="AH2126" s="10" t="s">
        <v>3649</v>
      </c>
      <c r="BA2126" s="17">
        <v>44365</v>
      </c>
      <c r="BC2126" s="17">
        <v>44395</v>
      </c>
    </row>
    <row r="2127" spans="1:55" ht="14.4" hidden="1" customHeight="1" x14ac:dyDescent="0.3">
      <c r="A2127" s="16" t="str">
        <f>VLOOKUP(AD2127,Suivi!$A$3:$A$10000,1,FALSE)</f>
        <v>FC2021-243761</v>
      </c>
      <c r="D2127" s="10" t="s">
        <v>4092</v>
      </c>
      <c r="L2127" s="10" t="s">
        <v>8</v>
      </c>
      <c r="AD2127" s="10" t="s">
        <v>4343</v>
      </c>
      <c r="AG2127" s="10">
        <v>1</v>
      </c>
      <c r="AH2127" s="10" t="s">
        <v>3649</v>
      </c>
      <c r="BA2127" s="17">
        <v>44365</v>
      </c>
      <c r="BC2127" s="17">
        <v>44395</v>
      </c>
    </row>
    <row r="2128" spans="1:55" ht="14.4" hidden="1" customHeight="1" x14ac:dyDescent="0.3">
      <c r="A2128" s="16" t="str">
        <f>VLOOKUP(AD2128,Suivi!$A$3:$A$10000,1,FALSE)</f>
        <v>FC2021-243762</v>
      </c>
      <c r="D2128" s="10" t="s">
        <v>4093</v>
      </c>
      <c r="L2128" s="10" t="s">
        <v>8</v>
      </c>
      <c r="AD2128" s="10" t="s">
        <v>4344</v>
      </c>
      <c r="AG2128" s="10">
        <v>1</v>
      </c>
      <c r="AH2128" s="10" t="s">
        <v>3649</v>
      </c>
      <c r="BA2128" s="17">
        <v>44365</v>
      </c>
      <c r="BC2128" s="17">
        <v>44395</v>
      </c>
    </row>
    <row r="2129" spans="1:55" ht="14.4" hidden="1" customHeight="1" x14ac:dyDescent="0.3">
      <c r="A2129" s="16" t="str">
        <f>VLOOKUP(AD2129,Suivi!$A$3:$A$10000,1,FALSE)</f>
        <v>FC2021-243763</v>
      </c>
      <c r="D2129" s="10" t="s">
        <v>4094</v>
      </c>
      <c r="L2129" s="10" t="s">
        <v>8</v>
      </c>
      <c r="AD2129" s="10" t="s">
        <v>4345</v>
      </c>
      <c r="AG2129" s="10">
        <v>1</v>
      </c>
      <c r="AH2129" s="10" t="s">
        <v>3649</v>
      </c>
      <c r="BA2129" s="17">
        <v>44365</v>
      </c>
      <c r="BC2129" s="17">
        <v>44395</v>
      </c>
    </row>
    <row r="2130" spans="1:55" ht="14.4" hidden="1" customHeight="1" x14ac:dyDescent="0.3">
      <c r="A2130" s="16" t="str">
        <f>VLOOKUP(AD2130,Suivi!$A$3:$A$10000,1,FALSE)</f>
        <v>FC2021-243764</v>
      </c>
      <c r="D2130" s="10" t="s">
        <v>4095</v>
      </c>
      <c r="L2130" s="10" t="s">
        <v>8</v>
      </c>
      <c r="AD2130" s="10" t="s">
        <v>4346</v>
      </c>
      <c r="AG2130" s="10">
        <v>1</v>
      </c>
      <c r="AH2130" s="10" t="s">
        <v>3649</v>
      </c>
      <c r="BA2130" s="17">
        <v>44365</v>
      </c>
      <c r="BC2130" s="17">
        <v>44395</v>
      </c>
    </row>
    <row r="2131" spans="1:55" ht="14.4" hidden="1" customHeight="1" x14ac:dyDescent="0.3">
      <c r="A2131" s="16" t="str">
        <f>VLOOKUP(AD2131,Suivi!$A$3:$A$10000,1,FALSE)</f>
        <v>FC2021-243765</v>
      </c>
      <c r="D2131" s="10" t="s">
        <v>4096</v>
      </c>
      <c r="L2131" s="10" t="s">
        <v>8</v>
      </c>
      <c r="AD2131" s="10" t="s">
        <v>4347</v>
      </c>
      <c r="AG2131" s="10">
        <v>1</v>
      </c>
      <c r="AH2131" s="10" t="s">
        <v>3649</v>
      </c>
      <c r="BA2131" s="17">
        <v>44365</v>
      </c>
      <c r="BC2131" s="17">
        <v>44395</v>
      </c>
    </row>
    <row r="2132" spans="1:55" ht="14.4" hidden="1" customHeight="1" x14ac:dyDescent="0.3">
      <c r="A2132" s="16" t="str">
        <f>VLOOKUP(AD2132,Suivi!$A$3:$A$10000,1,FALSE)</f>
        <v>FC2021-243953</v>
      </c>
      <c r="D2132" s="10" t="s">
        <v>4097</v>
      </c>
      <c r="L2132" s="10" t="s">
        <v>8</v>
      </c>
      <c r="AD2132" s="10" t="s">
        <v>4348</v>
      </c>
      <c r="AG2132" s="10">
        <v>1</v>
      </c>
      <c r="AH2132" s="10" t="s">
        <v>3649</v>
      </c>
      <c r="BA2132" s="17">
        <v>44365</v>
      </c>
      <c r="BC2132" s="17">
        <v>44395</v>
      </c>
    </row>
    <row r="2133" spans="1:55" ht="14.4" hidden="1" customHeight="1" x14ac:dyDescent="0.3">
      <c r="A2133" s="16" t="str">
        <f>VLOOKUP(AD2133,Suivi!$A$3:$A$10000,1,FALSE)</f>
        <v>FC2021-244046</v>
      </c>
      <c r="D2133" s="10" t="s">
        <v>4098</v>
      </c>
      <c r="L2133" s="10" t="s">
        <v>8</v>
      </c>
      <c r="AD2133" s="10" t="s">
        <v>4349</v>
      </c>
      <c r="AG2133" s="10">
        <v>1</v>
      </c>
      <c r="AH2133" s="10" t="s">
        <v>3649</v>
      </c>
      <c r="BA2133" s="17">
        <v>44365</v>
      </c>
      <c r="BC2133" s="17">
        <v>44395</v>
      </c>
    </row>
    <row r="2134" spans="1:55" ht="14.4" hidden="1" customHeight="1" x14ac:dyDescent="0.3">
      <c r="A2134" s="16" t="str">
        <f>VLOOKUP(AD2134,Suivi!$A$3:$A$10000,1,FALSE)</f>
        <v>FC2021-244320</v>
      </c>
      <c r="D2134" s="10" t="s">
        <v>4099</v>
      </c>
      <c r="L2134" s="10" t="s">
        <v>8</v>
      </c>
      <c r="AD2134" s="10" t="s">
        <v>4350</v>
      </c>
      <c r="AG2134" s="10">
        <v>1</v>
      </c>
      <c r="AH2134" s="10" t="s">
        <v>3649</v>
      </c>
      <c r="BA2134" s="17">
        <v>44365</v>
      </c>
      <c r="BC2134" s="17">
        <v>44395</v>
      </c>
    </row>
    <row r="2135" spans="1:55" ht="14.4" hidden="1" customHeight="1" x14ac:dyDescent="0.3">
      <c r="A2135" s="16" t="str">
        <f>VLOOKUP(AD2135,Suivi!$A$3:$A$10000,1,FALSE)</f>
        <v>FC2021-244400</v>
      </c>
      <c r="D2135" s="10" t="s">
        <v>4100</v>
      </c>
      <c r="L2135" s="10" t="s">
        <v>8</v>
      </c>
      <c r="AD2135" s="10" t="s">
        <v>4351</v>
      </c>
      <c r="AG2135" s="10">
        <v>1</v>
      </c>
      <c r="AH2135" s="10" t="s">
        <v>3649</v>
      </c>
      <c r="BA2135" s="17">
        <v>44365</v>
      </c>
      <c r="BC2135" s="17">
        <v>44395</v>
      </c>
    </row>
    <row r="2136" spans="1:55" ht="14.4" hidden="1" customHeight="1" x14ac:dyDescent="0.3">
      <c r="A2136" s="16" t="str">
        <f>VLOOKUP(AD2136,Suivi!$A$3:$A$10000,1,FALSE)</f>
        <v>FC2021-244431</v>
      </c>
      <c r="D2136" s="10" t="s">
        <v>4101</v>
      </c>
      <c r="L2136" s="10" t="s">
        <v>8</v>
      </c>
      <c r="AD2136" s="10" t="s">
        <v>4352</v>
      </c>
      <c r="AG2136" s="10">
        <v>1</v>
      </c>
      <c r="AH2136" s="10" t="s">
        <v>3649</v>
      </c>
      <c r="BA2136" s="17">
        <v>44365</v>
      </c>
      <c r="BC2136" s="17">
        <v>44395</v>
      </c>
    </row>
    <row r="2137" spans="1:55" ht="14.4" hidden="1" customHeight="1" x14ac:dyDescent="0.3">
      <c r="A2137" s="16" t="e">
        <f>VLOOKUP(AD2137,Suivi!$A$3:$A$10000,1,FALSE)</f>
        <v>#N/A</v>
      </c>
      <c r="D2137" s="10" t="s">
        <v>4102</v>
      </c>
      <c r="L2137" s="10" t="s">
        <v>33</v>
      </c>
      <c r="AD2137" s="10" t="s">
        <v>4353</v>
      </c>
      <c r="AG2137" s="10">
        <v>1</v>
      </c>
      <c r="AH2137" s="10" t="s">
        <v>3645</v>
      </c>
      <c r="BA2137" s="17">
        <v>44365</v>
      </c>
    </row>
    <row r="2138" spans="1:55" ht="14.4" hidden="1" customHeight="1" x14ac:dyDescent="0.3">
      <c r="A2138" s="16" t="str">
        <f>VLOOKUP(AD2138,Suivi!$A$3:$A$10000,1,FALSE)</f>
        <v>FC2021-244487</v>
      </c>
      <c r="D2138" s="10" t="s">
        <v>4103</v>
      </c>
      <c r="L2138" s="10" t="s">
        <v>8</v>
      </c>
      <c r="AD2138" s="10" t="s">
        <v>4354</v>
      </c>
      <c r="AG2138" s="10">
        <v>1</v>
      </c>
      <c r="AH2138" s="10" t="s">
        <v>3649</v>
      </c>
      <c r="BA2138" s="17">
        <v>44365</v>
      </c>
      <c r="BC2138" s="17">
        <v>44395</v>
      </c>
    </row>
    <row r="2139" spans="1:55" ht="14.4" hidden="1" customHeight="1" x14ac:dyDescent="0.3">
      <c r="A2139" s="16" t="str">
        <f>VLOOKUP(AD2139,Suivi!$A$3:$A$10000,1,FALSE)</f>
        <v>FC2021-244573</v>
      </c>
      <c r="D2139" s="10" t="s">
        <v>4104</v>
      </c>
      <c r="L2139" s="10" t="s">
        <v>8</v>
      </c>
      <c r="AD2139" s="10" t="s">
        <v>4355</v>
      </c>
      <c r="AG2139" s="10">
        <v>1</v>
      </c>
      <c r="AH2139" s="10" t="s">
        <v>3649</v>
      </c>
      <c r="BA2139" s="17">
        <v>44365</v>
      </c>
      <c r="BC2139" s="17">
        <v>44395</v>
      </c>
    </row>
    <row r="2140" spans="1:55" ht="14.4" hidden="1" customHeight="1" x14ac:dyDescent="0.3">
      <c r="A2140" s="16" t="str">
        <f>VLOOKUP(AD2140,Suivi!$A$3:$A$10000,1,FALSE)</f>
        <v>FC2021-244599</v>
      </c>
      <c r="D2140" s="10" t="s">
        <v>4105</v>
      </c>
      <c r="L2140" s="10" t="s">
        <v>8</v>
      </c>
      <c r="AD2140" s="10" t="s">
        <v>4356</v>
      </c>
      <c r="AG2140" s="10">
        <v>1</v>
      </c>
      <c r="AH2140" s="10" t="s">
        <v>3649</v>
      </c>
      <c r="BA2140" s="17">
        <v>44365</v>
      </c>
      <c r="BC2140" s="17">
        <v>44395</v>
      </c>
    </row>
    <row r="2141" spans="1:55" ht="14.4" hidden="1" customHeight="1" x14ac:dyDescent="0.3">
      <c r="A2141" s="16" t="str">
        <f>VLOOKUP(AD2141,Suivi!$A$3:$A$10000,1,FALSE)</f>
        <v>FC2021-244700</v>
      </c>
      <c r="D2141" s="10" t="s">
        <v>4106</v>
      </c>
      <c r="L2141" s="10" t="s">
        <v>8</v>
      </c>
      <c r="AD2141" s="10" t="s">
        <v>4357</v>
      </c>
      <c r="AG2141" s="10">
        <v>1</v>
      </c>
      <c r="AH2141" s="10" t="s">
        <v>3649</v>
      </c>
      <c r="BA2141" s="17">
        <v>44365</v>
      </c>
      <c r="BC2141" s="17">
        <v>44395</v>
      </c>
    </row>
    <row r="2142" spans="1:55" ht="14.4" hidden="1" customHeight="1" x14ac:dyDescent="0.3">
      <c r="A2142" s="16" t="str">
        <f>VLOOKUP(AD2142,Suivi!$A$3:$A$10000,1,FALSE)</f>
        <v>FC2021-244716</v>
      </c>
      <c r="D2142" s="10" t="s">
        <v>4107</v>
      </c>
      <c r="L2142" s="10" t="s">
        <v>8</v>
      </c>
      <c r="AD2142" s="10" t="s">
        <v>4358</v>
      </c>
      <c r="AG2142" s="10">
        <v>1</v>
      </c>
      <c r="AH2142" s="10" t="s">
        <v>3649</v>
      </c>
      <c r="BA2142" s="17">
        <v>44365</v>
      </c>
      <c r="BC2142" s="17">
        <v>44395</v>
      </c>
    </row>
    <row r="2143" spans="1:55" ht="14.4" hidden="1" customHeight="1" x14ac:dyDescent="0.3">
      <c r="A2143" s="16" t="str">
        <f>VLOOKUP(AD2143,Suivi!$A$3:$A$10000,1,FALSE)</f>
        <v>FC2021-244738</v>
      </c>
      <c r="D2143" s="10" t="s">
        <v>4108</v>
      </c>
      <c r="L2143" s="10" t="s">
        <v>8</v>
      </c>
      <c r="AD2143" s="10" t="s">
        <v>4359</v>
      </c>
      <c r="AG2143" s="10">
        <v>1</v>
      </c>
      <c r="AH2143" s="10" t="s">
        <v>3649</v>
      </c>
      <c r="BA2143" s="17">
        <v>44365</v>
      </c>
      <c r="BC2143" s="17">
        <v>44395</v>
      </c>
    </row>
    <row r="2144" spans="1:55" ht="14.4" hidden="1" customHeight="1" x14ac:dyDescent="0.3">
      <c r="A2144" s="16" t="str">
        <f>VLOOKUP(AD2144,Suivi!$A$3:$A$10000,1,FALSE)</f>
        <v>FC2021-244773</v>
      </c>
      <c r="D2144" s="10" t="s">
        <v>4109</v>
      </c>
      <c r="L2144" s="10" t="s">
        <v>8</v>
      </c>
      <c r="AD2144" s="10" t="s">
        <v>4360</v>
      </c>
      <c r="AG2144" s="10">
        <v>1</v>
      </c>
      <c r="AH2144" s="10" t="s">
        <v>3649</v>
      </c>
      <c r="BA2144" s="17">
        <v>44365</v>
      </c>
      <c r="BC2144" s="17">
        <v>44395</v>
      </c>
    </row>
    <row r="2145" spans="1:55" ht="14.4" hidden="1" customHeight="1" x14ac:dyDescent="0.3">
      <c r="A2145" s="16" t="str">
        <f>VLOOKUP(AD2145,Suivi!$A$3:$A$10000,1,FALSE)</f>
        <v>FC2021-244791</v>
      </c>
      <c r="D2145" s="10" t="s">
        <v>4110</v>
      </c>
      <c r="L2145" s="10" t="s">
        <v>33</v>
      </c>
      <c r="AD2145" s="10" t="s">
        <v>4361</v>
      </c>
      <c r="AG2145" s="10">
        <v>1</v>
      </c>
      <c r="AH2145" s="10" t="s">
        <v>3649</v>
      </c>
      <c r="BA2145" s="17">
        <v>44365</v>
      </c>
      <c r="BC2145" s="17">
        <v>44395</v>
      </c>
    </row>
    <row r="2146" spans="1:55" ht="14.4" hidden="1" customHeight="1" x14ac:dyDescent="0.3">
      <c r="A2146" s="16" t="str">
        <f>VLOOKUP(AD2146,Suivi!$A$3:$A$10000,1,FALSE)</f>
        <v>FC2021-244812</v>
      </c>
      <c r="D2146" s="10" t="s">
        <v>4111</v>
      </c>
      <c r="L2146" s="10" t="s">
        <v>8</v>
      </c>
      <c r="AD2146" s="10" t="s">
        <v>4362</v>
      </c>
      <c r="AG2146" s="10">
        <v>1</v>
      </c>
      <c r="AH2146" s="10" t="s">
        <v>3649</v>
      </c>
      <c r="BA2146" s="17">
        <v>44365</v>
      </c>
      <c r="BC2146" s="17">
        <v>44395</v>
      </c>
    </row>
    <row r="2147" spans="1:55" ht="14.4" hidden="1" customHeight="1" x14ac:dyDescent="0.3">
      <c r="A2147" s="16" t="str">
        <f>VLOOKUP(AD2147,Suivi!$A$3:$A$10000,1,FALSE)</f>
        <v>FC2021-244837</v>
      </c>
      <c r="D2147" s="10" t="s">
        <v>4112</v>
      </c>
      <c r="L2147" s="10" t="s">
        <v>8</v>
      </c>
      <c r="AD2147" s="10" t="s">
        <v>4363</v>
      </c>
      <c r="AG2147" s="10">
        <v>1</v>
      </c>
      <c r="AH2147" s="10" t="s">
        <v>3649</v>
      </c>
      <c r="BA2147" s="17">
        <v>44365</v>
      </c>
      <c r="BC2147" s="17">
        <v>44395</v>
      </c>
    </row>
    <row r="2148" spans="1:55" ht="14.4" hidden="1" customHeight="1" x14ac:dyDescent="0.3">
      <c r="A2148" s="16" t="str">
        <f>VLOOKUP(AD2148,Suivi!$A$3:$A$10000,1,FALSE)</f>
        <v>FC2021-244865</v>
      </c>
      <c r="D2148" s="10" t="s">
        <v>4113</v>
      </c>
      <c r="L2148" s="10" t="s">
        <v>332</v>
      </c>
      <c r="AD2148" s="10" t="s">
        <v>4364</v>
      </c>
      <c r="AG2148" s="10">
        <v>1</v>
      </c>
      <c r="AH2148" s="10" t="s">
        <v>3649</v>
      </c>
      <c r="BA2148" s="17">
        <v>44365</v>
      </c>
      <c r="BC2148" s="17">
        <v>44395</v>
      </c>
    </row>
    <row r="2149" spans="1:55" ht="14.4" hidden="1" customHeight="1" x14ac:dyDescent="0.3">
      <c r="A2149" s="16" t="str">
        <f>VLOOKUP(AD2149,Suivi!$A$3:$A$10000,1,FALSE)</f>
        <v>FC2021-246252</v>
      </c>
      <c r="D2149" s="10" t="s">
        <v>4114</v>
      </c>
      <c r="L2149" s="10" t="s">
        <v>8</v>
      </c>
      <c r="AD2149" s="10" t="s">
        <v>4365</v>
      </c>
      <c r="AG2149" s="10">
        <v>1</v>
      </c>
      <c r="AH2149" s="10" t="s">
        <v>3649</v>
      </c>
      <c r="BA2149" s="17">
        <v>44365</v>
      </c>
      <c r="BC2149" s="17">
        <v>44395</v>
      </c>
    </row>
    <row r="2150" spans="1:55" ht="14.4" hidden="1" customHeight="1" x14ac:dyDescent="0.3">
      <c r="A2150" s="16" t="str">
        <f>VLOOKUP(AD2150,Suivi!$A$3:$A$10000,1,FALSE)</f>
        <v>FC2021-246254</v>
      </c>
      <c r="D2150" s="10" t="s">
        <v>4115</v>
      </c>
      <c r="L2150" s="10" t="s">
        <v>8</v>
      </c>
      <c r="AD2150" s="10" t="s">
        <v>4366</v>
      </c>
      <c r="AG2150" s="10">
        <v>1</v>
      </c>
      <c r="AH2150" s="10" t="s">
        <v>3649</v>
      </c>
      <c r="BA2150" s="17">
        <v>44365</v>
      </c>
      <c r="BC2150" s="17">
        <v>44395</v>
      </c>
    </row>
    <row r="2151" spans="1:55" ht="14.4" hidden="1" customHeight="1" x14ac:dyDescent="0.3">
      <c r="A2151" s="16" t="str">
        <f>VLOOKUP(AD2151,Suivi!$A$3:$A$10000,1,FALSE)</f>
        <v>FC2021-246256</v>
      </c>
      <c r="D2151" s="10" t="s">
        <v>4551</v>
      </c>
      <c r="L2151" s="10" t="s">
        <v>8</v>
      </c>
      <c r="AD2151" s="10" t="s">
        <v>4367</v>
      </c>
      <c r="AG2151" s="10">
        <v>1</v>
      </c>
      <c r="AH2151" s="10" t="s">
        <v>3649</v>
      </c>
      <c r="BA2151" s="17">
        <v>44365</v>
      </c>
      <c r="BC2151" s="17">
        <v>44395</v>
      </c>
    </row>
    <row r="2152" spans="1:55" ht="14.4" hidden="1" customHeight="1" x14ac:dyDescent="0.3">
      <c r="A2152" s="16" t="str">
        <f>VLOOKUP(AD2152,Suivi!$A$3:$A$10000,1,FALSE)</f>
        <v>FC2021-246258</v>
      </c>
      <c r="D2152" s="10" t="s">
        <v>4116</v>
      </c>
      <c r="L2152" s="10" t="s">
        <v>8</v>
      </c>
      <c r="AD2152" s="10" t="s">
        <v>4368</v>
      </c>
      <c r="AG2152" s="10">
        <v>1</v>
      </c>
      <c r="AH2152" s="10" t="s">
        <v>3649</v>
      </c>
      <c r="BA2152" s="17">
        <v>44365</v>
      </c>
      <c r="BC2152" s="17">
        <v>44395</v>
      </c>
    </row>
    <row r="2153" spans="1:55" ht="14.4" hidden="1" customHeight="1" x14ac:dyDescent="0.3">
      <c r="A2153" s="16" t="str">
        <f>VLOOKUP(AD2153,Suivi!$A$3:$A$10000,1,FALSE)</f>
        <v>FC2021-246602</v>
      </c>
      <c r="D2153" s="10" t="s">
        <v>4117</v>
      </c>
      <c r="L2153" s="10" t="s">
        <v>33</v>
      </c>
      <c r="AD2153" s="10" t="s">
        <v>4369</v>
      </c>
      <c r="AG2153" s="10">
        <v>1</v>
      </c>
      <c r="AH2153" s="10" t="s">
        <v>3645</v>
      </c>
      <c r="BA2153" s="17">
        <v>44368</v>
      </c>
      <c r="BC2153" s="17">
        <v>44398</v>
      </c>
    </row>
    <row r="2154" spans="1:55" ht="14.4" hidden="1" customHeight="1" x14ac:dyDescent="0.3">
      <c r="A2154" s="16" t="str">
        <f>VLOOKUP(AD2154,Suivi!$A$3:$A$10000,1,FALSE)</f>
        <v>FC2021-405845</v>
      </c>
      <c r="D2154" s="10" t="s">
        <v>4117</v>
      </c>
      <c r="L2154" s="10" t="s">
        <v>33</v>
      </c>
      <c r="AD2154" s="10" t="s">
        <v>6147</v>
      </c>
      <c r="AG2154" s="10">
        <v>2</v>
      </c>
      <c r="AH2154" s="10" t="s">
        <v>3649</v>
      </c>
      <c r="BA2154" s="17">
        <v>44475</v>
      </c>
      <c r="BC2154" s="17">
        <v>44398</v>
      </c>
    </row>
    <row r="2155" spans="1:55" ht="14.4" hidden="1" customHeight="1" x14ac:dyDescent="0.3">
      <c r="A2155" s="16" t="str">
        <f>VLOOKUP(AD2155,Suivi!$A$3:$A$10000,1,FALSE)</f>
        <v>FC2021-246653</v>
      </c>
      <c r="D2155" s="10" t="s">
        <v>4118</v>
      </c>
      <c r="L2155" s="10" t="s">
        <v>8</v>
      </c>
      <c r="AD2155" s="10" t="s">
        <v>4370</v>
      </c>
      <c r="AG2155" s="10">
        <v>1</v>
      </c>
      <c r="AH2155" s="10" t="s">
        <v>3648</v>
      </c>
      <c r="BA2155" s="17">
        <v>44368</v>
      </c>
      <c r="BC2155" s="17">
        <v>44398</v>
      </c>
    </row>
    <row r="2156" spans="1:55" ht="14.4" hidden="1" customHeight="1" x14ac:dyDescent="0.3">
      <c r="A2156" s="16" t="str">
        <f>VLOOKUP(AD2156,Suivi!$A$3:$A$10000,1,FALSE)</f>
        <v>FC2021-246684</v>
      </c>
      <c r="D2156" s="10" t="s">
        <v>4119</v>
      </c>
      <c r="L2156" s="10" t="s">
        <v>8</v>
      </c>
      <c r="AD2156" s="10" t="s">
        <v>4371</v>
      </c>
      <c r="AG2156" s="10">
        <v>1</v>
      </c>
      <c r="AH2156" s="10" t="s">
        <v>3645</v>
      </c>
      <c r="BA2156" s="17">
        <v>44368</v>
      </c>
      <c r="BC2156" s="17">
        <v>44398</v>
      </c>
    </row>
    <row r="2157" spans="1:55" ht="14.4" hidden="1" customHeight="1" x14ac:dyDescent="0.3">
      <c r="A2157" s="16" t="str">
        <f>VLOOKUP(AD2157,Suivi!$A$3:$A$10000,1,FALSE)</f>
        <v>FC2021-405883</v>
      </c>
      <c r="D2157" s="10" t="s">
        <v>4119</v>
      </c>
      <c r="L2157" s="10" t="s">
        <v>8</v>
      </c>
      <c r="AD2157" s="10" t="s">
        <v>6148</v>
      </c>
      <c r="AG2157" s="10">
        <v>2</v>
      </c>
      <c r="AH2157" s="10" t="s">
        <v>3649</v>
      </c>
      <c r="BA2157" s="17">
        <v>44475</v>
      </c>
      <c r="BC2157" s="17">
        <v>44398</v>
      </c>
    </row>
    <row r="2158" spans="1:55" ht="14.4" hidden="1" customHeight="1" x14ac:dyDescent="0.3">
      <c r="A2158" s="16" t="str">
        <f>VLOOKUP(AD2158,Suivi!$A$3:$A$10000,1,FALSE)</f>
        <v>FC2021-246718</v>
      </c>
      <c r="D2158" s="10" t="s">
        <v>4120</v>
      </c>
      <c r="L2158" s="10" t="s">
        <v>8</v>
      </c>
      <c r="AD2158" s="10" t="s">
        <v>4372</v>
      </c>
      <c r="AG2158" s="10">
        <v>1</v>
      </c>
      <c r="AH2158" s="10" t="s">
        <v>3645</v>
      </c>
      <c r="BA2158" s="17">
        <v>44368</v>
      </c>
      <c r="BC2158" s="17">
        <v>44398</v>
      </c>
    </row>
    <row r="2159" spans="1:55" ht="14.4" hidden="1" customHeight="1" x14ac:dyDescent="0.3">
      <c r="A2159" s="16" t="str">
        <f>VLOOKUP(AD2159,Suivi!$A$3:$A$10000,1,FALSE)</f>
        <v>FC2021-405920</v>
      </c>
      <c r="D2159" s="10" t="s">
        <v>4120</v>
      </c>
      <c r="L2159" s="10" t="s">
        <v>8</v>
      </c>
      <c r="AD2159" s="10" t="s">
        <v>6149</v>
      </c>
      <c r="AG2159" s="10">
        <v>2</v>
      </c>
      <c r="AH2159" s="10" t="s">
        <v>3649</v>
      </c>
      <c r="BA2159" s="17">
        <v>44475</v>
      </c>
      <c r="BC2159" s="17">
        <v>44398</v>
      </c>
    </row>
    <row r="2160" spans="1:55" ht="14.4" hidden="1" customHeight="1" x14ac:dyDescent="0.3">
      <c r="A2160" s="16" t="str">
        <f>VLOOKUP(AD2160,Suivi!$A$3:$A$10000,1,FALSE)</f>
        <v>FC2021-246739</v>
      </c>
      <c r="D2160" s="10" t="s">
        <v>4121</v>
      </c>
      <c r="L2160" s="10" t="s">
        <v>8</v>
      </c>
      <c r="AD2160" s="10" t="s">
        <v>4373</v>
      </c>
      <c r="AG2160" s="10">
        <v>1</v>
      </c>
      <c r="AH2160" s="10" t="s">
        <v>3645</v>
      </c>
      <c r="BA2160" s="17">
        <v>44368</v>
      </c>
      <c r="BC2160" s="17">
        <v>44398</v>
      </c>
    </row>
    <row r="2161" spans="1:55" ht="14.4" hidden="1" customHeight="1" x14ac:dyDescent="0.3">
      <c r="A2161" s="16" t="str">
        <f>VLOOKUP(AD2161,Suivi!$A$3:$A$10000,1,FALSE)</f>
        <v>FC2021-405952</v>
      </c>
      <c r="D2161" s="10" t="s">
        <v>4121</v>
      </c>
      <c r="L2161" s="10" t="s">
        <v>8</v>
      </c>
      <c r="AD2161" s="10" t="s">
        <v>6150</v>
      </c>
      <c r="AG2161" s="10">
        <v>2</v>
      </c>
      <c r="AH2161" s="10" t="s">
        <v>3649</v>
      </c>
      <c r="BA2161" s="17">
        <v>44475</v>
      </c>
      <c r="BC2161" s="17">
        <v>44398</v>
      </c>
    </row>
    <row r="2162" spans="1:55" ht="14.4" hidden="1" customHeight="1" x14ac:dyDescent="0.3">
      <c r="A2162" s="16" t="str">
        <f>VLOOKUP(AD2162,Suivi!$A$3:$A$10000,1,FALSE)</f>
        <v>FC2021-246764</v>
      </c>
      <c r="D2162" s="10" t="s">
        <v>4122</v>
      </c>
      <c r="L2162" s="10" t="s">
        <v>8</v>
      </c>
      <c r="AD2162" s="10" t="s">
        <v>4374</v>
      </c>
      <c r="AG2162" s="10">
        <v>1</v>
      </c>
      <c r="AH2162" s="10" t="s">
        <v>3645</v>
      </c>
      <c r="BA2162" s="17">
        <v>44368</v>
      </c>
      <c r="BC2162" s="17">
        <v>44398</v>
      </c>
    </row>
    <row r="2163" spans="1:55" ht="14.4" hidden="1" customHeight="1" x14ac:dyDescent="0.3">
      <c r="A2163" s="16" t="str">
        <f>VLOOKUP(AD2163,Suivi!$A$3:$A$10000,1,FALSE)</f>
        <v>FC2021-405995</v>
      </c>
      <c r="D2163" s="10" t="s">
        <v>4122</v>
      </c>
      <c r="L2163" s="10" t="s">
        <v>8</v>
      </c>
      <c r="AD2163" s="10" t="s">
        <v>6151</v>
      </c>
      <c r="AG2163" s="10">
        <v>2</v>
      </c>
      <c r="AH2163" s="10" t="s">
        <v>3649</v>
      </c>
      <c r="BA2163" s="17">
        <v>44475</v>
      </c>
      <c r="BC2163" s="17">
        <v>44398</v>
      </c>
    </row>
    <row r="2164" spans="1:55" ht="14.4" hidden="1" customHeight="1" x14ac:dyDescent="0.3">
      <c r="A2164" s="16" t="str">
        <f>VLOOKUP(AD2164,Suivi!$A$3:$A$10000,1,FALSE)</f>
        <v>FC2021-246817</v>
      </c>
      <c r="D2164" s="10" t="s">
        <v>4123</v>
      </c>
      <c r="L2164" s="10" t="s">
        <v>33</v>
      </c>
      <c r="AD2164" s="10" t="s">
        <v>4375</v>
      </c>
      <c r="AG2164" s="10">
        <v>1</v>
      </c>
      <c r="AH2164" s="10" t="s">
        <v>3648</v>
      </c>
      <c r="BA2164" s="17">
        <v>44368</v>
      </c>
      <c r="BC2164" s="17">
        <v>44398</v>
      </c>
    </row>
    <row r="2165" spans="1:55" ht="14.4" hidden="1" customHeight="1" x14ac:dyDescent="0.3">
      <c r="A2165" s="16" t="str">
        <f>VLOOKUP(AD2165,Suivi!$A$3:$A$10000,1,FALSE)</f>
        <v>FC2021-246873</v>
      </c>
      <c r="D2165" s="10" t="s">
        <v>4124</v>
      </c>
      <c r="L2165" s="10" t="s">
        <v>8</v>
      </c>
      <c r="AD2165" s="10" t="s">
        <v>4376</v>
      </c>
      <c r="AG2165" s="10">
        <v>1</v>
      </c>
      <c r="AH2165" s="10" t="s">
        <v>3648</v>
      </c>
      <c r="BA2165" s="17">
        <v>44368</v>
      </c>
      <c r="BC2165" s="17">
        <v>44398</v>
      </c>
    </row>
    <row r="2166" spans="1:55" ht="14.4" hidden="1" customHeight="1" x14ac:dyDescent="0.3">
      <c r="A2166" s="16" t="str">
        <f>VLOOKUP(AD2166,Suivi!$A$3:$A$10000,1,FALSE)</f>
        <v>FC2021-246891</v>
      </c>
      <c r="D2166" s="10" t="s">
        <v>4125</v>
      </c>
      <c r="L2166" s="10" t="s">
        <v>8</v>
      </c>
      <c r="AD2166" s="10" t="s">
        <v>4377</v>
      </c>
      <c r="AG2166" s="10">
        <v>1</v>
      </c>
      <c r="AH2166" s="10" t="s">
        <v>3648</v>
      </c>
      <c r="BA2166" s="17">
        <v>44368</v>
      </c>
      <c r="BC2166" s="17">
        <v>44398</v>
      </c>
    </row>
    <row r="2167" spans="1:55" ht="14.4" hidden="1" customHeight="1" x14ac:dyDescent="0.3">
      <c r="A2167" s="16" t="str">
        <f>VLOOKUP(AD2167,Suivi!$A$3:$A$10000,1,FALSE)</f>
        <v>FC2021-246931</v>
      </c>
      <c r="D2167" s="10" t="s">
        <v>4126</v>
      </c>
      <c r="L2167" s="10" t="s">
        <v>8</v>
      </c>
      <c r="AD2167" s="10" t="s">
        <v>4378</v>
      </c>
      <c r="AG2167" s="10">
        <v>1</v>
      </c>
      <c r="AH2167" s="10" t="s">
        <v>3648</v>
      </c>
      <c r="BA2167" s="17">
        <v>44368</v>
      </c>
      <c r="BC2167" s="17">
        <v>44398</v>
      </c>
    </row>
    <row r="2168" spans="1:55" ht="14.4" hidden="1" customHeight="1" x14ac:dyDescent="0.3">
      <c r="A2168" s="16" t="str">
        <f>VLOOKUP(AD2168,Suivi!$A$3:$A$10000,1,FALSE)</f>
        <v>FC2021-246953</v>
      </c>
      <c r="D2168" s="10" t="s">
        <v>4127</v>
      </c>
      <c r="L2168" s="10" t="s">
        <v>8</v>
      </c>
      <c r="AD2168" s="10" t="s">
        <v>4379</v>
      </c>
      <c r="AG2168" s="10">
        <v>1</v>
      </c>
      <c r="AH2168" s="10" t="s">
        <v>3648</v>
      </c>
      <c r="BA2168" s="17">
        <v>44368</v>
      </c>
      <c r="BC2168" s="17">
        <v>44398</v>
      </c>
    </row>
    <row r="2169" spans="1:55" ht="14.4" hidden="1" customHeight="1" x14ac:dyDescent="0.3">
      <c r="A2169" s="16" t="str">
        <f>VLOOKUP(AD2169,Suivi!$A$3:$A$10000,1,FALSE)</f>
        <v>FC2021-246976</v>
      </c>
      <c r="D2169" s="10" t="s">
        <v>4128</v>
      </c>
      <c r="L2169" s="10" t="s">
        <v>8</v>
      </c>
      <c r="AD2169" s="10" t="s">
        <v>4380</v>
      </c>
      <c r="AG2169" s="10">
        <v>1</v>
      </c>
      <c r="AH2169" s="10" t="s">
        <v>3648</v>
      </c>
      <c r="BA2169" s="17">
        <v>44368</v>
      </c>
      <c r="BC2169" s="17">
        <v>44398</v>
      </c>
    </row>
    <row r="2170" spans="1:55" ht="14.4" hidden="1" customHeight="1" x14ac:dyDescent="0.3">
      <c r="A2170" s="16" t="str">
        <f>VLOOKUP(AD2170,Suivi!$A$3:$A$10000,1,FALSE)</f>
        <v>FC2021-246992</v>
      </c>
      <c r="D2170" s="10" t="s">
        <v>4129</v>
      </c>
      <c r="L2170" s="10" t="s">
        <v>8</v>
      </c>
      <c r="AD2170" s="10" t="s">
        <v>4381</v>
      </c>
      <c r="AG2170" s="10">
        <v>1</v>
      </c>
      <c r="AH2170" s="10" t="s">
        <v>3648</v>
      </c>
      <c r="BA2170" s="17">
        <v>44368</v>
      </c>
      <c r="BC2170" s="17">
        <v>44398</v>
      </c>
    </row>
    <row r="2171" spans="1:55" ht="14.4" hidden="1" customHeight="1" x14ac:dyDescent="0.3">
      <c r="A2171" s="16" t="str">
        <f>VLOOKUP(AD2171,Suivi!$A$3:$A$10000,1,FALSE)</f>
        <v>FC2021-247092</v>
      </c>
      <c r="D2171" s="10" t="s">
        <v>4130</v>
      </c>
      <c r="L2171" s="10" t="s">
        <v>8</v>
      </c>
      <c r="AD2171" s="10" t="s">
        <v>4382</v>
      </c>
      <c r="AG2171" s="10">
        <v>1</v>
      </c>
      <c r="AH2171" s="10" t="s">
        <v>3648</v>
      </c>
      <c r="BA2171" s="17">
        <v>44368</v>
      </c>
      <c r="BC2171" s="17">
        <v>44398</v>
      </c>
    </row>
    <row r="2172" spans="1:55" ht="14.4" hidden="1" customHeight="1" x14ac:dyDescent="0.3">
      <c r="A2172" s="16" t="str">
        <f>VLOOKUP(AD2172,Suivi!$A$3:$A$10000,1,FALSE)</f>
        <v>FC2021-247135</v>
      </c>
      <c r="D2172" s="10" t="s">
        <v>4131</v>
      </c>
      <c r="L2172" s="10" t="s">
        <v>33</v>
      </c>
      <c r="AD2172" s="10" t="s">
        <v>4383</v>
      </c>
      <c r="AG2172" s="10">
        <v>1</v>
      </c>
      <c r="AH2172" s="10" t="s">
        <v>3648</v>
      </c>
      <c r="BA2172" s="17">
        <v>44368</v>
      </c>
      <c r="BC2172" s="17">
        <v>44398</v>
      </c>
    </row>
    <row r="2173" spans="1:55" ht="14.4" hidden="1" customHeight="1" x14ac:dyDescent="0.3">
      <c r="A2173" s="16" t="str">
        <f>VLOOKUP(AD2173,Suivi!$A$3:$A$10000,1,FALSE)</f>
        <v>FC2021-247326</v>
      </c>
      <c r="D2173" s="10" t="s">
        <v>4132</v>
      </c>
      <c r="L2173" s="10" t="s">
        <v>8</v>
      </c>
      <c r="AD2173" s="10" t="s">
        <v>4384</v>
      </c>
      <c r="AG2173" s="10">
        <v>1</v>
      </c>
      <c r="AH2173" s="10" t="s">
        <v>3648</v>
      </c>
      <c r="BA2173" s="17">
        <v>44368</v>
      </c>
      <c r="BC2173" s="17">
        <v>44398</v>
      </c>
    </row>
    <row r="2174" spans="1:55" ht="14.4" hidden="1" customHeight="1" x14ac:dyDescent="0.3">
      <c r="A2174" s="16" t="str">
        <f>VLOOKUP(AD2174,Suivi!$A$3:$A$10000,1,FALSE)</f>
        <v>FC2021-247330</v>
      </c>
      <c r="D2174" s="10" t="s">
        <v>4133</v>
      </c>
      <c r="L2174" s="10" t="s">
        <v>8</v>
      </c>
      <c r="AD2174" s="10" t="s">
        <v>4385</v>
      </c>
      <c r="AG2174" s="10">
        <v>1</v>
      </c>
      <c r="AH2174" s="10" t="s">
        <v>3648</v>
      </c>
      <c r="BA2174" s="17">
        <v>44368</v>
      </c>
      <c r="BC2174" s="17">
        <v>44398</v>
      </c>
    </row>
    <row r="2175" spans="1:55" ht="14.4" hidden="1" customHeight="1" x14ac:dyDescent="0.3">
      <c r="A2175" s="16" t="str">
        <f>VLOOKUP(AD2175,Suivi!$A$3:$A$10000,1,FALSE)</f>
        <v>FC2021-247341</v>
      </c>
      <c r="D2175" s="10" t="s">
        <v>4134</v>
      </c>
      <c r="L2175" s="10" t="s">
        <v>8</v>
      </c>
      <c r="AD2175" s="10" t="s">
        <v>4386</v>
      </c>
      <c r="AG2175" s="10">
        <v>1</v>
      </c>
      <c r="AH2175" s="10" t="s">
        <v>3648</v>
      </c>
      <c r="BA2175" s="17">
        <v>44368</v>
      </c>
      <c r="BC2175" s="17">
        <v>44398</v>
      </c>
    </row>
    <row r="2176" spans="1:55" ht="14.4" hidden="1" customHeight="1" x14ac:dyDescent="0.3">
      <c r="A2176" s="16" t="str">
        <f>VLOOKUP(AD2176,Suivi!$A$3:$A$10000,1,FALSE)</f>
        <v>FC2021-247365</v>
      </c>
      <c r="D2176" s="10" t="s">
        <v>4135</v>
      </c>
      <c r="L2176" s="10" t="s">
        <v>8</v>
      </c>
      <c r="AD2176" s="10" t="s">
        <v>4387</v>
      </c>
      <c r="AG2176" s="10">
        <v>1</v>
      </c>
      <c r="AH2176" s="10" t="s">
        <v>3648</v>
      </c>
      <c r="BA2176" s="17">
        <v>44368</v>
      </c>
      <c r="BC2176" s="17">
        <v>44398</v>
      </c>
    </row>
    <row r="2177" spans="1:55" ht="14.4" hidden="1" customHeight="1" x14ac:dyDescent="0.3">
      <c r="A2177" s="16" t="str">
        <f>VLOOKUP(AD2177,Suivi!$A$3:$A$10000,1,FALSE)</f>
        <v>FC2021-247438</v>
      </c>
      <c r="D2177" s="10" t="s">
        <v>4136</v>
      </c>
      <c r="L2177" s="10" t="s">
        <v>8</v>
      </c>
      <c r="AD2177" s="10" t="s">
        <v>4388</v>
      </c>
      <c r="AG2177" s="10">
        <v>1</v>
      </c>
      <c r="AH2177" s="10" t="s">
        <v>3648</v>
      </c>
      <c r="BA2177" s="17">
        <v>44368</v>
      </c>
      <c r="BC2177" s="17">
        <v>44398</v>
      </c>
    </row>
    <row r="2178" spans="1:55" ht="14.4" hidden="1" customHeight="1" x14ac:dyDescent="0.3">
      <c r="A2178" s="16" t="str">
        <f>VLOOKUP(AD2178,Suivi!$A$3:$A$10000,1,FALSE)</f>
        <v>FC2021-247466</v>
      </c>
      <c r="D2178" s="10" t="s">
        <v>4137</v>
      </c>
      <c r="L2178" s="10" t="s">
        <v>8</v>
      </c>
      <c r="AD2178" s="10" t="s">
        <v>4389</v>
      </c>
      <c r="AG2178" s="10">
        <v>1</v>
      </c>
      <c r="AH2178" s="10" t="s">
        <v>3648</v>
      </c>
      <c r="BA2178" s="17">
        <v>44368</v>
      </c>
      <c r="BC2178" s="17">
        <v>44398</v>
      </c>
    </row>
    <row r="2179" spans="1:55" ht="14.4" hidden="1" customHeight="1" x14ac:dyDescent="0.3">
      <c r="A2179" s="16" t="str">
        <f>VLOOKUP(AD2179,Suivi!$A$3:$A$10000,1,FALSE)</f>
        <v>FC2021-247482</v>
      </c>
      <c r="D2179" s="10" t="s">
        <v>4138</v>
      </c>
      <c r="L2179" s="10" t="s">
        <v>8</v>
      </c>
      <c r="AD2179" s="10" t="s">
        <v>4390</v>
      </c>
      <c r="AG2179" s="10">
        <v>1</v>
      </c>
      <c r="AH2179" s="10" t="s">
        <v>3648</v>
      </c>
      <c r="BA2179" s="17">
        <v>44368</v>
      </c>
      <c r="BC2179" s="17">
        <v>44398</v>
      </c>
    </row>
    <row r="2180" spans="1:55" ht="14.4" hidden="1" customHeight="1" x14ac:dyDescent="0.3">
      <c r="A2180" s="16" t="str">
        <f>VLOOKUP(AD2180,Suivi!$A$3:$A$10000,1,FALSE)</f>
        <v>FC2021-247498</v>
      </c>
      <c r="D2180" s="10" t="s">
        <v>4139</v>
      </c>
      <c r="L2180" s="10" t="s">
        <v>8</v>
      </c>
      <c r="AD2180" s="10" t="s">
        <v>4391</v>
      </c>
      <c r="AG2180" s="10">
        <v>1</v>
      </c>
      <c r="AH2180" s="10" t="s">
        <v>3648</v>
      </c>
      <c r="BA2180" s="17">
        <v>44368</v>
      </c>
      <c r="BC2180" s="17">
        <v>44398</v>
      </c>
    </row>
    <row r="2181" spans="1:55" ht="14.4" hidden="1" customHeight="1" x14ac:dyDescent="0.3">
      <c r="A2181" s="16" t="str">
        <f>VLOOKUP(AD2181,Suivi!$A$3:$A$10000,1,FALSE)</f>
        <v>FC2021-247538</v>
      </c>
      <c r="D2181" s="10" t="s">
        <v>4140</v>
      </c>
      <c r="L2181" s="10" t="s">
        <v>8</v>
      </c>
      <c r="AD2181" s="10" t="s">
        <v>4392</v>
      </c>
      <c r="AG2181" s="10">
        <v>1</v>
      </c>
      <c r="AH2181" s="10" t="s">
        <v>3648</v>
      </c>
      <c r="BA2181" s="17">
        <v>44368</v>
      </c>
      <c r="BC2181" s="17">
        <v>44398</v>
      </c>
    </row>
    <row r="2182" spans="1:55" ht="14.4" hidden="1" customHeight="1" x14ac:dyDescent="0.3">
      <c r="A2182" s="16" t="str">
        <f>VLOOKUP(AD2182,Suivi!$A$3:$A$10000,1,FALSE)</f>
        <v>FC2021-247562</v>
      </c>
      <c r="D2182" s="10" t="s">
        <v>4141</v>
      </c>
      <c r="L2182" s="10" t="s">
        <v>8</v>
      </c>
      <c r="AD2182" s="10" t="s">
        <v>4393</v>
      </c>
      <c r="AG2182" s="10">
        <v>1</v>
      </c>
      <c r="AH2182" s="10" t="s">
        <v>3648</v>
      </c>
      <c r="BA2182" s="17">
        <v>44368</v>
      </c>
      <c r="BC2182" s="17">
        <v>44398</v>
      </c>
    </row>
    <row r="2183" spans="1:55" ht="14.4" hidden="1" customHeight="1" x14ac:dyDescent="0.3">
      <c r="A2183" s="16" t="str">
        <f>VLOOKUP(AD2183,Suivi!$A$3:$A$10000,1,FALSE)</f>
        <v>FC2021-247578</v>
      </c>
      <c r="D2183" s="10" t="s">
        <v>4142</v>
      </c>
      <c r="L2183" s="10" t="s">
        <v>8</v>
      </c>
      <c r="AD2183" s="10" t="s">
        <v>4394</v>
      </c>
      <c r="AG2183" s="10">
        <v>1</v>
      </c>
      <c r="AH2183" s="10" t="s">
        <v>3648</v>
      </c>
      <c r="BA2183" s="17">
        <v>44368</v>
      </c>
      <c r="BC2183" s="17">
        <v>44398</v>
      </c>
    </row>
    <row r="2184" spans="1:55" ht="14.4" hidden="1" customHeight="1" x14ac:dyDescent="0.3">
      <c r="A2184" s="16" t="str">
        <f>VLOOKUP(AD2184,Suivi!$A$3:$A$10000,1,FALSE)</f>
        <v>FC2021-247615</v>
      </c>
      <c r="D2184" s="10" t="s">
        <v>4143</v>
      </c>
      <c r="L2184" s="10" t="s">
        <v>33</v>
      </c>
      <c r="AD2184" s="10" t="s">
        <v>4395</v>
      </c>
      <c r="AG2184" s="10">
        <v>1</v>
      </c>
      <c r="AH2184" s="10" t="s">
        <v>3645</v>
      </c>
      <c r="BA2184" s="17">
        <v>44368</v>
      </c>
      <c r="BC2184" s="17">
        <v>44398</v>
      </c>
    </row>
    <row r="2185" spans="1:55" ht="14.4" hidden="1" customHeight="1" x14ac:dyDescent="0.3">
      <c r="A2185" s="16" t="str">
        <f>VLOOKUP(AD2185,Suivi!$A$3:$A$10000,1,FALSE)</f>
        <v>FC2021-406013</v>
      </c>
      <c r="D2185" s="10" t="s">
        <v>4143</v>
      </c>
      <c r="L2185" s="10" t="s">
        <v>33</v>
      </c>
      <c r="AD2185" s="10" t="s">
        <v>6152</v>
      </c>
      <c r="AG2185" s="10">
        <v>2</v>
      </c>
      <c r="AH2185" s="10" t="s">
        <v>3649</v>
      </c>
      <c r="BA2185" s="17">
        <v>44475</v>
      </c>
      <c r="BC2185" s="17">
        <v>44398</v>
      </c>
    </row>
    <row r="2186" spans="1:55" ht="14.4" hidden="1" customHeight="1" x14ac:dyDescent="0.3">
      <c r="A2186" s="16" t="str">
        <f>VLOOKUP(AD2186,Suivi!$A$3:$A$10000,1,FALSE)</f>
        <v>FC2021-247769</v>
      </c>
      <c r="D2186" s="10" t="s">
        <v>4144</v>
      </c>
      <c r="L2186" s="10" t="s">
        <v>8</v>
      </c>
      <c r="AD2186" s="10" t="s">
        <v>4396</v>
      </c>
      <c r="AG2186" s="10">
        <v>1</v>
      </c>
      <c r="AH2186" s="10" t="s">
        <v>3645</v>
      </c>
      <c r="BA2186" s="17">
        <v>44368</v>
      </c>
      <c r="BC2186" s="17">
        <v>44398</v>
      </c>
    </row>
    <row r="2187" spans="1:55" ht="14.4" hidden="1" customHeight="1" x14ac:dyDescent="0.3">
      <c r="A2187" s="16" t="str">
        <f>VLOOKUP(AD2187,Suivi!$A$3:$A$10000,1,FALSE)</f>
        <v>FC2021-406031</v>
      </c>
      <c r="D2187" s="10" t="s">
        <v>4144</v>
      </c>
      <c r="L2187" s="10" t="s">
        <v>8</v>
      </c>
      <c r="AD2187" s="10" t="s">
        <v>6153</v>
      </c>
      <c r="AG2187" s="10">
        <v>2</v>
      </c>
      <c r="AH2187" s="10" t="s">
        <v>3649</v>
      </c>
      <c r="BA2187" s="17">
        <v>44475</v>
      </c>
      <c r="BC2187" s="17">
        <v>44398</v>
      </c>
    </row>
    <row r="2188" spans="1:55" ht="14.4" hidden="1" customHeight="1" x14ac:dyDescent="0.3">
      <c r="A2188" s="16" t="str">
        <f>VLOOKUP(AD2188,Suivi!$A$3:$A$10000,1,FALSE)</f>
        <v>FC2021-247822</v>
      </c>
      <c r="D2188" s="10" t="s">
        <v>4145</v>
      </c>
      <c r="L2188" s="10" t="s">
        <v>8</v>
      </c>
      <c r="AD2188" s="10" t="s">
        <v>4397</v>
      </c>
      <c r="AG2188" s="10">
        <v>1</v>
      </c>
      <c r="AH2188" s="10" t="s">
        <v>3645</v>
      </c>
      <c r="BA2188" s="17">
        <v>44368</v>
      </c>
      <c r="BC2188" s="17">
        <v>44398</v>
      </c>
    </row>
    <row r="2189" spans="1:55" ht="14.4" hidden="1" customHeight="1" x14ac:dyDescent="0.3">
      <c r="A2189" s="16" t="str">
        <f>VLOOKUP(AD2189,Suivi!$A$3:$A$10000,1,FALSE)</f>
        <v>FC2021-406183</v>
      </c>
      <c r="D2189" s="10" t="s">
        <v>4145</v>
      </c>
      <c r="L2189" s="10" t="s">
        <v>8</v>
      </c>
      <c r="AD2189" s="10" t="s">
        <v>6154</v>
      </c>
      <c r="AG2189" s="10">
        <v>2</v>
      </c>
      <c r="AH2189" s="10" t="s">
        <v>3649</v>
      </c>
      <c r="BA2189" s="17">
        <v>44475</v>
      </c>
      <c r="BC2189" s="17">
        <v>44398</v>
      </c>
    </row>
    <row r="2190" spans="1:55" ht="14.4" hidden="1" customHeight="1" x14ac:dyDescent="0.3">
      <c r="A2190" s="16" t="str">
        <f>VLOOKUP(AD2190,Suivi!$A$3:$A$10000,1,FALSE)</f>
        <v>FC2021-247851</v>
      </c>
      <c r="D2190" s="10" t="s">
        <v>4146</v>
      </c>
      <c r="L2190" s="10" t="s">
        <v>8</v>
      </c>
      <c r="AD2190" s="10" t="s">
        <v>4398</v>
      </c>
      <c r="AG2190" s="10">
        <v>1</v>
      </c>
      <c r="AH2190" s="10" t="s">
        <v>3645</v>
      </c>
      <c r="BA2190" s="17">
        <v>44368</v>
      </c>
      <c r="BC2190" s="17">
        <v>44398</v>
      </c>
    </row>
    <row r="2191" spans="1:55" ht="14.4" hidden="1" customHeight="1" x14ac:dyDescent="0.3">
      <c r="A2191" s="16" t="str">
        <f>VLOOKUP(AD2191,Suivi!$A$3:$A$10000,1,FALSE)</f>
        <v>FC2021-406192</v>
      </c>
      <c r="D2191" s="10" t="s">
        <v>4146</v>
      </c>
      <c r="L2191" s="10" t="s">
        <v>8</v>
      </c>
      <c r="AD2191" s="10" t="s">
        <v>6155</v>
      </c>
      <c r="AG2191" s="10">
        <v>2</v>
      </c>
      <c r="AH2191" s="10" t="s">
        <v>3649</v>
      </c>
      <c r="BA2191" s="17">
        <v>44475</v>
      </c>
      <c r="BC2191" s="17">
        <v>44398</v>
      </c>
    </row>
    <row r="2192" spans="1:55" ht="14.4" hidden="1" customHeight="1" x14ac:dyDescent="0.3">
      <c r="A2192" s="16" t="str">
        <f>VLOOKUP(AD2192,Suivi!$A$3:$A$10000,1,FALSE)</f>
        <v>FC2021-247878</v>
      </c>
      <c r="D2192" s="10" t="s">
        <v>4147</v>
      </c>
      <c r="L2192" s="10" t="s">
        <v>332</v>
      </c>
      <c r="AD2192" s="10" t="s">
        <v>4399</v>
      </c>
      <c r="AG2192" s="10">
        <v>1</v>
      </c>
      <c r="AH2192" s="10" t="s">
        <v>3648</v>
      </c>
      <c r="BA2192" s="17">
        <v>44368</v>
      </c>
      <c r="BC2192" s="17">
        <v>44398</v>
      </c>
    </row>
    <row r="2193" spans="1:55" ht="14.4" hidden="1" customHeight="1" x14ac:dyDescent="0.3">
      <c r="A2193" s="16" t="str">
        <f>VLOOKUP(AD2193,Suivi!$A$3:$A$10000,1,FALSE)</f>
        <v>FC2021-247911</v>
      </c>
      <c r="D2193" s="10" t="s">
        <v>4148</v>
      </c>
      <c r="L2193" s="10" t="s">
        <v>332</v>
      </c>
      <c r="AD2193" s="10" t="s">
        <v>4400</v>
      </c>
      <c r="AG2193" s="10">
        <v>1</v>
      </c>
      <c r="AH2193" s="10" t="s">
        <v>3649</v>
      </c>
      <c r="BA2193" s="17">
        <v>44368</v>
      </c>
      <c r="BC2193" s="17">
        <v>44398</v>
      </c>
    </row>
    <row r="2194" spans="1:55" ht="14.4" hidden="1" customHeight="1" x14ac:dyDescent="0.3">
      <c r="A2194" s="16" t="str">
        <f>VLOOKUP(AD2194,Suivi!$A$3:$A$10000,1,FALSE)</f>
        <v>FC2021-255107</v>
      </c>
      <c r="D2194" s="10" t="s">
        <v>4149</v>
      </c>
      <c r="L2194" s="10" t="s">
        <v>33</v>
      </c>
      <c r="AD2194" s="10" t="s">
        <v>4401</v>
      </c>
      <c r="AG2194" s="10">
        <v>1</v>
      </c>
      <c r="AH2194" s="10" t="s">
        <v>3649</v>
      </c>
      <c r="BA2194" s="17">
        <v>44372</v>
      </c>
      <c r="BC2194" s="17">
        <v>44402</v>
      </c>
    </row>
    <row r="2195" spans="1:55" ht="14.4" hidden="1" customHeight="1" x14ac:dyDescent="0.3">
      <c r="A2195" s="16" t="str">
        <f>VLOOKUP(AD2195,Suivi!$A$3:$A$10000,1,FALSE)</f>
        <v>FC2021-255131</v>
      </c>
      <c r="D2195" s="10" t="s">
        <v>4150</v>
      </c>
      <c r="L2195" s="10" t="s">
        <v>33</v>
      </c>
      <c r="AD2195" s="10" t="s">
        <v>4402</v>
      </c>
      <c r="AG2195" s="10">
        <v>1</v>
      </c>
      <c r="AH2195" s="10" t="s">
        <v>3649</v>
      </c>
      <c r="BA2195" s="17">
        <v>44372</v>
      </c>
      <c r="BC2195" s="17">
        <v>44402</v>
      </c>
    </row>
    <row r="2196" spans="1:55" ht="14.4" hidden="1" customHeight="1" x14ac:dyDescent="0.3">
      <c r="A2196" s="16" t="str">
        <f>VLOOKUP(AD2196,Suivi!$A$3:$A$10000,1,FALSE)</f>
        <v>FC2021-255253</v>
      </c>
      <c r="D2196" s="10" t="s">
        <v>4151</v>
      </c>
      <c r="L2196" s="10" t="s">
        <v>8</v>
      </c>
      <c r="AD2196" s="10" t="s">
        <v>4403</v>
      </c>
      <c r="AG2196" s="10">
        <v>1</v>
      </c>
      <c r="AH2196" s="10" t="s">
        <v>3649</v>
      </c>
      <c r="BA2196" s="17">
        <v>44372</v>
      </c>
      <c r="BC2196" s="17">
        <v>44402</v>
      </c>
    </row>
    <row r="2197" spans="1:55" ht="14.4" hidden="1" customHeight="1" x14ac:dyDescent="0.3">
      <c r="A2197" s="16" t="str">
        <f>VLOOKUP(AD2197,Suivi!$A$3:$A$10000,1,FALSE)</f>
        <v>FC2021-255282</v>
      </c>
      <c r="D2197" s="10" t="s">
        <v>4152</v>
      </c>
      <c r="L2197" s="10" t="s">
        <v>33</v>
      </c>
      <c r="AD2197" s="10" t="s">
        <v>4404</v>
      </c>
      <c r="AG2197" s="10">
        <v>1</v>
      </c>
      <c r="AH2197" s="10" t="s">
        <v>3645</v>
      </c>
      <c r="BA2197" s="17">
        <v>44372</v>
      </c>
      <c r="BC2197" s="17">
        <v>44402</v>
      </c>
    </row>
    <row r="2198" spans="1:55" ht="14.4" hidden="1" customHeight="1" x14ac:dyDescent="0.3">
      <c r="A2198" s="16" t="str">
        <f>VLOOKUP(AD2198,Suivi!$A$3:$A$10000,1,FALSE)</f>
        <v>FC2021-406149</v>
      </c>
      <c r="D2198" s="10" t="s">
        <v>4152</v>
      </c>
      <c r="L2198" s="10" t="s">
        <v>33</v>
      </c>
      <c r="AD2198" s="10" t="s">
        <v>6156</v>
      </c>
      <c r="AG2198" s="10">
        <v>2</v>
      </c>
      <c r="AH2198" s="10" t="s">
        <v>3649</v>
      </c>
      <c r="BA2198" s="17">
        <v>44475</v>
      </c>
      <c r="BC2198" s="17">
        <v>44402</v>
      </c>
    </row>
    <row r="2199" spans="1:55" ht="14.4" hidden="1" customHeight="1" x14ac:dyDescent="0.3">
      <c r="A2199" s="16" t="str">
        <f>VLOOKUP(AD2199,Suivi!$A$3:$A$10000,1,FALSE)</f>
        <v>FC2021-255310</v>
      </c>
      <c r="D2199" s="10" t="s">
        <v>4153</v>
      </c>
      <c r="L2199" s="10" t="s">
        <v>8</v>
      </c>
      <c r="AD2199" s="10" t="s">
        <v>4405</v>
      </c>
      <c r="AG2199" s="10">
        <v>1</v>
      </c>
      <c r="AH2199" s="10" t="s">
        <v>3649</v>
      </c>
      <c r="BA2199" s="17">
        <v>44372</v>
      </c>
      <c r="BC2199" s="17">
        <v>44402</v>
      </c>
    </row>
    <row r="2200" spans="1:55" ht="14.4" hidden="1" customHeight="1" x14ac:dyDescent="0.3">
      <c r="A2200" s="16" t="str">
        <f>VLOOKUP(AD2200,Suivi!$A$3:$A$10000,1,FALSE)</f>
        <v>FC2021-255381</v>
      </c>
      <c r="D2200" s="10" t="s">
        <v>4154</v>
      </c>
      <c r="L2200" s="10" t="s">
        <v>8</v>
      </c>
      <c r="AD2200" s="10" t="s">
        <v>4406</v>
      </c>
      <c r="AG2200" s="10">
        <v>1</v>
      </c>
      <c r="AH2200" s="10" t="s">
        <v>3649</v>
      </c>
      <c r="BA2200" s="17">
        <v>44372</v>
      </c>
      <c r="BC2200" s="17">
        <v>44402</v>
      </c>
    </row>
    <row r="2201" spans="1:55" ht="14.4" hidden="1" customHeight="1" x14ac:dyDescent="0.3">
      <c r="A2201" s="16" t="str">
        <f>VLOOKUP(AD2201,Suivi!$A$3:$A$10000,1,FALSE)</f>
        <v>FC2021-255386</v>
      </c>
      <c r="D2201" s="10" t="s">
        <v>4155</v>
      </c>
      <c r="L2201" s="10" t="s">
        <v>8</v>
      </c>
      <c r="AD2201" s="10" t="s">
        <v>4407</v>
      </c>
      <c r="AG2201" s="10">
        <v>1</v>
      </c>
      <c r="AH2201" s="10" t="s">
        <v>3649</v>
      </c>
      <c r="BA2201" s="17">
        <v>44372</v>
      </c>
      <c r="BC2201" s="17">
        <v>44402</v>
      </c>
    </row>
    <row r="2202" spans="1:55" ht="14.4" hidden="1" customHeight="1" x14ac:dyDescent="0.3">
      <c r="A2202" s="16" t="str">
        <f>VLOOKUP(AD2202,Suivi!$A$3:$A$10000,1,FALSE)</f>
        <v>FC2021-255418</v>
      </c>
      <c r="D2202" s="10" t="s">
        <v>4156</v>
      </c>
      <c r="L2202" s="10" t="s">
        <v>8</v>
      </c>
      <c r="AD2202" s="10" t="s">
        <v>4408</v>
      </c>
      <c r="AG2202" s="10">
        <v>1</v>
      </c>
      <c r="AH2202" s="10" t="s">
        <v>3649</v>
      </c>
      <c r="BA2202" s="17">
        <v>44372</v>
      </c>
      <c r="BC2202" s="17">
        <v>44402</v>
      </c>
    </row>
    <row r="2203" spans="1:55" ht="14.4" hidden="1" customHeight="1" x14ac:dyDescent="0.3">
      <c r="A2203" s="16" t="str">
        <f>VLOOKUP(AD2203,Suivi!$A$3:$A$10000,1,FALSE)</f>
        <v>FC2021-255496</v>
      </c>
      <c r="D2203" s="10" t="s">
        <v>4157</v>
      </c>
      <c r="L2203" s="10" t="s">
        <v>8</v>
      </c>
      <c r="AD2203" s="10" t="s">
        <v>4409</v>
      </c>
      <c r="AG2203" s="10">
        <v>1</v>
      </c>
      <c r="AH2203" s="10" t="s">
        <v>3649</v>
      </c>
      <c r="BA2203" s="17">
        <v>44372</v>
      </c>
      <c r="BC2203" s="17">
        <v>44402</v>
      </c>
    </row>
    <row r="2204" spans="1:55" ht="14.4" hidden="1" customHeight="1" x14ac:dyDescent="0.3">
      <c r="A2204" s="16" t="str">
        <f>VLOOKUP(AD2204,Suivi!$A$3:$A$10000,1,FALSE)</f>
        <v>FC2021-255500</v>
      </c>
      <c r="D2204" s="10" t="s">
        <v>4158</v>
      </c>
      <c r="L2204" s="10" t="s">
        <v>33</v>
      </c>
      <c r="AD2204" s="10" t="s">
        <v>4410</v>
      </c>
      <c r="AG2204" s="10">
        <v>1</v>
      </c>
      <c r="AH2204" s="10" t="s">
        <v>3645</v>
      </c>
      <c r="BA2204" s="17">
        <v>44372</v>
      </c>
      <c r="BC2204" s="17">
        <v>44402</v>
      </c>
    </row>
    <row r="2205" spans="1:55" ht="14.4" hidden="1" customHeight="1" x14ac:dyDescent="0.3">
      <c r="A2205" s="16" t="str">
        <f>VLOOKUP(AD2205,Suivi!$A$3:$A$10000,1,FALSE)</f>
        <v>FC2021-405626</v>
      </c>
      <c r="D2205" s="10" t="s">
        <v>4158</v>
      </c>
      <c r="L2205" s="10" t="s">
        <v>33</v>
      </c>
      <c r="AD2205" s="10" t="s">
        <v>6157</v>
      </c>
      <c r="AG2205" s="10">
        <v>2</v>
      </c>
      <c r="AH2205" s="10" t="s">
        <v>3649</v>
      </c>
      <c r="BA2205" s="17">
        <v>44475</v>
      </c>
      <c r="BC2205" s="17">
        <v>44402</v>
      </c>
    </row>
    <row r="2206" spans="1:55" ht="14.4" hidden="1" customHeight="1" x14ac:dyDescent="0.3">
      <c r="A2206" s="16" t="str">
        <f>VLOOKUP(AD2206,Suivi!$A$3:$A$10000,1,FALSE)</f>
        <v>FC2021-255555</v>
      </c>
      <c r="D2206" s="10" t="s">
        <v>4159</v>
      </c>
      <c r="L2206" s="10" t="s">
        <v>8</v>
      </c>
      <c r="AD2206" s="10" t="s">
        <v>4411</v>
      </c>
      <c r="AG2206" s="10">
        <v>1</v>
      </c>
      <c r="AH2206" s="10" t="s">
        <v>3645</v>
      </c>
      <c r="BA2206" s="17">
        <v>44372</v>
      </c>
      <c r="BC2206" s="17">
        <v>44402</v>
      </c>
    </row>
    <row r="2207" spans="1:55" ht="14.4" hidden="1" customHeight="1" x14ac:dyDescent="0.3">
      <c r="A2207" s="16" t="str">
        <f>VLOOKUP(AD2207,Suivi!$A$3:$A$10000,1,FALSE)</f>
        <v>FC2021-405653</v>
      </c>
      <c r="D2207" s="10" t="s">
        <v>4159</v>
      </c>
      <c r="L2207" s="10" t="s">
        <v>8</v>
      </c>
      <c r="AD2207" s="10" t="s">
        <v>6158</v>
      </c>
      <c r="AG2207" s="10">
        <v>2</v>
      </c>
      <c r="AH2207" s="10" t="s">
        <v>3649</v>
      </c>
      <c r="BA2207" s="17">
        <v>44475</v>
      </c>
      <c r="BC2207" s="17">
        <v>44402</v>
      </c>
    </row>
    <row r="2208" spans="1:55" ht="14.4" hidden="1" customHeight="1" x14ac:dyDescent="0.3">
      <c r="A2208" s="16" t="str">
        <f>VLOOKUP(AD2208,Suivi!$A$3:$A$10000,1,FALSE)</f>
        <v>FC2021-255558</v>
      </c>
      <c r="D2208" s="10" t="s">
        <v>4160</v>
      </c>
      <c r="L2208" s="10" t="s">
        <v>8</v>
      </c>
      <c r="AD2208" s="10" t="s">
        <v>4412</v>
      </c>
      <c r="AG2208" s="10">
        <v>1</v>
      </c>
      <c r="AH2208" s="10" t="s">
        <v>3649</v>
      </c>
      <c r="BA2208" s="17">
        <v>44372</v>
      </c>
      <c r="BC2208" s="17">
        <v>44402</v>
      </c>
    </row>
    <row r="2209" spans="1:55" ht="14.4" hidden="1" customHeight="1" x14ac:dyDescent="0.3">
      <c r="A2209" s="16" t="str">
        <f>VLOOKUP(AD2209,Suivi!$A$3:$A$10000,1,FALSE)</f>
        <v>FC2021-255561</v>
      </c>
      <c r="D2209" s="10" t="s">
        <v>4161</v>
      </c>
      <c r="L2209" s="10" t="s">
        <v>8</v>
      </c>
      <c r="AD2209" s="10" t="s">
        <v>4413</v>
      </c>
      <c r="AG2209" s="10">
        <v>1</v>
      </c>
      <c r="AH2209" s="10" t="s">
        <v>3649</v>
      </c>
      <c r="BA2209" s="17">
        <v>44372</v>
      </c>
      <c r="BC2209" s="17">
        <v>44402</v>
      </c>
    </row>
    <row r="2210" spans="1:55" ht="14.4" hidden="1" customHeight="1" x14ac:dyDescent="0.3">
      <c r="A2210" s="16" t="str">
        <f>VLOOKUP(AD2210,Suivi!$A$3:$A$10000,1,FALSE)</f>
        <v>FC2021-255572</v>
      </c>
      <c r="D2210" s="10" t="s">
        <v>4162</v>
      </c>
      <c r="L2210" s="10" t="s">
        <v>8</v>
      </c>
      <c r="AD2210" s="10" t="s">
        <v>4414</v>
      </c>
      <c r="AG2210" s="10">
        <v>1</v>
      </c>
      <c r="AH2210" s="10" t="s">
        <v>3649</v>
      </c>
      <c r="BA2210" s="17">
        <v>44372</v>
      </c>
      <c r="BC2210" s="17">
        <v>44402</v>
      </c>
    </row>
    <row r="2211" spans="1:55" ht="14.4" hidden="1" customHeight="1" x14ac:dyDescent="0.3">
      <c r="A2211" s="16" t="str">
        <f>VLOOKUP(AD2211,Suivi!$A$3:$A$10000,1,FALSE)</f>
        <v>FC2021-255586</v>
      </c>
      <c r="D2211" s="10" t="s">
        <v>4163</v>
      </c>
      <c r="L2211" s="10" t="s">
        <v>8</v>
      </c>
      <c r="AD2211" s="10" t="s">
        <v>4415</v>
      </c>
      <c r="AG2211" s="10">
        <v>1</v>
      </c>
      <c r="AH2211" s="10" t="s">
        <v>3645</v>
      </c>
      <c r="BA2211" s="17">
        <v>44372</v>
      </c>
      <c r="BC2211" s="17">
        <v>44402</v>
      </c>
    </row>
    <row r="2212" spans="1:55" ht="14.4" hidden="1" customHeight="1" x14ac:dyDescent="0.3">
      <c r="A2212" s="16" t="str">
        <f>VLOOKUP(AD2212,Suivi!$A$3:$A$10000,1,FALSE)</f>
        <v>FC2021-405805</v>
      </c>
      <c r="D2212" s="10" t="s">
        <v>4163</v>
      </c>
      <c r="L2212" s="10" t="s">
        <v>8</v>
      </c>
      <c r="AD2212" s="10" t="s">
        <v>6159</v>
      </c>
      <c r="AG2212" s="10">
        <v>2</v>
      </c>
      <c r="AH2212" s="10" t="s">
        <v>3649</v>
      </c>
      <c r="BA2212" s="17">
        <v>44475</v>
      </c>
      <c r="BC2212" s="17">
        <v>44402</v>
      </c>
    </row>
    <row r="2213" spans="1:55" ht="14.4" hidden="1" customHeight="1" x14ac:dyDescent="0.3">
      <c r="A2213" s="16" t="str">
        <f>VLOOKUP(AD2213,Suivi!$A$3:$A$10000,1,FALSE)</f>
        <v>FC2021-255603</v>
      </c>
      <c r="D2213" s="10" t="s">
        <v>4164</v>
      </c>
      <c r="L2213" s="10" t="s">
        <v>8</v>
      </c>
      <c r="AD2213" s="10" t="s">
        <v>4416</v>
      </c>
      <c r="AG2213" s="10">
        <v>1</v>
      </c>
      <c r="AH2213" s="10" t="s">
        <v>3649</v>
      </c>
      <c r="BA2213" s="17">
        <v>44372</v>
      </c>
      <c r="BC2213" s="17">
        <v>44402</v>
      </c>
    </row>
    <row r="2214" spans="1:55" ht="14.4" hidden="1" customHeight="1" x14ac:dyDescent="0.3">
      <c r="A2214" s="16" t="str">
        <f>VLOOKUP(AD2214,Suivi!$A$3:$A$10000,1,FALSE)</f>
        <v>FC2021-255612</v>
      </c>
      <c r="D2214" s="10" t="s">
        <v>4165</v>
      </c>
      <c r="L2214" s="10" t="s">
        <v>8</v>
      </c>
      <c r="AD2214" s="10" t="s">
        <v>4417</v>
      </c>
      <c r="AG2214" s="10">
        <v>1</v>
      </c>
      <c r="AH2214" s="10" t="s">
        <v>3649</v>
      </c>
      <c r="BA2214" s="17">
        <v>44372</v>
      </c>
      <c r="BC2214" s="17">
        <v>44402</v>
      </c>
    </row>
    <row r="2215" spans="1:55" ht="14.4" hidden="1" customHeight="1" x14ac:dyDescent="0.3">
      <c r="A2215" s="16" t="str">
        <f>VLOOKUP(AD2215,Suivi!$A$3:$A$10000,1,FALSE)</f>
        <v>FC2021-255637</v>
      </c>
      <c r="D2215" s="10" t="s">
        <v>4166</v>
      </c>
      <c r="L2215" s="10" t="s">
        <v>8</v>
      </c>
      <c r="AD2215" s="10" t="s">
        <v>4418</v>
      </c>
      <c r="AG2215" s="10">
        <v>1</v>
      </c>
      <c r="AH2215" s="10" t="s">
        <v>3649</v>
      </c>
      <c r="BA2215" s="17">
        <v>44372</v>
      </c>
      <c r="BC2215" s="17">
        <v>44402</v>
      </c>
    </row>
    <row r="2216" spans="1:55" ht="14.4" hidden="1" customHeight="1" x14ac:dyDescent="0.3">
      <c r="A2216" s="16" t="str">
        <f>VLOOKUP(AD2216,Suivi!$A$3:$A$10000,1,FALSE)</f>
        <v>FC2021-255653</v>
      </c>
      <c r="D2216" s="10" t="s">
        <v>4167</v>
      </c>
      <c r="L2216" s="10" t="s">
        <v>8</v>
      </c>
      <c r="AD2216" s="10" t="s">
        <v>4419</v>
      </c>
      <c r="AG2216" s="10">
        <v>1</v>
      </c>
      <c r="AH2216" s="10" t="s">
        <v>3649</v>
      </c>
      <c r="BA2216" s="17">
        <v>44372</v>
      </c>
      <c r="BC2216" s="17">
        <v>44402</v>
      </c>
    </row>
    <row r="2217" spans="1:55" ht="14.4" hidden="1" customHeight="1" x14ac:dyDescent="0.3">
      <c r="A2217" s="16" t="str">
        <f>VLOOKUP(AD2217,Suivi!$A$3:$A$10000,1,FALSE)</f>
        <v>FC2021-255681</v>
      </c>
      <c r="D2217" s="10" t="s">
        <v>4168</v>
      </c>
      <c r="L2217" s="10" t="s">
        <v>8</v>
      </c>
      <c r="AD2217" s="10" t="s">
        <v>4420</v>
      </c>
      <c r="AG2217" s="10">
        <v>1</v>
      </c>
      <c r="AH2217" s="10" t="s">
        <v>3649</v>
      </c>
      <c r="BA2217" s="17">
        <v>44372</v>
      </c>
      <c r="BC2217" s="17">
        <v>44402</v>
      </c>
    </row>
    <row r="2218" spans="1:55" ht="14.4" hidden="1" customHeight="1" x14ac:dyDescent="0.3">
      <c r="A2218" s="16" t="str">
        <f>VLOOKUP(AD2218,Suivi!$A$3:$A$10000,1,FALSE)</f>
        <v>FC2021-255682</v>
      </c>
      <c r="D2218" s="10" t="s">
        <v>4169</v>
      </c>
      <c r="L2218" s="10" t="s">
        <v>8</v>
      </c>
      <c r="AD2218" s="10" t="s">
        <v>4421</v>
      </c>
      <c r="AG2218" s="10">
        <v>1</v>
      </c>
      <c r="AH2218" s="10" t="s">
        <v>3649</v>
      </c>
      <c r="BA2218" s="17">
        <v>44372</v>
      </c>
      <c r="BC2218" s="17">
        <v>44402</v>
      </c>
    </row>
    <row r="2219" spans="1:55" ht="14.4" hidden="1" customHeight="1" x14ac:dyDescent="0.3">
      <c r="A2219" s="16" t="str">
        <f>VLOOKUP(AD2219,Suivi!$A$3:$A$10000,1,FALSE)</f>
        <v>FC2021-255700</v>
      </c>
      <c r="D2219" s="10" t="s">
        <v>4170</v>
      </c>
      <c r="L2219" s="10" t="s">
        <v>8</v>
      </c>
      <c r="AD2219" s="10" t="s">
        <v>4422</v>
      </c>
      <c r="AG2219" s="10">
        <v>1</v>
      </c>
      <c r="AH2219" s="10" t="s">
        <v>3648</v>
      </c>
      <c r="BA2219" s="17">
        <v>44372</v>
      </c>
      <c r="BC2219" s="17">
        <v>44402</v>
      </c>
    </row>
    <row r="2220" spans="1:55" ht="14.4" hidden="1" customHeight="1" x14ac:dyDescent="0.3">
      <c r="A2220" s="16" t="str">
        <f>VLOOKUP(AD2220,Suivi!$A$3:$A$10000,1,FALSE)</f>
        <v>FC2021-255705</v>
      </c>
      <c r="D2220" s="10" t="s">
        <v>4171</v>
      </c>
      <c r="L2220" s="10" t="s">
        <v>33</v>
      </c>
      <c r="AD2220" s="10" t="s">
        <v>4423</v>
      </c>
      <c r="AG2220" s="10">
        <v>1</v>
      </c>
      <c r="AH2220" s="10" t="s">
        <v>3649</v>
      </c>
      <c r="BA2220" s="17">
        <v>44372</v>
      </c>
      <c r="BC2220" s="17">
        <v>44402</v>
      </c>
    </row>
    <row r="2221" spans="1:55" ht="14.4" hidden="1" customHeight="1" x14ac:dyDescent="0.3">
      <c r="A2221" s="16" t="str">
        <f>VLOOKUP(AD2221,Suivi!$A$3:$A$10000,1,FALSE)</f>
        <v>FC2021-255744</v>
      </c>
      <c r="D2221" s="10" t="s">
        <v>4172</v>
      </c>
      <c r="L2221" s="10" t="s">
        <v>8</v>
      </c>
      <c r="AD2221" s="10" t="s">
        <v>4424</v>
      </c>
      <c r="AG2221" s="10">
        <v>1</v>
      </c>
      <c r="AH2221" s="10" t="s">
        <v>3649</v>
      </c>
      <c r="BA2221" s="17">
        <v>44372</v>
      </c>
      <c r="BC2221" s="17">
        <v>44402</v>
      </c>
    </row>
    <row r="2222" spans="1:55" ht="14.4" hidden="1" customHeight="1" x14ac:dyDescent="0.3">
      <c r="A2222" s="16" t="str">
        <f>VLOOKUP(AD2222,Suivi!$A$3:$A$10000,1,FALSE)</f>
        <v>FC2021-255742</v>
      </c>
      <c r="D2222" s="10" t="s">
        <v>4173</v>
      </c>
      <c r="L2222" s="10" t="s">
        <v>8</v>
      </c>
      <c r="AD2222" s="10" t="s">
        <v>4425</v>
      </c>
      <c r="AG2222" s="10">
        <v>1</v>
      </c>
      <c r="AH2222" s="10" t="s">
        <v>3648</v>
      </c>
      <c r="BA2222" s="17">
        <v>44372</v>
      </c>
      <c r="BC2222" s="17">
        <v>44402</v>
      </c>
    </row>
    <row r="2223" spans="1:55" ht="14.4" hidden="1" customHeight="1" x14ac:dyDescent="0.3">
      <c r="A2223" s="16" t="str">
        <f>VLOOKUP(AD2223,Suivi!$A$3:$A$10000,1,FALSE)</f>
        <v>FC2021-255757</v>
      </c>
      <c r="D2223" s="10" t="s">
        <v>4174</v>
      </c>
      <c r="L2223" s="10" t="s">
        <v>8</v>
      </c>
      <c r="AD2223" s="10" t="s">
        <v>4426</v>
      </c>
      <c r="AG2223" s="10">
        <v>1</v>
      </c>
      <c r="AH2223" s="10" t="s">
        <v>3649</v>
      </c>
      <c r="BA2223" s="17">
        <v>44372</v>
      </c>
      <c r="BC2223" s="17">
        <v>44402</v>
      </c>
    </row>
    <row r="2224" spans="1:55" ht="14.4" hidden="1" customHeight="1" x14ac:dyDescent="0.3">
      <c r="A2224" s="16" t="str">
        <f>VLOOKUP(AD2224,Suivi!$A$3:$A$10000,1,FALSE)</f>
        <v>FC2021-255783</v>
      </c>
      <c r="D2224" s="10" t="s">
        <v>4175</v>
      </c>
      <c r="L2224" s="10" t="s">
        <v>8</v>
      </c>
      <c r="AD2224" s="10" t="s">
        <v>4427</v>
      </c>
      <c r="AG2224" s="10">
        <v>1</v>
      </c>
      <c r="AH2224" s="10" t="s">
        <v>3648</v>
      </c>
      <c r="BA2224" s="17">
        <v>44372</v>
      </c>
      <c r="BC2224" s="17">
        <v>44402</v>
      </c>
    </row>
    <row r="2225" spans="1:55" ht="14.4" hidden="1" customHeight="1" x14ac:dyDescent="0.3">
      <c r="A2225" s="16" t="str">
        <f>VLOOKUP(AD2225,Suivi!$A$3:$A$10000,1,FALSE)</f>
        <v>FC2021-255789</v>
      </c>
      <c r="D2225" s="10" t="s">
        <v>4176</v>
      </c>
      <c r="L2225" s="10" t="s">
        <v>8</v>
      </c>
      <c r="AD2225" s="10" t="s">
        <v>4428</v>
      </c>
      <c r="AG2225" s="10">
        <v>1</v>
      </c>
      <c r="AH2225" s="10" t="s">
        <v>3649</v>
      </c>
      <c r="BA2225" s="17">
        <v>44372</v>
      </c>
      <c r="BC2225" s="17">
        <v>44402</v>
      </c>
    </row>
    <row r="2226" spans="1:55" ht="14.4" hidden="1" customHeight="1" x14ac:dyDescent="0.3">
      <c r="A2226" s="16" t="str">
        <f>VLOOKUP(AD2226,Suivi!$A$3:$A$10000,1,FALSE)</f>
        <v>FC2021-255827</v>
      </c>
      <c r="D2226" s="10" t="s">
        <v>4177</v>
      </c>
      <c r="L2226" s="10" t="s">
        <v>8</v>
      </c>
      <c r="AD2226" s="10" t="s">
        <v>4429</v>
      </c>
      <c r="AG2226" s="10">
        <v>1</v>
      </c>
      <c r="AH2226" s="10" t="s">
        <v>3649</v>
      </c>
      <c r="BA2226" s="17">
        <v>44372</v>
      </c>
      <c r="BC2226" s="17">
        <v>44402</v>
      </c>
    </row>
    <row r="2227" spans="1:55" ht="14.4" hidden="1" customHeight="1" x14ac:dyDescent="0.3">
      <c r="A2227" s="16" t="str">
        <f>VLOOKUP(AD2227,Suivi!$A$3:$A$10000,1,FALSE)</f>
        <v>FC2021-255850</v>
      </c>
      <c r="D2227" s="10" t="s">
        <v>4178</v>
      </c>
      <c r="L2227" s="10" t="s">
        <v>8</v>
      </c>
      <c r="AD2227" s="10" t="s">
        <v>4430</v>
      </c>
      <c r="AG2227" s="10">
        <v>1</v>
      </c>
      <c r="AH2227" s="10" t="s">
        <v>3649</v>
      </c>
      <c r="BA2227" s="17">
        <v>44372</v>
      </c>
      <c r="BC2227" s="17">
        <v>44404</v>
      </c>
    </row>
    <row r="2228" spans="1:55" ht="14.4" hidden="1" customHeight="1" x14ac:dyDescent="0.3">
      <c r="A2228" s="16" t="str">
        <f>VLOOKUP(AD2228,Suivi!$A$3:$A$10000,1,FALSE)</f>
        <v>FC2021-255867</v>
      </c>
      <c r="D2228" s="10" t="s">
        <v>4179</v>
      </c>
      <c r="L2228" s="10" t="s">
        <v>8</v>
      </c>
      <c r="AD2228" s="10" t="s">
        <v>4431</v>
      </c>
      <c r="AG2228" s="10">
        <v>1</v>
      </c>
      <c r="AH2228" s="10" t="s">
        <v>3648</v>
      </c>
      <c r="BA2228" s="17">
        <v>44372</v>
      </c>
      <c r="BC2228" s="17">
        <v>44402</v>
      </c>
    </row>
    <row r="2229" spans="1:55" ht="14.4" hidden="1" customHeight="1" x14ac:dyDescent="0.3">
      <c r="A2229" s="16" t="e">
        <f>VLOOKUP(AD2229,Suivi!$A$3:$A$10000,1,FALSE)</f>
        <v>#N/A</v>
      </c>
      <c r="D2229" s="10" t="s">
        <v>4180</v>
      </c>
      <c r="L2229" s="10" t="s">
        <v>8</v>
      </c>
      <c r="AD2229" s="10" t="s">
        <v>4432</v>
      </c>
      <c r="AG2229" s="10">
        <v>1</v>
      </c>
      <c r="AH2229" s="10" t="s">
        <v>3645</v>
      </c>
      <c r="BA2229" s="17">
        <v>44372</v>
      </c>
    </row>
    <row r="2230" spans="1:55" ht="14.4" hidden="1" customHeight="1" x14ac:dyDescent="0.3">
      <c r="A2230" s="16" t="str">
        <f>VLOOKUP(AD2230,Suivi!$A$3:$A$10000,1,FALSE)</f>
        <v>FC2021-255900</v>
      </c>
      <c r="D2230" s="10" t="s">
        <v>4181</v>
      </c>
      <c r="L2230" s="10" t="s">
        <v>8</v>
      </c>
      <c r="AD2230" s="10" t="s">
        <v>4433</v>
      </c>
      <c r="AG2230" s="10">
        <v>1</v>
      </c>
      <c r="AH2230" s="10" t="s">
        <v>3645</v>
      </c>
      <c r="BA2230" s="17">
        <v>44372</v>
      </c>
      <c r="BC2230" s="17">
        <v>44402</v>
      </c>
    </row>
    <row r="2231" spans="1:55" ht="14.4" hidden="1" customHeight="1" x14ac:dyDescent="0.3">
      <c r="A2231" s="16" t="str">
        <f>VLOOKUP(AD2231,Suivi!$A$3:$A$10000,1,FALSE)</f>
        <v>FC2021-406134</v>
      </c>
      <c r="D2231" s="10" t="s">
        <v>4181</v>
      </c>
      <c r="L2231" s="10" t="s">
        <v>8</v>
      </c>
      <c r="AD2231" s="10" t="s">
        <v>6160</v>
      </c>
      <c r="AG2231" s="10">
        <v>2</v>
      </c>
      <c r="AH2231" s="10" t="s">
        <v>3649</v>
      </c>
      <c r="BA2231" s="17">
        <v>44475</v>
      </c>
      <c r="BC2231" s="17">
        <v>44402</v>
      </c>
    </row>
    <row r="2232" spans="1:55" ht="14.4" hidden="1" customHeight="1" x14ac:dyDescent="0.3">
      <c r="A2232" s="16" t="str">
        <f>VLOOKUP(AD2232,Suivi!$A$3:$A$10000,1,FALSE)</f>
        <v>FC2021-255904</v>
      </c>
      <c r="D2232" s="10" t="s">
        <v>4182</v>
      </c>
      <c r="L2232" s="10" t="s">
        <v>8</v>
      </c>
      <c r="AD2232" s="10" t="s">
        <v>4434</v>
      </c>
      <c r="AG2232" s="10">
        <v>1</v>
      </c>
      <c r="AH2232" s="10" t="s">
        <v>3649</v>
      </c>
      <c r="BA2232" s="17">
        <v>44372</v>
      </c>
      <c r="BC2232" s="17">
        <v>44402</v>
      </c>
    </row>
    <row r="2233" spans="1:55" ht="14.4" hidden="1" customHeight="1" x14ac:dyDescent="0.3">
      <c r="A2233" s="16" t="str">
        <f>VLOOKUP(AD2233,Suivi!$A$3:$A$10000,1,FALSE)</f>
        <v>FC2021-255930</v>
      </c>
      <c r="D2233" s="10" t="s">
        <v>4183</v>
      </c>
      <c r="L2233" s="10" t="s">
        <v>8</v>
      </c>
      <c r="AD2233" s="10" t="s">
        <v>4435</v>
      </c>
      <c r="AG2233" s="10">
        <v>1</v>
      </c>
      <c r="AH2233" s="10" t="s">
        <v>3649</v>
      </c>
      <c r="BA2233" s="17">
        <v>44372</v>
      </c>
      <c r="BC2233" s="17">
        <v>44402</v>
      </c>
    </row>
    <row r="2234" spans="1:55" ht="14.4" hidden="1" customHeight="1" x14ac:dyDescent="0.3">
      <c r="A2234" s="16" t="str">
        <f>VLOOKUP(AD2234,Suivi!$A$3:$A$10000,1,FALSE)</f>
        <v>FC2021-255938</v>
      </c>
      <c r="D2234" s="10" t="s">
        <v>4184</v>
      </c>
      <c r="L2234" s="10" t="s">
        <v>33</v>
      </c>
      <c r="AD2234" s="10" t="s">
        <v>4436</v>
      </c>
      <c r="AG2234" s="10">
        <v>1</v>
      </c>
      <c r="AH2234" s="10" t="s">
        <v>3649</v>
      </c>
      <c r="BA2234" s="17">
        <v>44372</v>
      </c>
      <c r="BC2234" s="17">
        <v>44402</v>
      </c>
    </row>
    <row r="2235" spans="1:55" ht="14.4" hidden="1" customHeight="1" x14ac:dyDescent="0.3">
      <c r="A2235" s="16" t="str">
        <f>VLOOKUP(AD2235,Suivi!$A$3:$A$10000,1,FALSE)</f>
        <v>FC2021-255950</v>
      </c>
      <c r="D2235" s="10" t="s">
        <v>4185</v>
      </c>
      <c r="L2235" s="10" t="s">
        <v>8</v>
      </c>
      <c r="AD2235" s="10" t="s">
        <v>4437</v>
      </c>
      <c r="AG2235" s="10">
        <v>1</v>
      </c>
      <c r="AH2235" s="10" t="s">
        <v>3649</v>
      </c>
      <c r="BA2235" s="17">
        <v>44372</v>
      </c>
      <c r="BC2235" s="17">
        <v>44402</v>
      </c>
    </row>
    <row r="2236" spans="1:55" ht="14.4" hidden="1" customHeight="1" x14ac:dyDescent="0.3">
      <c r="A2236" s="16" t="str">
        <f>VLOOKUP(AD2236,Suivi!$A$3:$A$10000,1,FALSE)</f>
        <v>FC2021-255962</v>
      </c>
      <c r="D2236" s="10" t="s">
        <v>4186</v>
      </c>
      <c r="L2236" s="10" t="s">
        <v>8</v>
      </c>
      <c r="AD2236" s="10" t="s">
        <v>4438</v>
      </c>
      <c r="AG2236" s="10">
        <v>1</v>
      </c>
      <c r="AH2236" s="10" t="s">
        <v>3648</v>
      </c>
      <c r="BA2236" s="17">
        <v>44372</v>
      </c>
      <c r="BC2236" s="17">
        <v>44402</v>
      </c>
    </row>
    <row r="2237" spans="1:55" ht="14.4" hidden="1" customHeight="1" x14ac:dyDescent="0.3">
      <c r="A2237" s="16" t="str">
        <f>VLOOKUP(AD2237,Suivi!$A$3:$A$10000,1,FALSE)</f>
        <v>FC2021-255971</v>
      </c>
      <c r="D2237" s="10" t="s">
        <v>4187</v>
      </c>
      <c r="L2237" s="10" t="s">
        <v>8</v>
      </c>
      <c r="AD2237" s="10" t="s">
        <v>4439</v>
      </c>
      <c r="AG2237" s="10">
        <v>1</v>
      </c>
      <c r="AH2237" s="10" t="s">
        <v>3649</v>
      </c>
      <c r="BA2237" s="17">
        <v>44372</v>
      </c>
      <c r="BC2237" s="17">
        <v>44402</v>
      </c>
    </row>
    <row r="2238" spans="1:55" ht="14.4" hidden="1" customHeight="1" x14ac:dyDescent="0.3">
      <c r="A2238" s="16" t="str">
        <f>VLOOKUP(AD2238,Suivi!$A$3:$A$10000,1,FALSE)</f>
        <v>FC2021-255979</v>
      </c>
      <c r="D2238" s="10" t="s">
        <v>4188</v>
      </c>
      <c r="L2238" s="10" t="s">
        <v>332</v>
      </c>
      <c r="AD2238" s="10" t="s">
        <v>4440</v>
      </c>
      <c r="AG2238" s="10">
        <v>1</v>
      </c>
      <c r="AH2238" s="10" t="s">
        <v>3649</v>
      </c>
      <c r="BA2238" s="17">
        <v>44372</v>
      </c>
      <c r="BC2238" s="17">
        <v>44402</v>
      </c>
    </row>
    <row r="2239" spans="1:55" ht="14.4" hidden="1" customHeight="1" x14ac:dyDescent="0.3">
      <c r="A2239" s="16" t="str">
        <f>VLOOKUP(AD2239,Suivi!$A$3:$A$10000,1,FALSE)</f>
        <v>FC2021-255992</v>
      </c>
      <c r="D2239" s="10" t="s">
        <v>4189</v>
      </c>
      <c r="L2239" s="10" t="s">
        <v>8</v>
      </c>
      <c r="AD2239" s="10" t="s">
        <v>4441</v>
      </c>
      <c r="AG2239" s="10">
        <v>1</v>
      </c>
      <c r="AH2239" s="10" t="s">
        <v>3649</v>
      </c>
      <c r="BA2239" s="17">
        <v>44372</v>
      </c>
      <c r="BC2239" s="17">
        <v>44402</v>
      </c>
    </row>
    <row r="2240" spans="1:55" ht="14.4" hidden="1" customHeight="1" x14ac:dyDescent="0.3">
      <c r="A2240" s="16" t="e">
        <f>VLOOKUP(AD2240,Suivi!$A$3:$A$10000,1,FALSE)</f>
        <v>#N/A</v>
      </c>
      <c r="D2240" s="10" t="s">
        <v>4190</v>
      </c>
      <c r="L2240" s="10" t="s">
        <v>8</v>
      </c>
      <c r="AD2240" s="10" t="s">
        <v>4442</v>
      </c>
      <c r="AG2240" s="10">
        <v>1</v>
      </c>
      <c r="AH2240" s="10" t="s">
        <v>3645</v>
      </c>
      <c r="BA2240" s="17">
        <v>44372</v>
      </c>
    </row>
    <row r="2241" spans="1:55" ht="14.4" hidden="1" customHeight="1" x14ac:dyDescent="0.3">
      <c r="A2241" s="16" t="e">
        <f>VLOOKUP(AD2241,Suivi!$A$3:$A$10000,1,FALSE)</f>
        <v>#N/A</v>
      </c>
      <c r="D2241" s="10" t="s">
        <v>4191</v>
      </c>
      <c r="L2241" s="10" t="s">
        <v>332</v>
      </c>
      <c r="AD2241" s="10" t="s">
        <v>4443</v>
      </c>
      <c r="AG2241" s="10">
        <v>1</v>
      </c>
      <c r="AH2241" s="10" t="s">
        <v>3645</v>
      </c>
      <c r="BA2241" s="17">
        <v>44372</v>
      </c>
    </row>
    <row r="2242" spans="1:55" ht="14.4" hidden="1" customHeight="1" x14ac:dyDescent="0.3">
      <c r="A2242" s="16" t="str">
        <f>VLOOKUP(AD2242,Suivi!$A$3:$A$10000,1,FALSE)</f>
        <v>FC2021-256046</v>
      </c>
      <c r="D2242" s="10" t="s">
        <v>4192</v>
      </c>
      <c r="L2242" s="10" t="s">
        <v>8</v>
      </c>
      <c r="AD2242" s="10" t="s">
        <v>4444</v>
      </c>
      <c r="AG2242" s="10">
        <v>1</v>
      </c>
      <c r="AH2242" s="10" t="s">
        <v>3649</v>
      </c>
      <c r="BA2242" s="17">
        <v>44372</v>
      </c>
      <c r="BC2242" s="17">
        <v>44402</v>
      </c>
    </row>
    <row r="2243" spans="1:55" ht="14.4" hidden="1" customHeight="1" x14ac:dyDescent="0.3">
      <c r="A2243" s="16" t="str">
        <f>VLOOKUP(AD2243,Suivi!$A$3:$A$10000,1,FALSE)</f>
        <v>FC2021-256043</v>
      </c>
      <c r="D2243" s="10" t="s">
        <v>4193</v>
      </c>
      <c r="L2243" s="10" t="s">
        <v>8</v>
      </c>
      <c r="AD2243" s="10" t="s">
        <v>4445</v>
      </c>
      <c r="AG2243" s="10">
        <v>1</v>
      </c>
      <c r="AH2243" s="10" t="s">
        <v>3649</v>
      </c>
      <c r="BA2243" s="17">
        <v>44372</v>
      </c>
      <c r="BC2243" s="17">
        <v>44402</v>
      </c>
    </row>
    <row r="2244" spans="1:55" ht="14.4" hidden="1" customHeight="1" x14ac:dyDescent="0.3">
      <c r="A2244" s="16" t="str">
        <f>VLOOKUP(AD2244,Suivi!$A$3:$A$10000,1,FALSE)</f>
        <v>FC2021-256092</v>
      </c>
      <c r="D2244" s="10" t="s">
        <v>4194</v>
      </c>
      <c r="L2244" s="10" t="s">
        <v>8</v>
      </c>
      <c r="AD2244" s="10" t="s">
        <v>4446</v>
      </c>
      <c r="AG2244" s="10">
        <v>1</v>
      </c>
      <c r="AH2244" s="10" t="s">
        <v>3649</v>
      </c>
      <c r="BA2244" s="17">
        <v>44372</v>
      </c>
      <c r="BC2244" s="17">
        <v>44402</v>
      </c>
    </row>
    <row r="2245" spans="1:55" ht="14.4" hidden="1" customHeight="1" x14ac:dyDescent="0.3">
      <c r="A2245" s="16" t="str">
        <f>VLOOKUP(AD2245,Suivi!$A$3:$A$10000,1,FALSE)</f>
        <v>FC2021-256095</v>
      </c>
      <c r="D2245" s="10" t="s">
        <v>4195</v>
      </c>
      <c r="L2245" s="10" t="s">
        <v>8</v>
      </c>
      <c r="AD2245" s="10" t="s">
        <v>4447</v>
      </c>
      <c r="AG2245" s="10">
        <v>1</v>
      </c>
      <c r="AH2245" s="10" t="s">
        <v>3649</v>
      </c>
      <c r="BA2245" s="17">
        <v>44372</v>
      </c>
      <c r="BC2245" s="17">
        <v>44402</v>
      </c>
    </row>
    <row r="2246" spans="1:55" ht="14.4" hidden="1" customHeight="1" x14ac:dyDescent="0.3">
      <c r="A2246" s="16" t="str">
        <f>VLOOKUP(AD2246,Suivi!$A$3:$A$10000,1,FALSE)</f>
        <v>FC2021-256140</v>
      </c>
      <c r="D2246" s="10" t="s">
        <v>4196</v>
      </c>
      <c r="L2246" s="10" t="s">
        <v>8</v>
      </c>
      <c r="AD2246" s="10" t="s">
        <v>4448</v>
      </c>
      <c r="AG2246" s="10">
        <v>1</v>
      </c>
      <c r="AH2246" s="10" t="s">
        <v>3649</v>
      </c>
      <c r="BA2246" s="17">
        <v>44372</v>
      </c>
      <c r="BC2246" s="17">
        <v>44402</v>
      </c>
    </row>
    <row r="2247" spans="1:55" ht="14.4" hidden="1" customHeight="1" x14ac:dyDescent="0.3">
      <c r="A2247" s="16" t="str">
        <f>VLOOKUP(AD2247,Suivi!$A$3:$A$10000,1,FALSE)</f>
        <v>FC2021-256154</v>
      </c>
      <c r="D2247" s="10" t="s">
        <v>4197</v>
      </c>
      <c r="L2247" s="10" t="s">
        <v>33</v>
      </c>
      <c r="AD2247" s="10" t="s">
        <v>4449</v>
      </c>
      <c r="AG2247" s="10">
        <v>1</v>
      </c>
      <c r="AH2247" s="10" t="s">
        <v>3649</v>
      </c>
      <c r="BA2247" s="17">
        <v>44372</v>
      </c>
      <c r="BC2247" s="17">
        <v>44402</v>
      </c>
    </row>
    <row r="2248" spans="1:55" ht="14.4" hidden="1" customHeight="1" x14ac:dyDescent="0.3">
      <c r="A2248" s="16" t="str">
        <f>VLOOKUP(AD2248,Suivi!$A$3:$A$10000,1,FALSE)</f>
        <v>FC2021-256155</v>
      </c>
      <c r="D2248" s="10" t="s">
        <v>4198</v>
      </c>
      <c r="L2248" s="10" t="s">
        <v>33</v>
      </c>
      <c r="AD2248" s="10" t="s">
        <v>4450</v>
      </c>
      <c r="AG2248" s="10">
        <v>1</v>
      </c>
      <c r="AH2248" s="10" t="s">
        <v>3649</v>
      </c>
      <c r="BA2248" s="17">
        <v>44372</v>
      </c>
      <c r="BC2248" s="17">
        <v>44402</v>
      </c>
    </row>
    <row r="2249" spans="1:55" ht="14.4" hidden="1" customHeight="1" x14ac:dyDescent="0.3">
      <c r="A2249" s="16" t="str">
        <f>VLOOKUP(AD2249,Suivi!$A$3:$A$10000,1,FALSE)</f>
        <v>FC2021-256201</v>
      </c>
      <c r="D2249" s="10" t="s">
        <v>4199</v>
      </c>
      <c r="L2249" s="10" t="s">
        <v>8</v>
      </c>
      <c r="AD2249" s="10" t="s">
        <v>4451</v>
      </c>
      <c r="AG2249" s="10">
        <v>1</v>
      </c>
      <c r="AH2249" s="10" t="s">
        <v>3649</v>
      </c>
      <c r="BA2249" s="17">
        <v>44372</v>
      </c>
      <c r="BC2249" s="17">
        <v>44402</v>
      </c>
    </row>
    <row r="2250" spans="1:55" ht="14.4" hidden="1" customHeight="1" x14ac:dyDescent="0.3">
      <c r="A2250" s="16" t="str">
        <f>VLOOKUP(AD2250,Suivi!$A$3:$A$10000,1,FALSE)</f>
        <v>FC2021-256216</v>
      </c>
      <c r="D2250" s="10" t="s">
        <v>4200</v>
      </c>
      <c r="L2250" s="10" t="s">
        <v>8</v>
      </c>
      <c r="AD2250" s="10" t="s">
        <v>4452</v>
      </c>
      <c r="AG2250" s="10">
        <v>1</v>
      </c>
      <c r="AH2250" s="10" t="s">
        <v>3649</v>
      </c>
      <c r="BA2250" s="17">
        <v>44372</v>
      </c>
      <c r="BC2250" s="17">
        <v>44402</v>
      </c>
    </row>
    <row r="2251" spans="1:55" ht="14.4" hidden="1" customHeight="1" x14ac:dyDescent="0.3">
      <c r="A2251" s="16" t="str">
        <f>VLOOKUP(AD2251,Suivi!$A$3:$A$10000,1,FALSE)</f>
        <v>FC2021-256227</v>
      </c>
      <c r="D2251" s="10" t="s">
        <v>4201</v>
      </c>
      <c r="L2251" s="10" t="s">
        <v>8</v>
      </c>
      <c r="AD2251" s="10" t="s">
        <v>4453</v>
      </c>
      <c r="AG2251" s="10">
        <v>1</v>
      </c>
      <c r="AH2251" s="10" t="s">
        <v>3649</v>
      </c>
      <c r="BA2251" s="17">
        <v>44372</v>
      </c>
      <c r="BC2251" s="17">
        <v>44402</v>
      </c>
    </row>
    <row r="2252" spans="1:55" ht="14.4" hidden="1" customHeight="1" x14ac:dyDescent="0.3">
      <c r="A2252" s="16" t="str">
        <f>VLOOKUP(AD2252,Suivi!$A$3:$A$10000,1,FALSE)</f>
        <v>FC2021-256245</v>
      </c>
      <c r="D2252" s="10" t="s">
        <v>4202</v>
      </c>
      <c r="L2252" s="10" t="s">
        <v>8</v>
      </c>
      <c r="AD2252" s="10" t="s">
        <v>4454</v>
      </c>
      <c r="AG2252" s="10">
        <v>1</v>
      </c>
      <c r="AH2252" s="10" t="s">
        <v>3649</v>
      </c>
      <c r="BA2252" s="17">
        <v>44372</v>
      </c>
      <c r="BC2252" s="17">
        <v>44402</v>
      </c>
    </row>
    <row r="2253" spans="1:55" ht="14.4" hidden="1" customHeight="1" x14ac:dyDescent="0.3">
      <c r="A2253" s="16" t="str">
        <f>VLOOKUP(AD2253,Suivi!$A$3:$A$10000,1,FALSE)</f>
        <v>FC2021-256254</v>
      </c>
      <c r="D2253" s="10" t="s">
        <v>4203</v>
      </c>
      <c r="L2253" s="10" t="s">
        <v>8</v>
      </c>
      <c r="AD2253" s="10" t="s">
        <v>4455</v>
      </c>
      <c r="AG2253" s="10">
        <v>1</v>
      </c>
      <c r="AH2253" s="10" t="s">
        <v>3649</v>
      </c>
      <c r="BA2253" s="17">
        <v>44372</v>
      </c>
      <c r="BC2253" s="17">
        <v>44402</v>
      </c>
    </row>
    <row r="2254" spans="1:55" ht="14.4" hidden="1" customHeight="1" x14ac:dyDescent="0.3">
      <c r="A2254" s="16" t="str">
        <f>VLOOKUP(AD2254,Suivi!$A$3:$A$10000,1,FALSE)</f>
        <v>FC2021-256276</v>
      </c>
      <c r="D2254" s="10" t="s">
        <v>4204</v>
      </c>
      <c r="L2254" s="10" t="s">
        <v>8</v>
      </c>
      <c r="AD2254" s="10" t="s">
        <v>4456</v>
      </c>
      <c r="AG2254" s="10">
        <v>1</v>
      </c>
      <c r="AH2254" s="10" t="s">
        <v>3649</v>
      </c>
      <c r="BA2254" s="17">
        <v>44372</v>
      </c>
      <c r="BC2254" s="17">
        <v>44402</v>
      </c>
    </row>
    <row r="2255" spans="1:55" ht="14.4" hidden="1" customHeight="1" x14ac:dyDescent="0.3">
      <c r="A2255" s="16" t="str">
        <f>VLOOKUP(AD2255,Suivi!$A$3:$A$10000,1,FALSE)</f>
        <v>FC2021-256277</v>
      </c>
      <c r="D2255" s="10" t="s">
        <v>4205</v>
      </c>
      <c r="L2255" s="10" t="s">
        <v>8</v>
      </c>
      <c r="AD2255" s="10" t="s">
        <v>4457</v>
      </c>
      <c r="AG2255" s="10">
        <v>1</v>
      </c>
      <c r="AH2255" s="10" t="s">
        <v>3649</v>
      </c>
      <c r="BA2255" s="17">
        <v>44372</v>
      </c>
      <c r="BC2255" s="17">
        <v>44402</v>
      </c>
    </row>
    <row r="2256" spans="1:55" ht="14.4" hidden="1" customHeight="1" x14ac:dyDescent="0.3">
      <c r="A2256" s="16" t="str">
        <f>VLOOKUP(AD2256,Suivi!$A$3:$A$10000,1,FALSE)</f>
        <v>FC2021-256290</v>
      </c>
      <c r="D2256" s="10" t="s">
        <v>4206</v>
      </c>
      <c r="L2256" s="10" t="s">
        <v>8</v>
      </c>
      <c r="AD2256" s="10" t="s">
        <v>4458</v>
      </c>
      <c r="AG2256" s="10">
        <v>1</v>
      </c>
      <c r="AH2256" s="10" t="s">
        <v>3649</v>
      </c>
      <c r="BA2256" s="17">
        <v>44372</v>
      </c>
      <c r="BC2256" s="17">
        <v>44402</v>
      </c>
    </row>
    <row r="2257" spans="1:55" ht="14.4" hidden="1" customHeight="1" x14ac:dyDescent="0.3">
      <c r="A2257" s="16" t="str">
        <f>VLOOKUP(AD2257,Suivi!$A$3:$A$10000,1,FALSE)</f>
        <v>FC2021-256320</v>
      </c>
      <c r="D2257" s="10" t="s">
        <v>4207</v>
      </c>
      <c r="L2257" s="10" t="s">
        <v>33</v>
      </c>
      <c r="AD2257" s="10" t="s">
        <v>4459</v>
      </c>
      <c r="AG2257" s="10">
        <v>1</v>
      </c>
      <c r="AH2257" s="10" t="s">
        <v>3649</v>
      </c>
      <c r="BA2257" s="17">
        <v>44372</v>
      </c>
      <c r="BC2257" s="17">
        <v>44402</v>
      </c>
    </row>
    <row r="2258" spans="1:55" ht="14.4" hidden="1" customHeight="1" x14ac:dyDescent="0.3">
      <c r="A2258" s="16" t="str">
        <f>VLOOKUP(AD2258,Suivi!$A$3:$A$10000,1,FALSE)</f>
        <v>FC2021-256371</v>
      </c>
      <c r="D2258" s="10" t="s">
        <v>4208</v>
      </c>
      <c r="L2258" s="10" t="s">
        <v>8</v>
      </c>
      <c r="AD2258" s="10" t="s">
        <v>4460</v>
      </c>
      <c r="AG2258" s="10">
        <v>1</v>
      </c>
      <c r="AH2258" s="10" t="s">
        <v>3649</v>
      </c>
      <c r="BA2258" s="17">
        <v>44372</v>
      </c>
      <c r="BC2258" s="17">
        <v>44402</v>
      </c>
    </row>
    <row r="2259" spans="1:55" ht="14.4" hidden="1" customHeight="1" x14ac:dyDescent="0.3">
      <c r="A2259" s="16" t="str">
        <f>VLOOKUP(AD2259,Suivi!$A$3:$A$10000,1,FALSE)</f>
        <v>FC2021-256380</v>
      </c>
      <c r="D2259" s="10" t="s">
        <v>4209</v>
      </c>
      <c r="L2259" s="10" t="s">
        <v>8</v>
      </c>
      <c r="AD2259" s="10" t="s">
        <v>4461</v>
      </c>
      <c r="AG2259" s="10">
        <v>1</v>
      </c>
      <c r="AH2259" s="10" t="s">
        <v>3649</v>
      </c>
      <c r="BA2259" s="17">
        <v>44372</v>
      </c>
      <c r="BC2259" s="17">
        <v>44402</v>
      </c>
    </row>
    <row r="2260" spans="1:55" ht="14.4" hidden="1" customHeight="1" x14ac:dyDescent="0.3">
      <c r="A2260" s="16" t="str">
        <f>VLOOKUP(AD2260,Suivi!$A$3:$A$10000,1,FALSE)</f>
        <v>FC2021-256478</v>
      </c>
      <c r="D2260" s="10" t="s">
        <v>4210</v>
      </c>
      <c r="L2260" s="10" t="s">
        <v>8</v>
      </c>
      <c r="AD2260" s="10" t="s">
        <v>4462</v>
      </c>
      <c r="AG2260" s="10">
        <v>1</v>
      </c>
      <c r="AH2260" s="10" t="s">
        <v>3649</v>
      </c>
      <c r="BA2260" s="17">
        <v>44372</v>
      </c>
      <c r="BC2260" s="17">
        <v>44402</v>
      </c>
    </row>
    <row r="2261" spans="1:55" ht="14.4" hidden="1" customHeight="1" x14ac:dyDescent="0.3">
      <c r="A2261" s="16" t="str">
        <f>VLOOKUP(AD2261,Suivi!$A$3:$A$10000,1,FALSE)</f>
        <v>FC2021-256422</v>
      </c>
      <c r="D2261" s="10" t="s">
        <v>4211</v>
      </c>
      <c r="L2261" s="10" t="s">
        <v>33</v>
      </c>
      <c r="AD2261" s="10" t="s">
        <v>4463</v>
      </c>
      <c r="AG2261" s="10">
        <v>1</v>
      </c>
      <c r="AH2261" s="10" t="s">
        <v>3649</v>
      </c>
      <c r="BA2261" s="17">
        <v>44372</v>
      </c>
      <c r="BC2261" s="17">
        <v>44402</v>
      </c>
    </row>
    <row r="2262" spans="1:55" ht="14.4" hidden="1" customHeight="1" x14ac:dyDescent="0.3">
      <c r="A2262" s="16" t="str">
        <f>VLOOKUP(AD2262,Suivi!$A$3:$A$10000,1,FALSE)</f>
        <v>FC2021-256442</v>
      </c>
      <c r="D2262" s="10" t="s">
        <v>4212</v>
      </c>
      <c r="L2262" s="10" t="s">
        <v>33</v>
      </c>
      <c r="AD2262" s="10" t="s">
        <v>4464</v>
      </c>
      <c r="AG2262" s="10">
        <v>1</v>
      </c>
      <c r="AH2262" s="10" t="s">
        <v>3649</v>
      </c>
      <c r="BA2262" s="17">
        <v>44372</v>
      </c>
      <c r="BC2262" s="17">
        <v>44402</v>
      </c>
    </row>
    <row r="2263" spans="1:55" ht="14.4" hidden="1" customHeight="1" x14ac:dyDescent="0.3">
      <c r="A2263" s="16" t="str">
        <f>VLOOKUP(AD2263,Suivi!$A$3:$A$10000,1,FALSE)</f>
        <v>FC2021-256464</v>
      </c>
      <c r="D2263" s="10" t="s">
        <v>4213</v>
      </c>
      <c r="L2263" s="10" t="s">
        <v>8</v>
      </c>
      <c r="AD2263" s="10" t="s">
        <v>4465</v>
      </c>
      <c r="AG2263" s="10">
        <v>1</v>
      </c>
      <c r="AH2263" s="10" t="s">
        <v>3649</v>
      </c>
      <c r="BA2263" s="17">
        <v>44372</v>
      </c>
      <c r="BC2263" s="17">
        <v>44402</v>
      </c>
    </row>
    <row r="2264" spans="1:55" ht="14.4" hidden="1" customHeight="1" x14ac:dyDescent="0.3">
      <c r="A2264" s="16" t="str">
        <f>VLOOKUP(AD2264,Suivi!$A$3:$A$10000,1,FALSE)</f>
        <v>FC2021-256516</v>
      </c>
      <c r="D2264" s="10" t="s">
        <v>4214</v>
      </c>
      <c r="L2264" s="10" t="s">
        <v>33</v>
      </c>
      <c r="AD2264" s="10" t="s">
        <v>4466</v>
      </c>
      <c r="AG2264" s="10">
        <v>1</v>
      </c>
      <c r="AH2264" s="10" t="s">
        <v>3649</v>
      </c>
      <c r="BA2264" s="17">
        <v>44372</v>
      </c>
      <c r="BC2264" s="17">
        <v>44402</v>
      </c>
    </row>
    <row r="2265" spans="1:55" ht="14.4" hidden="1" customHeight="1" x14ac:dyDescent="0.3">
      <c r="A2265" s="16" t="str">
        <f>VLOOKUP(AD2265,Suivi!$A$3:$A$10000,1,FALSE)</f>
        <v>FC2021-256523</v>
      </c>
      <c r="D2265" s="10" t="s">
        <v>4215</v>
      </c>
      <c r="L2265" s="10" t="s">
        <v>8</v>
      </c>
      <c r="AD2265" s="10" t="s">
        <v>4467</v>
      </c>
      <c r="AG2265" s="10">
        <v>1</v>
      </c>
      <c r="AH2265" s="10" t="s">
        <v>3649</v>
      </c>
      <c r="BA2265" s="17">
        <v>44372</v>
      </c>
      <c r="BC2265" s="17">
        <v>44402</v>
      </c>
    </row>
    <row r="2266" spans="1:55" ht="14.4" hidden="1" customHeight="1" x14ac:dyDescent="0.3">
      <c r="A2266" s="16" t="str">
        <f>VLOOKUP(AD2266,Suivi!$A$3:$A$10000,1,FALSE)</f>
        <v>FC2021-256530</v>
      </c>
      <c r="D2266" s="10" t="s">
        <v>4216</v>
      </c>
      <c r="L2266" s="10" t="s">
        <v>8</v>
      </c>
      <c r="AD2266" s="10" t="s">
        <v>4468</v>
      </c>
      <c r="AG2266" s="10">
        <v>1</v>
      </c>
      <c r="AH2266" s="10" t="s">
        <v>3649</v>
      </c>
      <c r="BA2266" s="17">
        <v>44372</v>
      </c>
      <c r="BC2266" s="17">
        <v>44402</v>
      </c>
    </row>
    <row r="2267" spans="1:55" ht="14.4" hidden="1" customHeight="1" x14ac:dyDescent="0.3">
      <c r="A2267" s="16" t="str">
        <f>VLOOKUP(AD2267,Suivi!$A$3:$A$10000,1,FALSE)</f>
        <v>FC2021-256538</v>
      </c>
      <c r="D2267" s="10" t="s">
        <v>4217</v>
      </c>
      <c r="L2267" s="10" t="s">
        <v>8</v>
      </c>
      <c r="AD2267" s="10" t="s">
        <v>4469</v>
      </c>
      <c r="AG2267" s="10">
        <v>1</v>
      </c>
      <c r="AH2267" s="10" t="s">
        <v>3649</v>
      </c>
      <c r="BA2267" s="17">
        <v>44372</v>
      </c>
      <c r="BC2267" s="17">
        <v>44402</v>
      </c>
    </row>
    <row r="2268" spans="1:55" ht="14.4" hidden="1" customHeight="1" x14ac:dyDescent="0.3">
      <c r="A2268" s="16" t="str">
        <f>VLOOKUP(AD2268,Suivi!$A$3:$A$10000,1,FALSE)</f>
        <v>FC2021-256578</v>
      </c>
      <c r="D2268" s="10" t="s">
        <v>4218</v>
      </c>
      <c r="L2268" s="10" t="s">
        <v>8</v>
      </c>
      <c r="AD2268" s="10" t="s">
        <v>4470</v>
      </c>
      <c r="AG2268" s="10">
        <v>1</v>
      </c>
      <c r="AH2268" s="10" t="s">
        <v>3649</v>
      </c>
      <c r="BA2268" s="17">
        <v>44372</v>
      </c>
      <c r="BC2268" s="17">
        <v>44402</v>
      </c>
    </row>
    <row r="2269" spans="1:55" ht="14.4" hidden="1" customHeight="1" x14ac:dyDescent="0.3">
      <c r="A2269" s="16" t="str">
        <f>VLOOKUP(AD2269,Suivi!$A$3:$A$10000,1,FALSE)</f>
        <v>FC2021-256576</v>
      </c>
      <c r="D2269" s="10" t="s">
        <v>4219</v>
      </c>
      <c r="L2269" s="10" t="s">
        <v>8</v>
      </c>
      <c r="AD2269" s="10" t="s">
        <v>4471</v>
      </c>
      <c r="AG2269" s="10">
        <v>1</v>
      </c>
      <c r="AH2269" s="10" t="s">
        <v>3649</v>
      </c>
      <c r="BA2269" s="17">
        <v>44372</v>
      </c>
      <c r="BC2269" s="17">
        <v>44402</v>
      </c>
    </row>
    <row r="2270" spans="1:55" ht="14.4" hidden="1" customHeight="1" x14ac:dyDescent="0.3">
      <c r="A2270" s="16" t="e">
        <f>VLOOKUP(AD2270,Suivi!$A$3:$A$10000,1,FALSE)</f>
        <v>#N/A</v>
      </c>
      <c r="D2270" s="10" t="s">
        <v>4220</v>
      </c>
      <c r="L2270" s="10" t="s">
        <v>8</v>
      </c>
      <c r="AD2270" s="10" t="s">
        <v>4472</v>
      </c>
      <c r="AG2270" s="10">
        <v>1</v>
      </c>
      <c r="AH2270" s="10" t="s">
        <v>3645</v>
      </c>
      <c r="BA2270" s="17">
        <v>44372</v>
      </c>
    </row>
    <row r="2271" spans="1:55" ht="14.4" hidden="1" customHeight="1" x14ac:dyDescent="0.3">
      <c r="A2271" s="16" t="str">
        <f>VLOOKUP(AD2271,Suivi!$A$3:$A$10000,1,FALSE)</f>
        <v>FC2021-256615</v>
      </c>
      <c r="D2271" s="10" t="s">
        <v>4221</v>
      </c>
      <c r="L2271" s="10" t="s">
        <v>8</v>
      </c>
      <c r="AD2271" s="10" t="s">
        <v>4473</v>
      </c>
      <c r="AG2271" s="10">
        <v>1</v>
      </c>
      <c r="AH2271" s="10" t="s">
        <v>3649</v>
      </c>
      <c r="BA2271" s="17">
        <v>44372</v>
      </c>
      <c r="BC2271" s="17">
        <v>44402</v>
      </c>
    </row>
    <row r="2272" spans="1:55" ht="14.4" hidden="1" customHeight="1" x14ac:dyDescent="0.3">
      <c r="A2272" s="16" t="str">
        <f>VLOOKUP(AD2272,Suivi!$A$3:$A$10000,1,FALSE)</f>
        <v>FC2021-256662</v>
      </c>
      <c r="D2272" s="10" t="s">
        <v>4222</v>
      </c>
      <c r="L2272" s="10" t="s">
        <v>8</v>
      </c>
      <c r="AD2272" s="10" t="s">
        <v>4474</v>
      </c>
      <c r="AG2272" s="10">
        <v>1</v>
      </c>
      <c r="AH2272" s="10" t="s">
        <v>3649</v>
      </c>
      <c r="BA2272" s="17">
        <v>44372</v>
      </c>
      <c r="BC2272" s="17">
        <v>44402</v>
      </c>
    </row>
    <row r="2273" spans="1:55" ht="14.4" hidden="1" customHeight="1" x14ac:dyDescent="0.3">
      <c r="A2273" s="16" t="str">
        <f>VLOOKUP(AD2273,Suivi!$A$3:$A$10000,1,FALSE)</f>
        <v>FC2021-256707</v>
      </c>
      <c r="D2273" s="10" t="s">
        <v>4223</v>
      </c>
      <c r="L2273" s="10" t="s">
        <v>8</v>
      </c>
      <c r="AD2273" s="10" t="s">
        <v>4475</v>
      </c>
      <c r="AG2273" s="10">
        <v>1</v>
      </c>
      <c r="AH2273" s="10" t="s">
        <v>3649</v>
      </c>
      <c r="BA2273" s="17">
        <v>44372</v>
      </c>
      <c r="BC2273" s="17">
        <v>44402</v>
      </c>
    </row>
    <row r="2274" spans="1:55" ht="14.4" hidden="1" customHeight="1" x14ac:dyDescent="0.3">
      <c r="A2274" s="16" t="str">
        <f>VLOOKUP(AD2274,Suivi!$A$3:$A$10000,1,FALSE)</f>
        <v>FC2021-257228</v>
      </c>
      <c r="D2274" s="10" t="s">
        <v>4224</v>
      </c>
      <c r="L2274" s="10" t="s">
        <v>8</v>
      </c>
      <c r="AD2274" s="10" t="s">
        <v>4476</v>
      </c>
      <c r="AG2274" s="10">
        <v>1</v>
      </c>
      <c r="AH2274" s="10" t="s">
        <v>3649</v>
      </c>
      <c r="BA2274" s="17">
        <v>44375</v>
      </c>
      <c r="BC2274" s="17">
        <v>44405</v>
      </c>
    </row>
    <row r="2275" spans="1:55" ht="14.4" hidden="1" customHeight="1" x14ac:dyDescent="0.3">
      <c r="A2275" s="16" t="str">
        <f>VLOOKUP(AD2275,Suivi!$A$3:$A$10000,1,FALSE)</f>
        <v>FC2021-257252</v>
      </c>
      <c r="D2275" s="10" t="s">
        <v>4225</v>
      </c>
      <c r="L2275" s="10" t="s">
        <v>8</v>
      </c>
      <c r="AD2275" s="10" t="s">
        <v>4477</v>
      </c>
      <c r="AG2275" s="10">
        <v>1</v>
      </c>
      <c r="AH2275" s="10" t="s">
        <v>3649</v>
      </c>
      <c r="BA2275" s="17">
        <v>44375</v>
      </c>
      <c r="BC2275" s="17">
        <v>44405</v>
      </c>
    </row>
    <row r="2276" spans="1:55" ht="14.4" hidden="1" customHeight="1" x14ac:dyDescent="0.3">
      <c r="A2276" s="16" t="str">
        <f>VLOOKUP(AD2276,Suivi!$A$3:$A$10000,1,FALSE)</f>
        <v>FC2021-257271</v>
      </c>
      <c r="D2276" s="10" t="s">
        <v>4226</v>
      </c>
      <c r="L2276" s="10" t="s">
        <v>33</v>
      </c>
      <c r="AD2276" s="10" t="s">
        <v>4478</v>
      </c>
      <c r="AG2276" s="10">
        <v>1</v>
      </c>
      <c r="AH2276" s="10" t="s">
        <v>3649</v>
      </c>
      <c r="BA2276" s="17">
        <v>44375</v>
      </c>
      <c r="BC2276" s="17">
        <v>44405</v>
      </c>
    </row>
    <row r="2277" spans="1:55" ht="14.4" hidden="1" customHeight="1" x14ac:dyDescent="0.3">
      <c r="A2277" s="16" t="e">
        <f>VLOOKUP(AD2277,Suivi!$A$3:$A$10000,1,FALSE)</f>
        <v>#N/A</v>
      </c>
      <c r="D2277" s="10" t="s">
        <v>4227</v>
      </c>
      <c r="L2277" s="10" t="s">
        <v>8</v>
      </c>
      <c r="AD2277" s="10" t="s">
        <v>4479</v>
      </c>
      <c r="AG2277" s="10">
        <v>1</v>
      </c>
      <c r="AH2277" s="10" t="s">
        <v>3645</v>
      </c>
      <c r="BA2277" s="17">
        <v>44375</v>
      </c>
    </row>
    <row r="2278" spans="1:55" ht="14.4" hidden="1" customHeight="1" x14ac:dyDescent="0.3">
      <c r="A2278" s="16" t="str">
        <f>VLOOKUP(AD2278,Suivi!$A$3:$A$10000,1,FALSE)</f>
        <v>FC2021-257301</v>
      </c>
      <c r="D2278" s="10" t="s">
        <v>4228</v>
      </c>
      <c r="L2278" s="10" t="s">
        <v>8</v>
      </c>
      <c r="AD2278" s="10" t="s">
        <v>4480</v>
      </c>
      <c r="AG2278" s="10">
        <v>1</v>
      </c>
      <c r="AH2278" s="10" t="s">
        <v>3649</v>
      </c>
      <c r="BA2278" s="17">
        <v>44375</v>
      </c>
      <c r="BC2278" s="17">
        <v>44405</v>
      </c>
    </row>
    <row r="2279" spans="1:55" ht="14.4" hidden="1" customHeight="1" x14ac:dyDescent="0.3">
      <c r="A2279" s="16" t="str">
        <f>VLOOKUP(AD2279,Suivi!$A$3:$A$10000,1,FALSE)</f>
        <v>FC2021-257321</v>
      </c>
      <c r="D2279" s="10" t="s">
        <v>4229</v>
      </c>
      <c r="L2279" s="10" t="s">
        <v>8</v>
      </c>
      <c r="AD2279" s="10" t="s">
        <v>4481</v>
      </c>
      <c r="AG2279" s="10">
        <v>1</v>
      </c>
      <c r="AH2279" s="10" t="s">
        <v>3649</v>
      </c>
      <c r="BA2279" s="17">
        <v>44375</v>
      </c>
      <c r="BC2279" s="17">
        <v>44405</v>
      </c>
    </row>
    <row r="2280" spans="1:55" ht="14.4" hidden="1" customHeight="1" x14ac:dyDescent="0.3">
      <c r="A2280" s="16" t="str">
        <f>VLOOKUP(AD2280,Suivi!$A$3:$A$10000,1,FALSE)</f>
        <v>FC2021-257324</v>
      </c>
      <c r="D2280" s="10" t="s">
        <v>4230</v>
      </c>
      <c r="L2280" s="10" t="s">
        <v>33</v>
      </c>
      <c r="AD2280" s="10" t="s">
        <v>4482</v>
      </c>
      <c r="AG2280" s="10">
        <v>1</v>
      </c>
      <c r="AH2280" s="10" t="s">
        <v>3649</v>
      </c>
      <c r="BA2280" s="17">
        <v>44375</v>
      </c>
      <c r="BC2280" s="17">
        <v>44405</v>
      </c>
    </row>
    <row r="2281" spans="1:55" ht="14.4" hidden="1" customHeight="1" x14ac:dyDescent="0.3">
      <c r="A2281" s="16" t="str">
        <f>VLOOKUP(AD2281,Suivi!$A$3:$A$10000,1,FALSE)</f>
        <v>FC2021-257326</v>
      </c>
      <c r="D2281" s="10" t="s">
        <v>4231</v>
      </c>
      <c r="L2281" s="10" t="s">
        <v>33</v>
      </c>
      <c r="AD2281" s="10" t="s">
        <v>4483</v>
      </c>
      <c r="AG2281" s="10">
        <v>1</v>
      </c>
      <c r="AH2281" s="10" t="s">
        <v>3649</v>
      </c>
      <c r="BA2281" s="17">
        <v>44375</v>
      </c>
      <c r="BC2281" s="17">
        <v>44405</v>
      </c>
    </row>
    <row r="2282" spans="1:55" ht="14.4" hidden="1" customHeight="1" x14ac:dyDescent="0.3">
      <c r="A2282" s="16" t="str">
        <f>VLOOKUP(AD2282,Suivi!$A$3:$A$10000,1,FALSE)</f>
        <v>FC2021-257359</v>
      </c>
      <c r="D2282" s="10" t="s">
        <v>4232</v>
      </c>
      <c r="L2282" s="10" t="s">
        <v>8</v>
      </c>
      <c r="AD2282" s="10" t="s">
        <v>4484</v>
      </c>
      <c r="AG2282" s="10">
        <v>1</v>
      </c>
      <c r="AH2282" s="10" t="s">
        <v>3649</v>
      </c>
      <c r="BA2282" s="17">
        <v>44375</v>
      </c>
      <c r="BC2282" s="17">
        <v>44405</v>
      </c>
    </row>
    <row r="2283" spans="1:55" ht="14.4" hidden="1" customHeight="1" x14ac:dyDescent="0.3">
      <c r="A2283" s="16" t="str">
        <f>VLOOKUP(AD2283,Suivi!$A$3:$A$10000,1,FALSE)</f>
        <v>FC2021-257380</v>
      </c>
      <c r="D2283" s="10" t="s">
        <v>4233</v>
      </c>
      <c r="L2283" s="10" t="s">
        <v>8</v>
      </c>
      <c r="AD2283" s="10" t="s">
        <v>4485</v>
      </c>
      <c r="AG2283" s="10">
        <v>1</v>
      </c>
      <c r="AH2283" s="10" t="s">
        <v>3649</v>
      </c>
      <c r="BA2283" s="17">
        <v>44375</v>
      </c>
      <c r="BC2283" s="17">
        <v>44405</v>
      </c>
    </row>
    <row r="2284" spans="1:55" ht="14.4" hidden="1" customHeight="1" x14ac:dyDescent="0.3">
      <c r="A2284" s="16" t="str">
        <f>VLOOKUP(AD2284,Suivi!$A$3:$A$10000,1,FALSE)</f>
        <v>FC2021-257450</v>
      </c>
      <c r="D2284" s="10" t="s">
        <v>4234</v>
      </c>
      <c r="L2284" s="10" t="s">
        <v>8</v>
      </c>
      <c r="AD2284" s="10" t="s">
        <v>4486</v>
      </c>
      <c r="AG2284" s="10">
        <v>1</v>
      </c>
      <c r="AH2284" s="10" t="s">
        <v>3649</v>
      </c>
      <c r="BA2284" s="17">
        <v>44375</v>
      </c>
      <c r="BC2284" s="17">
        <v>44405</v>
      </c>
    </row>
    <row r="2285" spans="1:55" ht="14.4" hidden="1" customHeight="1" x14ac:dyDescent="0.3">
      <c r="A2285" s="16" t="str">
        <f>VLOOKUP(AD2285,Suivi!$A$3:$A$10000,1,FALSE)</f>
        <v>FC2021-257461</v>
      </c>
      <c r="D2285" s="10" t="s">
        <v>4235</v>
      </c>
      <c r="L2285" s="10" t="s">
        <v>8</v>
      </c>
      <c r="AD2285" s="10" t="s">
        <v>4487</v>
      </c>
      <c r="AG2285" s="10">
        <v>1</v>
      </c>
      <c r="AH2285" s="10" t="s">
        <v>3649</v>
      </c>
      <c r="BA2285" s="17">
        <v>44375</v>
      </c>
      <c r="BC2285" s="17">
        <v>44405</v>
      </c>
    </row>
    <row r="2286" spans="1:55" ht="14.4" hidden="1" customHeight="1" x14ac:dyDescent="0.3">
      <c r="A2286" s="16" t="str">
        <f>VLOOKUP(AD2286,Suivi!$A$3:$A$10000,1,FALSE)</f>
        <v>FC2021-257497</v>
      </c>
      <c r="D2286" s="10" t="s">
        <v>4236</v>
      </c>
      <c r="L2286" s="10" t="s">
        <v>8</v>
      </c>
      <c r="AD2286" s="10" t="s">
        <v>4488</v>
      </c>
      <c r="AG2286" s="10">
        <v>1</v>
      </c>
      <c r="AH2286" s="10" t="s">
        <v>3649</v>
      </c>
      <c r="BA2286" s="17">
        <v>44375</v>
      </c>
      <c r="BC2286" s="17">
        <v>44405</v>
      </c>
    </row>
    <row r="2287" spans="1:55" ht="14.4" hidden="1" customHeight="1" x14ac:dyDescent="0.3">
      <c r="A2287" s="16" t="str">
        <f>VLOOKUP(AD2287,Suivi!$A$3:$A$10000,1,FALSE)</f>
        <v>FC2021-257499</v>
      </c>
      <c r="D2287" s="10" t="s">
        <v>4237</v>
      </c>
      <c r="L2287" s="10" t="s">
        <v>8</v>
      </c>
      <c r="AD2287" s="10" t="s">
        <v>4489</v>
      </c>
      <c r="AG2287" s="10">
        <v>1</v>
      </c>
      <c r="AH2287" s="10" t="s">
        <v>3649</v>
      </c>
      <c r="BA2287" s="17">
        <v>44375</v>
      </c>
      <c r="BC2287" s="17">
        <v>44405</v>
      </c>
    </row>
    <row r="2288" spans="1:55" ht="14.4" hidden="1" customHeight="1" x14ac:dyDescent="0.3">
      <c r="A2288" s="16" t="str">
        <f>VLOOKUP(AD2288,Suivi!$A$3:$A$10000,1,FALSE)</f>
        <v>FC2021-257509</v>
      </c>
      <c r="D2288" s="10" t="s">
        <v>4238</v>
      </c>
      <c r="L2288" s="10" t="s">
        <v>8</v>
      </c>
      <c r="AD2288" s="10" t="s">
        <v>4490</v>
      </c>
      <c r="AG2288" s="10">
        <v>1</v>
      </c>
      <c r="AH2288" s="10" t="s">
        <v>3649</v>
      </c>
      <c r="BA2288" s="17">
        <v>44375</v>
      </c>
      <c r="BC2288" s="17">
        <v>44405</v>
      </c>
    </row>
    <row r="2289" spans="1:55" ht="14.4" hidden="1" customHeight="1" x14ac:dyDescent="0.3">
      <c r="A2289" s="16" t="str">
        <f>VLOOKUP(AD2289,Suivi!$A$3:$A$10000,1,FALSE)</f>
        <v>FC2021-257525</v>
      </c>
      <c r="D2289" s="10" t="s">
        <v>4239</v>
      </c>
      <c r="L2289" s="10" t="s">
        <v>8</v>
      </c>
      <c r="AD2289" s="10" t="s">
        <v>4491</v>
      </c>
      <c r="AG2289" s="10">
        <v>1</v>
      </c>
      <c r="AH2289" s="10" t="s">
        <v>3649</v>
      </c>
      <c r="BA2289" s="17">
        <v>44375</v>
      </c>
      <c r="BC2289" s="17">
        <v>44405</v>
      </c>
    </row>
    <row r="2290" spans="1:55" ht="14.4" hidden="1" customHeight="1" x14ac:dyDescent="0.3">
      <c r="A2290" s="16" t="str">
        <f>VLOOKUP(AD2290,Suivi!$A$3:$A$10000,1,FALSE)</f>
        <v>FC2021-257549</v>
      </c>
      <c r="D2290" s="10" t="s">
        <v>4240</v>
      </c>
      <c r="L2290" s="10" t="s">
        <v>8</v>
      </c>
      <c r="AD2290" s="10" t="s">
        <v>4492</v>
      </c>
      <c r="AG2290" s="10">
        <v>1</v>
      </c>
      <c r="AH2290" s="10" t="s">
        <v>3649</v>
      </c>
      <c r="BA2290" s="17">
        <v>44375</v>
      </c>
      <c r="BC2290" s="17">
        <v>44405</v>
      </c>
    </row>
    <row r="2291" spans="1:55" ht="14.4" hidden="1" customHeight="1" x14ac:dyDescent="0.3">
      <c r="A2291" s="16" t="str">
        <f>VLOOKUP(AD2291,Suivi!$A$3:$A$10000,1,FALSE)</f>
        <v>FC2021-257555</v>
      </c>
      <c r="D2291" s="10" t="s">
        <v>4241</v>
      </c>
      <c r="L2291" s="10" t="s">
        <v>8</v>
      </c>
      <c r="AD2291" s="10" t="s">
        <v>4493</v>
      </c>
      <c r="AG2291" s="10">
        <v>1</v>
      </c>
      <c r="AH2291" s="10" t="s">
        <v>3649</v>
      </c>
      <c r="BA2291" s="17">
        <v>44375</v>
      </c>
      <c r="BC2291" s="17">
        <v>44405</v>
      </c>
    </row>
    <row r="2292" spans="1:55" ht="14.4" hidden="1" customHeight="1" x14ac:dyDescent="0.3">
      <c r="A2292" s="16" t="str">
        <f>VLOOKUP(AD2292,Suivi!$A$3:$A$10000,1,FALSE)</f>
        <v>FC2021-257571</v>
      </c>
      <c r="D2292" s="10" t="s">
        <v>4242</v>
      </c>
      <c r="L2292" s="10" t="s">
        <v>8</v>
      </c>
      <c r="AD2292" s="10" t="s">
        <v>4494</v>
      </c>
      <c r="AG2292" s="10">
        <v>1</v>
      </c>
      <c r="AH2292" s="10" t="s">
        <v>3649</v>
      </c>
      <c r="BA2292" s="17">
        <v>44375</v>
      </c>
      <c r="BC2292" s="17">
        <v>44405</v>
      </c>
    </row>
    <row r="2293" spans="1:55" ht="14.4" hidden="1" customHeight="1" x14ac:dyDescent="0.3">
      <c r="A2293" s="16" t="str">
        <f>VLOOKUP(AD2293,Suivi!$A$3:$A$10000,1,FALSE)</f>
        <v>FC2021-257587</v>
      </c>
      <c r="D2293" s="10" t="s">
        <v>4243</v>
      </c>
      <c r="L2293" s="10" t="s">
        <v>8</v>
      </c>
      <c r="AD2293" s="10" t="s">
        <v>4495</v>
      </c>
      <c r="AG2293" s="10">
        <v>1</v>
      </c>
      <c r="AH2293" s="10" t="s">
        <v>3649</v>
      </c>
      <c r="BA2293" s="17">
        <v>44375</v>
      </c>
      <c r="BC2293" s="17">
        <v>44405</v>
      </c>
    </row>
    <row r="2294" spans="1:55" ht="14.4" hidden="1" customHeight="1" x14ac:dyDescent="0.3">
      <c r="A2294" s="16" t="str">
        <f>VLOOKUP(AD2294,Suivi!$A$3:$A$10000,1,FALSE)</f>
        <v>FC2021-257593</v>
      </c>
      <c r="D2294" s="10" t="s">
        <v>4244</v>
      </c>
      <c r="L2294" s="10" t="s">
        <v>8</v>
      </c>
      <c r="AD2294" s="10" t="s">
        <v>4496</v>
      </c>
      <c r="AG2294" s="10">
        <v>1</v>
      </c>
      <c r="AH2294" s="10" t="s">
        <v>3649</v>
      </c>
      <c r="BA2294" s="17">
        <v>44375</v>
      </c>
      <c r="BC2294" s="17">
        <v>44405</v>
      </c>
    </row>
    <row r="2295" spans="1:55" ht="14.4" hidden="1" customHeight="1" x14ac:dyDescent="0.3">
      <c r="A2295" s="16" t="str">
        <f>VLOOKUP(AD2295,Suivi!$A$3:$A$10000,1,FALSE)</f>
        <v>FC2021-257601</v>
      </c>
      <c r="D2295" s="10" t="s">
        <v>4245</v>
      </c>
      <c r="L2295" s="10" t="s">
        <v>33</v>
      </c>
      <c r="AD2295" s="10" t="s">
        <v>4497</v>
      </c>
      <c r="AG2295" s="10">
        <v>1</v>
      </c>
      <c r="AH2295" s="10" t="s">
        <v>3649</v>
      </c>
      <c r="BA2295" s="17">
        <v>44375</v>
      </c>
      <c r="BC2295" s="17">
        <v>44405</v>
      </c>
    </row>
    <row r="2296" spans="1:55" ht="14.4" hidden="1" customHeight="1" x14ac:dyDescent="0.3">
      <c r="A2296" s="16" t="str">
        <f>VLOOKUP(AD2296,Suivi!$A$3:$A$10000,1,FALSE)</f>
        <v>FC2021-257606</v>
      </c>
      <c r="D2296" s="10" t="s">
        <v>4246</v>
      </c>
      <c r="L2296" s="10" t="s">
        <v>8</v>
      </c>
      <c r="AD2296" s="10" t="s">
        <v>4498</v>
      </c>
      <c r="AG2296" s="10">
        <v>1</v>
      </c>
      <c r="AH2296" s="10" t="s">
        <v>3649</v>
      </c>
      <c r="BA2296" s="17">
        <v>44375</v>
      </c>
      <c r="BC2296" s="17">
        <v>44405</v>
      </c>
    </row>
    <row r="2297" spans="1:55" ht="14.4" hidden="1" customHeight="1" x14ac:dyDescent="0.3">
      <c r="A2297" s="16" t="str">
        <f>VLOOKUP(AD2297,Suivi!$A$3:$A$10000,1,FALSE)</f>
        <v>FC2021-257613</v>
      </c>
      <c r="D2297" s="10" t="s">
        <v>4247</v>
      </c>
      <c r="L2297" s="10" t="s">
        <v>33</v>
      </c>
      <c r="AD2297" s="10" t="s">
        <v>4499</v>
      </c>
      <c r="AG2297" s="10">
        <v>1</v>
      </c>
      <c r="AH2297" s="10" t="s">
        <v>3649</v>
      </c>
      <c r="BA2297" s="17">
        <v>44375</v>
      </c>
      <c r="BC2297" s="17">
        <v>44405</v>
      </c>
    </row>
    <row r="2298" spans="1:55" ht="14.4" hidden="1" customHeight="1" x14ac:dyDescent="0.3">
      <c r="A2298" s="16" t="str">
        <f>VLOOKUP(AD2298,Suivi!$A$3:$A$10000,1,FALSE)</f>
        <v>FC2021-257619</v>
      </c>
      <c r="D2298" s="10" t="s">
        <v>4248</v>
      </c>
      <c r="L2298" s="10" t="s">
        <v>8</v>
      </c>
      <c r="AD2298" s="10" t="s">
        <v>4500</v>
      </c>
      <c r="AG2298" s="10">
        <v>1</v>
      </c>
      <c r="AH2298" s="10" t="s">
        <v>3649</v>
      </c>
      <c r="BA2298" s="17">
        <v>44375</v>
      </c>
      <c r="BC2298" s="17">
        <v>44405</v>
      </c>
    </row>
    <row r="2299" spans="1:55" ht="14.4" hidden="1" customHeight="1" x14ac:dyDescent="0.3">
      <c r="A2299" s="16" t="str">
        <f>VLOOKUP(AD2299,Suivi!$A$3:$A$10000,1,FALSE)</f>
        <v>FC2021-257620</v>
      </c>
      <c r="D2299" s="10" t="s">
        <v>4249</v>
      </c>
      <c r="L2299" s="10" t="s">
        <v>8</v>
      </c>
      <c r="AD2299" s="10" t="s">
        <v>4501</v>
      </c>
      <c r="AG2299" s="10">
        <v>1</v>
      </c>
      <c r="AH2299" s="10" t="s">
        <v>3649</v>
      </c>
      <c r="BA2299" s="17">
        <v>44375</v>
      </c>
      <c r="BC2299" s="17">
        <v>44405</v>
      </c>
    </row>
    <row r="2300" spans="1:55" ht="14.4" hidden="1" customHeight="1" x14ac:dyDescent="0.3">
      <c r="A2300" s="16" t="str">
        <f>VLOOKUP(AD2300,Suivi!$A$3:$A$10000,1,FALSE)</f>
        <v>FC2021-257621</v>
      </c>
      <c r="D2300" s="10" t="s">
        <v>4250</v>
      </c>
      <c r="L2300" s="10" t="s">
        <v>332</v>
      </c>
      <c r="AD2300" s="10" t="s">
        <v>4502</v>
      </c>
      <c r="AG2300" s="10">
        <v>1</v>
      </c>
      <c r="AH2300" s="10" t="s">
        <v>3649</v>
      </c>
      <c r="BA2300" s="17">
        <v>44375</v>
      </c>
      <c r="BC2300" s="17">
        <v>44405</v>
      </c>
    </row>
    <row r="2301" spans="1:55" ht="14.4" hidden="1" customHeight="1" x14ac:dyDescent="0.3">
      <c r="A2301" s="16" t="str">
        <f>VLOOKUP(AD2301,Suivi!$A$3:$A$10000,1,FALSE)</f>
        <v>FC2021-257642</v>
      </c>
      <c r="D2301" s="10" t="s">
        <v>4251</v>
      </c>
      <c r="L2301" s="10" t="s">
        <v>8</v>
      </c>
      <c r="AD2301" s="10" t="s">
        <v>4503</v>
      </c>
      <c r="AG2301" s="10">
        <v>1</v>
      </c>
      <c r="AH2301" s="10" t="s">
        <v>3649</v>
      </c>
      <c r="BA2301" s="17">
        <v>44375</v>
      </c>
      <c r="BC2301" s="17">
        <v>44405</v>
      </c>
    </row>
    <row r="2302" spans="1:55" ht="14.4" hidden="1" customHeight="1" x14ac:dyDescent="0.3">
      <c r="A2302" s="16" t="str">
        <f>VLOOKUP(AD2302,Suivi!$A$3:$A$10000,1,FALSE)</f>
        <v>FC2021-257645</v>
      </c>
      <c r="D2302" s="10" t="s">
        <v>4252</v>
      </c>
      <c r="L2302" s="10" t="s">
        <v>332</v>
      </c>
      <c r="AD2302" s="10" t="s">
        <v>4504</v>
      </c>
      <c r="AG2302" s="10">
        <v>1</v>
      </c>
      <c r="AH2302" s="10" t="s">
        <v>3649</v>
      </c>
      <c r="BA2302" s="17">
        <v>44375</v>
      </c>
      <c r="BC2302" s="17">
        <v>44405</v>
      </c>
    </row>
    <row r="2303" spans="1:55" ht="14.4" hidden="1" customHeight="1" x14ac:dyDescent="0.3">
      <c r="A2303" s="16" t="str">
        <f>VLOOKUP(AD2303,Suivi!$A$3:$A$10000,1,FALSE)</f>
        <v>FC2021-257643</v>
      </c>
      <c r="D2303" s="10" t="s">
        <v>4253</v>
      </c>
      <c r="L2303" s="10" t="s">
        <v>8</v>
      </c>
      <c r="AD2303" s="10" t="s">
        <v>4505</v>
      </c>
      <c r="AG2303" s="10">
        <v>1</v>
      </c>
      <c r="AH2303" s="10" t="s">
        <v>3649</v>
      </c>
      <c r="BA2303" s="17">
        <v>44375</v>
      </c>
      <c r="BC2303" s="17">
        <v>44405</v>
      </c>
    </row>
    <row r="2304" spans="1:55" ht="14.4" hidden="1" customHeight="1" x14ac:dyDescent="0.3">
      <c r="A2304" s="16" t="str">
        <f>VLOOKUP(AD2304,Suivi!$A$3:$A$10000,1,FALSE)</f>
        <v>FC2021-257647</v>
      </c>
      <c r="D2304" s="10" t="s">
        <v>4254</v>
      </c>
      <c r="L2304" s="10" t="s">
        <v>8</v>
      </c>
      <c r="AD2304" s="10" t="s">
        <v>4506</v>
      </c>
      <c r="AG2304" s="10">
        <v>1</v>
      </c>
      <c r="AH2304" s="10" t="s">
        <v>3649</v>
      </c>
      <c r="BA2304" s="17">
        <v>44375</v>
      </c>
      <c r="BC2304" s="17">
        <v>44405</v>
      </c>
    </row>
    <row r="2305" spans="1:55" ht="14.4" hidden="1" customHeight="1" x14ac:dyDescent="0.3">
      <c r="A2305" s="16" t="str">
        <f>VLOOKUP(AD2305,Suivi!$A$3:$A$10000,1,FALSE)</f>
        <v>FC2021-257659</v>
      </c>
      <c r="D2305" s="10" t="s">
        <v>4255</v>
      </c>
      <c r="L2305" s="10" t="s">
        <v>8</v>
      </c>
      <c r="AD2305" s="10" t="s">
        <v>4507</v>
      </c>
      <c r="AG2305" s="10">
        <v>1</v>
      </c>
      <c r="AH2305" s="10" t="s">
        <v>3649</v>
      </c>
      <c r="BA2305" s="17">
        <v>44375</v>
      </c>
      <c r="BC2305" s="17">
        <v>44405</v>
      </c>
    </row>
    <row r="2306" spans="1:55" ht="14.4" hidden="1" customHeight="1" x14ac:dyDescent="0.3">
      <c r="A2306" s="16" t="str">
        <f>VLOOKUP(AD2306,Suivi!$A$3:$A$10000,1,FALSE)</f>
        <v>FC2021-257665</v>
      </c>
      <c r="D2306" s="10" t="s">
        <v>4256</v>
      </c>
      <c r="L2306" s="10" t="s">
        <v>8</v>
      </c>
      <c r="AD2306" s="10" t="s">
        <v>4508</v>
      </c>
      <c r="AG2306" s="10">
        <v>1</v>
      </c>
      <c r="AH2306" s="10" t="s">
        <v>3649</v>
      </c>
      <c r="BA2306" s="17">
        <v>44375</v>
      </c>
      <c r="BC2306" s="17">
        <v>44405</v>
      </c>
    </row>
    <row r="2307" spans="1:55" ht="14.4" hidden="1" customHeight="1" x14ac:dyDescent="0.3">
      <c r="A2307" s="16" t="str">
        <f>VLOOKUP(AD2307,Suivi!$A$3:$A$10000,1,FALSE)</f>
        <v>FC2021-257674</v>
      </c>
      <c r="D2307" s="10" t="s">
        <v>4257</v>
      </c>
      <c r="L2307" s="10" t="s">
        <v>8</v>
      </c>
      <c r="AD2307" s="10" t="s">
        <v>4509</v>
      </c>
      <c r="AG2307" s="10">
        <v>1</v>
      </c>
      <c r="AH2307" s="10" t="s">
        <v>3649</v>
      </c>
      <c r="BA2307" s="17">
        <v>44375</v>
      </c>
      <c r="BC2307" s="17">
        <v>44405</v>
      </c>
    </row>
    <row r="2308" spans="1:55" ht="14.4" hidden="1" customHeight="1" x14ac:dyDescent="0.3">
      <c r="A2308" s="16" t="str">
        <f>VLOOKUP(AD2308,Suivi!$A$3:$A$10000,1,FALSE)</f>
        <v>FC2021-257677</v>
      </c>
      <c r="D2308" s="10" t="s">
        <v>4258</v>
      </c>
      <c r="L2308" s="10" t="s">
        <v>8</v>
      </c>
      <c r="AD2308" s="10" t="s">
        <v>4510</v>
      </c>
      <c r="AG2308" s="10">
        <v>1</v>
      </c>
      <c r="AH2308" s="10" t="s">
        <v>3649</v>
      </c>
      <c r="BA2308" s="17">
        <v>44375</v>
      </c>
      <c r="BC2308" s="17">
        <v>44405</v>
      </c>
    </row>
    <row r="2309" spans="1:55" ht="14.4" hidden="1" customHeight="1" x14ac:dyDescent="0.3">
      <c r="A2309" s="16" t="str">
        <f>VLOOKUP(AD2309,Suivi!$A$3:$A$10000,1,FALSE)</f>
        <v>FC2021-257676</v>
      </c>
      <c r="D2309" s="10" t="s">
        <v>4259</v>
      </c>
      <c r="L2309" s="10" t="s">
        <v>332</v>
      </c>
      <c r="AD2309" s="10" t="s">
        <v>4511</v>
      </c>
      <c r="AG2309" s="10">
        <v>1</v>
      </c>
      <c r="AH2309" s="10" t="s">
        <v>3649</v>
      </c>
      <c r="BA2309" s="17">
        <v>44375</v>
      </c>
      <c r="BC2309" s="17">
        <v>44405</v>
      </c>
    </row>
    <row r="2310" spans="1:55" ht="14.4" hidden="1" customHeight="1" x14ac:dyDescent="0.3">
      <c r="A2310" s="16" t="str">
        <f>VLOOKUP(AD2310,Suivi!$A$3:$A$10000,1,FALSE)</f>
        <v>FC2021-257681</v>
      </c>
      <c r="D2310" s="10" t="s">
        <v>4260</v>
      </c>
      <c r="L2310" s="10" t="s">
        <v>8</v>
      </c>
      <c r="AD2310" s="10" t="s">
        <v>4512</v>
      </c>
      <c r="AG2310" s="10">
        <v>1</v>
      </c>
      <c r="AH2310" s="10" t="s">
        <v>3649</v>
      </c>
      <c r="BA2310" s="17">
        <v>44375</v>
      </c>
      <c r="BC2310" s="17">
        <v>44405</v>
      </c>
    </row>
    <row r="2311" spans="1:55" ht="14.4" hidden="1" customHeight="1" x14ac:dyDescent="0.3">
      <c r="A2311" s="16" t="str">
        <f>VLOOKUP(AD2311,Suivi!$A$3:$A$10000,1,FALSE)</f>
        <v>FC2021-257711</v>
      </c>
      <c r="D2311" s="10" t="s">
        <v>4261</v>
      </c>
      <c r="L2311" s="10" t="s">
        <v>8</v>
      </c>
      <c r="AD2311" s="10" t="s">
        <v>4513</v>
      </c>
      <c r="AG2311" s="10">
        <v>1</v>
      </c>
      <c r="AH2311" s="10" t="s">
        <v>3649</v>
      </c>
      <c r="BA2311" s="17">
        <v>44375</v>
      </c>
      <c r="BC2311" s="17">
        <v>44405</v>
      </c>
    </row>
    <row r="2312" spans="1:55" ht="14.4" hidden="1" customHeight="1" x14ac:dyDescent="0.3">
      <c r="A2312" s="16" t="str">
        <f>VLOOKUP(AD2312,Suivi!$A$3:$A$10000,1,FALSE)</f>
        <v>FC2021-257710</v>
      </c>
      <c r="D2312" s="10" t="s">
        <v>4262</v>
      </c>
      <c r="L2312" s="10" t="s">
        <v>332</v>
      </c>
      <c r="AD2312" s="10" t="s">
        <v>4514</v>
      </c>
      <c r="AG2312" s="10">
        <v>1</v>
      </c>
      <c r="AH2312" s="10" t="s">
        <v>3649</v>
      </c>
      <c r="BA2312" s="17">
        <v>44375</v>
      </c>
      <c r="BC2312" s="17">
        <v>44405</v>
      </c>
    </row>
    <row r="2313" spans="1:55" ht="14.4" hidden="1" customHeight="1" x14ac:dyDescent="0.3">
      <c r="A2313" s="16" t="str">
        <f>VLOOKUP(AD2313,Suivi!$A$3:$A$10000,1,FALSE)</f>
        <v>FC2021-257712</v>
      </c>
      <c r="D2313" s="10" t="s">
        <v>4263</v>
      </c>
      <c r="L2313" s="10" t="s">
        <v>8</v>
      </c>
      <c r="AD2313" s="10" t="s">
        <v>4515</v>
      </c>
      <c r="AG2313" s="10">
        <v>1</v>
      </c>
      <c r="AH2313" s="10" t="s">
        <v>3649</v>
      </c>
      <c r="BA2313" s="17">
        <v>44375</v>
      </c>
      <c r="BC2313" s="17">
        <v>44405</v>
      </c>
    </row>
    <row r="2314" spans="1:55" ht="14.4" hidden="1" customHeight="1" x14ac:dyDescent="0.3">
      <c r="A2314" s="16" t="str">
        <f>VLOOKUP(AD2314,Suivi!$A$3:$A$10000,1,FALSE)</f>
        <v>FC2021-257722</v>
      </c>
      <c r="D2314" s="10" t="s">
        <v>4264</v>
      </c>
      <c r="L2314" s="10" t="s">
        <v>8</v>
      </c>
      <c r="AD2314" s="10" t="s">
        <v>4516</v>
      </c>
      <c r="AG2314" s="10">
        <v>1</v>
      </c>
      <c r="AH2314" s="10" t="s">
        <v>3649</v>
      </c>
      <c r="BA2314" s="17">
        <v>44375</v>
      </c>
      <c r="BC2314" s="17">
        <v>44405</v>
      </c>
    </row>
    <row r="2315" spans="1:55" ht="14.4" hidden="1" customHeight="1" x14ac:dyDescent="0.3">
      <c r="A2315" s="16" t="str">
        <f>VLOOKUP(AD2315,Suivi!$A$3:$A$10000,1,FALSE)</f>
        <v>FC2021-257735</v>
      </c>
      <c r="D2315" s="10" t="s">
        <v>4265</v>
      </c>
      <c r="L2315" s="10" t="s">
        <v>8</v>
      </c>
      <c r="AD2315" s="10" t="s">
        <v>4517</v>
      </c>
      <c r="AG2315" s="10">
        <v>1</v>
      </c>
      <c r="AH2315" s="10" t="s">
        <v>3649</v>
      </c>
      <c r="BA2315" s="17">
        <v>44375</v>
      </c>
      <c r="BC2315" s="17">
        <v>44405</v>
      </c>
    </row>
    <row r="2316" spans="1:55" ht="14.4" hidden="1" customHeight="1" x14ac:dyDescent="0.3">
      <c r="A2316" s="16" t="str">
        <f>VLOOKUP(AD2316,Suivi!$A$3:$A$10000,1,FALSE)</f>
        <v>FC2021-257743</v>
      </c>
      <c r="D2316" s="10" t="s">
        <v>4266</v>
      </c>
      <c r="L2316" s="10" t="s">
        <v>8</v>
      </c>
      <c r="AD2316" s="10" t="s">
        <v>4518</v>
      </c>
      <c r="AG2316" s="10">
        <v>1</v>
      </c>
      <c r="AH2316" s="10" t="s">
        <v>3649</v>
      </c>
      <c r="BA2316" s="17">
        <v>44375</v>
      </c>
      <c r="BC2316" s="17">
        <v>44405</v>
      </c>
    </row>
    <row r="2317" spans="1:55" ht="14.4" hidden="1" customHeight="1" x14ac:dyDescent="0.3">
      <c r="A2317" s="16" t="e">
        <f>VLOOKUP(AD2317,Suivi!$A$3:$A$10000,1,FALSE)</f>
        <v>#N/A</v>
      </c>
      <c r="D2317" s="10" t="s">
        <v>4267</v>
      </c>
      <c r="L2317" s="10" t="s">
        <v>332</v>
      </c>
      <c r="AD2317" s="10" t="s">
        <v>4519</v>
      </c>
      <c r="AG2317" s="10">
        <v>1</v>
      </c>
      <c r="AH2317" s="10" t="s">
        <v>3645</v>
      </c>
      <c r="BA2317" s="17">
        <v>44375</v>
      </c>
    </row>
    <row r="2318" spans="1:55" ht="14.4" hidden="1" customHeight="1" x14ac:dyDescent="0.3">
      <c r="A2318" s="16" t="str">
        <f>VLOOKUP(AD2318,Suivi!$A$3:$A$10000,1,FALSE)</f>
        <v>FC2021-257758</v>
      </c>
      <c r="D2318" s="10" t="s">
        <v>4268</v>
      </c>
      <c r="L2318" s="10" t="s">
        <v>332</v>
      </c>
      <c r="AD2318" s="10" t="s">
        <v>4520</v>
      </c>
      <c r="AG2318" s="10">
        <v>1</v>
      </c>
      <c r="AH2318" s="10" t="s">
        <v>3649</v>
      </c>
      <c r="BA2318" s="17">
        <v>44375</v>
      </c>
      <c r="BC2318" s="17">
        <v>44405</v>
      </c>
    </row>
    <row r="2319" spans="1:55" ht="14.4" hidden="1" customHeight="1" x14ac:dyDescent="0.3">
      <c r="A2319" s="16" t="str">
        <f>VLOOKUP(AD2319,Suivi!$A$3:$A$10000,1,FALSE)</f>
        <v>FC2021-257771</v>
      </c>
      <c r="D2319" s="10" t="s">
        <v>4269</v>
      </c>
      <c r="L2319" s="10" t="s">
        <v>8</v>
      </c>
      <c r="AD2319" s="10" t="s">
        <v>4521</v>
      </c>
      <c r="AG2319" s="10">
        <v>1</v>
      </c>
      <c r="AH2319" s="10" t="s">
        <v>3649</v>
      </c>
      <c r="BA2319" s="17">
        <v>44375</v>
      </c>
      <c r="BC2319" s="17">
        <v>44405</v>
      </c>
    </row>
    <row r="2320" spans="1:55" ht="14.4" hidden="1" customHeight="1" x14ac:dyDescent="0.3">
      <c r="A2320" s="16" t="str">
        <f>VLOOKUP(AD2320,Suivi!$A$3:$A$10000,1,FALSE)</f>
        <v>FC2021-257775</v>
      </c>
      <c r="D2320" s="10" t="s">
        <v>4270</v>
      </c>
      <c r="L2320" s="10" t="s">
        <v>8</v>
      </c>
      <c r="AD2320" s="10" t="s">
        <v>4522</v>
      </c>
      <c r="AG2320" s="10">
        <v>1</v>
      </c>
      <c r="AH2320" s="10" t="s">
        <v>3649</v>
      </c>
      <c r="BA2320" s="17">
        <v>44375</v>
      </c>
      <c r="BC2320" s="17">
        <v>44405</v>
      </c>
    </row>
    <row r="2321" spans="1:55" ht="14.4" hidden="1" customHeight="1" x14ac:dyDescent="0.3">
      <c r="A2321" s="16" t="str">
        <f>VLOOKUP(AD2321,Suivi!$A$3:$A$10000,1,FALSE)</f>
        <v>FC2021-257803</v>
      </c>
      <c r="D2321" s="10" t="s">
        <v>4271</v>
      </c>
      <c r="L2321" s="10" t="s">
        <v>8</v>
      </c>
      <c r="AD2321" s="10" t="s">
        <v>4523</v>
      </c>
      <c r="AG2321" s="10">
        <v>1</v>
      </c>
      <c r="AH2321" s="10" t="s">
        <v>3649</v>
      </c>
      <c r="BA2321" s="17">
        <v>44375</v>
      </c>
      <c r="BC2321" s="17">
        <v>44405</v>
      </c>
    </row>
    <row r="2322" spans="1:55" ht="14.4" hidden="1" customHeight="1" x14ac:dyDescent="0.3">
      <c r="A2322" s="16" t="str">
        <f>VLOOKUP(AD2322,Suivi!$A$3:$A$10000,1,FALSE)</f>
        <v>FC2021-257832</v>
      </c>
      <c r="D2322" s="10" t="s">
        <v>4272</v>
      </c>
      <c r="L2322" s="10" t="s">
        <v>332</v>
      </c>
      <c r="AD2322" s="10" t="s">
        <v>4524</v>
      </c>
      <c r="AG2322" s="10">
        <v>1</v>
      </c>
      <c r="AH2322" s="10" t="s">
        <v>3649</v>
      </c>
      <c r="BA2322" s="17">
        <v>44375</v>
      </c>
      <c r="BC2322" s="17">
        <v>44405</v>
      </c>
    </row>
    <row r="2323" spans="1:55" ht="14.4" hidden="1" customHeight="1" x14ac:dyDescent="0.3">
      <c r="A2323" s="16" t="str">
        <f>VLOOKUP(AD2323,Suivi!$A$3:$A$10000,1,FALSE)</f>
        <v>FC2021-257855</v>
      </c>
      <c r="D2323" s="10" t="s">
        <v>4273</v>
      </c>
      <c r="L2323" s="10" t="s">
        <v>8</v>
      </c>
      <c r="AD2323" s="10" t="s">
        <v>4525</v>
      </c>
      <c r="AG2323" s="10">
        <v>1</v>
      </c>
      <c r="AH2323" s="10" t="s">
        <v>3649</v>
      </c>
      <c r="BA2323" s="17">
        <v>44375</v>
      </c>
      <c r="BC2323" s="17">
        <v>44405</v>
      </c>
    </row>
    <row r="2324" spans="1:55" ht="14.4" hidden="1" customHeight="1" x14ac:dyDescent="0.3">
      <c r="A2324" s="16" t="str">
        <f>VLOOKUP(AD2324,Suivi!$A$3:$A$10000,1,FALSE)</f>
        <v>FC2021-257890</v>
      </c>
      <c r="D2324" s="10" t="s">
        <v>4274</v>
      </c>
      <c r="L2324" s="10" t="s">
        <v>33</v>
      </c>
      <c r="AD2324" s="10" t="s">
        <v>4526</v>
      </c>
      <c r="AG2324" s="10">
        <v>1</v>
      </c>
      <c r="AH2324" s="10" t="s">
        <v>3649</v>
      </c>
      <c r="BA2324" s="17">
        <v>44375</v>
      </c>
      <c r="BC2324" s="17">
        <v>44405</v>
      </c>
    </row>
    <row r="2325" spans="1:55" ht="14.4" hidden="1" customHeight="1" x14ac:dyDescent="0.3">
      <c r="A2325" s="16" t="str">
        <f>VLOOKUP(AD2325,Suivi!$A$3:$A$10000,1,FALSE)</f>
        <v>FC2021-257936</v>
      </c>
      <c r="D2325" s="10" t="s">
        <v>4275</v>
      </c>
      <c r="L2325" s="10" t="s">
        <v>8</v>
      </c>
      <c r="AD2325" s="10" t="s">
        <v>4527</v>
      </c>
      <c r="AG2325" s="10">
        <v>1</v>
      </c>
      <c r="AH2325" s="10" t="s">
        <v>3649</v>
      </c>
      <c r="BA2325" s="17">
        <v>44375</v>
      </c>
      <c r="BC2325" s="17">
        <v>44405</v>
      </c>
    </row>
    <row r="2326" spans="1:55" ht="14.4" hidden="1" customHeight="1" x14ac:dyDescent="0.3">
      <c r="A2326" s="16" t="str">
        <f>VLOOKUP(AD2326,Suivi!$A$3:$A$10000,1,FALSE)</f>
        <v>FC2021-257954</v>
      </c>
      <c r="D2326" s="10" t="s">
        <v>4276</v>
      </c>
      <c r="L2326" s="10" t="s">
        <v>8</v>
      </c>
      <c r="AD2326" s="10" t="s">
        <v>4528</v>
      </c>
      <c r="AG2326" s="10">
        <v>1</v>
      </c>
      <c r="AH2326" s="10" t="s">
        <v>3649</v>
      </c>
      <c r="BA2326" s="17">
        <v>44375</v>
      </c>
      <c r="BC2326" s="17">
        <v>44405</v>
      </c>
    </row>
    <row r="2327" spans="1:55" ht="14.4" hidden="1" customHeight="1" x14ac:dyDescent="0.3">
      <c r="A2327" s="16" t="str">
        <f>VLOOKUP(AD2327,Suivi!$A$3:$A$10000,1,FALSE)</f>
        <v>FC2021-257956</v>
      </c>
      <c r="D2327" s="10" t="s">
        <v>4277</v>
      </c>
      <c r="L2327" s="10" t="s">
        <v>8</v>
      </c>
      <c r="AD2327" s="10" t="s">
        <v>4529</v>
      </c>
      <c r="AG2327" s="10">
        <v>1</v>
      </c>
      <c r="AH2327" s="10" t="s">
        <v>3649</v>
      </c>
      <c r="BA2327" s="17">
        <v>44375</v>
      </c>
      <c r="BC2327" s="17">
        <v>44405</v>
      </c>
    </row>
    <row r="2328" spans="1:55" ht="14.4" hidden="1" customHeight="1" x14ac:dyDescent="0.3">
      <c r="A2328" s="16" t="str">
        <f>VLOOKUP(AD2328,Suivi!$A$3:$A$10000,1,FALSE)</f>
        <v>FC2021-257978</v>
      </c>
      <c r="D2328" s="10" t="s">
        <v>4278</v>
      </c>
      <c r="L2328" s="10" t="s">
        <v>8</v>
      </c>
      <c r="AD2328" s="10" t="s">
        <v>4530</v>
      </c>
      <c r="AG2328" s="10">
        <v>1</v>
      </c>
      <c r="AH2328" s="10" t="s">
        <v>3649</v>
      </c>
      <c r="BA2328" s="17">
        <v>44375</v>
      </c>
      <c r="BC2328" s="17">
        <v>44405</v>
      </c>
    </row>
    <row r="2329" spans="1:55" ht="14.4" hidden="1" customHeight="1" x14ac:dyDescent="0.3">
      <c r="A2329" s="16" t="str">
        <f>VLOOKUP(AD2329,Suivi!$A$3:$A$10000,1,FALSE)</f>
        <v>FC2021-257981</v>
      </c>
      <c r="D2329" s="10" t="s">
        <v>4279</v>
      </c>
      <c r="L2329" s="10" t="s">
        <v>8</v>
      </c>
      <c r="AD2329" s="10" t="s">
        <v>4531</v>
      </c>
      <c r="AG2329" s="10">
        <v>1</v>
      </c>
      <c r="AH2329" s="10" t="s">
        <v>3649</v>
      </c>
      <c r="BA2329" s="17">
        <v>44375</v>
      </c>
      <c r="BC2329" s="17">
        <v>44405</v>
      </c>
    </row>
    <row r="2330" spans="1:55" ht="14.4" hidden="1" customHeight="1" x14ac:dyDescent="0.3">
      <c r="A2330" s="16" t="str">
        <f>VLOOKUP(AD2330,Suivi!$A$3:$A$10000,1,FALSE)</f>
        <v>FC2021-257991</v>
      </c>
      <c r="D2330" s="10" t="s">
        <v>4280</v>
      </c>
      <c r="L2330" s="10" t="s">
        <v>8</v>
      </c>
      <c r="AD2330" s="10" t="s">
        <v>4532</v>
      </c>
      <c r="AG2330" s="10">
        <v>1</v>
      </c>
      <c r="AH2330" s="10" t="s">
        <v>3649</v>
      </c>
      <c r="BA2330" s="17">
        <v>44375</v>
      </c>
      <c r="BC2330" s="17">
        <v>44405</v>
      </c>
    </row>
    <row r="2331" spans="1:55" ht="14.4" hidden="1" customHeight="1" x14ac:dyDescent="0.3">
      <c r="A2331" s="16" t="str">
        <f>VLOOKUP(AD2331,Suivi!$A$3:$A$10000,1,FALSE)</f>
        <v>FC2021-258005</v>
      </c>
      <c r="D2331" s="10" t="s">
        <v>4281</v>
      </c>
      <c r="L2331" s="10" t="s">
        <v>8</v>
      </c>
      <c r="AD2331" s="10" t="s">
        <v>4533</v>
      </c>
      <c r="AG2331" s="10">
        <v>1</v>
      </c>
      <c r="AH2331" s="10" t="s">
        <v>3649</v>
      </c>
      <c r="BA2331" s="17">
        <v>44375</v>
      </c>
      <c r="BC2331" s="17">
        <v>44405</v>
      </c>
    </row>
    <row r="2332" spans="1:55" ht="14.4" hidden="1" customHeight="1" x14ac:dyDescent="0.3">
      <c r="A2332" s="16" t="str">
        <f>VLOOKUP(AD2332,Suivi!$A$3:$A$10000,1,FALSE)</f>
        <v>FC2021-258007</v>
      </c>
      <c r="D2332" s="10" t="s">
        <v>4282</v>
      </c>
      <c r="L2332" s="10" t="s">
        <v>8</v>
      </c>
      <c r="AD2332" s="10" t="s">
        <v>4534</v>
      </c>
      <c r="AG2332" s="10">
        <v>1</v>
      </c>
      <c r="AH2332" s="10" t="s">
        <v>3649</v>
      </c>
      <c r="BA2332" s="17">
        <v>44375</v>
      </c>
      <c r="BC2332" s="17">
        <v>44405</v>
      </c>
    </row>
    <row r="2333" spans="1:55" ht="14.4" hidden="1" customHeight="1" x14ac:dyDescent="0.3">
      <c r="A2333" s="16" t="str">
        <f>VLOOKUP(AD2333,Suivi!$A$3:$A$10000,1,FALSE)</f>
        <v>FC2021-258011</v>
      </c>
      <c r="D2333" s="10" t="s">
        <v>4283</v>
      </c>
      <c r="L2333" s="10" t="s">
        <v>8</v>
      </c>
      <c r="AD2333" s="10" t="s">
        <v>4535</v>
      </c>
      <c r="AG2333" s="10">
        <v>1</v>
      </c>
      <c r="AH2333" s="10" t="s">
        <v>3649</v>
      </c>
      <c r="BA2333" s="17">
        <v>44375</v>
      </c>
      <c r="BC2333" s="17">
        <v>44405</v>
      </c>
    </row>
    <row r="2334" spans="1:55" ht="14.4" hidden="1" customHeight="1" x14ac:dyDescent="0.3">
      <c r="A2334" s="16" t="str">
        <f>VLOOKUP(AD2334,Suivi!$A$3:$A$10000,1,FALSE)</f>
        <v>FC2021-258017</v>
      </c>
      <c r="D2334" s="10" t="s">
        <v>4284</v>
      </c>
      <c r="L2334" s="10" t="s">
        <v>8</v>
      </c>
      <c r="AD2334" s="10" t="s">
        <v>4536</v>
      </c>
      <c r="AG2334" s="10">
        <v>1</v>
      </c>
      <c r="AH2334" s="10" t="s">
        <v>3649</v>
      </c>
      <c r="BA2334" s="17">
        <v>44375</v>
      </c>
      <c r="BC2334" s="17">
        <v>44405</v>
      </c>
    </row>
    <row r="2335" spans="1:55" ht="14.4" hidden="1" customHeight="1" x14ac:dyDescent="0.3">
      <c r="A2335" s="16" t="str">
        <f>VLOOKUP(AD2335,Suivi!$A$3:$A$10000,1,FALSE)</f>
        <v>FC2021-258040</v>
      </c>
      <c r="D2335" s="10" t="s">
        <v>4285</v>
      </c>
      <c r="L2335" s="10" t="s">
        <v>8</v>
      </c>
      <c r="AD2335" s="10" t="s">
        <v>4537</v>
      </c>
      <c r="AG2335" s="10">
        <v>1</v>
      </c>
      <c r="AH2335" s="10" t="s">
        <v>3649</v>
      </c>
      <c r="BA2335" s="17">
        <v>44375</v>
      </c>
      <c r="BC2335" s="17">
        <v>44405</v>
      </c>
    </row>
    <row r="2336" spans="1:55" ht="14.4" hidden="1" customHeight="1" x14ac:dyDescent="0.3">
      <c r="A2336" s="16" t="str">
        <f>VLOOKUP(AD2336,Suivi!$A$3:$A$10000,1,FALSE)</f>
        <v>FC2021-258069</v>
      </c>
      <c r="D2336" s="10" t="s">
        <v>4286</v>
      </c>
      <c r="L2336" s="10" t="s">
        <v>8</v>
      </c>
      <c r="AD2336" s="10" t="s">
        <v>4538</v>
      </c>
      <c r="AG2336" s="10">
        <v>1</v>
      </c>
      <c r="AH2336" s="10" t="s">
        <v>3649</v>
      </c>
      <c r="BA2336" s="17">
        <v>44375</v>
      </c>
      <c r="BC2336" s="17">
        <v>44405</v>
      </c>
    </row>
    <row r="2337" spans="1:55" ht="14.4" hidden="1" customHeight="1" x14ac:dyDescent="0.3">
      <c r="A2337" s="16" t="str">
        <f>VLOOKUP(AD2337,Suivi!$A$3:$A$10000,1,FALSE)</f>
        <v>FC2021-258265</v>
      </c>
      <c r="D2337" s="10" t="s">
        <v>4287</v>
      </c>
      <c r="L2337" s="10" t="s">
        <v>8</v>
      </c>
      <c r="AD2337" s="10" t="s">
        <v>4539</v>
      </c>
      <c r="AG2337" s="10">
        <v>1</v>
      </c>
      <c r="AH2337" s="10" t="s">
        <v>3649</v>
      </c>
      <c r="BA2337" s="17">
        <v>44375</v>
      </c>
      <c r="BC2337" s="17">
        <v>44405</v>
      </c>
    </row>
    <row r="2338" spans="1:55" ht="14.4" hidden="1" customHeight="1" x14ac:dyDescent="0.3">
      <c r="A2338" s="16" t="str">
        <f>VLOOKUP(AD2338,Suivi!$A$3:$A$10000,1,FALSE)</f>
        <v>FC2021-258290</v>
      </c>
      <c r="D2338" s="10" t="s">
        <v>4288</v>
      </c>
      <c r="L2338" s="10" t="s">
        <v>8</v>
      </c>
      <c r="AD2338" s="10" t="s">
        <v>4540</v>
      </c>
      <c r="AG2338" s="10">
        <v>1</v>
      </c>
      <c r="AH2338" s="10" t="s">
        <v>3649</v>
      </c>
      <c r="BA2338" s="17">
        <v>44375</v>
      </c>
      <c r="BC2338" s="17">
        <v>44405</v>
      </c>
    </row>
    <row r="2339" spans="1:55" ht="14.4" hidden="1" customHeight="1" x14ac:dyDescent="0.3">
      <c r="A2339" s="16" t="str">
        <f>VLOOKUP(AD2339,Suivi!$A$3:$A$10000,1,FALSE)</f>
        <v>FC2021-258356</v>
      </c>
      <c r="D2339" s="10" t="s">
        <v>4289</v>
      </c>
      <c r="L2339" s="10" t="s">
        <v>8</v>
      </c>
      <c r="AD2339" s="10" t="s">
        <v>4541</v>
      </c>
      <c r="AG2339" s="10">
        <v>1</v>
      </c>
      <c r="AH2339" s="10" t="s">
        <v>3649</v>
      </c>
      <c r="BA2339" s="17">
        <v>44375</v>
      </c>
      <c r="BC2339" s="17">
        <v>44405</v>
      </c>
    </row>
    <row r="2340" spans="1:55" ht="14.4" hidden="1" customHeight="1" x14ac:dyDescent="0.3">
      <c r="A2340" s="16" t="str">
        <f>VLOOKUP(AD2340,Suivi!$A$3:$A$10000,1,FALSE)</f>
        <v>FC2021-258463</v>
      </c>
      <c r="D2340" s="10" t="s">
        <v>4290</v>
      </c>
      <c r="L2340" s="10" t="s">
        <v>8</v>
      </c>
      <c r="AD2340" s="10" t="s">
        <v>4542</v>
      </c>
      <c r="AG2340" s="10">
        <v>1</v>
      </c>
      <c r="AH2340" s="10" t="s">
        <v>3649</v>
      </c>
      <c r="BA2340" s="17">
        <v>44375</v>
      </c>
      <c r="BC2340" s="17">
        <v>44405</v>
      </c>
    </row>
    <row r="2341" spans="1:55" ht="14.4" hidden="1" customHeight="1" x14ac:dyDescent="0.3">
      <c r="A2341" s="16" t="str">
        <f>VLOOKUP(AD2341,Suivi!$A$3:$A$10000,1,FALSE)</f>
        <v>FC2021-258513</v>
      </c>
      <c r="D2341" s="10" t="s">
        <v>4291</v>
      </c>
      <c r="L2341" s="10" t="s">
        <v>8</v>
      </c>
      <c r="AD2341" s="10" t="s">
        <v>4543</v>
      </c>
      <c r="AG2341" s="10">
        <v>1</v>
      </c>
      <c r="AH2341" s="10" t="s">
        <v>3649</v>
      </c>
      <c r="BA2341" s="17">
        <v>44375</v>
      </c>
      <c r="BC2341" s="17">
        <v>44405</v>
      </c>
    </row>
    <row r="2342" spans="1:55" ht="14.4" hidden="1" customHeight="1" x14ac:dyDescent="0.3">
      <c r="A2342" s="16" t="str">
        <f>VLOOKUP(AD2342,Suivi!$A$3:$A$10000,1,FALSE)</f>
        <v>FC2021-258555</v>
      </c>
      <c r="D2342" s="10" t="s">
        <v>4292</v>
      </c>
      <c r="L2342" s="10" t="s">
        <v>8</v>
      </c>
      <c r="AD2342" s="10" t="s">
        <v>4544</v>
      </c>
      <c r="AG2342" s="10">
        <v>1</v>
      </c>
      <c r="AH2342" s="10" t="s">
        <v>3649</v>
      </c>
      <c r="BA2342" s="17">
        <v>44375</v>
      </c>
      <c r="BC2342" s="17">
        <v>44405</v>
      </c>
    </row>
    <row r="2343" spans="1:55" ht="14.4" hidden="1" customHeight="1" x14ac:dyDescent="0.3">
      <c r="A2343" s="16" t="str">
        <f>VLOOKUP(AD2343,Suivi!$A$3:$A$10000,1,FALSE)</f>
        <v>FC2021-258565</v>
      </c>
      <c r="D2343" s="10" t="s">
        <v>4293</v>
      </c>
      <c r="L2343" s="10" t="s">
        <v>332</v>
      </c>
      <c r="AD2343" s="10" t="s">
        <v>4545</v>
      </c>
      <c r="AG2343" s="10">
        <v>1</v>
      </c>
      <c r="AH2343" s="10" t="s">
        <v>3649</v>
      </c>
      <c r="BA2343" s="17">
        <v>44375</v>
      </c>
      <c r="BC2343" s="17">
        <v>44405</v>
      </c>
    </row>
    <row r="2344" spans="1:55" ht="14.4" hidden="1" customHeight="1" x14ac:dyDescent="0.3">
      <c r="A2344" s="16" t="str">
        <f>VLOOKUP(AD2344,Suivi!$A$3:$A$10000,1,FALSE)</f>
        <v>FC2021-258602</v>
      </c>
      <c r="D2344" s="10" t="s">
        <v>4294</v>
      </c>
      <c r="L2344" s="10" t="s">
        <v>332</v>
      </c>
      <c r="AD2344" s="10" t="s">
        <v>4546</v>
      </c>
      <c r="AG2344" s="10">
        <v>1</v>
      </c>
      <c r="AH2344" s="10" t="s">
        <v>3649</v>
      </c>
      <c r="BA2344" s="17">
        <v>44375</v>
      </c>
      <c r="BC2344" s="17">
        <v>44405</v>
      </c>
    </row>
    <row r="2345" spans="1:55" ht="14.4" hidden="1" customHeight="1" x14ac:dyDescent="0.3">
      <c r="A2345" s="16" t="str">
        <f>VLOOKUP(AD2345,Suivi!$A$3:$A$10000,1,FALSE)</f>
        <v>FC2021-258643</v>
      </c>
      <c r="D2345" s="10" t="s">
        <v>4295</v>
      </c>
      <c r="L2345" s="10" t="s">
        <v>332</v>
      </c>
      <c r="AD2345" s="10" t="s">
        <v>4547</v>
      </c>
      <c r="AG2345" s="10">
        <v>1</v>
      </c>
      <c r="AH2345" s="10" t="s">
        <v>3649</v>
      </c>
      <c r="BA2345" s="17">
        <v>44375</v>
      </c>
      <c r="BC2345" s="17">
        <v>44405</v>
      </c>
    </row>
    <row r="2346" spans="1:55" ht="14.4" hidden="1" customHeight="1" x14ac:dyDescent="0.3">
      <c r="A2346" s="16" t="str">
        <f>VLOOKUP(AD2346,Suivi!$A$3:$A$10000,1,FALSE)</f>
        <v>FC2021-263636</v>
      </c>
      <c r="D2346" s="10" t="s">
        <v>4552</v>
      </c>
      <c r="L2346" s="10" t="s">
        <v>33</v>
      </c>
      <c r="AD2346" s="10" t="s">
        <v>4613</v>
      </c>
      <c r="AG2346" s="10">
        <v>1</v>
      </c>
      <c r="AH2346" s="10" t="s">
        <v>3649</v>
      </c>
      <c r="BA2346" s="17">
        <v>44378</v>
      </c>
      <c r="BC2346" s="17">
        <v>44408</v>
      </c>
    </row>
    <row r="2347" spans="1:55" ht="14.4" hidden="1" customHeight="1" x14ac:dyDescent="0.3">
      <c r="A2347" s="16" t="str">
        <f>VLOOKUP(AD2347,Suivi!$A$3:$A$10000,1,FALSE)</f>
        <v>FC2021-263669</v>
      </c>
      <c r="D2347" s="10" t="s">
        <v>4553</v>
      </c>
      <c r="L2347" s="10" t="s">
        <v>8</v>
      </c>
      <c r="AD2347" s="10" t="s">
        <v>4614</v>
      </c>
      <c r="AG2347" s="10">
        <v>1</v>
      </c>
      <c r="AH2347" s="10" t="s">
        <v>3649</v>
      </c>
      <c r="BA2347" s="17">
        <v>44378</v>
      </c>
      <c r="BC2347" s="17">
        <v>44408</v>
      </c>
    </row>
    <row r="2348" spans="1:55" ht="14.4" hidden="1" customHeight="1" x14ac:dyDescent="0.3">
      <c r="A2348" s="16" t="str">
        <f>VLOOKUP(AD2348,Suivi!$A$3:$A$10000,1,FALSE)</f>
        <v>FC2021-263727</v>
      </c>
      <c r="D2348" s="10" t="s">
        <v>4554</v>
      </c>
      <c r="L2348" s="10" t="s">
        <v>8</v>
      </c>
      <c r="AD2348" s="10" t="s">
        <v>4615</v>
      </c>
      <c r="AG2348" s="10">
        <v>1</v>
      </c>
      <c r="AH2348" s="10" t="s">
        <v>3649</v>
      </c>
      <c r="BA2348" s="17">
        <v>44378</v>
      </c>
      <c r="BC2348" s="17">
        <v>44408</v>
      </c>
    </row>
    <row r="2349" spans="1:55" ht="14.4" hidden="1" customHeight="1" x14ac:dyDescent="0.3">
      <c r="A2349" s="16" t="str">
        <f>VLOOKUP(AD2349,Suivi!$A$3:$A$10000,1,FALSE)</f>
        <v>FC2021-263762</v>
      </c>
      <c r="D2349" s="10" t="s">
        <v>4555</v>
      </c>
      <c r="L2349" s="10" t="s">
        <v>8</v>
      </c>
      <c r="AD2349" s="10" t="s">
        <v>4616</v>
      </c>
      <c r="AG2349" s="10">
        <v>1</v>
      </c>
      <c r="AH2349" s="10" t="s">
        <v>3649</v>
      </c>
      <c r="BA2349" s="17">
        <v>44378</v>
      </c>
      <c r="BC2349" s="17">
        <v>44408</v>
      </c>
    </row>
    <row r="2350" spans="1:55" ht="14.4" hidden="1" customHeight="1" x14ac:dyDescent="0.3">
      <c r="A2350" s="16" t="str">
        <f>VLOOKUP(AD2350,Suivi!$A$3:$A$10000,1,FALSE)</f>
        <v>FC2021-263857</v>
      </c>
      <c r="D2350" s="10" t="s">
        <v>4556</v>
      </c>
      <c r="L2350" s="10" t="s">
        <v>8</v>
      </c>
      <c r="AD2350" s="10" t="s">
        <v>4617</v>
      </c>
      <c r="AG2350" s="10">
        <v>1</v>
      </c>
      <c r="AH2350" s="10" t="s">
        <v>3649</v>
      </c>
      <c r="BA2350" s="17">
        <v>44378</v>
      </c>
      <c r="BC2350" s="17">
        <v>44408</v>
      </c>
    </row>
    <row r="2351" spans="1:55" ht="14.4" hidden="1" customHeight="1" x14ac:dyDescent="0.3">
      <c r="A2351" s="16" t="str">
        <f>VLOOKUP(AD2351,Suivi!$A$3:$A$10000,1,FALSE)</f>
        <v>FC2021-263880</v>
      </c>
      <c r="D2351" s="10" t="s">
        <v>4557</v>
      </c>
      <c r="L2351" s="10" t="s">
        <v>8</v>
      </c>
      <c r="AD2351" s="10" t="s">
        <v>4618</v>
      </c>
      <c r="AG2351" s="10">
        <v>1</v>
      </c>
      <c r="AH2351" s="10" t="s">
        <v>3649</v>
      </c>
      <c r="BA2351" s="17">
        <v>44378</v>
      </c>
      <c r="BC2351" s="17">
        <v>44408</v>
      </c>
    </row>
    <row r="2352" spans="1:55" ht="14.4" hidden="1" customHeight="1" x14ac:dyDescent="0.3">
      <c r="A2352" s="16" t="str">
        <f>VLOOKUP(AD2352,Suivi!$A$3:$A$10000,1,FALSE)</f>
        <v>FC2021-263905</v>
      </c>
      <c r="D2352" s="10" t="s">
        <v>4558</v>
      </c>
      <c r="L2352" s="10" t="s">
        <v>8</v>
      </c>
      <c r="AD2352" s="10" t="s">
        <v>4619</v>
      </c>
      <c r="AG2352" s="10">
        <v>1</v>
      </c>
      <c r="AH2352" s="10" t="s">
        <v>3649</v>
      </c>
      <c r="BA2352" s="17">
        <v>44378</v>
      </c>
      <c r="BC2352" s="17">
        <v>44408</v>
      </c>
    </row>
    <row r="2353" spans="1:55" ht="14.4" hidden="1" customHeight="1" x14ac:dyDescent="0.3">
      <c r="A2353" s="16" t="str">
        <f>VLOOKUP(AD2353,Suivi!$A$3:$A$10000,1,FALSE)</f>
        <v>FC2021-264016</v>
      </c>
      <c r="D2353" s="10" t="s">
        <v>4559</v>
      </c>
      <c r="L2353" s="10" t="s">
        <v>8</v>
      </c>
      <c r="AD2353" s="10" t="s">
        <v>4620</v>
      </c>
      <c r="AG2353" s="10">
        <v>1</v>
      </c>
      <c r="AH2353" s="10" t="s">
        <v>3649</v>
      </c>
      <c r="BA2353" s="17">
        <v>44378</v>
      </c>
      <c r="BC2353" s="17">
        <v>44408</v>
      </c>
    </row>
    <row r="2354" spans="1:55" ht="14.4" hidden="1" customHeight="1" x14ac:dyDescent="0.3">
      <c r="A2354" s="16" t="str">
        <f>VLOOKUP(AD2354,Suivi!$A$3:$A$10000,1,FALSE)</f>
        <v>FC2021-264038</v>
      </c>
      <c r="D2354" s="10" t="s">
        <v>4560</v>
      </c>
      <c r="L2354" s="10" t="s">
        <v>8</v>
      </c>
      <c r="AD2354" s="10" t="s">
        <v>4621</v>
      </c>
      <c r="AG2354" s="10">
        <v>1</v>
      </c>
      <c r="AH2354" s="10" t="s">
        <v>3649</v>
      </c>
      <c r="BA2354" s="17">
        <v>44378</v>
      </c>
      <c r="BC2354" s="17">
        <v>44408</v>
      </c>
    </row>
    <row r="2355" spans="1:55" ht="14.4" hidden="1" customHeight="1" x14ac:dyDescent="0.3">
      <c r="A2355" s="16" t="str">
        <f>VLOOKUP(AD2355,Suivi!$A$3:$A$10000,1,FALSE)</f>
        <v>FC2021-264068</v>
      </c>
      <c r="D2355" s="10" t="s">
        <v>4561</v>
      </c>
      <c r="L2355" s="10" t="s">
        <v>332</v>
      </c>
      <c r="AD2355" s="10" t="s">
        <v>4622</v>
      </c>
      <c r="AG2355" s="10">
        <v>1</v>
      </c>
      <c r="AH2355" s="10" t="s">
        <v>3649</v>
      </c>
      <c r="BA2355" s="17">
        <v>44378</v>
      </c>
      <c r="BC2355" s="17">
        <v>44408</v>
      </c>
    </row>
    <row r="2356" spans="1:55" ht="14.4" hidden="1" customHeight="1" x14ac:dyDescent="0.3">
      <c r="A2356" s="16" t="str">
        <f>VLOOKUP(AD2356,Suivi!$A$3:$A$10000,1,FALSE)</f>
        <v>FC2021-264077</v>
      </c>
      <c r="D2356" s="10" t="s">
        <v>4562</v>
      </c>
      <c r="L2356" s="10" t="s">
        <v>332</v>
      </c>
      <c r="AD2356" s="10" t="s">
        <v>4623</v>
      </c>
      <c r="AG2356" s="10">
        <v>1</v>
      </c>
      <c r="AH2356" s="10" t="s">
        <v>3649</v>
      </c>
      <c r="BA2356" s="17">
        <v>44378</v>
      </c>
      <c r="BC2356" s="17">
        <v>44408</v>
      </c>
    </row>
    <row r="2357" spans="1:55" ht="14.4" hidden="1" customHeight="1" x14ac:dyDescent="0.3">
      <c r="A2357" s="16" t="str">
        <f>VLOOKUP(AD2357,Suivi!$A$3:$A$10000,1,FALSE)</f>
        <v>FC2021-264465</v>
      </c>
      <c r="D2357" s="10" t="s">
        <v>4563</v>
      </c>
      <c r="L2357" s="10" t="s">
        <v>33</v>
      </c>
      <c r="AD2357" s="10" t="s">
        <v>4624</v>
      </c>
      <c r="AG2357" s="10">
        <v>1</v>
      </c>
      <c r="AH2357" s="10" t="s">
        <v>3649</v>
      </c>
      <c r="BA2357" s="17">
        <v>44378</v>
      </c>
      <c r="BC2357" s="17">
        <v>44408</v>
      </c>
    </row>
    <row r="2358" spans="1:55" ht="14.4" hidden="1" customHeight="1" x14ac:dyDescent="0.3">
      <c r="A2358" s="16" t="str">
        <f>VLOOKUP(AD2358,Suivi!$A$3:$A$10000,1,FALSE)</f>
        <v>FC2021-264497</v>
      </c>
      <c r="D2358" s="10" t="s">
        <v>4564</v>
      </c>
      <c r="L2358" s="10" t="s">
        <v>8</v>
      </c>
      <c r="AD2358" s="10" t="s">
        <v>4625</v>
      </c>
      <c r="AG2358" s="10">
        <v>1</v>
      </c>
      <c r="AH2358" s="10" t="s">
        <v>3649</v>
      </c>
      <c r="BA2358" s="17">
        <v>44378</v>
      </c>
      <c r="BC2358" s="17">
        <v>44408</v>
      </c>
    </row>
    <row r="2359" spans="1:55" ht="14.4" hidden="1" customHeight="1" x14ac:dyDescent="0.3">
      <c r="A2359" s="16" t="str">
        <f>VLOOKUP(AD2359,Suivi!$A$3:$A$10000,1,FALSE)</f>
        <v>FC2021-264531</v>
      </c>
      <c r="D2359" s="10" t="s">
        <v>4565</v>
      </c>
      <c r="L2359" s="10" t="s">
        <v>332</v>
      </c>
      <c r="AD2359" s="10" t="s">
        <v>4626</v>
      </c>
      <c r="AG2359" s="10">
        <v>1</v>
      </c>
      <c r="AH2359" s="10" t="s">
        <v>3649</v>
      </c>
      <c r="BA2359" s="17">
        <v>44378</v>
      </c>
      <c r="BC2359" s="17">
        <v>44408</v>
      </c>
    </row>
    <row r="2360" spans="1:55" ht="14.4" hidden="1" customHeight="1" x14ac:dyDescent="0.3">
      <c r="A2360" s="16" t="str">
        <f>VLOOKUP(AD2360,Suivi!$A$3:$A$10000,1,FALSE)</f>
        <v>FC2021-264572</v>
      </c>
      <c r="D2360" s="10" t="s">
        <v>4566</v>
      </c>
      <c r="L2360" s="10" t="s">
        <v>332</v>
      </c>
      <c r="AD2360" s="10" t="s">
        <v>4627</v>
      </c>
      <c r="AG2360" s="10">
        <v>1</v>
      </c>
      <c r="AH2360" s="10" t="s">
        <v>3649</v>
      </c>
      <c r="BA2360" s="17">
        <v>44378</v>
      </c>
      <c r="BC2360" s="17">
        <v>44408</v>
      </c>
    </row>
    <row r="2361" spans="1:55" ht="14.4" hidden="1" customHeight="1" x14ac:dyDescent="0.3">
      <c r="A2361" s="16" t="str">
        <f>VLOOKUP(AD2361,Suivi!$A$3:$A$10000,1,FALSE)</f>
        <v>FC2021-264607</v>
      </c>
      <c r="D2361" s="10" t="s">
        <v>4567</v>
      </c>
      <c r="L2361" s="10" t="s">
        <v>8</v>
      </c>
      <c r="AD2361" s="10" t="s">
        <v>4628</v>
      </c>
      <c r="AG2361" s="10">
        <v>1</v>
      </c>
      <c r="AH2361" s="10" t="s">
        <v>3649</v>
      </c>
      <c r="BA2361" s="17">
        <v>44378</v>
      </c>
      <c r="BC2361" s="17">
        <v>44408</v>
      </c>
    </row>
    <row r="2362" spans="1:55" ht="14.4" hidden="1" customHeight="1" x14ac:dyDescent="0.3">
      <c r="A2362" s="16" t="str">
        <f>VLOOKUP(AD2362,Suivi!$A$3:$A$10000,1,FALSE)</f>
        <v>FC2021-264653</v>
      </c>
      <c r="D2362" s="10" t="s">
        <v>4568</v>
      </c>
      <c r="L2362" s="10" t="s">
        <v>33</v>
      </c>
      <c r="AD2362" s="10" t="s">
        <v>4629</v>
      </c>
      <c r="AG2362" s="10">
        <v>1</v>
      </c>
      <c r="AH2362" s="10" t="s">
        <v>3649</v>
      </c>
      <c r="BA2362" s="17">
        <v>44379</v>
      </c>
      <c r="BC2362" s="17">
        <v>44409</v>
      </c>
    </row>
    <row r="2363" spans="1:55" ht="14.4" hidden="1" customHeight="1" x14ac:dyDescent="0.3">
      <c r="A2363" s="16" t="str">
        <f>VLOOKUP(AD2363,Suivi!$A$3:$A$10000,1,FALSE)</f>
        <v>FC2021-264663</v>
      </c>
      <c r="D2363" s="10" t="s">
        <v>4569</v>
      </c>
      <c r="L2363" s="10" t="s">
        <v>8</v>
      </c>
      <c r="AD2363" s="10" t="s">
        <v>4630</v>
      </c>
      <c r="AG2363" s="10">
        <v>1</v>
      </c>
      <c r="AH2363" s="10" t="s">
        <v>3649</v>
      </c>
      <c r="BA2363" s="17">
        <v>44378</v>
      </c>
      <c r="BC2363" s="17">
        <v>44408</v>
      </c>
    </row>
    <row r="2364" spans="1:55" ht="14.4" hidden="1" customHeight="1" x14ac:dyDescent="0.3">
      <c r="A2364" s="16" t="str">
        <f>VLOOKUP(AD2364,Suivi!$A$3:$A$10000,1,FALSE)</f>
        <v>FC2021-264725</v>
      </c>
      <c r="D2364" s="10" t="s">
        <v>4570</v>
      </c>
      <c r="L2364" s="10" t="s">
        <v>8</v>
      </c>
      <c r="AD2364" s="10" t="s">
        <v>4631</v>
      </c>
      <c r="AG2364" s="10">
        <v>1</v>
      </c>
      <c r="AH2364" s="10" t="s">
        <v>3649</v>
      </c>
      <c r="BA2364" s="17">
        <v>44378</v>
      </c>
      <c r="BC2364" s="17">
        <v>44408</v>
      </c>
    </row>
    <row r="2365" spans="1:55" ht="14.4" hidden="1" customHeight="1" x14ac:dyDescent="0.3">
      <c r="A2365" s="16" t="str">
        <f>VLOOKUP(AD2365,Suivi!$A$3:$A$10000,1,FALSE)</f>
        <v>FC2021-264741</v>
      </c>
      <c r="D2365" s="10" t="s">
        <v>4571</v>
      </c>
      <c r="L2365" s="10" t="s">
        <v>8</v>
      </c>
      <c r="AD2365" s="10" t="s">
        <v>4632</v>
      </c>
      <c r="AG2365" s="10">
        <v>1</v>
      </c>
      <c r="AH2365" s="10" t="s">
        <v>3649</v>
      </c>
      <c r="BA2365" s="17">
        <v>44378</v>
      </c>
      <c r="BC2365" s="17">
        <v>44408</v>
      </c>
    </row>
    <row r="2366" spans="1:55" ht="14.4" hidden="1" customHeight="1" x14ac:dyDescent="0.3">
      <c r="A2366" s="16" t="str">
        <f>VLOOKUP(AD2366,Suivi!$A$3:$A$10000,1,FALSE)</f>
        <v>FC2021-265758</v>
      </c>
      <c r="D2366" s="10" t="s">
        <v>4572</v>
      </c>
      <c r="L2366" s="10" t="s">
        <v>33</v>
      </c>
      <c r="AD2366" s="10" t="s">
        <v>4633</v>
      </c>
      <c r="AG2366" s="10">
        <v>1</v>
      </c>
      <c r="AH2366" s="10" t="s">
        <v>3649</v>
      </c>
      <c r="BA2366" s="17">
        <v>44379</v>
      </c>
      <c r="BC2366" s="17">
        <v>44409</v>
      </c>
    </row>
    <row r="2367" spans="1:55" ht="14.4" hidden="1" customHeight="1" x14ac:dyDescent="0.3">
      <c r="A2367" s="16" t="str">
        <f>VLOOKUP(AD2367,Suivi!$A$3:$A$10000,1,FALSE)</f>
        <v>FC2021-265805</v>
      </c>
      <c r="D2367" s="10" t="s">
        <v>4573</v>
      </c>
      <c r="L2367" s="10" t="s">
        <v>8</v>
      </c>
      <c r="AD2367" s="10" t="s">
        <v>4634</v>
      </c>
      <c r="AG2367" s="10">
        <v>1</v>
      </c>
      <c r="AH2367" s="10" t="s">
        <v>3649</v>
      </c>
      <c r="BA2367" s="17">
        <v>44379</v>
      </c>
      <c r="BC2367" s="17">
        <v>44409</v>
      </c>
    </row>
    <row r="2368" spans="1:55" ht="14.4" hidden="1" customHeight="1" x14ac:dyDescent="0.3">
      <c r="A2368" s="16" t="str">
        <f>VLOOKUP(AD2368,Suivi!$A$3:$A$10000,1,FALSE)</f>
        <v>FC2021-265826</v>
      </c>
      <c r="D2368" s="10" t="s">
        <v>4574</v>
      </c>
      <c r="L2368" s="10" t="s">
        <v>8</v>
      </c>
      <c r="AD2368" s="10" t="s">
        <v>4635</v>
      </c>
      <c r="AG2368" s="10">
        <v>1</v>
      </c>
      <c r="AH2368" s="10" t="s">
        <v>3649</v>
      </c>
      <c r="BA2368" s="17">
        <v>44379</v>
      </c>
      <c r="BC2368" s="17">
        <v>44409</v>
      </c>
    </row>
    <row r="2369" spans="1:55" ht="14.4" hidden="1" customHeight="1" x14ac:dyDescent="0.3">
      <c r="A2369" s="16" t="str">
        <f>VLOOKUP(AD2369,Suivi!$A$3:$A$10000,1,FALSE)</f>
        <v>FC2021-265831</v>
      </c>
      <c r="D2369" s="10" t="s">
        <v>4575</v>
      </c>
      <c r="L2369" s="10" t="s">
        <v>8</v>
      </c>
      <c r="AD2369" s="10" t="s">
        <v>4636</v>
      </c>
      <c r="AG2369" s="10">
        <v>1</v>
      </c>
      <c r="AH2369" s="10" t="s">
        <v>3649</v>
      </c>
      <c r="BA2369" s="17">
        <v>44379</v>
      </c>
      <c r="BC2369" s="17">
        <v>44409</v>
      </c>
    </row>
    <row r="2370" spans="1:55" ht="14.4" hidden="1" customHeight="1" x14ac:dyDescent="0.3">
      <c r="A2370" s="16" t="str">
        <f>VLOOKUP(AD2370,Suivi!$A$3:$A$10000,1,FALSE)</f>
        <v>FC2021-265835</v>
      </c>
      <c r="D2370" s="10" t="s">
        <v>4576</v>
      </c>
      <c r="L2370" s="10" t="s">
        <v>8</v>
      </c>
      <c r="AD2370" s="10" t="s">
        <v>4637</v>
      </c>
      <c r="AG2370" s="10">
        <v>1</v>
      </c>
      <c r="AH2370" s="10" t="s">
        <v>3649</v>
      </c>
      <c r="BA2370" s="17">
        <v>44379</v>
      </c>
      <c r="BC2370" s="17">
        <v>44409</v>
      </c>
    </row>
    <row r="2371" spans="1:55" ht="14.4" hidden="1" customHeight="1" x14ac:dyDescent="0.3">
      <c r="A2371" s="16" t="str">
        <f>VLOOKUP(AD2371,Suivi!$A$3:$A$10000,1,FALSE)</f>
        <v>FC2021-265847</v>
      </c>
      <c r="D2371" s="10" t="s">
        <v>4577</v>
      </c>
      <c r="L2371" s="10" t="s">
        <v>8</v>
      </c>
      <c r="AD2371" s="10" t="s">
        <v>4638</v>
      </c>
      <c r="AG2371" s="10">
        <v>1</v>
      </c>
      <c r="AH2371" s="10" t="s">
        <v>3649</v>
      </c>
      <c r="BA2371" s="17">
        <v>44379</v>
      </c>
      <c r="BC2371" s="17">
        <v>44409</v>
      </c>
    </row>
    <row r="2372" spans="1:55" ht="14.4" hidden="1" customHeight="1" x14ac:dyDescent="0.3">
      <c r="A2372" s="16" t="e">
        <f>VLOOKUP(AD2372,Suivi!$A$3:$A$10000,1,FALSE)</f>
        <v>#N/A</v>
      </c>
      <c r="D2372" s="10" t="s">
        <v>4578</v>
      </c>
      <c r="L2372" s="10" t="s">
        <v>8</v>
      </c>
      <c r="AD2372" s="10" t="s">
        <v>4639</v>
      </c>
      <c r="AG2372" s="10">
        <v>1</v>
      </c>
      <c r="AH2372" s="10" t="s">
        <v>3645</v>
      </c>
      <c r="BA2372" s="17">
        <v>44379</v>
      </c>
    </row>
    <row r="2373" spans="1:55" ht="14.4" hidden="1" customHeight="1" x14ac:dyDescent="0.3">
      <c r="A2373" s="16" t="str">
        <f>VLOOKUP(AD2373,Suivi!$A$3:$A$10000,1,FALSE)</f>
        <v>FC2021-265942</v>
      </c>
      <c r="D2373" s="10" t="s">
        <v>4677</v>
      </c>
      <c r="L2373" s="10" t="s">
        <v>33</v>
      </c>
      <c r="AD2373" s="10" t="s">
        <v>4911</v>
      </c>
      <c r="AG2373" s="10">
        <v>1</v>
      </c>
      <c r="AH2373" s="10" t="s">
        <v>3649</v>
      </c>
      <c r="BA2373" s="17">
        <v>44407</v>
      </c>
      <c r="BC2373" s="17">
        <v>44437</v>
      </c>
    </row>
    <row r="2374" spans="1:55" ht="14.4" hidden="1" customHeight="1" x14ac:dyDescent="0.3">
      <c r="A2374" s="16" t="str">
        <f>VLOOKUP(AD2374,Suivi!$A$3:$A$10000,1,FALSE)</f>
        <v>FC2021-265951</v>
      </c>
      <c r="D2374" s="10" t="s">
        <v>4579</v>
      </c>
      <c r="L2374" s="10" t="s">
        <v>8</v>
      </c>
      <c r="AD2374" s="10" t="s">
        <v>4640</v>
      </c>
      <c r="AG2374" s="10">
        <v>1</v>
      </c>
      <c r="AH2374" s="10" t="s">
        <v>3649</v>
      </c>
      <c r="BA2374" s="17">
        <v>44379</v>
      </c>
      <c r="BC2374" s="17">
        <v>44409</v>
      </c>
    </row>
    <row r="2375" spans="1:55" ht="14.4" hidden="1" customHeight="1" x14ac:dyDescent="0.3">
      <c r="A2375" s="16" t="str">
        <f>VLOOKUP(AD2375,Suivi!$A$3:$A$10000,1,FALSE)</f>
        <v>FC2021-265987</v>
      </c>
      <c r="D2375" s="10" t="s">
        <v>4580</v>
      </c>
      <c r="L2375" s="10" t="s">
        <v>8</v>
      </c>
      <c r="AD2375" s="10" t="s">
        <v>4641</v>
      </c>
      <c r="AG2375" s="10">
        <v>1</v>
      </c>
      <c r="AH2375" s="10" t="s">
        <v>3649</v>
      </c>
      <c r="BA2375" s="17">
        <v>44379</v>
      </c>
      <c r="BC2375" s="17">
        <v>44409</v>
      </c>
    </row>
    <row r="2376" spans="1:55" ht="14.4" hidden="1" customHeight="1" x14ac:dyDescent="0.3">
      <c r="A2376" s="16" t="e">
        <f>VLOOKUP(AD2376,Suivi!$A$3:$A$10000,1,FALSE)</f>
        <v>#N/A</v>
      </c>
      <c r="D2376" s="10" t="s">
        <v>4581</v>
      </c>
      <c r="L2376" s="10" t="s">
        <v>8</v>
      </c>
      <c r="AD2376" s="10" t="s">
        <v>4642</v>
      </c>
      <c r="AG2376" s="10">
        <v>1</v>
      </c>
      <c r="AH2376" s="10" t="s">
        <v>3645</v>
      </c>
      <c r="BA2376" s="17">
        <v>44379</v>
      </c>
    </row>
    <row r="2377" spans="1:55" ht="14.4" hidden="1" customHeight="1" x14ac:dyDescent="0.3">
      <c r="A2377" s="16" t="str">
        <f>VLOOKUP(AD2377,Suivi!$A$3:$A$10000,1,FALSE)</f>
        <v>FC2021-266192</v>
      </c>
      <c r="D2377" s="10" t="s">
        <v>4582</v>
      </c>
      <c r="L2377" s="10" t="s">
        <v>332</v>
      </c>
      <c r="AD2377" s="10" t="s">
        <v>4643</v>
      </c>
      <c r="AG2377" s="10">
        <v>1</v>
      </c>
      <c r="AH2377" s="10" t="s">
        <v>3649</v>
      </c>
      <c r="BA2377" s="17">
        <v>44379</v>
      </c>
      <c r="BC2377" s="17">
        <v>44409</v>
      </c>
    </row>
    <row r="2378" spans="1:55" ht="14.4" hidden="1" customHeight="1" x14ac:dyDescent="0.3">
      <c r="A2378" s="16" t="e">
        <f>VLOOKUP(AD2378,Suivi!$A$3:$A$10000,1,FALSE)</f>
        <v>#N/A</v>
      </c>
      <c r="D2378" s="10" t="s">
        <v>4583</v>
      </c>
      <c r="L2378" s="10" t="s">
        <v>8</v>
      </c>
      <c r="AD2378" s="10" t="s">
        <v>4644</v>
      </c>
      <c r="AG2378" s="10">
        <v>1</v>
      </c>
      <c r="AH2378" s="10" t="s">
        <v>3647</v>
      </c>
      <c r="BA2378" s="17">
        <v>44379</v>
      </c>
    </row>
    <row r="2379" spans="1:55" ht="14.4" hidden="1" customHeight="1" x14ac:dyDescent="0.3">
      <c r="A2379" s="16" t="e">
        <f>VLOOKUP(AD2379,Suivi!$A$3:$A$10000,1,FALSE)</f>
        <v>#N/A</v>
      </c>
      <c r="D2379" s="10" t="s">
        <v>4584</v>
      </c>
      <c r="L2379" s="10" t="s">
        <v>8</v>
      </c>
      <c r="AD2379" s="10" t="s">
        <v>4645</v>
      </c>
      <c r="AG2379" s="10">
        <v>1</v>
      </c>
      <c r="AH2379" s="10" t="s">
        <v>3647</v>
      </c>
      <c r="BA2379" s="17">
        <v>44379</v>
      </c>
    </row>
    <row r="2380" spans="1:55" ht="14.4" hidden="1" customHeight="1" x14ac:dyDescent="0.3">
      <c r="A2380" s="16" t="str">
        <f>VLOOKUP(AD2380,Suivi!$A$3:$A$10000,1,FALSE)</f>
        <v>FC2021-266230</v>
      </c>
      <c r="D2380" s="10" t="s">
        <v>4585</v>
      </c>
      <c r="L2380" s="10" t="s">
        <v>332</v>
      </c>
      <c r="AD2380" s="10" t="s">
        <v>4646</v>
      </c>
      <c r="AG2380" s="10">
        <v>1</v>
      </c>
      <c r="AH2380" s="10" t="s">
        <v>3649</v>
      </c>
      <c r="BA2380" s="17">
        <v>44379</v>
      </c>
      <c r="BC2380" s="17">
        <v>44409</v>
      </c>
    </row>
    <row r="2381" spans="1:55" ht="14.4" hidden="1" customHeight="1" x14ac:dyDescent="0.3">
      <c r="A2381" s="16" t="e">
        <f>VLOOKUP(AD2381,Suivi!$A$3:$A$10000,1,FALSE)</f>
        <v>#N/A</v>
      </c>
      <c r="D2381" s="10" t="s">
        <v>4586</v>
      </c>
      <c r="L2381" s="10" t="s">
        <v>8</v>
      </c>
      <c r="AD2381" s="10" t="s">
        <v>4647</v>
      </c>
      <c r="AG2381" s="10">
        <v>1</v>
      </c>
      <c r="AH2381" s="10" t="s">
        <v>3645</v>
      </c>
      <c r="BA2381" s="17">
        <v>44379</v>
      </c>
    </row>
    <row r="2382" spans="1:55" ht="14.4" hidden="1" customHeight="1" x14ac:dyDescent="0.3">
      <c r="A2382" s="16" t="str">
        <f>VLOOKUP(AD2382,Suivi!$A$3:$A$10000,1,FALSE)</f>
        <v>FC2021-266312</v>
      </c>
      <c r="D2382" s="10" t="s">
        <v>4587</v>
      </c>
      <c r="L2382" s="10" t="s">
        <v>8</v>
      </c>
      <c r="AD2382" s="10" t="s">
        <v>4648</v>
      </c>
      <c r="AG2382" s="10">
        <v>1</v>
      </c>
      <c r="AH2382" s="10" t="s">
        <v>3649</v>
      </c>
      <c r="BA2382" s="17">
        <v>44379</v>
      </c>
      <c r="BC2382" s="17">
        <v>44409</v>
      </c>
    </row>
    <row r="2383" spans="1:55" ht="14.4" hidden="1" customHeight="1" x14ac:dyDescent="0.3">
      <c r="A2383" s="16" t="e">
        <f>VLOOKUP(AD2383,Suivi!$A$3:$A$10000,1,FALSE)</f>
        <v>#N/A</v>
      </c>
      <c r="D2383" s="10" t="s">
        <v>4588</v>
      </c>
      <c r="L2383" s="10" t="s">
        <v>8</v>
      </c>
      <c r="AD2383" s="10" t="s">
        <v>4649</v>
      </c>
      <c r="AG2383" s="10">
        <v>1</v>
      </c>
      <c r="AH2383" s="10" t="s">
        <v>3645</v>
      </c>
      <c r="BA2383" s="17">
        <v>44379</v>
      </c>
    </row>
    <row r="2384" spans="1:55" ht="14.4" hidden="1" customHeight="1" x14ac:dyDescent="0.3">
      <c r="A2384" s="16" t="str">
        <f>VLOOKUP(AD2384,Suivi!$A$3:$A$10000,1,FALSE)</f>
        <v>FC2021-266391</v>
      </c>
      <c r="D2384" s="10" t="s">
        <v>4589</v>
      </c>
      <c r="L2384" s="10" t="s">
        <v>8</v>
      </c>
      <c r="AD2384" s="10" t="s">
        <v>4650</v>
      </c>
      <c r="AG2384" s="10">
        <v>1</v>
      </c>
      <c r="AH2384" s="10" t="s">
        <v>3649</v>
      </c>
      <c r="BA2384" s="17">
        <v>44379</v>
      </c>
      <c r="BC2384" s="17">
        <v>44409</v>
      </c>
    </row>
    <row r="2385" spans="1:55" ht="14.4" hidden="1" customHeight="1" x14ac:dyDescent="0.3">
      <c r="A2385" s="16" t="str">
        <f>VLOOKUP(AD2385,Suivi!$A$3:$A$10000,1,FALSE)</f>
        <v>FC2021-266620</v>
      </c>
      <c r="D2385" s="10" t="s">
        <v>4590</v>
      </c>
      <c r="L2385" s="10" t="s">
        <v>33</v>
      </c>
      <c r="AD2385" s="10" t="s">
        <v>4651</v>
      </c>
      <c r="AG2385" s="10">
        <v>1</v>
      </c>
      <c r="AH2385" s="10" t="s">
        <v>3649</v>
      </c>
      <c r="BA2385" s="17">
        <v>44379</v>
      </c>
      <c r="BC2385" s="17">
        <v>44409</v>
      </c>
    </row>
    <row r="2386" spans="1:55" ht="14.4" hidden="1" customHeight="1" x14ac:dyDescent="0.3">
      <c r="A2386" s="16" t="str">
        <f>VLOOKUP(AD2386,Suivi!$A$3:$A$10000,1,FALSE)</f>
        <v>FC2021-266628</v>
      </c>
      <c r="D2386" s="10" t="s">
        <v>4591</v>
      </c>
      <c r="L2386" s="10" t="s">
        <v>332</v>
      </c>
      <c r="AD2386" s="10" t="s">
        <v>4652</v>
      </c>
      <c r="AG2386" s="10">
        <v>1</v>
      </c>
      <c r="AH2386" s="10" t="s">
        <v>3649</v>
      </c>
      <c r="BA2386" s="17">
        <v>44379</v>
      </c>
      <c r="BC2386" s="17">
        <v>44409</v>
      </c>
    </row>
    <row r="2387" spans="1:55" ht="14.4" hidden="1" customHeight="1" x14ac:dyDescent="0.3">
      <c r="A2387" s="16" t="str">
        <f>VLOOKUP(AD2387,Suivi!$A$3:$A$10000,1,FALSE)</f>
        <v>FC2021-266647</v>
      </c>
      <c r="D2387" s="10" t="s">
        <v>4592</v>
      </c>
      <c r="L2387" s="10" t="s">
        <v>332</v>
      </c>
      <c r="AD2387" s="10" t="s">
        <v>4653</v>
      </c>
      <c r="AG2387" s="10">
        <v>1</v>
      </c>
      <c r="AH2387" s="10" t="s">
        <v>3649</v>
      </c>
      <c r="BA2387" s="17">
        <v>44379</v>
      </c>
      <c r="BC2387" s="17">
        <v>44409</v>
      </c>
    </row>
    <row r="2388" spans="1:55" ht="14.4" hidden="1" customHeight="1" x14ac:dyDescent="0.3">
      <c r="A2388" s="16" t="e">
        <f>VLOOKUP(AD2388,Suivi!$A$3:$A$10000,1,FALSE)</f>
        <v>#N/A</v>
      </c>
      <c r="D2388" s="10" t="s">
        <v>4593</v>
      </c>
      <c r="L2388" s="10" t="s">
        <v>8</v>
      </c>
      <c r="AD2388" s="10" t="s">
        <v>4654</v>
      </c>
      <c r="AG2388" s="10">
        <v>1</v>
      </c>
      <c r="AH2388" s="10" t="s">
        <v>3647</v>
      </c>
      <c r="BA2388" s="17">
        <v>44379</v>
      </c>
    </row>
    <row r="2389" spans="1:55" ht="14.4" hidden="1" customHeight="1" x14ac:dyDescent="0.3">
      <c r="A2389" s="16" t="e">
        <f>VLOOKUP(AD2389,Suivi!$A$3:$A$10000,1,FALSE)</f>
        <v>#N/A</v>
      </c>
      <c r="D2389" s="10" t="s">
        <v>4594</v>
      </c>
      <c r="L2389" s="10" t="s">
        <v>8</v>
      </c>
      <c r="AD2389" s="10" t="s">
        <v>4655</v>
      </c>
      <c r="AG2389" s="10">
        <v>1</v>
      </c>
      <c r="AH2389" s="10" t="s">
        <v>3647</v>
      </c>
      <c r="BA2389" s="17">
        <v>44379</v>
      </c>
    </row>
    <row r="2390" spans="1:55" ht="14.4" hidden="1" customHeight="1" x14ac:dyDescent="0.3">
      <c r="A2390" s="16" t="e">
        <f>VLOOKUP(AD2390,Suivi!$A$3:$A$10000,1,FALSE)</f>
        <v>#N/A</v>
      </c>
      <c r="D2390" s="10" t="s">
        <v>4594</v>
      </c>
      <c r="L2390" s="10" t="s">
        <v>8</v>
      </c>
      <c r="AD2390" s="10" t="s">
        <v>4656</v>
      </c>
      <c r="AG2390" s="10">
        <v>2</v>
      </c>
      <c r="AH2390" s="10" t="s">
        <v>3646</v>
      </c>
    </row>
    <row r="2391" spans="1:55" ht="14.4" hidden="1" customHeight="1" x14ac:dyDescent="0.3">
      <c r="A2391" s="16" t="str">
        <f>VLOOKUP(AD2391,Suivi!$A$3:$A$10000,1,FALSE)</f>
        <v>FC2021-266696</v>
      </c>
      <c r="D2391" s="10" t="s">
        <v>4595</v>
      </c>
      <c r="L2391" s="10" t="s">
        <v>8</v>
      </c>
      <c r="AD2391" s="10" t="s">
        <v>4657</v>
      </c>
      <c r="AG2391" s="10">
        <v>1</v>
      </c>
      <c r="AH2391" s="10" t="s">
        <v>3649</v>
      </c>
      <c r="BA2391" s="17">
        <v>44379</v>
      </c>
      <c r="BC2391" s="17">
        <v>44409</v>
      </c>
    </row>
    <row r="2392" spans="1:55" ht="14.4" hidden="1" customHeight="1" x14ac:dyDescent="0.3">
      <c r="A2392" s="16" t="str">
        <f>VLOOKUP(AD2392,Suivi!$A$3:$A$10000,1,FALSE)</f>
        <v>FC2021-266737</v>
      </c>
      <c r="D2392" s="10" t="s">
        <v>4596</v>
      </c>
      <c r="L2392" s="10" t="s">
        <v>8</v>
      </c>
      <c r="AD2392" s="10" t="s">
        <v>4658</v>
      </c>
      <c r="AG2392" s="10">
        <v>1</v>
      </c>
      <c r="AH2392" s="10" t="s">
        <v>3649</v>
      </c>
      <c r="BA2392" s="17">
        <v>44379</v>
      </c>
      <c r="BC2392" s="17">
        <v>44409</v>
      </c>
    </row>
    <row r="2393" spans="1:55" ht="14.4" hidden="1" customHeight="1" x14ac:dyDescent="0.3">
      <c r="A2393" s="16" t="str">
        <f>VLOOKUP(AD2393,Suivi!$A$3:$A$10000,1,FALSE)</f>
        <v>FC2021-266738</v>
      </c>
      <c r="D2393" s="10" t="s">
        <v>4597</v>
      </c>
      <c r="L2393" s="10" t="s">
        <v>332</v>
      </c>
      <c r="AD2393" s="10" t="s">
        <v>4659</v>
      </c>
      <c r="AG2393" s="10">
        <v>1</v>
      </c>
      <c r="AH2393" s="10" t="s">
        <v>3649</v>
      </c>
      <c r="BA2393" s="17">
        <v>44379</v>
      </c>
      <c r="BC2393" s="17">
        <v>44409</v>
      </c>
    </row>
    <row r="2394" spans="1:55" ht="14.4" hidden="1" customHeight="1" x14ac:dyDescent="0.3">
      <c r="A2394" s="16" t="e">
        <f>VLOOKUP(AD2394,Suivi!$A$3:$A$10000,1,FALSE)</f>
        <v>#N/A</v>
      </c>
      <c r="D2394" s="10" t="s">
        <v>4598</v>
      </c>
      <c r="L2394" s="10" t="s">
        <v>332</v>
      </c>
      <c r="AD2394" s="10" t="s">
        <v>4660</v>
      </c>
      <c r="AG2394" s="10">
        <v>1</v>
      </c>
      <c r="AH2394" s="10" t="s">
        <v>3645</v>
      </c>
      <c r="BA2394" s="17">
        <v>44379</v>
      </c>
    </row>
    <row r="2395" spans="1:55" ht="14.4" hidden="1" customHeight="1" x14ac:dyDescent="0.3">
      <c r="A2395" s="16" t="str">
        <f>VLOOKUP(AD2395,Suivi!$A$3:$A$10000,1,FALSE)</f>
        <v>FC2021-266760</v>
      </c>
      <c r="D2395" s="10" t="s">
        <v>4599</v>
      </c>
      <c r="L2395" s="10" t="s">
        <v>8</v>
      </c>
      <c r="AD2395" s="10" t="s">
        <v>4661</v>
      </c>
      <c r="AG2395" s="10">
        <v>1</v>
      </c>
      <c r="AH2395" s="10" t="s">
        <v>3649</v>
      </c>
      <c r="BA2395" s="17">
        <v>44379</v>
      </c>
      <c r="BC2395" s="17">
        <v>44409</v>
      </c>
    </row>
    <row r="2396" spans="1:55" ht="14.4" hidden="1" customHeight="1" x14ac:dyDescent="0.3">
      <c r="A2396" s="16" t="str">
        <f>VLOOKUP(AD2396,Suivi!$A$3:$A$10000,1,FALSE)</f>
        <v>FC2021-266791</v>
      </c>
      <c r="D2396" s="10" t="s">
        <v>4600</v>
      </c>
      <c r="L2396" s="10" t="s">
        <v>8</v>
      </c>
      <c r="AD2396" s="10" t="s">
        <v>4662</v>
      </c>
      <c r="AG2396" s="10">
        <v>1</v>
      </c>
      <c r="AH2396" s="10" t="s">
        <v>3649</v>
      </c>
      <c r="BA2396" s="17">
        <v>44379</v>
      </c>
      <c r="BC2396" s="17">
        <v>44409</v>
      </c>
    </row>
    <row r="2397" spans="1:55" ht="14.4" hidden="1" customHeight="1" x14ac:dyDescent="0.3">
      <c r="A2397" s="16" t="e">
        <f>VLOOKUP(AD2397,Suivi!$A$3:$A$10000,1,FALSE)</f>
        <v>#N/A</v>
      </c>
      <c r="D2397" s="10" t="s">
        <v>4601</v>
      </c>
      <c r="L2397" s="10" t="s">
        <v>8</v>
      </c>
      <c r="AD2397" s="10" t="s">
        <v>4663</v>
      </c>
      <c r="AG2397" s="10">
        <v>1</v>
      </c>
      <c r="AH2397" s="10" t="s">
        <v>3647</v>
      </c>
      <c r="BA2397" s="17">
        <v>44379</v>
      </c>
    </row>
    <row r="2398" spans="1:55" ht="14.4" hidden="1" customHeight="1" x14ac:dyDescent="0.3">
      <c r="A2398" s="16" t="str">
        <f>VLOOKUP(AD2398,Suivi!$A$3:$A$10000,1,FALSE)</f>
        <v>FC2021-266832</v>
      </c>
      <c r="D2398" s="10" t="s">
        <v>4602</v>
      </c>
      <c r="L2398" s="10" t="s">
        <v>8</v>
      </c>
      <c r="AD2398" s="10" t="s">
        <v>4664</v>
      </c>
      <c r="AG2398" s="10">
        <v>1</v>
      </c>
      <c r="AH2398" s="10" t="s">
        <v>3649</v>
      </c>
      <c r="BA2398" s="17">
        <v>44379</v>
      </c>
      <c r="BC2398" s="17">
        <v>44409</v>
      </c>
    </row>
    <row r="2399" spans="1:55" ht="14.4" hidden="1" customHeight="1" x14ac:dyDescent="0.3">
      <c r="A2399" s="16" t="str">
        <f>VLOOKUP(AD2399,Suivi!$A$3:$A$10000,1,FALSE)</f>
        <v>FC2021-266888</v>
      </c>
      <c r="D2399" s="10" t="s">
        <v>4603</v>
      </c>
      <c r="L2399" s="10" t="s">
        <v>8</v>
      </c>
      <c r="AD2399" s="10" t="s">
        <v>4665</v>
      </c>
      <c r="AG2399" s="10">
        <v>1</v>
      </c>
      <c r="AH2399" s="10" t="s">
        <v>3649</v>
      </c>
      <c r="BA2399" s="17">
        <v>44379</v>
      </c>
      <c r="BC2399" s="17">
        <v>44409</v>
      </c>
    </row>
    <row r="2400" spans="1:55" ht="14.4" hidden="1" customHeight="1" x14ac:dyDescent="0.3">
      <c r="A2400" s="16" t="str">
        <f>VLOOKUP(AD2400,Suivi!$A$3:$A$10000,1,FALSE)</f>
        <v>FC2021-266917</v>
      </c>
      <c r="D2400" s="10" t="s">
        <v>4604</v>
      </c>
      <c r="L2400" s="10" t="s">
        <v>8</v>
      </c>
      <c r="AD2400" s="10" t="s">
        <v>4666</v>
      </c>
      <c r="AG2400" s="10">
        <v>1</v>
      </c>
      <c r="AH2400" s="10" t="s">
        <v>3649</v>
      </c>
      <c r="BA2400" s="17">
        <v>44379</v>
      </c>
      <c r="BC2400" s="17">
        <v>44409</v>
      </c>
    </row>
    <row r="2401" spans="1:55" ht="14.4" hidden="1" customHeight="1" x14ac:dyDescent="0.3">
      <c r="A2401" s="16" t="str">
        <f>VLOOKUP(AD2401,Suivi!$A$3:$A$10000,1,FALSE)</f>
        <v>FC2021-266931</v>
      </c>
      <c r="D2401" s="10" t="s">
        <v>4605</v>
      </c>
      <c r="L2401" s="10" t="s">
        <v>8</v>
      </c>
      <c r="AD2401" s="10" t="s">
        <v>4667</v>
      </c>
      <c r="AG2401" s="10">
        <v>1</v>
      </c>
      <c r="AH2401" s="10" t="s">
        <v>3649</v>
      </c>
      <c r="BA2401" s="17">
        <v>44379</v>
      </c>
      <c r="BC2401" s="17">
        <v>44409</v>
      </c>
    </row>
    <row r="2402" spans="1:55" ht="14.4" hidden="1" customHeight="1" x14ac:dyDescent="0.3">
      <c r="A2402" s="16" t="str">
        <f>VLOOKUP(AD2402,Suivi!$A$3:$A$10000,1,FALSE)</f>
        <v>FC2021-267000</v>
      </c>
      <c r="D2402" s="10" t="s">
        <v>4606</v>
      </c>
      <c r="L2402" s="10" t="s">
        <v>8</v>
      </c>
      <c r="AD2402" s="10" t="s">
        <v>4668</v>
      </c>
      <c r="AG2402" s="10">
        <v>1</v>
      </c>
      <c r="AH2402" s="10" t="s">
        <v>3649</v>
      </c>
      <c r="BA2402" s="17">
        <v>44379</v>
      </c>
      <c r="BC2402" s="17">
        <v>44409</v>
      </c>
    </row>
    <row r="2403" spans="1:55" ht="14.4" hidden="1" customHeight="1" x14ac:dyDescent="0.3">
      <c r="A2403" s="16" t="str">
        <f>VLOOKUP(AD2403,Suivi!$A$3:$A$10000,1,FALSE)</f>
        <v>FC2021-267123</v>
      </c>
      <c r="D2403" s="10" t="s">
        <v>4607</v>
      </c>
      <c r="L2403" s="10" t="s">
        <v>8</v>
      </c>
      <c r="AD2403" s="10" t="s">
        <v>4669</v>
      </c>
      <c r="AG2403" s="10">
        <v>1</v>
      </c>
      <c r="AH2403" s="10" t="s">
        <v>3649</v>
      </c>
      <c r="BA2403" s="17">
        <v>44379</v>
      </c>
      <c r="BC2403" s="17">
        <v>44409</v>
      </c>
    </row>
    <row r="2404" spans="1:55" ht="14.4" hidden="1" customHeight="1" x14ac:dyDescent="0.3">
      <c r="A2404" s="16" t="str">
        <f>VLOOKUP(AD2404,Suivi!$A$3:$A$10000,1,FALSE)</f>
        <v>FC2021-267146</v>
      </c>
      <c r="D2404" s="10" t="s">
        <v>4608</v>
      </c>
      <c r="L2404" s="10" t="s">
        <v>8</v>
      </c>
      <c r="AD2404" s="10" t="s">
        <v>4670</v>
      </c>
      <c r="AG2404" s="10">
        <v>1</v>
      </c>
      <c r="AH2404" s="10" t="s">
        <v>3649</v>
      </c>
      <c r="BA2404" s="17">
        <v>44379</v>
      </c>
      <c r="BC2404" s="17">
        <v>44409</v>
      </c>
    </row>
    <row r="2405" spans="1:55" ht="14.4" hidden="1" customHeight="1" x14ac:dyDescent="0.3">
      <c r="A2405" s="16" t="str">
        <f>VLOOKUP(AD2405,Suivi!$A$3:$A$10000,1,FALSE)</f>
        <v>FC2021-271516</v>
      </c>
      <c r="D2405" s="10" t="s">
        <v>4678</v>
      </c>
      <c r="L2405" s="10" t="s">
        <v>8</v>
      </c>
      <c r="AD2405" s="10" t="s">
        <v>4912</v>
      </c>
      <c r="AG2405" s="10">
        <v>1</v>
      </c>
      <c r="AH2405" s="10" t="s">
        <v>3649</v>
      </c>
      <c r="BA2405" s="17">
        <v>44400</v>
      </c>
      <c r="BC2405" s="17">
        <v>44430</v>
      </c>
    </row>
    <row r="2406" spans="1:55" ht="14.4" hidden="1" customHeight="1" x14ac:dyDescent="0.3">
      <c r="A2406" s="16" t="str">
        <f>VLOOKUP(AD2406,Suivi!$A$3:$A$10000,1,FALSE)</f>
        <v>FC2021-271521</v>
      </c>
      <c r="D2406" s="10" t="s">
        <v>4679</v>
      </c>
      <c r="L2406" s="10" t="s">
        <v>8</v>
      </c>
      <c r="AD2406" s="10" t="s">
        <v>4913</v>
      </c>
      <c r="AG2406" s="10">
        <v>1</v>
      </c>
      <c r="AH2406" s="10" t="s">
        <v>3649</v>
      </c>
      <c r="BA2406" s="17">
        <v>44400</v>
      </c>
      <c r="BC2406" s="17">
        <v>44430</v>
      </c>
    </row>
    <row r="2407" spans="1:55" ht="14.4" hidden="1" customHeight="1" x14ac:dyDescent="0.3">
      <c r="A2407" s="16" t="str">
        <f>VLOOKUP(AD2407,Suivi!$A$3:$A$10000,1,FALSE)</f>
        <v>FC2021-271597</v>
      </c>
      <c r="D2407" s="10" t="s">
        <v>4680</v>
      </c>
      <c r="L2407" s="10" t="s">
        <v>8</v>
      </c>
      <c r="AD2407" s="10" t="s">
        <v>4914</v>
      </c>
      <c r="AG2407" s="10">
        <v>1</v>
      </c>
      <c r="AH2407" s="10" t="s">
        <v>3649</v>
      </c>
      <c r="BA2407" s="17">
        <v>44400</v>
      </c>
      <c r="BC2407" s="17">
        <v>44430</v>
      </c>
    </row>
    <row r="2408" spans="1:55" ht="14.4" hidden="1" customHeight="1" x14ac:dyDescent="0.3">
      <c r="A2408" s="16" t="str">
        <f>VLOOKUP(AD2408,Suivi!$A$3:$A$10000,1,FALSE)</f>
        <v>FC2021-271606</v>
      </c>
      <c r="D2408" s="10" t="s">
        <v>4681</v>
      </c>
      <c r="L2408" s="10" t="s">
        <v>8</v>
      </c>
      <c r="AD2408" s="10" t="s">
        <v>4915</v>
      </c>
      <c r="AG2408" s="10">
        <v>1</v>
      </c>
      <c r="AH2408" s="10" t="s">
        <v>3649</v>
      </c>
      <c r="BA2408" s="17">
        <v>44400</v>
      </c>
      <c r="BC2408" s="17">
        <v>44430</v>
      </c>
    </row>
    <row r="2409" spans="1:55" ht="14.4" hidden="1" customHeight="1" x14ac:dyDescent="0.3">
      <c r="A2409" s="16" t="str">
        <f>VLOOKUP(AD2409,Suivi!$A$3:$A$10000,1,FALSE)</f>
        <v>FC2021-271610</v>
      </c>
      <c r="D2409" s="10" t="s">
        <v>4682</v>
      </c>
      <c r="L2409" s="10" t="s">
        <v>8</v>
      </c>
      <c r="AD2409" s="10" t="s">
        <v>4916</v>
      </c>
      <c r="AG2409" s="10">
        <v>1</v>
      </c>
      <c r="AH2409" s="10" t="s">
        <v>3649</v>
      </c>
      <c r="BA2409" s="17">
        <v>44400</v>
      </c>
      <c r="BC2409" s="17">
        <v>44430</v>
      </c>
    </row>
    <row r="2410" spans="1:55" ht="14.4" hidden="1" customHeight="1" x14ac:dyDescent="0.3">
      <c r="A2410" s="16" t="str">
        <f>VLOOKUP(AD2410,Suivi!$A$3:$A$10000,1,FALSE)</f>
        <v>FC2021-271616</v>
      </c>
      <c r="D2410" s="10" t="s">
        <v>4683</v>
      </c>
      <c r="L2410" s="10" t="s">
        <v>8</v>
      </c>
      <c r="AD2410" s="10" t="s">
        <v>4917</v>
      </c>
      <c r="AG2410" s="10">
        <v>1</v>
      </c>
      <c r="AH2410" s="10" t="s">
        <v>3649</v>
      </c>
      <c r="BA2410" s="17">
        <v>44400</v>
      </c>
      <c r="BC2410" s="17">
        <v>44430</v>
      </c>
    </row>
    <row r="2411" spans="1:55" ht="14.4" hidden="1" customHeight="1" x14ac:dyDescent="0.3">
      <c r="A2411" s="16" t="str">
        <f>VLOOKUP(AD2411,Suivi!$A$3:$A$10000,1,FALSE)</f>
        <v>FC2021-271623</v>
      </c>
      <c r="D2411" s="10" t="s">
        <v>4684</v>
      </c>
      <c r="L2411" s="10" t="s">
        <v>8</v>
      </c>
      <c r="AD2411" s="10" t="s">
        <v>4918</v>
      </c>
      <c r="AG2411" s="10">
        <v>1</v>
      </c>
      <c r="AH2411" s="10" t="s">
        <v>3649</v>
      </c>
      <c r="BA2411" s="17">
        <v>44400</v>
      </c>
      <c r="BC2411" s="17">
        <v>44430</v>
      </c>
    </row>
    <row r="2412" spans="1:55" ht="14.4" hidden="1" customHeight="1" x14ac:dyDescent="0.3">
      <c r="A2412" s="16" t="str">
        <f>VLOOKUP(AD2412,Suivi!$A$3:$A$10000,1,FALSE)</f>
        <v>FC2021-271626</v>
      </c>
      <c r="D2412" s="10" t="s">
        <v>4685</v>
      </c>
      <c r="L2412" s="10" t="s">
        <v>8</v>
      </c>
      <c r="AD2412" s="10" t="s">
        <v>4919</v>
      </c>
      <c r="AG2412" s="10">
        <v>1</v>
      </c>
      <c r="AH2412" s="10" t="s">
        <v>3649</v>
      </c>
      <c r="BA2412" s="17">
        <v>44400</v>
      </c>
      <c r="BC2412" s="17">
        <v>44430</v>
      </c>
    </row>
    <row r="2413" spans="1:55" ht="14.4" hidden="1" customHeight="1" x14ac:dyDescent="0.3">
      <c r="A2413" s="16" t="str">
        <f>VLOOKUP(AD2413,Suivi!$A$3:$A$10000,1,FALSE)</f>
        <v>FC2021-271627</v>
      </c>
      <c r="D2413" s="10" t="s">
        <v>4686</v>
      </c>
      <c r="L2413" s="10" t="s">
        <v>8</v>
      </c>
      <c r="AD2413" s="10" t="s">
        <v>4920</v>
      </c>
      <c r="AG2413" s="10">
        <v>1</v>
      </c>
      <c r="AH2413" s="10" t="s">
        <v>3649</v>
      </c>
      <c r="BA2413" s="17">
        <v>44400</v>
      </c>
      <c r="BC2413" s="17">
        <v>44430</v>
      </c>
    </row>
    <row r="2414" spans="1:55" ht="14.4" hidden="1" customHeight="1" x14ac:dyDescent="0.3">
      <c r="A2414" s="16" t="str">
        <f>VLOOKUP(AD2414,Suivi!$A$3:$A$10000,1,FALSE)</f>
        <v>FC2021-271630</v>
      </c>
      <c r="D2414" s="10" t="s">
        <v>4687</v>
      </c>
      <c r="L2414" s="10" t="s">
        <v>8</v>
      </c>
      <c r="AD2414" s="10" t="s">
        <v>4921</v>
      </c>
      <c r="AG2414" s="10">
        <v>1</v>
      </c>
      <c r="AH2414" s="10" t="s">
        <v>3649</v>
      </c>
      <c r="BA2414" s="17">
        <v>44400</v>
      </c>
      <c r="BC2414" s="17">
        <v>44430</v>
      </c>
    </row>
    <row r="2415" spans="1:55" ht="14.4" hidden="1" customHeight="1" x14ac:dyDescent="0.3">
      <c r="A2415" s="16" t="str">
        <f>VLOOKUP(AD2415,Suivi!$A$3:$A$10000,1,FALSE)</f>
        <v>FC2021-271634</v>
      </c>
      <c r="D2415" s="10" t="s">
        <v>4688</v>
      </c>
      <c r="L2415" s="10" t="s">
        <v>8</v>
      </c>
      <c r="AD2415" s="10" t="s">
        <v>4922</v>
      </c>
      <c r="AG2415" s="10">
        <v>1</v>
      </c>
      <c r="AH2415" s="10" t="s">
        <v>3649</v>
      </c>
      <c r="BA2415" s="17">
        <v>44400</v>
      </c>
      <c r="BC2415" s="17">
        <v>44430</v>
      </c>
    </row>
    <row r="2416" spans="1:55" ht="14.4" hidden="1" customHeight="1" x14ac:dyDescent="0.3">
      <c r="A2416" s="16" t="str">
        <f>VLOOKUP(AD2416,Suivi!$A$3:$A$10000,1,FALSE)</f>
        <v>FC2021-271635</v>
      </c>
      <c r="D2416" s="10" t="s">
        <v>4689</v>
      </c>
      <c r="L2416" s="10" t="s">
        <v>8</v>
      </c>
      <c r="AD2416" s="10" t="s">
        <v>4923</v>
      </c>
      <c r="AG2416" s="10">
        <v>1</v>
      </c>
      <c r="AH2416" s="10" t="s">
        <v>3649</v>
      </c>
      <c r="BA2416" s="17">
        <v>44400</v>
      </c>
      <c r="BC2416" s="17">
        <v>44430</v>
      </c>
    </row>
    <row r="2417" spans="1:55" ht="14.4" hidden="1" customHeight="1" x14ac:dyDescent="0.3">
      <c r="A2417" s="16" t="str">
        <f>VLOOKUP(AD2417,Suivi!$A$3:$A$10000,1,FALSE)</f>
        <v>FC2021-271637</v>
      </c>
      <c r="D2417" s="10" t="s">
        <v>4690</v>
      </c>
      <c r="L2417" s="10" t="s">
        <v>8</v>
      </c>
      <c r="AD2417" s="10" t="s">
        <v>4924</v>
      </c>
      <c r="AG2417" s="10">
        <v>1</v>
      </c>
      <c r="AH2417" s="10" t="s">
        <v>3649</v>
      </c>
      <c r="BA2417" s="17">
        <v>44400</v>
      </c>
      <c r="BC2417" s="17">
        <v>44430</v>
      </c>
    </row>
    <row r="2418" spans="1:55" ht="14.4" hidden="1" customHeight="1" x14ac:dyDescent="0.3">
      <c r="A2418" s="16" t="str">
        <f>VLOOKUP(AD2418,Suivi!$A$3:$A$10000,1,FALSE)</f>
        <v>FC2021-271638</v>
      </c>
      <c r="D2418" s="10" t="s">
        <v>4691</v>
      </c>
      <c r="L2418" s="10" t="s">
        <v>8</v>
      </c>
      <c r="AD2418" s="10" t="s">
        <v>4925</v>
      </c>
      <c r="AG2418" s="10">
        <v>1</v>
      </c>
      <c r="AH2418" s="10" t="s">
        <v>3649</v>
      </c>
      <c r="BA2418" s="17">
        <v>44400</v>
      </c>
      <c r="BC2418" s="17">
        <v>44430</v>
      </c>
    </row>
    <row r="2419" spans="1:55" ht="14.4" hidden="1" customHeight="1" x14ac:dyDescent="0.3">
      <c r="A2419" s="16" t="str">
        <f>VLOOKUP(AD2419,Suivi!$A$3:$A$10000,1,FALSE)</f>
        <v>FC2021-271639</v>
      </c>
      <c r="D2419" s="10" t="s">
        <v>4692</v>
      </c>
      <c r="L2419" s="10" t="s">
        <v>8</v>
      </c>
      <c r="AD2419" s="10" t="s">
        <v>4926</v>
      </c>
      <c r="AG2419" s="10">
        <v>1</v>
      </c>
      <c r="AH2419" s="10" t="s">
        <v>3649</v>
      </c>
      <c r="BA2419" s="17">
        <v>44400</v>
      </c>
      <c r="BC2419" s="17">
        <v>44430</v>
      </c>
    </row>
    <row r="2420" spans="1:55" ht="14.4" hidden="1" customHeight="1" x14ac:dyDescent="0.3">
      <c r="A2420" s="16" t="str">
        <f>VLOOKUP(AD2420,Suivi!$A$3:$A$10000,1,FALSE)</f>
        <v>FC2021-271885</v>
      </c>
      <c r="D2420" s="10" t="s">
        <v>4693</v>
      </c>
      <c r="L2420" s="10" t="s">
        <v>8</v>
      </c>
      <c r="AD2420" s="10" t="s">
        <v>4927</v>
      </c>
      <c r="AG2420" s="10">
        <v>1</v>
      </c>
      <c r="AH2420" s="10" t="s">
        <v>3649</v>
      </c>
      <c r="BA2420" s="17">
        <v>44400</v>
      </c>
      <c r="BC2420" s="17">
        <v>44430</v>
      </c>
    </row>
    <row r="2421" spans="1:55" ht="14.4" hidden="1" customHeight="1" x14ac:dyDescent="0.3">
      <c r="A2421" s="16" t="str">
        <f>VLOOKUP(AD2421,Suivi!$A$3:$A$10000,1,FALSE)</f>
        <v>FC2021-273039</v>
      </c>
      <c r="D2421" s="10" t="s">
        <v>5146</v>
      </c>
      <c r="L2421" s="10" t="s">
        <v>8</v>
      </c>
      <c r="AD2421" s="10" t="s">
        <v>5351</v>
      </c>
      <c r="AG2421" s="10">
        <v>1</v>
      </c>
      <c r="AH2421" s="10" t="s">
        <v>3649</v>
      </c>
      <c r="BA2421" s="17">
        <v>44411</v>
      </c>
      <c r="BC2421" s="17">
        <v>44441</v>
      </c>
    </row>
    <row r="2422" spans="1:55" ht="14.4" hidden="1" customHeight="1" x14ac:dyDescent="0.3">
      <c r="A2422" s="16" t="str">
        <f>VLOOKUP(AD2422,Suivi!$A$3:$A$10000,1,FALSE)</f>
        <v>FC2021-272103</v>
      </c>
      <c r="D2422" s="10" t="s">
        <v>4609</v>
      </c>
      <c r="L2422" s="10" t="s">
        <v>8</v>
      </c>
      <c r="AD2422" s="10" t="s">
        <v>4671</v>
      </c>
      <c r="AG2422" s="10">
        <v>1</v>
      </c>
      <c r="AH2422" s="10" t="s">
        <v>3649</v>
      </c>
      <c r="BA2422" s="17">
        <v>44384</v>
      </c>
      <c r="BC2422" s="17">
        <v>44414</v>
      </c>
    </row>
    <row r="2423" spans="1:55" ht="14.4" hidden="1" customHeight="1" x14ac:dyDescent="0.3">
      <c r="A2423" s="16" t="str">
        <f>VLOOKUP(AD2423,Suivi!$A$3:$A$10000,1,FALSE)</f>
        <v>FC2021-272127</v>
      </c>
      <c r="D2423" s="10" t="s">
        <v>5147</v>
      </c>
      <c r="L2423" s="10" t="s">
        <v>8</v>
      </c>
      <c r="AD2423" s="10" t="s">
        <v>5352</v>
      </c>
      <c r="AG2423" s="10">
        <v>1</v>
      </c>
      <c r="AH2423" s="10" t="s">
        <v>3649</v>
      </c>
      <c r="BA2423" s="17">
        <v>44411</v>
      </c>
      <c r="BC2423" s="17">
        <v>44441</v>
      </c>
    </row>
    <row r="2424" spans="1:55" ht="14.4" hidden="1" customHeight="1" x14ac:dyDescent="0.3">
      <c r="A2424" s="16" t="str">
        <f>VLOOKUP(AD2424,Suivi!$A$3:$A$10000,1,FALSE)</f>
        <v>FC2021-272159</v>
      </c>
      <c r="D2424" s="10" t="s">
        <v>5148</v>
      </c>
      <c r="L2424" s="10" t="s">
        <v>8</v>
      </c>
      <c r="AD2424" s="10" t="s">
        <v>5353</v>
      </c>
      <c r="AG2424" s="10">
        <v>1</v>
      </c>
      <c r="AH2424" s="10" t="s">
        <v>3649</v>
      </c>
      <c r="BA2424" s="17">
        <v>44411</v>
      </c>
      <c r="BC2424" s="17">
        <v>44441</v>
      </c>
    </row>
    <row r="2425" spans="1:55" ht="14.4" hidden="1" customHeight="1" x14ac:dyDescent="0.3">
      <c r="A2425" s="16" t="str">
        <f>VLOOKUP(AD2425,Suivi!$A$3:$A$10000,1,FALSE)</f>
        <v>FC2021-272203</v>
      </c>
      <c r="D2425" s="10" t="s">
        <v>5149</v>
      </c>
      <c r="L2425" s="10" t="s">
        <v>8</v>
      </c>
      <c r="AD2425" s="10" t="s">
        <v>5354</v>
      </c>
      <c r="AG2425" s="10">
        <v>1</v>
      </c>
      <c r="AH2425" s="10" t="s">
        <v>3649</v>
      </c>
      <c r="BA2425" s="17">
        <v>44411</v>
      </c>
      <c r="BC2425" s="17">
        <v>44441</v>
      </c>
    </row>
    <row r="2426" spans="1:55" ht="14.4" hidden="1" customHeight="1" x14ac:dyDescent="0.3">
      <c r="A2426" s="16" t="str">
        <f>VLOOKUP(AD2426,Suivi!$A$3:$A$10000,1,FALSE)</f>
        <v>FC2021-272676</v>
      </c>
      <c r="D2426" s="10" t="s">
        <v>5150</v>
      </c>
      <c r="L2426" s="10" t="s">
        <v>8</v>
      </c>
      <c r="AD2426" s="10" t="s">
        <v>5355</v>
      </c>
      <c r="AG2426" s="10">
        <v>1</v>
      </c>
      <c r="AH2426" s="10" t="s">
        <v>3649</v>
      </c>
      <c r="BA2426" s="17">
        <v>44411</v>
      </c>
      <c r="BC2426" s="17">
        <v>44441</v>
      </c>
    </row>
    <row r="2427" spans="1:55" ht="14.4" hidden="1" customHeight="1" x14ac:dyDescent="0.3">
      <c r="A2427" s="16" t="str">
        <f>VLOOKUP(AD2427,Suivi!$A$3:$A$10000,1,FALSE)</f>
        <v>FC2021-272713</v>
      </c>
      <c r="D2427" s="10" t="s">
        <v>5151</v>
      </c>
      <c r="L2427" s="10" t="s">
        <v>8</v>
      </c>
      <c r="AD2427" s="10" t="s">
        <v>5356</v>
      </c>
      <c r="AG2427" s="10">
        <v>1</v>
      </c>
      <c r="AH2427" s="10" t="s">
        <v>3649</v>
      </c>
      <c r="BA2427" s="17">
        <v>44411</v>
      </c>
      <c r="BC2427" s="17">
        <v>44441</v>
      </c>
    </row>
    <row r="2428" spans="1:55" ht="14.4" hidden="1" customHeight="1" x14ac:dyDescent="0.3">
      <c r="A2428" s="16" t="str">
        <f>VLOOKUP(AD2428,Suivi!$A$3:$A$10000,1,FALSE)</f>
        <v>FC2021-272948</v>
      </c>
      <c r="D2428" s="10" t="s">
        <v>5152</v>
      </c>
      <c r="L2428" s="10" t="s">
        <v>8</v>
      </c>
      <c r="AD2428" s="10" t="s">
        <v>5357</v>
      </c>
      <c r="AG2428" s="10">
        <v>1</v>
      </c>
      <c r="AH2428" s="10" t="s">
        <v>3649</v>
      </c>
      <c r="BA2428" s="17">
        <v>44411</v>
      </c>
      <c r="BC2428" s="17">
        <v>44441</v>
      </c>
    </row>
    <row r="2429" spans="1:55" ht="14.4" hidden="1" customHeight="1" x14ac:dyDescent="0.3">
      <c r="A2429" s="16" t="str">
        <f>VLOOKUP(AD2429,Suivi!$A$3:$A$10000,1,FALSE)</f>
        <v>FC2021-272997</v>
      </c>
      <c r="D2429" s="10" t="s">
        <v>5153</v>
      </c>
      <c r="L2429" s="10" t="s">
        <v>8</v>
      </c>
      <c r="AD2429" s="10" t="s">
        <v>5358</v>
      </c>
      <c r="AG2429" s="10">
        <v>1</v>
      </c>
      <c r="AH2429" s="10" t="s">
        <v>3649</v>
      </c>
      <c r="BA2429" s="17">
        <v>44411</v>
      </c>
      <c r="BC2429" s="17">
        <v>44441</v>
      </c>
    </row>
    <row r="2430" spans="1:55" ht="14.4" hidden="1" customHeight="1" x14ac:dyDescent="0.3">
      <c r="A2430" s="16" t="str">
        <f>VLOOKUP(AD2430,Suivi!$A$3:$A$10000,1,FALSE)</f>
        <v>FC2021-272991</v>
      </c>
      <c r="D2430" s="10" t="s">
        <v>5154</v>
      </c>
      <c r="L2430" s="10" t="s">
        <v>8</v>
      </c>
      <c r="AD2430" s="10" t="s">
        <v>5359</v>
      </c>
      <c r="AG2430" s="10">
        <v>1</v>
      </c>
      <c r="AH2430" s="10" t="s">
        <v>3649</v>
      </c>
      <c r="BA2430" s="17">
        <v>44411</v>
      </c>
      <c r="BC2430" s="17">
        <v>44441</v>
      </c>
    </row>
    <row r="2431" spans="1:55" ht="14.4" hidden="1" customHeight="1" x14ac:dyDescent="0.3">
      <c r="A2431" s="16" t="str">
        <f>VLOOKUP(AD2431,Suivi!$A$3:$A$10000,1,FALSE)</f>
        <v>FC2021-273041</v>
      </c>
      <c r="D2431" s="10" t="s">
        <v>5155</v>
      </c>
      <c r="L2431" s="10" t="s">
        <v>8</v>
      </c>
      <c r="AD2431" s="10" t="s">
        <v>5360</v>
      </c>
      <c r="AG2431" s="10">
        <v>1</v>
      </c>
      <c r="AH2431" s="10" t="s">
        <v>3649</v>
      </c>
      <c r="BA2431" s="17">
        <v>44411</v>
      </c>
      <c r="BC2431" s="17">
        <v>44441</v>
      </c>
    </row>
    <row r="2432" spans="1:55" ht="14.4" hidden="1" customHeight="1" x14ac:dyDescent="0.3">
      <c r="A2432" s="16" t="str">
        <f>VLOOKUP(AD2432,Suivi!$A$3:$A$10000,1,FALSE)</f>
        <v>FC2021-273082</v>
      </c>
      <c r="D2432" s="10" t="s">
        <v>5156</v>
      </c>
      <c r="L2432" s="10" t="s">
        <v>8</v>
      </c>
      <c r="AD2432" s="10" t="s">
        <v>5361</v>
      </c>
      <c r="AG2432" s="10">
        <v>1</v>
      </c>
      <c r="AH2432" s="10" t="s">
        <v>3649</v>
      </c>
      <c r="BA2432" s="17">
        <v>44411</v>
      </c>
      <c r="BC2432" s="17">
        <v>44441</v>
      </c>
    </row>
    <row r="2433" spans="1:55" ht="14.4" hidden="1" customHeight="1" x14ac:dyDescent="0.3">
      <c r="A2433" s="16" t="str">
        <f>VLOOKUP(AD2433,Suivi!$A$3:$A$10000,1,FALSE)</f>
        <v>FC2021-283052</v>
      </c>
      <c r="D2433" s="10" t="s">
        <v>4673</v>
      </c>
      <c r="L2433" s="10" t="s">
        <v>33</v>
      </c>
      <c r="AD2433" s="10" t="s">
        <v>4674</v>
      </c>
      <c r="AG2433" s="10">
        <v>1</v>
      </c>
      <c r="AH2433" s="10" t="s">
        <v>3649</v>
      </c>
      <c r="BA2433" s="17">
        <v>44391</v>
      </c>
      <c r="BC2433" s="17">
        <v>44421</v>
      </c>
    </row>
    <row r="2434" spans="1:55" ht="14.4" hidden="1" customHeight="1" x14ac:dyDescent="0.3">
      <c r="A2434" s="16" t="str">
        <f>VLOOKUP(AD2434,Suivi!$A$3:$A$10000,1,FALSE)</f>
        <v>FC2021-285540</v>
      </c>
      <c r="D2434" s="10" t="s">
        <v>4694</v>
      </c>
      <c r="L2434" s="10" t="s">
        <v>8</v>
      </c>
      <c r="AD2434" s="10" t="s">
        <v>4928</v>
      </c>
      <c r="AG2434" s="10">
        <v>1</v>
      </c>
      <c r="AH2434" s="10" t="s">
        <v>3649</v>
      </c>
      <c r="BA2434" s="17">
        <v>44405</v>
      </c>
      <c r="BC2434" s="17">
        <v>44435</v>
      </c>
    </row>
    <row r="2435" spans="1:55" ht="14.4" hidden="1" customHeight="1" x14ac:dyDescent="0.3">
      <c r="A2435" s="16" t="str">
        <f>VLOOKUP(AD2435,Suivi!$A$3:$A$10000,1,FALSE)</f>
        <v>FC2021-285578</v>
      </c>
      <c r="D2435" s="10" t="s">
        <v>4695</v>
      </c>
      <c r="L2435" s="10" t="s">
        <v>33</v>
      </c>
      <c r="AD2435" s="10" t="s">
        <v>4929</v>
      </c>
      <c r="AG2435" s="10">
        <v>1</v>
      </c>
      <c r="AH2435" s="10" t="s">
        <v>3649</v>
      </c>
      <c r="BA2435" s="17">
        <v>44405</v>
      </c>
      <c r="BC2435" s="17">
        <v>44435</v>
      </c>
    </row>
    <row r="2436" spans="1:55" ht="14.4" hidden="1" customHeight="1" x14ac:dyDescent="0.3">
      <c r="A2436" s="16" t="str">
        <f>VLOOKUP(AD2436,Suivi!$A$3:$A$10000,1,FALSE)</f>
        <v>FC2021-285596</v>
      </c>
      <c r="D2436" s="10" t="s">
        <v>4696</v>
      </c>
      <c r="L2436" s="10" t="s">
        <v>8</v>
      </c>
      <c r="AD2436" s="10" t="s">
        <v>4930</v>
      </c>
      <c r="AG2436" s="10">
        <v>1</v>
      </c>
      <c r="AH2436" s="10" t="s">
        <v>3649</v>
      </c>
      <c r="BA2436" s="17">
        <v>44393</v>
      </c>
      <c r="BC2436" s="17">
        <v>44423</v>
      </c>
    </row>
    <row r="2437" spans="1:55" ht="14.4" hidden="1" customHeight="1" x14ac:dyDescent="0.3">
      <c r="A2437" s="16" t="str">
        <f>VLOOKUP(AD2437,Suivi!$A$3:$A$10000,1,FALSE)</f>
        <v>FC2021-285617</v>
      </c>
      <c r="D2437" s="10" t="s">
        <v>4697</v>
      </c>
      <c r="L2437" s="10" t="s">
        <v>8</v>
      </c>
      <c r="AD2437" s="10" t="s">
        <v>4931</v>
      </c>
      <c r="AG2437" s="10">
        <v>1</v>
      </c>
      <c r="AH2437" s="10" t="s">
        <v>3649</v>
      </c>
      <c r="BA2437" s="17">
        <v>44393</v>
      </c>
      <c r="BC2437" s="17">
        <v>44423</v>
      </c>
    </row>
    <row r="2438" spans="1:55" ht="14.4" hidden="1" customHeight="1" x14ac:dyDescent="0.3">
      <c r="A2438" s="16" t="str">
        <f>VLOOKUP(AD2438,Suivi!$A$3:$A$10000,1,FALSE)</f>
        <v>FC2021-285668</v>
      </c>
      <c r="D2438" s="10" t="s">
        <v>4698</v>
      </c>
      <c r="L2438" s="10" t="s">
        <v>8</v>
      </c>
      <c r="AD2438" s="10" t="s">
        <v>4932</v>
      </c>
      <c r="AG2438" s="10">
        <v>1</v>
      </c>
      <c r="AH2438" s="10" t="s">
        <v>3649</v>
      </c>
      <c r="BA2438" s="17">
        <v>44393</v>
      </c>
      <c r="BC2438" s="17">
        <v>44423</v>
      </c>
    </row>
    <row r="2439" spans="1:55" ht="14.4" hidden="1" customHeight="1" x14ac:dyDescent="0.3">
      <c r="A2439" s="16" t="str">
        <f>VLOOKUP(AD2439,Suivi!$A$3:$A$10000,1,FALSE)</f>
        <v>FC2021-285710</v>
      </c>
      <c r="D2439" s="10" t="s">
        <v>4699</v>
      </c>
      <c r="L2439" s="10" t="s">
        <v>8</v>
      </c>
      <c r="AD2439" s="10" t="s">
        <v>4933</v>
      </c>
      <c r="AG2439" s="10">
        <v>1</v>
      </c>
      <c r="AH2439" s="10" t="s">
        <v>3649</v>
      </c>
      <c r="BA2439" s="17">
        <v>44393</v>
      </c>
      <c r="BC2439" s="17">
        <v>44423</v>
      </c>
    </row>
    <row r="2440" spans="1:55" ht="14.4" hidden="1" customHeight="1" x14ac:dyDescent="0.3">
      <c r="A2440" s="16" t="str">
        <f>VLOOKUP(AD2440,Suivi!$A$3:$A$10000,1,FALSE)</f>
        <v>FC2021-285772</v>
      </c>
      <c r="D2440" s="10" t="s">
        <v>4700</v>
      </c>
      <c r="L2440" s="10" t="s">
        <v>8</v>
      </c>
      <c r="AD2440" s="10" t="s">
        <v>4934</v>
      </c>
      <c r="AG2440" s="10">
        <v>1</v>
      </c>
      <c r="AH2440" s="10" t="s">
        <v>3649</v>
      </c>
      <c r="BA2440" s="17">
        <v>44393</v>
      </c>
      <c r="BC2440" s="17">
        <v>44423</v>
      </c>
    </row>
    <row r="2441" spans="1:55" ht="14.4" hidden="1" customHeight="1" x14ac:dyDescent="0.3">
      <c r="A2441" s="16" t="str">
        <f>VLOOKUP(AD2441,Suivi!$A$3:$A$10000,1,FALSE)</f>
        <v>FC2021-285909</v>
      </c>
      <c r="D2441" s="10" t="s">
        <v>4701</v>
      </c>
      <c r="L2441" s="10" t="s">
        <v>8</v>
      </c>
      <c r="AD2441" s="10" t="s">
        <v>4935</v>
      </c>
      <c r="AG2441" s="10">
        <v>1</v>
      </c>
      <c r="AH2441" s="10" t="s">
        <v>3649</v>
      </c>
      <c r="BA2441" s="17">
        <v>44393</v>
      </c>
      <c r="BC2441" s="17">
        <v>44423</v>
      </c>
    </row>
    <row r="2442" spans="1:55" ht="14.4" hidden="1" customHeight="1" x14ac:dyDescent="0.3">
      <c r="A2442" s="16" t="str">
        <f>VLOOKUP(AD2442,Suivi!$A$3:$A$10000,1,FALSE)</f>
        <v>FC2021-285948</v>
      </c>
      <c r="D2442" s="10" t="s">
        <v>4702</v>
      </c>
      <c r="L2442" s="10" t="s">
        <v>8</v>
      </c>
      <c r="AD2442" s="10" t="s">
        <v>4936</v>
      </c>
      <c r="AG2442" s="10">
        <v>1</v>
      </c>
      <c r="AH2442" s="10" t="s">
        <v>3649</v>
      </c>
      <c r="BA2442" s="17">
        <v>44393</v>
      </c>
      <c r="BC2442" s="17">
        <v>44423</v>
      </c>
    </row>
    <row r="2443" spans="1:55" ht="14.4" hidden="1" customHeight="1" x14ac:dyDescent="0.3">
      <c r="A2443" s="16" t="str">
        <f>VLOOKUP(AD2443,Suivi!$A$3:$A$10000,1,FALSE)</f>
        <v>FC2021-286038</v>
      </c>
      <c r="D2443" s="10" t="s">
        <v>4703</v>
      </c>
      <c r="L2443" s="10" t="s">
        <v>8</v>
      </c>
      <c r="AD2443" s="10" t="s">
        <v>4937</v>
      </c>
      <c r="AG2443" s="10">
        <v>1</v>
      </c>
      <c r="AH2443" s="10" t="s">
        <v>3649</v>
      </c>
      <c r="BA2443" s="17">
        <v>44393</v>
      </c>
      <c r="BC2443" s="17">
        <v>44423</v>
      </c>
    </row>
    <row r="2444" spans="1:55" ht="14.4" hidden="1" customHeight="1" x14ac:dyDescent="0.3">
      <c r="A2444" s="16" t="str">
        <f>VLOOKUP(AD2444,Suivi!$A$3:$A$10000,1,FALSE)</f>
        <v>FC2021-286051</v>
      </c>
      <c r="D2444" s="10" t="s">
        <v>4704</v>
      </c>
      <c r="L2444" s="10" t="s">
        <v>8</v>
      </c>
      <c r="AD2444" s="10" t="s">
        <v>4938</v>
      </c>
      <c r="AG2444" s="10">
        <v>1</v>
      </c>
      <c r="AH2444" s="10" t="s">
        <v>3649</v>
      </c>
      <c r="BA2444" s="17">
        <v>44393</v>
      </c>
      <c r="BC2444" s="17">
        <v>44423</v>
      </c>
    </row>
    <row r="2445" spans="1:55" ht="14.4" hidden="1" customHeight="1" x14ac:dyDescent="0.3">
      <c r="A2445" s="16" t="str">
        <f>VLOOKUP(AD2445,Suivi!$A$3:$A$10000,1,FALSE)</f>
        <v>FC2021-286069</v>
      </c>
      <c r="D2445" s="10" t="s">
        <v>4705</v>
      </c>
      <c r="L2445" s="10" t="s">
        <v>8</v>
      </c>
      <c r="AD2445" s="10" t="s">
        <v>4939</v>
      </c>
      <c r="AG2445" s="10">
        <v>1</v>
      </c>
      <c r="AH2445" s="10" t="s">
        <v>3649</v>
      </c>
      <c r="BA2445" s="17">
        <v>44393</v>
      </c>
      <c r="BC2445" s="17">
        <v>44423</v>
      </c>
    </row>
    <row r="2446" spans="1:55" ht="14.4" hidden="1" customHeight="1" x14ac:dyDescent="0.3">
      <c r="A2446" s="16" t="str">
        <f>VLOOKUP(AD2446,Suivi!$A$3:$A$10000,1,FALSE)</f>
        <v>FC2021-286081</v>
      </c>
      <c r="D2446" s="10" t="s">
        <v>4706</v>
      </c>
      <c r="L2446" s="10" t="s">
        <v>8</v>
      </c>
      <c r="AD2446" s="10" t="s">
        <v>4940</v>
      </c>
      <c r="AG2446" s="10">
        <v>1</v>
      </c>
      <c r="AH2446" s="10" t="s">
        <v>3649</v>
      </c>
      <c r="BA2446" s="17">
        <v>44393</v>
      </c>
      <c r="BC2446" s="17">
        <v>44423</v>
      </c>
    </row>
    <row r="2447" spans="1:55" ht="14.4" hidden="1" customHeight="1" x14ac:dyDescent="0.3">
      <c r="A2447" s="16" t="str">
        <f>VLOOKUP(AD2447,Suivi!$A$3:$A$10000,1,FALSE)</f>
        <v>FC2021-286182</v>
      </c>
      <c r="D2447" s="10" t="s">
        <v>4707</v>
      </c>
      <c r="L2447" s="10" t="s">
        <v>33</v>
      </c>
      <c r="AD2447" s="10" t="s">
        <v>4941</v>
      </c>
      <c r="AG2447" s="10">
        <v>1</v>
      </c>
      <c r="AH2447" s="10" t="s">
        <v>3649</v>
      </c>
      <c r="BA2447" s="17">
        <v>44393</v>
      </c>
      <c r="BC2447" s="17">
        <v>44423</v>
      </c>
    </row>
    <row r="2448" spans="1:55" ht="14.4" hidden="1" customHeight="1" x14ac:dyDescent="0.3">
      <c r="A2448" s="16" t="str">
        <f>VLOOKUP(AD2448,Suivi!$A$3:$A$10000,1,FALSE)</f>
        <v>FC2021-286237</v>
      </c>
      <c r="D2448" s="10" t="s">
        <v>4708</v>
      </c>
      <c r="L2448" s="10" t="s">
        <v>8</v>
      </c>
      <c r="AD2448" s="10" t="s">
        <v>4942</v>
      </c>
      <c r="AG2448" s="10">
        <v>1</v>
      </c>
      <c r="AH2448" s="10" t="s">
        <v>3649</v>
      </c>
      <c r="BA2448" s="17">
        <v>44393</v>
      </c>
      <c r="BC2448" s="17">
        <v>44423</v>
      </c>
    </row>
    <row r="2449" spans="1:55" ht="14.4" hidden="1" customHeight="1" x14ac:dyDescent="0.3">
      <c r="A2449" s="16" t="str">
        <f>VLOOKUP(AD2449,Suivi!$A$3:$A$10000,1,FALSE)</f>
        <v>FC2021-286277</v>
      </c>
      <c r="D2449" s="10" t="s">
        <v>4709</v>
      </c>
      <c r="L2449" s="10" t="s">
        <v>8</v>
      </c>
      <c r="AD2449" s="10" t="s">
        <v>4943</v>
      </c>
      <c r="AG2449" s="10">
        <v>1</v>
      </c>
      <c r="AH2449" s="10" t="s">
        <v>3649</v>
      </c>
      <c r="BA2449" s="17">
        <v>44393</v>
      </c>
      <c r="BC2449" s="17">
        <v>44423</v>
      </c>
    </row>
    <row r="2450" spans="1:55" ht="14.4" hidden="1" customHeight="1" x14ac:dyDescent="0.3">
      <c r="A2450" s="16" t="str">
        <f>VLOOKUP(AD2450,Suivi!$A$3:$A$10000,1,FALSE)</f>
        <v>FC2021-286313</v>
      </c>
      <c r="D2450" s="10" t="s">
        <v>4710</v>
      </c>
      <c r="L2450" s="10" t="s">
        <v>8</v>
      </c>
      <c r="AD2450" s="10" t="s">
        <v>4944</v>
      </c>
      <c r="AG2450" s="10">
        <v>1</v>
      </c>
      <c r="AH2450" s="10" t="s">
        <v>3649</v>
      </c>
      <c r="BA2450" s="17">
        <v>44393</v>
      </c>
      <c r="BC2450" s="17">
        <v>44423</v>
      </c>
    </row>
    <row r="2451" spans="1:55" ht="14.4" hidden="1" customHeight="1" x14ac:dyDescent="0.3">
      <c r="A2451" s="16" t="str">
        <f>VLOOKUP(AD2451,Suivi!$A$3:$A$10000,1,FALSE)</f>
        <v>FC2021-286334</v>
      </c>
      <c r="D2451" s="10" t="s">
        <v>4711</v>
      </c>
      <c r="L2451" s="10" t="s">
        <v>8</v>
      </c>
      <c r="AD2451" s="10" t="s">
        <v>4945</v>
      </c>
      <c r="AG2451" s="10">
        <v>1</v>
      </c>
      <c r="AH2451" s="10" t="s">
        <v>3649</v>
      </c>
      <c r="BA2451" s="17">
        <v>44393</v>
      </c>
      <c r="BC2451" s="17">
        <v>44423</v>
      </c>
    </row>
    <row r="2452" spans="1:55" ht="14.4" hidden="1" customHeight="1" x14ac:dyDescent="0.3">
      <c r="A2452" s="16" t="str">
        <f>VLOOKUP(AD2452,Suivi!$A$3:$A$10000,1,FALSE)</f>
        <v>FC2021-286467</v>
      </c>
      <c r="D2452" s="10" t="s">
        <v>4712</v>
      </c>
      <c r="L2452" s="10" t="s">
        <v>8</v>
      </c>
      <c r="AD2452" s="10" t="s">
        <v>4946</v>
      </c>
      <c r="AG2452" s="10">
        <v>1</v>
      </c>
      <c r="AH2452" s="10" t="s">
        <v>3649</v>
      </c>
      <c r="BA2452" s="17">
        <v>44393</v>
      </c>
      <c r="BC2452" s="17">
        <v>44423</v>
      </c>
    </row>
    <row r="2453" spans="1:55" ht="14.4" hidden="1" customHeight="1" x14ac:dyDescent="0.3">
      <c r="A2453" s="16" t="str">
        <f>VLOOKUP(AD2453,Suivi!$A$3:$A$10000,1,FALSE)</f>
        <v>FC2021-286503</v>
      </c>
      <c r="D2453" s="10" t="s">
        <v>4713</v>
      </c>
      <c r="L2453" s="10" t="s">
        <v>8</v>
      </c>
      <c r="AD2453" s="10" t="s">
        <v>4947</v>
      </c>
      <c r="AG2453" s="10">
        <v>1</v>
      </c>
      <c r="AH2453" s="10" t="s">
        <v>3649</v>
      </c>
      <c r="BA2453" s="17">
        <v>44393</v>
      </c>
      <c r="BC2453" s="17">
        <v>44423</v>
      </c>
    </row>
    <row r="2454" spans="1:55" ht="14.4" hidden="1" customHeight="1" x14ac:dyDescent="0.3">
      <c r="A2454" s="16" t="str">
        <f>VLOOKUP(AD2454,Suivi!$A$3:$A$10000,1,FALSE)</f>
        <v>FC2021-286542</v>
      </c>
      <c r="D2454" s="10" t="s">
        <v>4714</v>
      </c>
      <c r="L2454" s="10" t="s">
        <v>8</v>
      </c>
      <c r="AD2454" s="10" t="s">
        <v>4948</v>
      </c>
      <c r="AG2454" s="10">
        <v>1</v>
      </c>
      <c r="AH2454" s="10" t="s">
        <v>3648</v>
      </c>
      <c r="BA2454" s="17">
        <v>44393</v>
      </c>
      <c r="BC2454" s="17">
        <v>44423</v>
      </c>
    </row>
    <row r="2455" spans="1:55" ht="14.4" hidden="1" customHeight="1" x14ac:dyDescent="0.3">
      <c r="A2455" s="16" t="str">
        <f>VLOOKUP(AD2455,Suivi!$A$3:$A$10000,1,FALSE)</f>
        <v>FC2021-286575</v>
      </c>
      <c r="D2455" s="10" t="s">
        <v>4715</v>
      </c>
      <c r="L2455" s="10" t="s">
        <v>8</v>
      </c>
      <c r="AD2455" s="10" t="s">
        <v>4949</v>
      </c>
      <c r="AG2455" s="10">
        <v>1</v>
      </c>
      <c r="AH2455" s="10" t="s">
        <v>3649</v>
      </c>
      <c r="BA2455" s="17">
        <v>44393</v>
      </c>
      <c r="BC2455" s="17">
        <v>44423</v>
      </c>
    </row>
    <row r="2456" spans="1:55" ht="14.4" hidden="1" customHeight="1" x14ac:dyDescent="0.3">
      <c r="A2456" s="16" t="str">
        <f>VLOOKUP(AD2456,Suivi!$A$3:$A$10000,1,FALSE)</f>
        <v>FC2021-296816</v>
      </c>
      <c r="D2456" s="10" t="s">
        <v>4716</v>
      </c>
      <c r="L2456" s="10" t="s">
        <v>8</v>
      </c>
      <c r="AD2456" s="10" t="s">
        <v>4950</v>
      </c>
      <c r="AG2456" s="10">
        <v>1</v>
      </c>
      <c r="AH2456" s="10" t="s">
        <v>3649</v>
      </c>
      <c r="BA2456" s="17">
        <v>44400</v>
      </c>
      <c r="BC2456" s="17">
        <v>44430</v>
      </c>
    </row>
    <row r="2457" spans="1:55" ht="14.4" hidden="1" customHeight="1" x14ac:dyDescent="0.3">
      <c r="A2457" s="16" t="str">
        <f>VLOOKUP(AD2457,Suivi!$A$3:$A$10000,1,FALSE)</f>
        <v>FC2021-286598</v>
      </c>
      <c r="D2457" s="10" t="s">
        <v>4717</v>
      </c>
      <c r="L2457" s="10" t="s">
        <v>8</v>
      </c>
      <c r="AD2457" s="10" t="s">
        <v>4951</v>
      </c>
      <c r="AG2457" s="10">
        <v>1</v>
      </c>
      <c r="AH2457" s="10" t="s">
        <v>3648</v>
      </c>
      <c r="BA2457" s="17">
        <v>44393</v>
      </c>
      <c r="BC2457" s="17">
        <v>44423</v>
      </c>
    </row>
    <row r="2458" spans="1:55" ht="14.4" hidden="1" customHeight="1" x14ac:dyDescent="0.3">
      <c r="A2458" s="16" t="str">
        <f>VLOOKUP(AD2458,Suivi!$A$3:$A$10000,1,FALSE)</f>
        <v>FC2021-286866</v>
      </c>
      <c r="D2458" s="10" t="s">
        <v>4718</v>
      </c>
      <c r="L2458" s="10" t="s">
        <v>8</v>
      </c>
      <c r="AD2458" s="10" t="s">
        <v>4952</v>
      </c>
      <c r="AG2458" s="10">
        <v>1</v>
      </c>
      <c r="AH2458" s="10" t="s">
        <v>3649</v>
      </c>
      <c r="BA2458" s="17">
        <v>44393</v>
      </c>
      <c r="BC2458" s="17">
        <v>44423</v>
      </c>
    </row>
    <row r="2459" spans="1:55" ht="14.4" hidden="1" customHeight="1" x14ac:dyDescent="0.3">
      <c r="A2459" s="16" t="str">
        <f>VLOOKUP(AD2459,Suivi!$A$3:$A$10000,1,FALSE)</f>
        <v>FC2021-286950</v>
      </c>
      <c r="D2459" s="10" t="s">
        <v>4719</v>
      </c>
      <c r="L2459" s="10" t="s">
        <v>8</v>
      </c>
      <c r="AD2459" s="10" t="s">
        <v>4953</v>
      </c>
      <c r="AG2459" s="10">
        <v>1</v>
      </c>
      <c r="AH2459" s="10" t="s">
        <v>3649</v>
      </c>
      <c r="BA2459" s="17">
        <v>44393</v>
      </c>
      <c r="BC2459" s="17">
        <v>44423</v>
      </c>
    </row>
    <row r="2460" spans="1:55" ht="14.4" hidden="1" customHeight="1" x14ac:dyDescent="0.3">
      <c r="A2460" s="16" t="str">
        <f>VLOOKUP(AD2460,Suivi!$A$3:$A$10000,1,FALSE)</f>
        <v>FC2021-287003</v>
      </c>
      <c r="D2460" s="10" t="s">
        <v>4720</v>
      </c>
      <c r="L2460" s="10" t="s">
        <v>8</v>
      </c>
      <c r="AD2460" s="10" t="s">
        <v>4954</v>
      </c>
      <c r="AG2460" s="10">
        <v>1</v>
      </c>
      <c r="AH2460" s="10" t="s">
        <v>3649</v>
      </c>
      <c r="BA2460" s="17">
        <v>44393</v>
      </c>
      <c r="BC2460" s="17">
        <v>44423</v>
      </c>
    </row>
    <row r="2461" spans="1:55" ht="14.4" hidden="1" customHeight="1" x14ac:dyDescent="0.3">
      <c r="A2461" s="16" t="str">
        <f>VLOOKUP(AD2461,Suivi!$A$3:$A$10000,1,FALSE)</f>
        <v>FC2021-287039</v>
      </c>
      <c r="D2461" s="10" t="s">
        <v>4721</v>
      </c>
      <c r="L2461" s="10" t="s">
        <v>8</v>
      </c>
      <c r="AD2461" s="10" t="s">
        <v>4955</v>
      </c>
      <c r="AG2461" s="10">
        <v>1</v>
      </c>
      <c r="AH2461" s="10" t="s">
        <v>3649</v>
      </c>
      <c r="BA2461" s="17">
        <v>44393</v>
      </c>
      <c r="BC2461" s="17">
        <v>44423</v>
      </c>
    </row>
    <row r="2462" spans="1:55" ht="14.4" hidden="1" customHeight="1" x14ac:dyDescent="0.3">
      <c r="A2462" s="16" t="str">
        <f>VLOOKUP(AD2462,Suivi!$A$3:$A$10000,1,FALSE)</f>
        <v>FC2021-289575</v>
      </c>
      <c r="D2462" s="10" t="s">
        <v>4722</v>
      </c>
      <c r="L2462" s="10" t="s">
        <v>8</v>
      </c>
      <c r="AD2462" s="10" t="s">
        <v>4956</v>
      </c>
      <c r="AG2462" s="10">
        <v>1</v>
      </c>
      <c r="AH2462" s="10" t="s">
        <v>3649</v>
      </c>
      <c r="BA2462" s="17">
        <v>44396</v>
      </c>
      <c r="BC2462" s="17">
        <v>44426</v>
      </c>
    </row>
    <row r="2463" spans="1:55" ht="14.4" hidden="1" customHeight="1" x14ac:dyDescent="0.3">
      <c r="A2463" s="16" t="str">
        <f>VLOOKUP(AD2463,Suivi!$A$3:$A$10000,1,FALSE)</f>
        <v>FC2021-289604</v>
      </c>
      <c r="D2463" s="10" t="s">
        <v>4723</v>
      </c>
      <c r="L2463" s="10" t="s">
        <v>8</v>
      </c>
      <c r="AD2463" s="10" t="s">
        <v>4957</v>
      </c>
      <c r="AG2463" s="10">
        <v>1</v>
      </c>
      <c r="AH2463" s="10" t="s">
        <v>3648</v>
      </c>
      <c r="BA2463" s="17">
        <v>44396</v>
      </c>
      <c r="BC2463" s="17">
        <v>44426</v>
      </c>
    </row>
    <row r="2464" spans="1:55" ht="14.4" hidden="1" customHeight="1" x14ac:dyDescent="0.3">
      <c r="A2464" s="16" t="str">
        <f>VLOOKUP(AD2464,Suivi!$A$3:$A$10000,1,FALSE)</f>
        <v>FC2021-289722</v>
      </c>
      <c r="D2464" s="10" t="s">
        <v>4724</v>
      </c>
      <c r="L2464" s="10" t="s">
        <v>8</v>
      </c>
      <c r="AD2464" s="10" t="s">
        <v>4958</v>
      </c>
      <c r="AG2464" s="10">
        <v>1</v>
      </c>
      <c r="AH2464" s="10" t="s">
        <v>3649</v>
      </c>
      <c r="BA2464" s="17">
        <v>44396</v>
      </c>
      <c r="BC2464" s="17">
        <v>44426</v>
      </c>
    </row>
    <row r="2465" spans="1:55" ht="14.4" hidden="1" customHeight="1" x14ac:dyDescent="0.3">
      <c r="A2465" s="16" t="str">
        <f>VLOOKUP(AD2465,Suivi!$A$3:$A$10000,1,FALSE)</f>
        <v>FC2021-289747</v>
      </c>
      <c r="D2465" s="10" t="s">
        <v>4725</v>
      </c>
      <c r="L2465" s="10" t="s">
        <v>8</v>
      </c>
      <c r="AD2465" s="10" t="s">
        <v>4959</v>
      </c>
      <c r="AG2465" s="10">
        <v>1</v>
      </c>
      <c r="AH2465" s="10" t="s">
        <v>3649</v>
      </c>
      <c r="BA2465" s="17">
        <v>44396</v>
      </c>
      <c r="BC2465" s="17">
        <v>44426</v>
      </c>
    </row>
    <row r="2466" spans="1:55" ht="14.4" hidden="1" customHeight="1" x14ac:dyDescent="0.3">
      <c r="A2466" s="16" t="str">
        <f>VLOOKUP(AD2466,Suivi!$A$3:$A$10000,1,FALSE)</f>
        <v>FC2021-289791</v>
      </c>
      <c r="D2466" s="10" t="s">
        <v>4726</v>
      </c>
      <c r="L2466" s="10" t="s">
        <v>8</v>
      </c>
      <c r="AD2466" s="10" t="s">
        <v>4960</v>
      </c>
      <c r="AG2466" s="10">
        <v>1</v>
      </c>
      <c r="AH2466" s="10" t="s">
        <v>3649</v>
      </c>
      <c r="BA2466" s="17">
        <v>44396</v>
      </c>
      <c r="BC2466" s="17">
        <v>44426</v>
      </c>
    </row>
    <row r="2467" spans="1:55" ht="14.4" hidden="1" customHeight="1" x14ac:dyDescent="0.3">
      <c r="A2467" s="16" t="str">
        <f>VLOOKUP(AD2467,Suivi!$A$3:$A$10000,1,FALSE)</f>
        <v>FC2021-289836</v>
      </c>
      <c r="D2467" s="10" t="s">
        <v>4727</v>
      </c>
      <c r="L2467" s="10" t="s">
        <v>8</v>
      </c>
      <c r="AD2467" s="10" t="s">
        <v>4961</v>
      </c>
      <c r="AG2467" s="10">
        <v>1</v>
      </c>
      <c r="AH2467" s="10" t="s">
        <v>3648</v>
      </c>
      <c r="BA2467" s="17">
        <v>44396</v>
      </c>
      <c r="BC2467" s="17">
        <v>44426</v>
      </c>
    </row>
    <row r="2468" spans="1:55" ht="14.4" hidden="1" customHeight="1" x14ac:dyDescent="0.3">
      <c r="A2468" s="16" t="str">
        <f>VLOOKUP(AD2468,Suivi!$A$3:$A$10000,1,FALSE)</f>
        <v>FC2021-289871</v>
      </c>
      <c r="D2468" s="10" t="s">
        <v>4728</v>
      </c>
      <c r="L2468" s="10" t="s">
        <v>8</v>
      </c>
      <c r="AD2468" s="10" t="s">
        <v>4962</v>
      </c>
      <c r="AG2468" s="10">
        <v>1</v>
      </c>
      <c r="AH2468" s="10" t="s">
        <v>3649</v>
      </c>
      <c r="BA2468" s="17">
        <v>44396</v>
      </c>
      <c r="BC2468" s="17">
        <v>44426</v>
      </c>
    </row>
    <row r="2469" spans="1:55" ht="14.4" hidden="1" customHeight="1" x14ac:dyDescent="0.3">
      <c r="A2469" s="16" t="str">
        <f>VLOOKUP(AD2469,Suivi!$A$3:$A$10000,1,FALSE)</f>
        <v>FC2021-289896</v>
      </c>
      <c r="D2469" s="10" t="s">
        <v>4729</v>
      </c>
      <c r="L2469" s="10" t="s">
        <v>8</v>
      </c>
      <c r="AD2469" s="10" t="s">
        <v>4963</v>
      </c>
      <c r="AG2469" s="10">
        <v>1</v>
      </c>
      <c r="AH2469" s="10" t="s">
        <v>3649</v>
      </c>
      <c r="BA2469" s="17">
        <v>44396</v>
      </c>
      <c r="BC2469" s="17">
        <v>44426</v>
      </c>
    </row>
    <row r="2470" spans="1:55" ht="14.4" hidden="1" customHeight="1" x14ac:dyDescent="0.3">
      <c r="A2470" s="16" t="str">
        <f>VLOOKUP(AD2470,Suivi!$A$3:$A$10000,1,FALSE)</f>
        <v>FC2021-289909</v>
      </c>
      <c r="D2470" s="10" t="s">
        <v>4730</v>
      </c>
      <c r="L2470" s="10" t="s">
        <v>8</v>
      </c>
      <c r="AD2470" s="10" t="s">
        <v>4964</v>
      </c>
      <c r="AG2470" s="10">
        <v>1</v>
      </c>
      <c r="AH2470" s="10" t="s">
        <v>3649</v>
      </c>
      <c r="BA2470" s="17">
        <v>44396</v>
      </c>
      <c r="BC2470" s="17">
        <v>44426</v>
      </c>
    </row>
    <row r="2471" spans="1:55" ht="14.4" hidden="1" customHeight="1" x14ac:dyDescent="0.3">
      <c r="A2471" s="16" t="str">
        <f>VLOOKUP(AD2471,Suivi!$A$3:$A$10000,1,FALSE)</f>
        <v>FC2021-289915</v>
      </c>
      <c r="D2471" s="10" t="s">
        <v>4731</v>
      </c>
      <c r="L2471" s="10" t="s">
        <v>8</v>
      </c>
      <c r="AD2471" s="10" t="s">
        <v>4965</v>
      </c>
      <c r="AG2471" s="10">
        <v>1</v>
      </c>
      <c r="AH2471" s="10" t="s">
        <v>3648</v>
      </c>
      <c r="BA2471" s="17">
        <v>44396</v>
      </c>
      <c r="BC2471" s="17">
        <v>44426</v>
      </c>
    </row>
    <row r="2472" spans="1:55" ht="14.4" hidden="1" customHeight="1" x14ac:dyDescent="0.3">
      <c r="A2472" s="16" t="str">
        <f>VLOOKUP(AD2472,Suivi!$A$3:$A$10000,1,FALSE)</f>
        <v>FC2021-289934</v>
      </c>
      <c r="D2472" s="10" t="s">
        <v>4732</v>
      </c>
      <c r="L2472" s="10" t="s">
        <v>8</v>
      </c>
      <c r="AD2472" s="10" t="s">
        <v>4966</v>
      </c>
      <c r="AG2472" s="10">
        <v>1</v>
      </c>
      <c r="AH2472" s="10" t="s">
        <v>3649</v>
      </c>
      <c r="BA2472" s="17">
        <v>44396</v>
      </c>
      <c r="BC2472" s="17">
        <v>44426</v>
      </c>
    </row>
    <row r="2473" spans="1:55" ht="14.4" hidden="1" customHeight="1" x14ac:dyDescent="0.3">
      <c r="A2473" s="16" t="str">
        <f>VLOOKUP(AD2473,Suivi!$A$3:$A$10000,1,FALSE)</f>
        <v>FC2021-291793</v>
      </c>
      <c r="D2473" s="10" t="s">
        <v>4733</v>
      </c>
      <c r="L2473" s="10" t="s">
        <v>33</v>
      </c>
      <c r="AD2473" s="10" t="s">
        <v>4967</v>
      </c>
      <c r="AG2473" s="10">
        <v>1</v>
      </c>
      <c r="AH2473" s="10" t="s">
        <v>3649</v>
      </c>
      <c r="BA2473" s="17">
        <v>44397</v>
      </c>
      <c r="BC2473" s="17">
        <v>44427</v>
      </c>
    </row>
    <row r="2474" spans="1:55" ht="14.4" hidden="1" customHeight="1" x14ac:dyDescent="0.3">
      <c r="A2474" s="16" t="str">
        <f>VLOOKUP(AD2474,Suivi!$A$3:$A$10000,1,FALSE)</f>
        <v>FC2021-291812</v>
      </c>
      <c r="D2474" s="10" t="s">
        <v>4734</v>
      </c>
      <c r="L2474" s="10" t="s">
        <v>8</v>
      </c>
      <c r="AD2474" s="10" t="s">
        <v>4968</v>
      </c>
      <c r="AG2474" s="10">
        <v>1</v>
      </c>
      <c r="AH2474" s="10" t="s">
        <v>3649</v>
      </c>
      <c r="BA2474" s="17">
        <v>44397</v>
      </c>
      <c r="BC2474" s="17">
        <v>44427</v>
      </c>
    </row>
    <row r="2475" spans="1:55" ht="14.4" hidden="1" customHeight="1" x14ac:dyDescent="0.3">
      <c r="A2475" s="16" t="str">
        <f>VLOOKUP(AD2475,Suivi!$A$3:$A$10000,1,FALSE)</f>
        <v>FC2021-291840</v>
      </c>
      <c r="D2475" s="10" t="s">
        <v>4735</v>
      </c>
      <c r="L2475" s="10" t="s">
        <v>8</v>
      </c>
      <c r="AD2475" s="10" t="s">
        <v>4969</v>
      </c>
      <c r="AG2475" s="10">
        <v>1</v>
      </c>
      <c r="AH2475" s="10" t="s">
        <v>3649</v>
      </c>
      <c r="BA2475" s="17">
        <v>44397</v>
      </c>
      <c r="BC2475" s="17">
        <v>44427</v>
      </c>
    </row>
    <row r="2476" spans="1:55" ht="14.4" hidden="1" customHeight="1" x14ac:dyDescent="0.3">
      <c r="A2476" s="16" t="str">
        <f>VLOOKUP(AD2476,Suivi!$A$3:$A$10000,1,FALSE)</f>
        <v>FC2021-291882</v>
      </c>
      <c r="D2476" s="10" t="s">
        <v>4736</v>
      </c>
      <c r="L2476" s="10" t="s">
        <v>8</v>
      </c>
      <c r="AD2476" s="10" t="s">
        <v>4970</v>
      </c>
      <c r="AG2476" s="10">
        <v>1</v>
      </c>
      <c r="AH2476" s="10" t="s">
        <v>3649</v>
      </c>
      <c r="BA2476" s="17">
        <v>44397</v>
      </c>
      <c r="BC2476" s="17">
        <v>44427</v>
      </c>
    </row>
    <row r="2477" spans="1:55" ht="14.4" hidden="1" customHeight="1" x14ac:dyDescent="0.3">
      <c r="A2477" s="16" t="str">
        <f>VLOOKUP(AD2477,Suivi!$A$3:$A$10000,1,FALSE)</f>
        <v>FC2021-291914</v>
      </c>
      <c r="D2477" s="10" t="s">
        <v>4737</v>
      </c>
      <c r="L2477" s="10" t="s">
        <v>8</v>
      </c>
      <c r="AD2477" s="10" t="s">
        <v>4971</v>
      </c>
      <c r="AG2477" s="10">
        <v>1</v>
      </c>
      <c r="AH2477" s="10" t="s">
        <v>3649</v>
      </c>
      <c r="BA2477" s="17">
        <v>44397</v>
      </c>
      <c r="BC2477" s="17">
        <v>44427</v>
      </c>
    </row>
    <row r="2478" spans="1:55" ht="14.4" hidden="1" customHeight="1" x14ac:dyDescent="0.3">
      <c r="A2478" s="16" t="str">
        <f>VLOOKUP(AD2478,Suivi!$A$3:$A$10000,1,FALSE)</f>
        <v>FC2021-291926</v>
      </c>
      <c r="D2478" s="10" t="s">
        <v>4738</v>
      </c>
      <c r="L2478" s="10" t="s">
        <v>8</v>
      </c>
      <c r="AD2478" s="10" t="s">
        <v>4972</v>
      </c>
      <c r="AG2478" s="10">
        <v>1</v>
      </c>
      <c r="AH2478" s="10" t="s">
        <v>3649</v>
      </c>
      <c r="BA2478" s="17">
        <v>44397</v>
      </c>
      <c r="BC2478" s="17">
        <v>44427</v>
      </c>
    </row>
    <row r="2479" spans="1:55" ht="14.4" hidden="1" customHeight="1" x14ac:dyDescent="0.3">
      <c r="A2479" s="16" t="str">
        <f>VLOOKUP(AD2479,Suivi!$A$3:$A$10000,1,FALSE)</f>
        <v>FC2021-291946</v>
      </c>
      <c r="D2479" s="10" t="s">
        <v>4739</v>
      </c>
      <c r="L2479" s="10" t="s">
        <v>8</v>
      </c>
      <c r="AD2479" s="10" t="s">
        <v>4973</v>
      </c>
      <c r="AG2479" s="10">
        <v>1</v>
      </c>
      <c r="AH2479" s="10" t="s">
        <v>3649</v>
      </c>
      <c r="BA2479" s="17">
        <v>44397</v>
      </c>
      <c r="BC2479" s="17">
        <v>44427</v>
      </c>
    </row>
    <row r="2480" spans="1:55" ht="14.4" hidden="1" customHeight="1" x14ac:dyDescent="0.3">
      <c r="A2480" s="16" t="str">
        <f>VLOOKUP(AD2480,Suivi!$A$3:$A$10000,1,FALSE)</f>
        <v>FC2021-291953</v>
      </c>
      <c r="D2480" s="10" t="s">
        <v>4740</v>
      </c>
      <c r="L2480" s="10" t="s">
        <v>8</v>
      </c>
      <c r="AD2480" s="10" t="s">
        <v>4974</v>
      </c>
      <c r="AG2480" s="10">
        <v>1</v>
      </c>
      <c r="AH2480" s="10" t="s">
        <v>3649</v>
      </c>
      <c r="BA2480" s="17">
        <v>44397</v>
      </c>
      <c r="BC2480" s="17">
        <v>44427</v>
      </c>
    </row>
    <row r="2481" spans="1:55" ht="14.4" hidden="1" customHeight="1" x14ac:dyDescent="0.3">
      <c r="A2481" s="16" t="str">
        <f>VLOOKUP(AD2481,Suivi!$A$3:$A$10000,1,FALSE)</f>
        <v>FC2021-291961</v>
      </c>
      <c r="D2481" s="10" t="s">
        <v>4741</v>
      </c>
      <c r="L2481" s="10" t="s">
        <v>8</v>
      </c>
      <c r="AD2481" s="10" t="s">
        <v>4975</v>
      </c>
      <c r="AG2481" s="10">
        <v>1</v>
      </c>
      <c r="AH2481" s="10" t="s">
        <v>3648</v>
      </c>
      <c r="BA2481" s="17">
        <v>44397</v>
      </c>
      <c r="BC2481" s="17">
        <v>44427</v>
      </c>
    </row>
    <row r="2482" spans="1:55" ht="14.4" hidden="1" customHeight="1" x14ac:dyDescent="0.3">
      <c r="A2482" s="16" t="str">
        <f>VLOOKUP(AD2482,Suivi!$A$3:$A$10000,1,FALSE)</f>
        <v>FC2021-291966</v>
      </c>
      <c r="D2482" s="10" t="s">
        <v>4742</v>
      </c>
      <c r="L2482" s="10" t="s">
        <v>8</v>
      </c>
      <c r="AD2482" s="10" t="s">
        <v>4976</v>
      </c>
      <c r="AG2482" s="10">
        <v>1</v>
      </c>
      <c r="AH2482" s="10" t="s">
        <v>3648</v>
      </c>
      <c r="BA2482" s="17">
        <v>44397</v>
      </c>
      <c r="BC2482" s="17">
        <v>44427</v>
      </c>
    </row>
    <row r="2483" spans="1:55" ht="14.4" hidden="1" customHeight="1" x14ac:dyDescent="0.3">
      <c r="A2483" s="16" t="e">
        <f>VLOOKUP(AD2483,Suivi!$A$3:$A$10000,1,FALSE)</f>
        <v>#N/A</v>
      </c>
      <c r="D2483" s="10" t="s">
        <v>4743</v>
      </c>
      <c r="L2483" s="10" t="s">
        <v>8</v>
      </c>
      <c r="AD2483" s="10" t="s">
        <v>4977</v>
      </c>
      <c r="AG2483" s="10">
        <v>1</v>
      </c>
      <c r="AH2483" s="10" t="s">
        <v>3645</v>
      </c>
      <c r="BA2483" s="17">
        <v>44405</v>
      </c>
    </row>
    <row r="2484" spans="1:55" ht="14.4" hidden="1" customHeight="1" x14ac:dyDescent="0.3">
      <c r="A2484" s="16" t="e">
        <f>VLOOKUP(AD2484,Suivi!$A$3:$A$10000,1,FALSE)</f>
        <v>#N/A</v>
      </c>
      <c r="D2484" s="10" t="s">
        <v>4744</v>
      </c>
      <c r="L2484" s="10" t="s">
        <v>8</v>
      </c>
      <c r="AD2484" s="10" t="s">
        <v>4978</v>
      </c>
      <c r="AG2484" s="10">
        <v>1</v>
      </c>
      <c r="AH2484" s="10" t="s">
        <v>3645</v>
      </c>
      <c r="BA2484" s="17">
        <v>44405</v>
      </c>
    </row>
    <row r="2485" spans="1:55" ht="14.4" hidden="1" customHeight="1" x14ac:dyDescent="0.3">
      <c r="A2485" s="16" t="str">
        <f>VLOOKUP(AD2485,Suivi!$A$3:$A$10000,1,FALSE)</f>
        <v>FC2021-292069</v>
      </c>
      <c r="D2485" s="10" t="s">
        <v>4745</v>
      </c>
      <c r="L2485" s="10" t="s">
        <v>8</v>
      </c>
      <c r="AD2485" s="10" t="s">
        <v>4979</v>
      </c>
      <c r="AG2485" s="10">
        <v>1</v>
      </c>
      <c r="AH2485" s="10" t="s">
        <v>3649</v>
      </c>
      <c r="BA2485" s="17">
        <v>44405</v>
      </c>
      <c r="BC2485" s="17">
        <v>44435</v>
      </c>
    </row>
    <row r="2486" spans="1:55" ht="14.4" hidden="1" customHeight="1" x14ac:dyDescent="0.3">
      <c r="A2486" s="16" t="str">
        <f>VLOOKUP(AD2486,Suivi!$A$3:$A$10000,1,FALSE)</f>
        <v>FC2021-292071</v>
      </c>
      <c r="D2486" s="10" t="s">
        <v>4746</v>
      </c>
      <c r="L2486" s="10" t="s">
        <v>8</v>
      </c>
      <c r="AD2486" s="10" t="s">
        <v>4980</v>
      </c>
      <c r="AG2486" s="10">
        <v>1</v>
      </c>
      <c r="AH2486" s="10" t="s">
        <v>3649</v>
      </c>
      <c r="BA2486" s="17">
        <v>44405</v>
      </c>
      <c r="BC2486" s="17">
        <v>44435</v>
      </c>
    </row>
    <row r="2487" spans="1:55" ht="14.4" hidden="1" customHeight="1" x14ac:dyDescent="0.3">
      <c r="A2487" s="16" t="str">
        <f>VLOOKUP(AD2487,Suivi!$A$3:$A$10000,1,FALSE)</f>
        <v>FC2021-293743</v>
      </c>
      <c r="D2487" s="10" t="s">
        <v>4747</v>
      </c>
      <c r="L2487" s="10" t="s">
        <v>33</v>
      </c>
      <c r="AD2487" s="10" t="s">
        <v>4981</v>
      </c>
      <c r="AG2487" s="10">
        <v>1</v>
      </c>
      <c r="AH2487" s="10" t="s">
        <v>3649</v>
      </c>
      <c r="BA2487" s="17">
        <v>44398</v>
      </c>
      <c r="BC2487" s="17">
        <v>44428</v>
      </c>
    </row>
    <row r="2488" spans="1:55" ht="14.4" hidden="1" customHeight="1" x14ac:dyDescent="0.3">
      <c r="A2488" s="16" t="str">
        <f>VLOOKUP(AD2488,Suivi!$A$3:$A$10000,1,FALSE)</f>
        <v>FC2021-293756</v>
      </c>
      <c r="D2488" s="10" t="s">
        <v>4748</v>
      </c>
      <c r="L2488" s="10" t="s">
        <v>8</v>
      </c>
      <c r="AD2488" s="10" t="s">
        <v>4982</v>
      </c>
      <c r="AG2488" s="10">
        <v>1</v>
      </c>
      <c r="AH2488" s="10" t="s">
        <v>3649</v>
      </c>
      <c r="BA2488" s="17">
        <v>44398</v>
      </c>
      <c r="BC2488" s="17">
        <v>44428</v>
      </c>
    </row>
    <row r="2489" spans="1:55" ht="14.4" hidden="1" customHeight="1" x14ac:dyDescent="0.3">
      <c r="A2489" s="16" t="str">
        <f>VLOOKUP(AD2489,Suivi!$A$3:$A$10000,1,FALSE)</f>
        <v>FC2021-293785</v>
      </c>
      <c r="D2489" s="10" t="s">
        <v>4749</v>
      </c>
      <c r="L2489" s="10" t="s">
        <v>8</v>
      </c>
      <c r="AD2489" s="10" t="s">
        <v>4983</v>
      </c>
      <c r="AG2489" s="10">
        <v>1</v>
      </c>
      <c r="AH2489" s="10" t="s">
        <v>3649</v>
      </c>
      <c r="BA2489" s="17">
        <v>44398</v>
      </c>
      <c r="BC2489" s="17">
        <v>44428</v>
      </c>
    </row>
    <row r="2490" spans="1:55" ht="14.4" hidden="1" customHeight="1" x14ac:dyDescent="0.3">
      <c r="A2490" s="16" t="str">
        <f>VLOOKUP(AD2490,Suivi!$A$3:$A$10000,1,FALSE)</f>
        <v>FC2021-293822</v>
      </c>
      <c r="D2490" s="10" t="s">
        <v>4750</v>
      </c>
      <c r="L2490" s="10" t="s">
        <v>8</v>
      </c>
      <c r="AD2490" s="10" t="s">
        <v>4984</v>
      </c>
      <c r="AG2490" s="10">
        <v>1</v>
      </c>
      <c r="AH2490" s="10" t="s">
        <v>3649</v>
      </c>
      <c r="BA2490" s="17">
        <v>44398</v>
      </c>
      <c r="BC2490" s="17">
        <v>44428</v>
      </c>
    </row>
    <row r="2491" spans="1:55" ht="14.4" hidden="1" customHeight="1" x14ac:dyDescent="0.3">
      <c r="A2491" s="16" t="e">
        <f>VLOOKUP(AD2491,Suivi!$A$3:$A$10000,1,FALSE)</f>
        <v>#N/A</v>
      </c>
      <c r="D2491" s="10" t="s">
        <v>4751</v>
      </c>
      <c r="L2491" s="10" t="s">
        <v>8</v>
      </c>
      <c r="AD2491" s="10" t="s">
        <v>4985</v>
      </c>
      <c r="AG2491" s="10">
        <v>1</v>
      </c>
      <c r="AH2491" s="10" t="s">
        <v>3645</v>
      </c>
      <c r="BA2491" s="17">
        <v>44405</v>
      </c>
    </row>
    <row r="2492" spans="1:55" ht="14.4" hidden="1" customHeight="1" x14ac:dyDescent="0.3">
      <c r="A2492" s="16" t="str">
        <f>VLOOKUP(AD2492,Suivi!$A$3:$A$10000,1,FALSE)</f>
        <v>FC2021-293939</v>
      </c>
      <c r="D2492" s="10" t="s">
        <v>4752</v>
      </c>
      <c r="L2492" s="10" t="s">
        <v>8</v>
      </c>
      <c r="AD2492" s="10" t="s">
        <v>4986</v>
      </c>
      <c r="AG2492" s="10">
        <v>1</v>
      </c>
      <c r="AH2492" s="10" t="s">
        <v>3648</v>
      </c>
      <c r="BA2492" s="17">
        <v>44398</v>
      </c>
      <c r="BC2492" s="17">
        <v>44428</v>
      </c>
    </row>
    <row r="2493" spans="1:55" ht="14.4" hidden="1" customHeight="1" x14ac:dyDescent="0.3">
      <c r="A2493" s="16" t="str">
        <f>VLOOKUP(AD2493,Suivi!$A$3:$A$10000,1,FALSE)</f>
        <v>FC2021-293950</v>
      </c>
      <c r="D2493" s="10" t="s">
        <v>4753</v>
      </c>
      <c r="L2493" s="10" t="s">
        <v>8</v>
      </c>
      <c r="AD2493" s="10" t="s">
        <v>4987</v>
      </c>
      <c r="AG2493" s="10">
        <v>1</v>
      </c>
      <c r="AH2493" s="10" t="s">
        <v>3648</v>
      </c>
      <c r="BA2493" s="17">
        <v>44398</v>
      </c>
      <c r="BC2493" s="17">
        <v>44428</v>
      </c>
    </row>
    <row r="2494" spans="1:55" ht="14.4" hidden="1" customHeight="1" x14ac:dyDescent="0.3">
      <c r="A2494" s="16" t="str">
        <f>VLOOKUP(AD2494,Suivi!$A$3:$A$10000,1,FALSE)</f>
        <v>FC2021-293961</v>
      </c>
      <c r="D2494" s="10" t="s">
        <v>4754</v>
      </c>
      <c r="L2494" s="10" t="s">
        <v>8</v>
      </c>
      <c r="AD2494" s="10" t="s">
        <v>4988</v>
      </c>
      <c r="AG2494" s="10">
        <v>1</v>
      </c>
      <c r="AH2494" s="10" t="s">
        <v>3648</v>
      </c>
      <c r="BA2494" s="17">
        <v>44398</v>
      </c>
      <c r="BC2494" s="17">
        <v>44428</v>
      </c>
    </row>
    <row r="2495" spans="1:55" ht="14.4" hidden="1" customHeight="1" x14ac:dyDescent="0.3">
      <c r="A2495" s="16" t="str">
        <f>VLOOKUP(AD2495,Suivi!$A$3:$A$10000,1,FALSE)</f>
        <v>FC2021-293978</v>
      </c>
      <c r="D2495" s="10" t="s">
        <v>4755</v>
      </c>
      <c r="L2495" s="10" t="s">
        <v>8</v>
      </c>
      <c r="AD2495" s="10" t="s">
        <v>4989</v>
      </c>
      <c r="AG2495" s="10">
        <v>1</v>
      </c>
      <c r="AH2495" s="10" t="s">
        <v>3649</v>
      </c>
      <c r="BA2495" s="17">
        <v>44398</v>
      </c>
      <c r="BC2495" s="17">
        <v>44428</v>
      </c>
    </row>
    <row r="2496" spans="1:55" ht="14.4" hidden="1" customHeight="1" x14ac:dyDescent="0.3">
      <c r="A2496" s="16" t="str">
        <f>VLOOKUP(AD2496,Suivi!$A$3:$A$10000,1,FALSE)</f>
        <v>FC2021-293999</v>
      </c>
      <c r="D2496" s="10" t="s">
        <v>4756</v>
      </c>
      <c r="L2496" s="10" t="s">
        <v>8</v>
      </c>
      <c r="AD2496" s="10" t="s">
        <v>4990</v>
      </c>
      <c r="AG2496" s="10">
        <v>1</v>
      </c>
      <c r="AH2496" s="10" t="s">
        <v>3649</v>
      </c>
      <c r="BA2496" s="17">
        <v>44398</v>
      </c>
      <c r="BC2496" s="17">
        <v>44428</v>
      </c>
    </row>
    <row r="2497" spans="1:55" ht="14.4" hidden="1" customHeight="1" x14ac:dyDescent="0.3">
      <c r="A2497" s="16" t="str">
        <f>VLOOKUP(AD2497,Suivi!$A$3:$A$10000,1,FALSE)</f>
        <v>FC2021-294017</v>
      </c>
      <c r="D2497" s="10" t="s">
        <v>4757</v>
      </c>
      <c r="L2497" s="10" t="s">
        <v>8</v>
      </c>
      <c r="AD2497" s="10" t="s">
        <v>4991</v>
      </c>
      <c r="AG2497" s="10">
        <v>1</v>
      </c>
      <c r="AH2497" s="10" t="s">
        <v>3649</v>
      </c>
      <c r="BA2497" s="17">
        <v>44405</v>
      </c>
      <c r="BC2497" s="17">
        <v>44435</v>
      </c>
    </row>
    <row r="2498" spans="1:55" ht="14.4" hidden="1" customHeight="1" x14ac:dyDescent="0.3">
      <c r="A2498" s="16" t="str">
        <f>VLOOKUP(AD2498,Suivi!$A$3:$A$10000,1,FALSE)</f>
        <v>FC2021-294028</v>
      </c>
      <c r="D2498" s="10" t="s">
        <v>4758</v>
      </c>
      <c r="L2498" s="10" t="s">
        <v>8</v>
      </c>
      <c r="AD2498" s="10" t="s">
        <v>4992</v>
      </c>
      <c r="AG2498" s="10">
        <v>1</v>
      </c>
      <c r="AH2498" s="10" t="s">
        <v>3649</v>
      </c>
      <c r="BA2498" s="17">
        <v>44398</v>
      </c>
      <c r="BC2498" s="17">
        <v>44428</v>
      </c>
    </row>
    <row r="2499" spans="1:55" ht="14.4" hidden="1" customHeight="1" x14ac:dyDescent="0.3">
      <c r="A2499" s="16" t="str">
        <f>VLOOKUP(AD2499,Suivi!$A$3:$A$10000,1,FALSE)</f>
        <v>FC2021-294060</v>
      </c>
      <c r="D2499" s="10" t="s">
        <v>4759</v>
      </c>
      <c r="L2499" s="10" t="s">
        <v>8</v>
      </c>
      <c r="AD2499" s="10" t="s">
        <v>4993</v>
      </c>
      <c r="AG2499" s="10">
        <v>1</v>
      </c>
      <c r="AH2499" s="10" t="s">
        <v>3649</v>
      </c>
      <c r="BA2499" s="17">
        <v>44405</v>
      </c>
      <c r="BC2499" s="17">
        <v>44435</v>
      </c>
    </row>
    <row r="2500" spans="1:55" ht="14.4" hidden="1" customHeight="1" x14ac:dyDescent="0.3">
      <c r="A2500" s="16" t="str">
        <f>VLOOKUP(AD2500,Suivi!$A$3:$A$10000,1,FALSE)</f>
        <v>FC2021-294073</v>
      </c>
      <c r="D2500" s="10" t="s">
        <v>4760</v>
      </c>
      <c r="L2500" s="10" t="s">
        <v>8</v>
      </c>
      <c r="AD2500" s="10" t="s">
        <v>4994</v>
      </c>
      <c r="AG2500" s="10">
        <v>1</v>
      </c>
      <c r="AH2500" s="10" t="s">
        <v>3649</v>
      </c>
      <c r="BA2500" s="17">
        <v>44398</v>
      </c>
      <c r="BC2500" s="17">
        <v>44428</v>
      </c>
    </row>
    <row r="2501" spans="1:55" ht="14.4" hidden="1" customHeight="1" x14ac:dyDescent="0.3">
      <c r="A2501" s="16" t="str">
        <f>VLOOKUP(AD2501,Suivi!$A$3:$A$10000,1,FALSE)</f>
        <v>FC2021-294112</v>
      </c>
      <c r="D2501" s="10" t="s">
        <v>4761</v>
      </c>
      <c r="L2501" s="10" t="s">
        <v>8</v>
      </c>
      <c r="AD2501" s="10" t="s">
        <v>4995</v>
      </c>
      <c r="AG2501" s="10">
        <v>1</v>
      </c>
      <c r="AH2501" s="10" t="s">
        <v>3649</v>
      </c>
      <c r="BA2501" s="17">
        <v>44405</v>
      </c>
      <c r="BC2501" s="17">
        <v>44435</v>
      </c>
    </row>
    <row r="2502" spans="1:55" ht="14.4" hidden="1" customHeight="1" x14ac:dyDescent="0.3">
      <c r="A2502" s="16" t="str">
        <f>VLOOKUP(AD2502,Suivi!$A$3:$A$10000,1,FALSE)</f>
        <v>FC2021-294086</v>
      </c>
      <c r="D2502" s="10" t="s">
        <v>4762</v>
      </c>
      <c r="L2502" s="10" t="s">
        <v>8</v>
      </c>
      <c r="AD2502" s="10" t="s">
        <v>4996</v>
      </c>
      <c r="AG2502" s="10">
        <v>1</v>
      </c>
      <c r="AH2502" s="10" t="s">
        <v>3648</v>
      </c>
      <c r="BA2502" s="17">
        <v>44398</v>
      </c>
      <c r="BC2502" s="17">
        <v>44428</v>
      </c>
    </row>
    <row r="2503" spans="1:55" ht="14.4" hidden="1" customHeight="1" x14ac:dyDescent="0.3">
      <c r="A2503" s="16" t="str">
        <f>VLOOKUP(AD2503,Suivi!$A$3:$A$10000,1,FALSE)</f>
        <v>FC2021-296039</v>
      </c>
      <c r="D2503" s="10" t="s">
        <v>4763</v>
      </c>
      <c r="L2503" s="10" t="s">
        <v>8</v>
      </c>
      <c r="AD2503" s="10" t="s">
        <v>4997</v>
      </c>
      <c r="AG2503" s="10">
        <v>1</v>
      </c>
      <c r="AH2503" s="10" t="s">
        <v>3649</v>
      </c>
      <c r="BA2503" s="17">
        <v>44399</v>
      </c>
      <c r="BC2503" s="17">
        <v>44429</v>
      </c>
    </row>
    <row r="2504" spans="1:55" ht="14.4" hidden="1" customHeight="1" x14ac:dyDescent="0.3">
      <c r="A2504" s="16" t="str">
        <f>VLOOKUP(AD2504,Suivi!$A$3:$A$10000,1,FALSE)</f>
        <v>FC2021-296067</v>
      </c>
      <c r="D2504" s="10" t="s">
        <v>4764</v>
      </c>
      <c r="L2504" s="10" t="s">
        <v>8</v>
      </c>
      <c r="AD2504" s="10" t="s">
        <v>4998</v>
      </c>
      <c r="AG2504" s="10">
        <v>1</v>
      </c>
      <c r="AH2504" s="10" t="s">
        <v>3649</v>
      </c>
      <c r="BA2504" s="17">
        <v>44399</v>
      </c>
      <c r="BC2504" s="17">
        <v>44429</v>
      </c>
    </row>
    <row r="2505" spans="1:55" ht="14.4" hidden="1" customHeight="1" x14ac:dyDescent="0.3">
      <c r="A2505" s="16" t="str">
        <f>VLOOKUP(AD2505,Suivi!$A$3:$A$10000,1,FALSE)</f>
        <v>FC2021-296119</v>
      </c>
      <c r="D2505" s="10" t="s">
        <v>4765</v>
      </c>
      <c r="L2505" s="10" t="s">
        <v>8</v>
      </c>
      <c r="AD2505" s="10" t="s">
        <v>4999</v>
      </c>
      <c r="AG2505" s="10">
        <v>1</v>
      </c>
      <c r="AH2505" s="10" t="s">
        <v>3649</v>
      </c>
      <c r="BA2505" s="17">
        <v>44399</v>
      </c>
      <c r="BC2505" s="17">
        <v>44429</v>
      </c>
    </row>
    <row r="2506" spans="1:55" ht="14.4" hidden="1" customHeight="1" x14ac:dyDescent="0.3">
      <c r="A2506" s="16" t="str">
        <f>VLOOKUP(AD2506,Suivi!$A$3:$A$10000,1,FALSE)</f>
        <v>FC2021-296228</v>
      </c>
      <c r="D2506" s="10" t="s">
        <v>4766</v>
      </c>
      <c r="L2506" s="10" t="s">
        <v>33</v>
      </c>
      <c r="AD2506" s="10" t="s">
        <v>5000</v>
      </c>
      <c r="AG2506" s="10">
        <v>1</v>
      </c>
      <c r="AH2506" s="10" t="s">
        <v>3649</v>
      </c>
      <c r="BA2506" s="17">
        <v>44399</v>
      </c>
      <c r="BC2506" s="17">
        <v>44429</v>
      </c>
    </row>
    <row r="2507" spans="1:55" ht="14.4" hidden="1" customHeight="1" x14ac:dyDescent="0.3">
      <c r="A2507" s="16" t="str">
        <f>VLOOKUP(AD2507,Suivi!$A$3:$A$10000,1,FALSE)</f>
        <v>FC2021-296251</v>
      </c>
      <c r="D2507" s="10" t="s">
        <v>4767</v>
      </c>
      <c r="L2507" s="10" t="s">
        <v>8</v>
      </c>
      <c r="AD2507" s="10" t="s">
        <v>5001</v>
      </c>
      <c r="AG2507" s="10">
        <v>1</v>
      </c>
      <c r="AH2507" s="10" t="s">
        <v>3648</v>
      </c>
      <c r="BA2507" s="17">
        <v>44399</v>
      </c>
      <c r="BC2507" s="17">
        <v>44429</v>
      </c>
    </row>
    <row r="2508" spans="1:55" ht="14.4" hidden="1" customHeight="1" x14ac:dyDescent="0.3">
      <c r="A2508" s="16" t="str">
        <f>VLOOKUP(AD2508,Suivi!$A$3:$A$10000,1,FALSE)</f>
        <v>FC2021-296371</v>
      </c>
      <c r="D2508" s="10" t="s">
        <v>4768</v>
      </c>
      <c r="L2508" s="10" t="s">
        <v>8</v>
      </c>
      <c r="AD2508" s="10" t="s">
        <v>5002</v>
      </c>
      <c r="AG2508" s="10">
        <v>1</v>
      </c>
      <c r="AH2508" s="10" t="s">
        <v>3648</v>
      </c>
      <c r="BA2508" s="17">
        <v>44399</v>
      </c>
      <c r="BC2508" s="17">
        <v>44429</v>
      </c>
    </row>
    <row r="2509" spans="1:55" ht="14.4" hidden="1" customHeight="1" x14ac:dyDescent="0.3">
      <c r="A2509" s="16" t="str">
        <f>VLOOKUP(AD2509,Suivi!$A$3:$A$10000,1,FALSE)</f>
        <v>FC2021-296380</v>
      </c>
      <c r="D2509" s="10" t="s">
        <v>4769</v>
      </c>
      <c r="L2509" s="10" t="s">
        <v>8</v>
      </c>
      <c r="AD2509" s="10" t="s">
        <v>5003</v>
      </c>
      <c r="AG2509" s="10">
        <v>1</v>
      </c>
      <c r="AH2509" s="10" t="s">
        <v>3648</v>
      </c>
      <c r="BA2509" s="17">
        <v>44399</v>
      </c>
      <c r="BC2509" s="17">
        <v>44429</v>
      </c>
    </row>
    <row r="2510" spans="1:55" ht="14.4" hidden="1" customHeight="1" x14ac:dyDescent="0.3">
      <c r="A2510" s="16" t="str">
        <f>VLOOKUP(AD2510,Suivi!$A$3:$A$10000,1,FALSE)</f>
        <v>FC2021-296405</v>
      </c>
      <c r="D2510" s="10" t="s">
        <v>4770</v>
      </c>
      <c r="L2510" s="10" t="s">
        <v>8</v>
      </c>
      <c r="AD2510" s="10" t="s">
        <v>5004</v>
      </c>
      <c r="AG2510" s="10">
        <v>1</v>
      </c>
      <c r="AH2510" s="10" t="s">
        <v>3648</v>
      </c>
      <c r="BA2510" s="17">
        <v>44399</v>
      </c>
      <c r="BC2510" s="17">
        <v>44429</v>
      </c>
    </row>
    <row r="2511" spans="1:55" ht="14.4" hidden="1" customHeight="1" x14ac:dyDescent="0.3">
      <c r="A2511" s="16" t="str">
        <f>VLOOKUP(AD2511,Suivi!$A$3:$A$10000,1,FALSE)</f>
        <v>FC2021-296434</v>
      </c>
      <c r="D2511" s="10" t="s">
        <v>4771</v>
      </c>
      <c r="L2511" s="10" t="s">
        <v>8</v>
      </c>
      <c r="AD2511" s="10" t="s">
        <v>5005</v>
      </c>
      <c r="AG2511" s="10">
        <v>1</v>
      </c>
      <c r="AH2511" s="10" t="s">
        <v>3649</v>
      </c>
      <c r="BA2511" s="17">
        <v>44399</v>
      </c>
      <c r="BC2511" s="17">
        <v>44429</v>
      </c>
    </row>
    <row r="2512" spans="1:55" ht="14.4" hidden="1" customHeight="1" x14ac:dyDescent="0.3">
      <c r="A2512" s="16" t="str">
        <f>VLOOKUP(AD2512,Suivi!$A$3:$A$10000,1,FALSE)</f>
        <v>FC2021-296444</v>
      </c>
      <c r="D2512" s="10" t="s">
        <v>4772</v>
      </c>
      <c r="L2512" s="10" t="s">
        <v>8</v>
      </c>
      <c r="AD2512" s="10" t="s">
        <v>5006</v>
      </c>
      <c r="AG2512" s="10">
        <v>1</v>
      </c>
      <c r="AH2512" s="10" t="s">
        <v>3649</v>
      </c>
      <c r="BA2512" s="17">
        <v>44399</v>
      </c>
      <c r="BC2512" s="17">
        <v>44429</v>
      </c>
    </row>
    <row r="2513" spans="1:55" ht="14.4" hidden="1" customHeight="1" x14ac:dyDescent="0.3">
      <c r="A2513" s="16" t="str">
        <f>VLOOKUP(AD2513,Suivi!$A$3:$A$10000,1,FALSE)</f>
        <v>FC2021-296617</v>
      </c>
      <c r="D2513" s="10" t="s">
        <v>4773</v>
      </c>
      <c r="L2513" s="10" t="s">
        <v>8</v>
      </c>
      <c r="AD2513" s="10" t="s">
        <v>5007</v>
      </c>
      <c r="AG2513" s="10">
        <v>1</v>
      </c>
      <c r="AH2513" s="10" t="s">
        <v>3649</v>
      </c>
      <c r="BA2513" s="17">
        <v>44405</v>
      </c>
      <c r="BC2513" s="17">
        <v>44435</v>
      </c>
    </row>
    <row r="2514" spans="1:55" ht="14.4" hidden="1" customHeight="1" x14ac:dyDescent="0.3">
      <c r="A2514" s="16" t="str">
        <f>VLOOKUP(AD2514,Suivi!$A$3:$A$10000,1,FALSE)</f>
        <v>FC2021-296616</v>
      </c>
      <c r="D2514" s="10" t="s">
        <v>4774</v>
      </c>
      <c r="L2514" s="10" t="s">
        <v>8</v>
      </c>
      <c r="AD2514" s="10" t="s">
        <v>5008</v>
      </c>
      <c r="AG2514" s="10">
        <v>1</v>
      </c>
      <c r="AH2514" s="10" t="s">
        <v>3649</v>
      </c>
      <c r="BA2514" s="17">
        <v>44399</v>
      </c>
      <c r="BC2514" s="17">
        <v>44429</v>
      </c>
    </row>
    <row r="2515" spans="1:55" ht="14.4" hidden="1" customHeight="1" x14ac:dyDescent="0.3">
      <c r="A2515" s="16" t="str">
        <f>VLOOKUP(AD2515,Suivi!$A$3:$A$10000,1,FALSE)</f>
        <v>FC2021-296620</v>
      </c>
      <c r="D2515" s="10" t="s">
        <v>4775</v>
      </c>
      <c r="L2515" s="10" t="s">
        <v>8</v>
      </c>
      <c r="AD2515" s="10" t="s">
        <v>5009</v>
      </c>
      <c r="AG2515" s="10">
        <v>1</v>
      </c>
      <c r="AH2515" s="10" t="s">
        <v>3649</v>
      </c>
      <c r="BA2515" s="17">
        <v>44399</v>
      </c>
      <c r="BC2515" s="17">
        <v>44429</v>
      </c>
    </row>
    <row r="2516" spans="1:55" ht="14.4" hidden="1" customHeight="1" x14ac:dyDescent="0.3">
      <c r="A2516" s="16" t="str">
        <f>VLOOKUP(AD2516,Suivi!$A$3:$A$10000,1,FALSE)</f>
        <v>FC2021-296622</v>
      </c>
      <c r="D2516" s="10" t="s">
        <v>4776</v>
      </c>
      <c r="L2516" s="10" t="s">
        <v>8</v>
      </c>
      <c r="AD2516" s="10" t="s">
        <v>5010</v>
      </c>
      <c r="AG2516" s="10">
        <v>1</v>
      </c>
      <c r="AH2516" s="10" t="s">
        <v>3649</v>
      </c>
      <c r="BA2516" s="17">
        <v>44399</v>
      </c>
      <c r="BC2516" s="17">
        <v>44429</v>
      </c>
    </row>
    <row r="2517" spans="1:55" ht="14.4" hidden="1" customHeight="1" x14ac:dyDescent="0.3">
      <c r="A2517" s="16" t="e">
        <f>VLOOKUP(AD2517,Suivi!$A$3:$A$10000,1,FALSE)</f>
        <v>#N/A</v>
      </c>
      <c r="D2517" s="10" t="s">
        <v>4777</v>
      </c>
      <c r="L2517" s="10" t="s">
        <v>8</v>
      </c>
      <c r="AD2517" s="10" t="s">
        <v>5011</v>
      </c>
      <c r="AG2517" s="10">
        <v>1</v>
      </c>
      <c r="AH2517" s="10" t="s">
        <v>3645</v>
      </c>
      <c r="BA2517" s="17">
        <v>44405</v>
      </c>
    </row>
    <row r="2518" spans="1:55" ht="14.4" hidden="1" customHeight="1" x14ac:dyDescent="0.3">
      <c r="A2518" s="16" t="str">
        <f>VLOOKUP(AD2518,Suivi!$A$3:$A$10000,1,FALSE)</f>
        <v>FC2021-296624</v>
      </c>
      <c r="D2518" s="10" t="s">
        <v>4778</v>
      </c>
      <c r="L2518" s="10" t="s">
        <v>8</v>
      </c>
      <c r="AD2518" s="10" t="s">
        <v>5012</v>
      </c>
      <c r="AG2518" s="10">
        <v>1</v>
      </c>
      <c r="AH2518" s="10" t="s">
        <v>3649</v>
      </c>
      <c r="BA2518" s="17">
        <v>44399</v>
      </c>
      <c r="BC2518" s="17">
        <v>44429</v>
      </c>
    </row>
    <row r="2519" spans="1:55" ht="14.4" hidden="1" customHeight="1" x14ac:dyDescent="0.3">
      <c r="A2519" s="16" t="str">
        <f>VLOOKUP(AD2519,Suivi!$A$3:$A$10000,1,FALSE)</f>
        <v>FC2021-296629</v>
      </c>
      <c r="D2519" s="10" t="s">
        <v>4779</v>
      </c>
      <c r="L2519" s="10" t="s">
        <v>8</v>
      </c>
      <c r="AD2519" s="10" t="s">
        <v>5013</v>
      </c>
      <c r="AG2519" s="10">
        <v>1</v>
      </c>
      <c r="AH2519" s="10" t="s">
        <v>3649</v>
      </c>
      <c r="BA2519" s="17">
        <v>44405</v>
      </c>
      <c r="BC2519" s="17">
        <v>44435</v>
      </c>
    </row>
    <row r="2520" spans="1:55" ht="14.4" hidden="1" customHeight="1" x14ac:dyDescent="0.3">
      <c r="A2520" s="16" t="str">
        <f>VLOOKUP(AD2520,Suivi!$A$3:$A$10000,1,FALSE)</f>
        <v>FC2021-296628</v>
      </c>
      <c r="D2520" s="10" t="s">
        <v>4780</v>
      </c>
      <c r="L2520" s="10" t="s">
        <v>8</v>
      </c>
      <c r="AD2520" s="10" t="s">
        <v>5014</v>
      </c>
      <c r="AG2520" s="10">
        <v>1</v>
      </c>
      <c r="AH2520" s="10" t="s">
        <v>3649</v>
      </c>
      <c r="BA2520" s="17">
        <v>44399</v>
      </c>
      <c r="BC2520" s="17">
        <v>44429</v>
      </c>
    </row>
    <row r="2521" spans="1:55" ht="14.4" hidden="1" customHeight="1" x14ac:dyDescent="0.3">
      <c r="A2521" s="16" t="str">
        <f>VLOOKUP(AD2521,Suivi!$A$3:$A$10000,1,FALSE)</f>
        <v>FC2021-296637</v>
      </c>
      <c r="D2521" s="10" t="s">
        <v>4781</v>
      </c>
      <c r="L2521" s="10" t="s">
        <v>8</v>
      </c>
      <c r="AD2521" s="10" t="s">
        <v>5015</v>
      </c>
      <c r="AG2521" s="10">
        <v>1</v>
      </c>
      <c r="AH2521" s="10" t="s">
        <v>3649</v>
      </c>
      <c r="BA2521" s="17">
        <v>44405</v>
      </c>
      <c r="BC2521" s="17">
        <v>44435</v>
      </c>
    </row>
    <row r="2522" spans="1:55" ht="14.4" hidden="1" customHeight="1" x14ac:dyDescent="0.3">
      <c r="A2522" s="16" t="str">
        <f>VLOOKUP(AD2522,Suivi!$A$3:$A$10000,1,FALSE)</f>
        <v>FC2021-296642</v>
      </c>
      <c r="D2522" s="10" t="s">
        <v>4782</v>
      </c>
      <c r="L2522" s="10" t="s">
        <v>8</v>
      </c>
      <c r="AD2522" s="10" t="s">
        <v>5016</v>
      </c>
      <c r="AG2522" s="10">
        <v>1</v>
      </c>
      <c r="AH2522" s="10" t="s">
        <v>3649</v>
      </c>
      <c r="BA2522" s="17">
        <v>44405</v>
      </c>
      <c r="BC2522" s="17">
        <v>44435</v>
      </c>
    </row>
    <row r="2523" spans="1:55" ht="14.4" hidden="1" customHeight="1" x14ac:dyDescent="0.3">
      <c r="A2523" s="16" t="str">
        <f>VLOOKUP(AD2523,Suivi!$A$3:$A$10000,1,FALSE)</f>
        <v>FC2021-296647</v>
      </c>
      <c r="D2523" s="10" t="s">
        <v>4783</v>
      </c>
      <c r="L2523" s="10" t="s">
        <v>8</v>
      </c>
      <c r="AD2523" s="10" t="s">
        <v>5017</v>
      </c>
      <c r="AG2523" s="10">
        <v>1</v>
      </c>
      <c r="AH2523" s="10" t="s">
        <v>3649</v>
      </c>
      <c r="BA2523" s="17">
        <v>44405</v>
      </c>
      <c r="BC2523" s="17">
        <v>44435</v>
      </c>
    </row>
    <row r="2524" spans="1:55" ht="14.4" hidden="1" customHeight="1" x14ac:dyDescent="0.3">
      <c r="A2524" s="16" t="str">
        <f>VLOOKUP(AD2524,Suivi!$A$3:$A$10000,1,FALSE)</f>
        <v>FC2021-296652</v>
      </c>
      <c r="D2524" s="10" t="s">
        <v>4784</v>
      </c>
      <c r="L2524" s="10" t="s">
        <v>8</v>
      </c>
      <c r="AD2524" s="10" t="s">
        <v>5018</v>
      </c>
      <c r="AG2524" s="10">
        <v>1</v>
      </c>
      <c r="AH2524" s="10" t="s">
        <v>3649</v>
      </c>
      <c r="BA2524" s="17">
        <v>44405</v>
      </c>
      <c r="BC2524" s="17">
        <v>44435</v>
      </c>
    </row>
    <row r="2525" spans="1:55" ht="14.4" hidden="1" customHeight="1" x14ac:dyDescent="0.3">
      <c r="A2525" s="16" t="str">
        <f>VLOOKUP(AD2525,Suivi!$A$3:$A$10000,1,FALSE)</f>
        <v>FC2021-296654</v>
      </c>
      <c r="D2525" s="10" t="s">
        <v>4785</v>
      </c>
      <c r="L2525" s="10" t="s">
        <v>8</v>
      </c>
      <c r="AD2525" s="10" t="s">
        <v>5019</v>
      </c>
      <c r="AG2525" s="10">
        <v>1</v>
      </c>
      <c r="AH2525" s="10" t="s">
        <v>3649</v>
      </c>
      <c r="BA2525" s="17">
        <v>44399</v>
      </c>
      <c r="BC2525" s="17">
        <v>44429</v>
      </c>
    </row>
    <row r="2526" spans="1:55" ht="14.4" hidden="1" customHeight="1" x14ac:dyDescent="0.3">
      <c r="A2526" s="16" t="str">
        <f>VLOOKUP(AD2526,Suivi!$A$3:$A$10000,1,FALSE)</f>
        <v>FC2021-296655</v>
      </c>
      <c r="D2526" s="10" t="s">
        <v>4786</v>
      </c>
      <c r="L2526" s="10" t="s">
        <v>8</v>
      </c>
      <c r="AD2526" s="10" t="s">
        <v>5020</v>
      </c>
      <c r="AG2526" s="10">
        <v>1</v>
      </c>
      <c r="AH2526" s="10" t="s">
        <v>3649</v>
      </c>
      <c r="BA2526" s="17">
        <v>44405</v>
      </c>
      <c r="BC2526" s="17">
        <v>44435</v>
      </c>
    </row>
    <row r="2527" spans="1:55" ht="14.4" hidden="1" customHeight="1" x14ac:dyDescent="0.3">
      <c r="A2527" s="16" t="str">
        <f>VLOOKUP(AD2527,Suivi!$A$3:$A$10000,1,FALSE)</f>
        <v>FC2021-296657</v>
      </c>
      <c r="D2527" s="10" t="s">
        <v>4787</v>
      </c>
      <c r="L2527" s="10" t="s">
        <v>8</v>
      </c>
      <c r="AD2527" s="10" t="s">
        <v>5021</v>
      </c>
      <c r="AG2527" s="10">
        <v>1</v>
      </c>
      <c r="AH2527" s="10" t="s">
        <v>3649</v>
      </c>
      <c r="BA2527" s="17">
        <v>44399</v>
      </c>
      <c r="BC2527" s="17">
        <v>44429</v>
      </c>
    </row>
    <row r="2528" spans="1:55" ht="14.4" hidden="1" customHeight="1" x14ac:dyDescent="0.3">
      <c r="A2528" s="16" t="str">
        <f>VLOOKUP(AD2528,Suivi!$A$3:$A$10000,1,FALSE)</f>
        <v>FC2021-296658</v>
      </c>
      <c r="D2528" s="10" t="s">
        <v>4788</v>
      </c>
      <c r="L2528" s="10" t="s">
        <v>8</v>
      </c>
      <c r="AD2528" s="10" t="s">
        <v>5022</v>
      </c>
      <c r="AG2528" s="10">
        <v>1</v>
      </c>
      <c r="AH2528" s="10" t="s">
        <v>3649</v>
      </c>
      <c r="BA2528" s="17">
        <v>44405</v>
      </c>
      <c r="BC2528" s="17">
        <v>44435</v>
      </c>
    </row>
    <row r="2529" spans="1:55" ht="14.4" hidden="1" customHeight="1" x14ac:dyDescent="0.3">
      <c r="A2529" s="16" t="str">
        <f>VLOOKUP(AD2529,Suivi!$A$3:$A$10000,1,FALSE)</f>
        <v>FC2021-296659</v>
      </c>
      <c r="D2529" s="10" t="s">
        <v>4789</v>
      </c>
      <c r="L2529" s="10" t="s">
        <v>8</v>
      </c>
      <c r="AD2529" s="10" t="s">
        <v>5023</v>
      </c>
      <c r="AG2529" s="10">
        <v>1</v>
      </c>
      <c r="AH2529" s="10" t="s">
        <v>3649</v>
      </c>
      <c r="BA2529" s="17">
        <v>44399</v>
      </c>
      <c r="BC2529" s="17">
        <v>44429</v>
      </c>
    </row>
    <row r="2530" spans="1:55" ht="14.4" hidden="1" customHeight="1" x14ac:dyDescent="0.3">
      <c r="A2530" s="16" t="str">
        <f>VLOOKUP(AD2530,Suivi!$A$3:$A$10000,1,FALSE)</f>
        <v>FC2021-296660</v>
      </c>
      <c r="D2530" s="10" t="s">
        <v>4790</v>
      </c>
      <c r="L2530" s="10" t="s">
        <v>8</v>
      </c>
      <c r="AD2530" s="10" t="s">
        <v>5024</v>
      </c>
      <c r="AG2530" s="10">
        <v>1</v>
      </c>
      <c r="AH2530" s="10" t="s">
        <v>3649</v>
      </c>
      <c r="BA2530" s="17">
        <v>44399</v>
      </c>
      <c r="BC2530" s="17">
        <v>44429</v>
      </c>
    </row>
    <row r="2531" spans="1:55" ht="14.4" hidden="1" customHeight="1" x14ac:dyDescent="0.3">
      <c r="A2531" s="16" t="e">
        <f>VLOOKUP(AD2531,Suivi!$A$3:$A$10000,1,FALSE)</f>
        <v>#N/A</v>
      </c>
      <c r="D2531" s="10" t="s">
        <v>4791</v>
      </c>
      <c r="L2531" s="10" t="s">
        <v>8</v>
      </c>
      <c r="AD2531" s="10" t="s">
        <v>5025</v>
      </c>
      <c r="AG2531" s="10">
        <v>1</v>
      </c>
      <c r="AH2531" s="10" t="s">
        <v>3645</v>
      </c>
      <c r="BA2531" s="17">
        <v>44399</v>
      </c>
    </row>
    <row r="2532" spans="1:55" ht="14.4" hidden="1" customHeight="1" x14ac:dyDescent="0.3">
      <c r="A2532" s="16" t="str">
        <f>VLOOKUP(AD2532,Suivi!$A$3:$A$10000,1,FALSE)</f>
        <v>FC2021-296662</v>
      </c>
      <c r="D2532" s="10" t="s">
        <v>4792</v>
      </c>
      <c r="L2532" s="10" t="s">
        <v>8</v>
      </c>
      <c r="AD2532" s="10" t="s">
        <v>5026</v>
      </c>
      <c r="AG2532" s="10">
        <v>1</v>
      </c>
      <c r="AH2532" s="10" t="s">
        <v>3649</v>
      </c>
      <c r="BA2532" s="17">
        <v>44399</v>
      </c>
      <c r="BC2532" s="17">
        <v>44429</v>
      </c>
    </row>
    <row r="2533" spans="1:55" ht="14.4" hidden="1" customHeight="1" x14ac:dyDescent="0.3">
      <c r="A2533" s="16" t="str">
        <f>VLOOKUP(AD2533,Suivi!$A$3:$A$10000,1,FALSE)</f>
        <v>FC2021-296663</v>
      </c>
      <c r="D2533" s="10" t="s">
        <v>4793</v>
      </c>
      <c r="L2533" s="10" t="s">
        <v>8</v>
      </c>
      <c r="AD2533" s="10" t="s">
        <v>5027</v>
      </c>
      <c r="AG2533" s="10">
        <v>1</v>
      </c>
      <c r="AH2533" s="10" t="s">
        <v>3649</v>
      </c>
      <c r="BA2533" s="17">
        <v>44399</v>
      </c>
      <c r="BC2533" s="17">
        <v>44429</v>
      </c>
    </row>
    <row r="2534" spans="1:55" ht="14.4" hidden="1" customHeight="1" x14ac:dyDescent="0.3">
      <c r="A2534" s="16" t="str">
        <f>VLOOKUP(AD2534,Suivi!$A$3:$A$10000,1,FALSE)</f>
        <v>FC2021-296665</v>
      </c>
      <c r="D2534" s="10" t="s">
        <v>4794</v>
      </c>
      <c r="L2534" s="10" t="s">
        <v>8</v>
      </c>
      <c r="AD2534" s="10" t="s">
        <v>5028</v>
      </c>
      <c r="AG2534" s="10">
        <v>1</v>
      </c>
      <c r="AH2534" s="10" t="s">
        <v>3649</v>
      </c>
      <c r="BA2534" s="17">
        <v>44399</v>
      </c>
      <c r="BC2534" s="17">
        <v>44429</v>
      </c>
    </row>
    <row r="2535" spans="1:55" ht="14.4" hidden="1" customHeight="1" x14ac:dyDescent="0.3">
      <c r="A2535" s="16" t="e">
        <f>VLOOKUP(AD2535,Suivi!$A$3:$A$10000,1,FALSE)</f>
        <v>#N/A</v>
      </c>
      <c r="D2535" s="10" t="s">
        <v>4795</v>
      </c>
      <c r="L2535" s="10" t="s">
        <v>8</v>
      </c>
      <c r="AD2535" s="10" t="s">
        <v>5029</v>
      </c>
      <c r="AG2535" s="10">
        <v>1</v>
      </c>
      <c r="AH2535" s="10" t="s">
        <v>3645</v>
      </c>
      <c r="BA2535" s="17">
        <v>44405</v>
      </c>
    </row>
    <row r="2536" spans="1:55" ht="14.4" hidden="1" customHeight="1" x14ac:dyDescent="0.3">
      <c r="A2536" s="16" t="str">
        <f>VLOOKUP(AD2536,Suivi!$A$3:$A$10000,1,FALSE)</f>
        <v>FC2021-296752</v>
      </c>
      <c r="D2536" s="10" t="s">
        <v>4796</v>
      </c>
      <c r="L2536" s="10" t="s">
        <v>8</v>
      </c>
      <c r="AD2536" s="10" t="s">
        <v>5030</v>
      </c>
      <c r="AG2536" s="10">
        <v>1</v>
      </c>
      <c r="AH2536" s="10" t="s">
        <v>3649</v>
      </c>
      <c r="BA2536" s="17">
        <v>44405</v>
      </c>
      <c r="BC2536" s="17">
        <v>44435</v>
      </c>
    </row>
    <row r="2537" spans="1:55" ht="14.4" hidden="1" customHeight="1" x14ac:dyDescent="0.3">
      <c r="A2537" s="16" t="e">
        <f>VLOOKUP(AD2537,Suivi!$A$3:$A$10000,1,FALSE)</f>
        <v>#N/A</v>
      </c>
      <c r="D2537" s="10" t="s">
        <v>4797</v>
      </c>
      <c r="L2537" s="10" t="s">
        <v>8</v>
      </c>
      <c r="AD2537" s="10" t="s">
        <v>5031</v>
      </c>
      <c r="AG2537" s="10">
        <v>1</v>
      </c>
      <c r="AH2537" s="10" t="s">
        <v>3645</v>
      </c>
      <c r="BA2537" s="17">
        <v>44405</v>
      </c>
    </row>
    <row r="2538" spans="1:55" ht="14.4" hidden="1" customHeight="1" x14ac:dyDescent="0.3">
      <c r="A2538" s="16" t="str">
        <f>VLOOKUP(AD2538,Suivi!$A$3:$A$10000,1,FALSE)</f>
        <v>FC2021-296837</v>
      </c>
      <c r="D2538" s="10" t="s">
        <v>4798</v>
      </c>
      <c r="L2538" s="10" t="s">
        <v>8</v>
      </c>
      <c r="AD2538" s="10" t="s">
        <v>5032</v>
      </c>
      <c r="AG2538" s="10">
        <v>1</v>
      </c>
      <c r="AH2538" s="10" t="s">
        <v>3648</v>
      </c>
      <c r="BA2538" s="17">
        <v>44400</v>
      </c>
      <c r="BC2538" s="17">
        <v>44430</v>
      </c>
    </row>
    <row r="2539" spans="1:55" ht="14.4" hidden="1" customHeight="1" x14ac:dyDescent="0.3">
      <c r="A2539" s="16" t="e">
        <f>VLOOKUP(AD2539,Suivi!$A$3:$A$10000,1,FALSE)</f>
        <v>#N/A</v>
      </c>
      <c r="D2539" s="10" t="s">
        <v>4799</v>
      </c>
      <c r="L2539" s="10" t="s">
        <v>8</v>
      </c>
      <c r="AD2539" s="10" t="s">
        <v>5033</v>
      </c>
      <c r="AG2539" s="10">
        <v>1</v>
      </c>
      <c r="AH2539" s="10" t="s">
        <v>3645</v>
      </c>
      <c r="BA2539" s="17">
        <v>44400</v>
      </c>
    </row>
    <row r="2540" spans="1:55" ht="14.4" hidden="1" customHeight="1" x14ac:dyDescent="0.3">
      <c r="A2540" s="16" t="str">
        <f>VLOOKUP(AD2540,Suivi!$A$3:$A$10000,1,FALSE)</f>
        <v>FC2021-296856</v>
      </c>
      <c r="D2540" s="10" t="s">
        <v>4800</v>
      </c>
      <c r="L2540" s="10" t="s">
        <v>8</v>
      </c>
      <c r="AD2540" s="10" t="s">
        <v>5034</v>
      </c>
      <c r="AG2540" s="10">
        <v>1</v>
      </c>
      <c r="AH2540" s="10" t="s">
        <v>3648</v>
      </c>
      <c r="BA2540" s="17">
        <v>44400</v>
      </c>
      <c r="BC2540" s="17">
        <v>44430</v>
      </c>
    </row>
    <row r="2541" spans="1:55" ht="14.4" hidden="1" customHeight="1" x14ac:dyDescent="0.3">
      <c r="A2541" s="16" t="str">
        <f>VLOOKUP(AD2541,Suivi!$A$3:$A$10000,1,FALSE)</f>
        <v>FC2021-296877</v>
      </c>
      <c r="D2541" s="10" t="s">
        <v>4801</v>
      </c>
      <c r="L2541" s="10" t="s">
        <v>8</v>
      </c>
      <c r="AD2541" s="10" t="s">
        <v>5035</v>
      </c>
      <c r="AG2541" s="10">
        <v>1</v>
      </c>
      <c r="AH2541" s="10" t="s">
        <v>3649</v>
      </c>
      <c r="BA2541" s="17">
        <v>44400</v>
      </c>
      <c r="BC2541" s="17">
        <v>44430</v>
      </c>
    </row>
    <row r="2542" spans="1:55" ht="14.4" hidden="1" customHeight="1" x14ac:dyDescent="0.3">
      <c r="A2542" s="16" t="e">
        <f>VLOOKUP(AD2542,Suivi!$A$3:$A$10000,1,FALSE)</f>
        <v>#N/A</v>
      </c>
      <c r="D2542" s="10" t="s">
        <v>4802</v>
      </c>
      <c r="L2542" s="10" t="s">
        <v>8</v>
      </c>
      <c r="AD2542" s="10" t="s">
        <v>5036</v>
      </c>
      <c r="AG2542" s="10">
        <v>1</v>
      </c>
      <c r="AH2542" s="10" t="s">
        <v>3645</v>
      </c>
      <c r="BA2542" s="17">
        <v>44405</v>
      </c>
    </row>
    <row r="2543" spans="1:55" ht="14.4" hidden="1" customHeight="1" x14ac:dyDescent="0.3">
      <c r="A2543" s="16" t="str">
        <f>VLOOKUP(AD2543,Suivi!$A$3:$A$10000,1,FALSE)</f>
        <v>FC2021-296904</v>
      </c>
      <c r="D2543" s="10" t="s">
        <v>4803</v>
      </c>
      <c r="L2543" s="10" t="s">
        <v>8</v>
      </c>
      <c r="AD2543" s="10" t="s">
        <v>5037</v>
      </c>
      <c r="AG2543" s="10">
        <v>1</v>
      </c>
      <c r="AH2543" s="10" t="s">
        <v>3648</v>
      </c>
      <c r="BA2543" s="17">
        <v>44400</v>
      </c>
      <c r="BC2543" s="17">
        <v>44430</v>
      </c>
    </row>
    <row r="2544" spans="1:55" ht="14.4" hidden="1" customHeight="1" x14ac:dyDescent="0.3">
      <c r="A2544" s="16" t="e">
        <f>VLOOKUP(AD2544,Suivi!$A$3:$A$10000,1,FALSE)</f>
        <v>#N/A</v>
      </c>
      <c r="D2544" s="10" t="s">
        <v>4804</v>
      </c>
      <c r="L2544" s="10" t="s">
        <v>8</v>
      </c>
      <c r="AD2544" s="10" t="s">
        <v>5038</v>
      </c>
      <c r="AG2544" s="10">
        <v>1</v>
      </c>
      <c r="AH2544" s="10" t="s">
        <v>3645</v>
      </c>
      <c r="BA2544" s="17">
        <v>44405</v>
      </c>
    </row>
    <row r="2545" spans="1:55" ht="14.4" hidden="1" customHeight="1" x14ac:dyDescent="0.3">
      <c r="A2545" s="16" t="str">
        <f>VLOOKUP(AD2545,Suivi!$A$3:$A$10000,1,FALSE)</f>
        <v>FC2021-297031</v>
      </c>
      <c r="D2545" s="10" t="s">
        <v>4805</v>
      </c>
      <c r="L2545" s="10" t="s">
        <v>8</v>
      </c>
      <c r="AD2545" s="10" t="s">
        <v>5039</v>
      </c>
      <c r="AG2545" s="10">
        <v>1</v>
      </c>
      <c r="AH2545" s="10" t="s">
        <v>3648</v>
      </c>
      <c r="BA2545" s="17">
        <v>44400</v>
      </c>
      <c r="BC2545" s="17">
        <v>44430</v>
      </c>
    </row>
    <row r="2546" spans="1:55" ht="14.4" hidden="1" customHeight="1" x14ac:dyDescent="0.3">
      <c r="A2546" s="16" t="str">
        <f>VLOOKUP(AD2546,Suivi!$A$3:$A$10000,1,FALSE)</f>
        <v>FC2021-297058</v>
      </c>
      <c r="D2546" s="10" t="s">
        <v>4806</v>
      </c>
      <c r="L2546" s="10" t="s">
        <v>8</v>
      </c>
      <c r="AD2546" s="10" t="s">
        <v>5040</v>
      </c>
      <c r="AG2546" s="10">
        <v>1</v>
      </c>
      <c r="AH2546" s="10" t="s">
        <v>3648</v>
      </c>
      <c r="BA2546" s="17">
        <v>44400</v>
      </c>
      <c r="BC2546" s="17">
        <v>44430</v>
      </c>
    </row>
    <row r="2547" spans="1:55" ht="14.4" hidden="1" customHeight="1" x14ac:dyDescent="0.3">
      <c r="A2547" s="16" t="str">
        <f>VLOOKUP(AD2547,Suivi!$A$3:$A$10000,1,FALSE)</f>
        <v>FC2021-297074</v>
      </c>
      <c r="D2547" s="10" t="s">
        <v>4807</v>
      </c>
      <c r="L2547" s="10" t="s">
        <v>8</v>
      </c>
      <c r="AD2547" s="10" t="s">
        <v>5041</v>
      </c>
      <c r="AG2547" s="10">
        <v>1</v>
      </c>
      <c r="AH2547" s="10" t="s">
        <v>3648</v>
      </c>
      <c r="BA2547" s="17">
        <v>44400</v>
      </c>
      <c r="BC2547" s="17">
        <v>44430</v>
      </c>
    </row>
    <row r="2548" spans="1:55" ht="14.4" hidden="1" customHeight="1" x14ac:dyDescent="0.3">
      <c r="A2548" s="16" t="str">
        <f>VLOOKUP(AD2548,Suivi!$A$3:$A$10000,1,FALSE)</f>
        <v>FC2021-297148</v>
      </c>
      <c r="D2548" s="10" t="s">
        <v>4808</v>
      </c>
      <c r="L2548" s="10" t="s">
        <v>8</v>
      </c>
      <c r="AD2548" s="10" t="s">
        <v>5042</v>
      </c>
      <c r="AG2548" s="10">
        <v>1</v>
      </c>
      <c r="AH2548" s="10" t="s">
        <v>3648</v>
      </c>
      <c r="BA2548" s="17">
        <v>44400</v>
      </c>
      <c r="BC2548" s="17">
        <v>44430</v>
      </c>
    </row>
    <row r="2549" spans="1:55" ht="14.4" hidden="1" customHeight="1" x14ac:dyDescent="0.3">
      <c r="A2549" s="16" t="str">
        <f>VLOOKUP(AD2549,Suivi!$A$3:$A$10000,1,FALSE)</f>
        <v>FC2021-297180</v>
      </c>
      <c r="D2549" s="10" t="s">
        <v>4809</v>
      </c>
      <c r="L2549" s="10" t="s">
        <v>8</v>
      </c>
      <c r="AD2549" s="10" t="s">
        <v>5043</v>
      </c>
      <c r="AG2549" s="10">
        <v>1</v>
      </c>
      <c r="AH2549" s="10" t="s">
        <v>3649</v>
      </c>
      <c r="BA2549" s="17">
        <v>44400</v>
      </c>
      <c r="BC2549" s="17">
        <v>44430</v>
      </c>
    </row>
    <row r="2550" spans="1:55" ht="14.4" hidden="1" customHeight="1" x14ac:dyDescent="0.3">
      <c r="A2550" s="16" t="str">
        <f>VLOOKUP(AD2550,Suivi!$A$3:$A$10000,1,FALSE)</f>
        <v>FC2021-297198</v>
      </c>
      <c r="D2550" s="10" t="s">
        <v>4810</v>
      </c>
      <c r="L2550" s="10" t="s">
        <v>33</v>
      </c>
      <c r="AD2550" s="10" t="s">
        <v>5044</v>
      </c>
      <c r="AG2550" s="10">
        <v>1</v>
      </c>
      <c r="AH2550" s="10" t="s">
        <v>3649</v>
      </c>
      <c r="BA2550" s="17">
        <v>44400</v>
      </c>
      <c r="BC2550" s="17">
        <v>44430</v>
      </c>
    </row>
    <row r="2551" spans="1:55" ht="14.4" hidden="1" customHeight="1" x14ac:dyDescent="0.3">
      <c r="A2551" s="16" t="str">
        <f>VLOOKUP(AD2551,Suivi!$A$3:$A$10000,1,FALSE)</f>
        <v>FC2021-297480</v>
      </c>
      <c r="D2551" s="10" t="s">
        <v>4811</v>
      </c>
      <c r="L2551" s="10" t="s">
        <v>8</v>
      </c>
      <c r="AD2551" s="10" t="s">
        <v>5045</v>
      </c>
      <c r="AG2551" s="10">
        <v>1</v>
      </c>
      <c r="AH2551" s="10" t="s">
        <v>3649</v>
      </c>
      <c r="BA2551" s="17">
        <v>44405</v>
      </c>
      <c r="BC2551" s="17">
        <v>44435</v>
      </c>
    </row>
    <row r="2552" spans="1:55" ht="14.4" hidden="1" customHeight="1" x14ac:dyDescent="0.3">
      <c r="A2552" s="16" t="str">
        <f>VLOOKUP(AD2552,Suivi!$A$3:$A$10000,1,FALSE)</f>
        <v>FC2021-297504</v>
      </c>
      <c r="D2552" s="10" t="s">
        <v>4812</v>
      </c>
      <c r="L2552" s="10" t="s">
        <v>8</v>
      </c>
      <c r="AD2552" s="10" t="s">
        <v>5046</v>
      </c>
      <c r="AG2552" s="10">
        <v>1</v>
      </c>
      <c r="AH2552" s="10" t="s">
        <v>3649</v>
      </c>
      <c r="BA2552" s="17">
        <v>44405</v>
      </c>
      <c r="BC2552" s="17">
        <v>44435</v>
      </c>
    </row>
    <row r="2553" spans="1:55" ht="14.4" hidden="1" customHeight="1" x14ac:dyDescent="0.3">
      <c r="A2553" s="16" t="str">
        <f>VLOOKUP(AD2553,Suivi!$A$3:$A$10000,1,FALSE)</f>
        <v>FC2021-297537</v>
      </c>
      <c r="D2553" s="10" t="s">
        <v>4813</v>
      </c>
      <c r="L2553" s="10" t="s">
        <v>8</v>
      </c>
      <c r="AD2553" s="10" t="s">
        <v>5047</v>
      </c>
      <c r="AG2553" s="10">
        <v>1</v>
      </c>
      <c r="AH2553" s="10" t="s">
        <v>3649</v>
      </c>
      <c r="BA2553" s="17">
        <v>44400</v>
      </c>
      <c r="BC2553" s="17">
        <v>44430</v>
      </c>
    </row>
    <row r="2554" spans="1:55" ht="14.4" hidden="1" customHeight="1" x14ac:dyDescent="0.3">
      <c r="A2554" s="16" t="str">
        <f>VLOOKUP(AD2554,Suivi!$A$3:$A$10000,1,FALSE)</f>
        <v>FC2021-297541</v>
      </c>
      <c r="D2554" s="10" t="s">
        <v>4814</v>
      </c>
      <c r="L2554" s="10" t="s">
        <v>8</v>
      </c>
      <c r="AD2554" s="10" t="s">
        <v>5048</v>
      </c>
      <c r="AG2554" s="10">
        <v>1</v>
      </c>
      <c r="AH2554" s="10" t="s">
        <v>3649</v>
      </c>
      <c r="BA2554" s="17">
        <v>44400</v>
      </c>
      <c r="BC2554" s="17">
        <v>44430</v>
      </c>
    </row>
    <row r="2555" spans="1:55" ht="14.4" hidden="1" customHeight="1" x14ac:dyDescent="0.3">
      <c r="A2555" s="16" t="e">
        <f>VLOOKUP(AD2555,Suivi!$A$3:$A$10000,1,FALSE)</f>
        <v>#N/A</v>
      </c>
      <c r="D2555" s="10" t="s">
        <v>4815</v>
      </c>
      <c r="L2555" s="10" t="s">
        <v>8</v>
      </c>
      <c r="AD2555" s="10" t="s">
        <v>5049</v>
      </c>
      <c r="AG2555" s="10">
        <v>1</v>
      </c>
      <c r="AH2555" s="10" t="s">
        <v>3645</v>
      </c>
      <c r="BA2555" s="17">
        <v>44400</v>
      </c>
    </row>
    <row r="2556" spans="1:55" ht="14.4" hidden="1" customHeight="1" x14ac:dyDescent="0.3">
      <c r="A2556" s="16" t="str">
        <f>VLOOKUP(AD2556,Suivi!$A$3:$A$10000,1,FALSE)</f>
        <v>FC2021-297591</v>
      </c>
      <c r="D2556" s="10" t="s">
        <v>4816</v>
      </c>
      <c r="L2556" s="10" t="s">
        <v>33</v>
      </c>
      <c r="AD2556" s="10" t="s">
        <v>5050</v>
      </c>
      <c r="AG2556" s="10">
        <v>1</v>
      </c>
      <c r="AH2556" s="10" t="s">
        <v>3649</v>
      </c>
      <c r="BA2556" s="17">
        <v>44400</v>
      </c>
      <c r="BC2556" s="17">
        <v>44430</v>
      </c>
    </row>
    <row r="2557" spans="1:55" ht="14.4" hidden="1" customHeight="1" x14ac:dyDescent="0.3">
      <c r="A2557" s="16" t="str">
        <f>VLOOKUP(AD2557,Suivi!$A$3:$A$10000,1,FALSE)</f>
        <v>FC2021-300512</v>
      </c>
      <c r="D2557" s="10" t="s">
        <v>4817</v>
      </c>
      <c r="L2557" s="10" t="s">
        <v>8</v>
      </c>
      <c r="AD2557" s="10" t="s">
        <v>5051</v>
      </c>
      <c r="AG2557" s="10">
        <v>1</v>
      </c>
      <c r="AH2557" s="10" t="s">
        <v>3649</v>
      </c>
      <c r="BA2557" s="17">
        <v>44403</v>
      </c>
      <c r="BC2557" s="17">
        <v>44433</v>
      </c>
    </row>
    <row r="2558" spans="1:55" ht="14.4" hidden="1" customHeight="1" x14ac:dyDescent="0.3">
      <c r="A2558" s="16" t="str">
        <f>VLOOKUP(AD2558,Suivi!$A$3:$A$10000,1,FALSE)</f>
        <v>FC2021-297624</v>
      </c>
      <c r="D2558" s="10" t="s">
        <v>4818</v>
      </c>
      <c r="L2558" s="10" t="s">
        <v>8</v>
      </c>
      <c r="AD2558" s="10" t="s">
        <v>5052</v>
      </c>
      <c r="AG2558" s="10">
        <v>1</v>
      </c>
      <c r="AH2558" s="10" t="s">
        <v>3649</v>
      </c>
      <c r="BA2558" s="17">
        <v>44400</v>
      </c>
      <c r="BC2558" s="17">
        <v>44430</v>
      </c>
    </row>
    <row r="2559" spans="1:55" ht="14.4" hidden="1" customHeight="1" x14ac:dyDescent="0.3">
      <c r="A2559" s="16" t="str">
        <f>VLOOKUP(AD2559,Suivi!$A$3:$A$10000,1,FALSE)</f>
        <v>FC2021-297644</v>
      </c>
      <c r="D2559" s="10" t="s">
        <v>4819</v>
      </c>
      <c r="L2559" s="10" t="s">
        <v>8</v>
      </c>
      <c r="AD2559" s="10" t="s">
        <v>5053</v>
      </c>
      <c r="AG2559" s="10">
        <v>1</v>
      </c>
      <c r="AH2559" s="10" t="s">
        <v>3649</v>
      </c>
      <c r="BA2559" s="17">
        <v>44400</v>
      </c>
      <c r="BC2559" s="17">
        <v>44430</v>
      </c>
    </row>
    <row r="2560" spans="1:55" ht="14.4" hidden="1" customHeight="1" x14ac:dyDescent="0.3">
      <c r="A2560" s="16" t="str">
        <f>VLOOKUP(AD2560,Suivi!$A$3:$A$10000,1,FALSE)</f>
        <v>FC2021-297660</v>
      </c>
      <c r="D2560" s="10" t="s">
        <v>4820</v>
      </c>
      <c r="L2560" s="10" t="s">
        <v>8</v>
      </c>
      <c r="AD2560" s="10" t="s">
        <v>5054</v>
      </c>
      <c r="AG2560" s="10">
        <v>1</v>
      </c>
      <c r="AH2560" s="10" t="s">
        <v>3649</v>
      </c>
      <c r="BA2560" s="17">
        <v>44400</v>
      </c>
      <c r="BC2560" s="17">
        <v>44430</v>
      </c>
    </row>
    <row r="2561" spans="1:55" ht="14.4" hidden="1" customHeight="1" x14ac:dyDescent="0.3">
      <c r="A2561" s="16" t="str">
        <f>VLOOKUP(AD2561,Suivi!$A$3:$A$10000,1,FALSE)</f>
        <v>FC2021-297669</v>
      </c>
      <c r="D2561" s="10" t="s">
        <v>4821</v>
      </c>
      <c r="L2561" s="10" t="s">
        <v>33</v>
      </c>
      <c r="AD2561" s="10" t="s">
        <v>5055</v>
      </c>
      <c r="AG2561" s="10">
        <v>1</v>
      </c>
      <c r="AH2561" s="10" t="s">
        <v>3649</v>
      </c>
      <c r="BA2561" s="17">
        <v>44400</v>
      </c>
      <c r="BC2561" s="17">
        <v>44430</v>
      </c>
    </row>
    <row r="2562" spans="1:55" ht="14.4" hidden="1" customHeight="1" x14ac:dyDescent="0.3">
      <c r="A2562" s="16" t="str">
        <f>VLOOKUP(AD2562,Suivi!$A$3:$A$10000,1,FALSE)</f>
        <v>FC2021-297686</v>
      </c>
      <c r="D2562" s="10" t="s">
        <v>4822</v>
      </c>
      <c r="L2562" s="10" t="s">
        <v>8</v>
      </c>
      <c r="AD2562" s="10" t="s">
        <v>5056</v>
      </c>
      <c r="AG2562" s="10">
        <v>1</v>
      </c>
      <c r="AH2562" s="10" t="s">
        <v>3649</v>
      </c>
      <c r="BA2562" s="17">
        <v>44400</v>
      </c>
      <c r="BC2562" s="17">
        <v>44430</v>
      </c>
    </row>
    <row r="2563" spans="1:55" ht="14.4" hidden="1" customHeight="1" x14ac:dyDescent="0.3">
      <c r="A2563" s="16" t="str">
        <f>VLOOKUP(AD2563,Suivi!$A$3:$A$10000,1,FALSE)</f>
        <v>FC2021-297689</v>
      </c>
      <c r="D2563" s="10" t="s">
        <v>4823</v>
      </c>
      <c r="L2563" s="10" t="s">
        <v>8</v>
      </c>
      <c r="AD2563" s="10" t="s">
        <v>5057</v>
      </c>
      <c r="AG2563" s="10">
        <v>1</v>
      </c>
      <c r="AH2563" s="10" t="s">
        <v>3649</v>
      </c>
      <c r="BA2563" s="17">
        <v>44400</v>
      </c>
      <c r="BC2563" s="17">
        <v>44430</v>
      </c>
    </row>
    <row r="2564" spans="1:55" ht="14.4" hidden="1" customHeight="1" x14ac:dyDescent="0.3">
      <c r="A2564" s="16" t="str">
        <f>VLOOKUP(AD2564,Suivi!$A$3:$A$10000,1,FALSE)</f>
        <v>FC2021-297707</v>
      </c>
      <c r="D2564" s="10" t="s">
        <v>4824</v>
      </c>
      <c r="L2564" s="10" t="s">
        <v>8</v>
      </c>
      <c r="AD2564" s="10" t="s">
        <v>5058</v>
      </c>
      <c r="AG2564" s="10">
        <v>1</v>
      </c>
      <c r="AH2564" s="10" t="s">
        <v>3649</v>
      </c>
      <c r="BA2564" s="17">
        <v>44400</v>
      </c>
      <c r="BC2564" s="17">
        <v>44430</v>
      </c>
    </row>
    <row r="2565" spans="1:55" ht="14.4" hidden="1" customHeight="1" x14ac:dyDescent="0.3">
      <c r="A2565" s="16" t="str">
        <f>VLOOKUP(AD2565,Suivi!$A$3:$A$10000,1,FALSE)</f>
        <v>FC2021-297736</v>
      </c>
      <c r="D2565" s="10" t="s">
        <v>4825</v>
      </c>
      <c r="L2565" s="10" t="s">
        <v>8</v>
      </c>
      <c r="AD2565" s="10" t="s">
        <v>5059</v>
      </c>
      <c r="AG2565" s="10">
        <v>1</v>
      </c>
      <c r="AH2565" s="10" t="s">
        <v>3649</v>
      </c>
      <c r="BA2565" s="17">
        <v>44400</v>
      </c>
      <c r="BC2565" s="17">
        <v>44430</v>
      </c>
    </row>
    <row r="2566" spans="1:55" ht="14.4" hidden="1" customHeight="1" x14ac:dyDescent="0.3">
      <c r="A2566" s="16" t="str">
        <f>VLOOKUP(AD2566,Suivi!$A$3:$A$10000,1,FALSE)</f>
        <v>FC2021-297745</v>
      </c>
      <c r="D2566" s="10" t="s">
        <v>4826</v>
      </c>
      <c r="L2566" s="10" t="s">
        <v>8</v>
      </c>
      <c r="AD2566" s="10" t="s">
        <v>5060</v>
      </c>
      <c r="AG2566" s="10">
        <v>1</v>
      </c>
      <c r="AH2566" s="10" t="s">
        <v>3649</v>
      </c>
      <c r="BA2566" s="17">
        <v>44400</v>
      </c>
      <c r="BC2566" s="17">
        <v>44430</v>
      </c>
    </row>
    <row r="2567" spans="1:55" ht="14.4" hidden="1" customHeight="1" x14ac:dyDescent="0.3">
      <c r="A2567" s="16" t="str">
        <f>VLOOKUP(AD2567,Suivi!$A$3:$A$10000,1,FALSE)</f>
        <v>FC2021-297764</v>
      </c>
      <c r="D2567" s="10" t="s">
        <v>4827</v>
      </c>
      <c r="L2567" s="10" t="s">
        <v>8</v>
      </c>
      <c r="AD2567" s="10" t="s">
        <v>5061</v>
      </c>
      <c r="AG2567" s="10">
        <v>1</v>
      </c>
      <c r="AH2567" s="10" t="s">
        <v>3649</v>
      </c>
      <c r="BA2567" s="17">
        <v>44400</v>
      </c>
      <c r="BC2567" s="17">
        <v>44430</v>
      </c>
    </row>
    <row r="2568" spans="1:55" ht="14.4" hidden="1" customHeight="1" x14ac:dyDescent="0.3">
      <c r="A2568" s="16" t="str">
        <f>VLOOKUP(AD2568,Suivi!$A$3:$A$10000,1,FALSE)</f>
        <v>FC2021-297781</v>
      </c>
      <c r="D2568" s="10" t="s">
        <v>4828</v>
      </c>
      <c r="L2568" s="10" t="s">
        <v>8</v>
      </c>
      <c r="AD2568" s="10" t="s">
        <v>5062</v>
      </c>
      <c r="AG2568" s="10">
        <v>1</v>
      </c>
      <c r="AH2568" s="10" t="s">
        <v>3649</v>
      </c>
      <c r="BA2568" s="17">
        <v>44400</v>
      </c>
      <c r="BC2568" s="17">
        <v>44430</v>
      </c>
    </row>
    <row r="2569" spans="1:55" ht="14.4" hidden="1" customHeight="1" x14ac:dyDescent="0.3">
      <c r="A2569" s="16" t="str">
        <f>VLOOKUP(AD2569,Suivi!$A$3:$A$10000,1,FALSE)</f>
        <v>FC2021-298749</v>
      </c>
      <c r="D2569" s="10" t="s">
        <v>4829</v>
      </c>
      <c r="L2569" s="10" t="s">
        <v>8</v>
      </c>
      <c r="AD2569" s="10" t="s">
        <v>5063</v>
      </c>
      <c r="AG2569" s="10">
        <v>1</v>
      </c>
      <c r="AH2569" s="10" t="s">
        <v>3649</v>
      </c>
      <c r="BA2569" s="17">
        <v>44403</v>
      </c>
      <c r="BC2569" s="17">
        <v>44433</v>
      </c>
    </row>
    <row r="2570" spans="1:55" ht="14.4" hidden="1" customHeight="1" x14ac:dyDescent="0.3">
      <c r="A2570" s="16" t="str">
        <f>VLOOKUP(AD2570,Suivi!$A$3:$A$10000,1,FALSE)</f>
        <v>FC2021-298752</v>
      </c>
      <c r="D2570" s="10" t="s">
        <v>4830</v>
      </c>
      <c r="L2570" s="10" t="s">
        <v>8</v>
      </c>
      <c r="AD2570" s="10" t="s">
        <v>5064</v>
      </c>
      <c r="AG2570" s="10">
        <v>1</v>
      </c>
      <c r="AH2570" s="10" t="s">
        <v>3649</v>
      </c>
      <c r="BA2570" s="17">
        <v>44403</v>
      </c>
      <c r="BC2570" s="17">
        <v>44433</v>
      </c>
    </row>
    <row r="2571" spans="1:55" ht="14.4" hidden="1" customHeight="1" x14ac:dyDescent="0.3">
      <c r="A2571" s="16" t="str">
        <f>VLOOKUP(AD2571,Suivi!$A$3:$A$10000,1,FALSE)</f>
        <v>FC2021-298753</v>
      </c>
      <c r="D2571" s="10" t="s">
        <v>4831</v>
      </c>
      <c r="L2571" s="10" t="s">
        <v>8</v>
      </c>
      <c r="AD2571" s="10" t="s">
        <v>5065</v>
      </c>
      <c r="AG2571" s="10">
        <v>1</v>
      </c>
      <c r="AH2571" s="10" t="s">
        <v>3649</v>
      </c>
      <c r="BA2571" s="17">
        <v>44403</v>
      </c>
      <c r="BC2571" s="17">
        <v>44433</v>
      </c>
    </row>
    <row r="2572" spans="1:55" ht="14.4" hidden="1" customHeight="1" x14ac:dyDescent="0.3">
      <c r="A2572" s="16" t="str">
        <f>VLOOKUP(AD2572,Suivi!$A$3:$A$10000,1,FALSE)</f>
        <v>FC2021-298754</v>
      </c>
      <c r="D2572" s="10" t="s">
        <v>4832</v>
      </c>
      <c r="L2572" s="10" t="s">
        <v>8</v>
      </c>
      <c r="AD2572" s="10" t="s">
        <v>5066</v>
      </c>
      <c r="AG2572" s="10">
        <v>1</v>
      </c>
      <c r="AH2572" s="10" t="s">
        <v>3649</v>
      </c>
      <c r="BA2572" s="17">
        <v>44403</v>
      </c>
      <c r="BC2572" s="17">
        <v>44433</v>
      </c>
    </row>
    <row r="2573" spans="1:55" ht="14.4" hidden="1" customHeight="1" x14ac:dyDescent="0.3">
      <c r="A2573" s="16" t="str">
        <f>VLOOKUP(AD2573,Suivi!$A$3:$A$10000,1,FALSE)</f>
        <v>FC2021-300547</v>
      </c>
      <c r="D2573" s="10" t="s">
        <v>4833</v>
      </c>
      <c r="L2573" s="10" t="s">
        <v>8</v>
      </c>
      <c r="AD2573" s="10" t="s">
        <v>5067</v>
      </c>
      <c r="AG2573" s="10">
        <v>1</v>
      </c>
      <c r="AH2573" s="10" t="s">
        <v>3649</v>
      </c>
      <c r="BA2573" s="17">
        <v>44403</v>
      </c>
      <c r="BC2573" s="17">
        <v>44433</v>
      </c>
    </row>
    <row r="2574" spans="1:55" ht="14.4" hidden="1" customHeight="1" x14ac:dyDescent="0.3">
      <c r="A2574" s="16" t="str">
        <f>VLOOKUP(AD2574,Suivi!$A$3:$A$10000,1,FALSE)</f>
        <v>FC2021-303825</v>
      </c>
      <c r="D2574" s="10" t="s">
        <v>4834</v>
      </c>
      <c r="L2574" s="10" t="s">
        <v>8</v>
      </c>
      <c r="AD2574" s="10" t="s">
        <v>5068</v>
      </c>
      <c r="AG2574" s="10">
        <v>1</v>
      </c>
      <c r="AH2574" s="10" t="s">
        <v>3649</v>
      </c>
      <c r="BA2574" s="17">
        <v>44405</v>
      </c>
      <c r="BC2574" s="17">
        <v>44435</v>
      </c>
    </row>
    <row r="2575" spans="1:55" ht="14.4" hidden="1" customHeight="1" x14ac:dyDescent="0.3">
      <c r="A2575" s="16" t="str">
        <f>VLOOKUP(AD2575,Suivi!$A$3:$A$10000,1,FALSE)</f>
        <v>FC2021-303844</v>
      </c>
      <c r="D2575" s="10" t="s">
        <v>4835</v>
      </c>
      <c r="L2575" s="10" t="s">
        <v>8</v>
      </c>
      <c r="AD2575" s="10" t="s">
        <v>5069</v>
      </c>
      <c r="AG2575" s="10">
        <v>1</v>
      </c>
      <c r="AH2575" s="10" t="s">
        <v>3649</v>
      </c>
      <c r="BA2575" s="17">
        <v>44405</v>
      </c>
      <c r="BC2575" s="17">
        <v>44435</v>
      </c>
    </row>
    <row r="2576" spans="1:55" ht="14.4" hidden="1" customHeight="1" x14ac:dyDescent="0.3">
      <c r="A2576" s="16" t="str">
        <f>VLOOKUP(AD2576,Suivi!$A$3:$A$10000,1,FALSE)</f>
        <v>FC2021-304000</v>
      </c>
      <c r="D2576" s="10" t="s">
        <v>4836</v>
      </c>
      <c r="L2576" s="10" t="s">
        <v>8</v>
      </c>
      <c r="AD2576" s="10" t="s">
        <v>5070</v>
      </c>
      <c r="AG2576" s="10">
        <v>1</v>
      </c>
      <c r="AH2576" s="10" t="s">
        <v>3649</v>
      </c>
      <c r="BA2576" s="17">
        <v>44405</v>
      </c>
      <c r="BC2576" s="17">
        <v>44435</v>
      </c>
    </row>
    <row r="2577" spans="1:55" ht="14.4" hidden="1" customHeight="1" x14ac:dyDescent="0.3">
      <c r="A2577" s="16" t="str">
        <f>VLOOKUP(AD2577,Suivi!$A$3:$A$10000,1,FALSE)</f>
        <v>FC2021-304070</v>
      </c>
      <c r="D2577" s="10" t="s">
        <v>4837</v>
      </c>
      <c r="L2577" s="10" t="s">
        <v>8</v>
      </c>
      <c r="AD2577" s="10" t="s">
        <v>5071</v>
      </c>
      <c r="AG2577" s="10">
        <v>1</v>
      </c>
      <c r="AH2577" s="10" t="s">
        <v>3649</v>
      </c>
      <c r="BA2577" s="17">
        <v>44405</v>
      </c>
      <c r="BC2577" s="17">
        <v>44435</v>
      </c>
    </row>
    <row r="2578" spans="1:55" ht="14.4" hidden="1" customHeight="1" x14ac:dyDescent="0.3">
      <c r="A2578" s="16" t="str">
        <f>VLOOKUP(AD2578,Suivi!$A$3:$A$10000,1,FALSE)</f>
        <v>FC2021-304112</v>
      </c>
      <c r="D2578" s="10" t="s">
        <v>4838</v>
      </c>
      <c r="L2578" s="10" t="s">
        <v>8</v>
      </c>
      <c r="AD2578" s="10" t="s">
        <v>5072</v>
      </c>
      <c r="AG2578" s="10">
        <v>1</v>
      </c>
      <c r="AH2578" s="10" t="s">
        <v>3649</v>
      </c>
      <c r="BA2578" s="17">
        <v>44405</v>
      </c>
      <c r="BC2578" s="17">
        <v>44435</v>
      </c>
    </row>
    <row r="2579" spans="1:55" ht="14.4" hidden="1" customHeight="1" x14ac:dyDescent="0.3">
      <c r="A2579" s="16" t="str">
        <f>VLOOKUP(AD2579,Suivi!$A$3:$A$10000,1,FALSE)</f>
        <v>FC2021-304185</v>
      </c>
      <c r="D2579" s="10" t="s">
        <v>4839</v>
      </c>
      <c r="L2579" s="10" t="s">
        <v>8</v>
      </c>
      <c r="AD2579" s="10" t="s">
        <v>5073</v>
      </c>
      <c r="AG2579" s="10">
        <v>1</v>
      </c>
      <c r="AH2579" s="10" t="s">
        <v>3649</v>
      </c>
      <c r="BA2579" s="17">
        <v>44405</v>
      </c>
      <c r="BC2579" s="17">
        <v>44435</v>
      </c>
    </row>
    <row r="2580" spans="1:55" ht="14.4" hidden="1" customHeight="1" x14ac:dyDescent="0.3">
      <c r="A2580" s="16" t="str">
        <f>VLOOKUP(AD2580,Suivi!$A$3:$A$10000,1,FALSE)</f>
        <v>FC2021-304275</v>
      </c>
      <c r="D2580" s="10" t="s">
        <v>4840</v>
      </c>
      <c r="L2580" s="10" t="s">
        <v>8</v>
      </c>
      <c r="AD2580" s="10" t="s">
        <v>5074</v>
      </c>
      <c r="AG2580" s="10">
        <v>1</v>
      </c>
      <c r="AH2580" s="10" t="s">
        <v>3649</v>
      </c>
      <c r="BA2580" s="17">
        <v>44405</v>
      </c>
      <c r="BC2580" s="17">
        <v>44435</v>
      </c>
    </row>
    <row r="2581" spans="1:55" ht="14.4" hidden="1" customHeight="1" x14ac:dyDescent="0.3">
      <c r="A2581" s="16" t="str">
        <f>VLOOKUP(AD2581,Suivi!$A$3:$A$10000,1,FALSE)</f>
        <v>FC2021-304326</v>
      </c>
      <c r="D2581" s="10" t="s">
        <v>4841</v>
      </c>
      <c r="L2581" s="10" t="s">
        <v>8</v>
      </c>
      <c r="AD2581" s="10" t="s">
        <v>5075</v>
      </c>
      <c r="AG2581" s="10">
        <v>1</v>
      </c>
      <c r="AH2581" s="10" t="s">
        <v>3649</v>
      </c>
      <c r="BA2581" s="17">
        <v>44405</v>
      </c>
      <c r="BC2581" s="17">
        <v>44435</v>
      </c>
    </row>
    <row r="2582" spans="1:55" ht="14.4" hidden="1" customHeight="1" x14ac:dyDescent="0.3">
      <c r="A2582" s="16" t="str">
        <f>VLOOKUP(AD2582,Suivi!$A$3:$A$10000,1,FALSE)</f>
        <v>FC2021-304444</v>
      </c>
      <c r="D2582" s="10" t="s">
        <v>4842</v>
      </c>
      <c r="L2582" s="10" t="s">
        <v>33</v>
      </c>
      <c r="AD2582" s="10" t="s">
        <v>5076</v>
      </c>
      <c r="AG2582" s="10">
        <v>1</v>
      </c>
      <c r="AH2582" s="10" t="s">
        <v>3649</v>
      </c>
      <c r="BA2582" s="17">
        <v>44405</v>
      </c>
      <c r="BC2582" s="17">
        <v>44435</v>
      </c>
    </row>
    <row r="2583" spans="1:55" ht="14.4" hidden="1" customHeight="1" x14ac:dyDescent="0.3">
      <c r="A2583" s="16" t="str">
        <f>VLOOKUP(AD2583,Suivi!$A$3:$A$10000,1,FALSE)</f>
        <v>FC2021-304531</v>
      </c>
      <c r="D2583" s="10" t="s">
        <v>4843</v>
      </c>
      <c r="L2583" s="10" t="s">
        <v>33</v>
      </c>
      <c r="AD2583" s="10" t="s">
        <v>5077</v>
      </c>
      <c r="AG2583" s="10">
        <v>1</v>
      </c>
      <c r="AH2583" s="10" t="s">
        <v>3649</v>
      </c>
      <c r="BA2583" s="17">
        <v>44405</v>
      </c>
      <c r="BC2583" s="17">
        <v>44435</v>
      </c>
    </row>
    <row r="2584" spans="1:55" ht="14.4" hidden="1" customHeight="1" x14ac:dyDescent="0.3">
      <c r="A2584" s="16" t="str">
        <f>VLOOKUP(AD2584,Suivi!$A$3:$A$10000,1,FALSE)</f>
        <v>FC2021-304566</v>
      </c>
      <c r="D2584" s="10" t="s">
        <v>4844</v>
      </c>
      <c r="L2584" s="10" t="s">
        <v>8</v>
      </c>
      <c r="AD2584" s="10" t="s">
        <v>5078</v>
      </c>
      <c r="AG2584" s="10">
        <v>1</v>
      </c>
      <c r="AH2584" s="10" t="s">
        <v>3649</v>
      </c>
      <c r="BA2584" s="17">
        <v>44405</v>
      </c>
      <c r="BC2584" s="17">
        <v>44435</v>
      </c>
    </row>
    <row r="2585" spans="1:55" ht="14.4" hidden="1" customHeight="1" x14ac:dyDescent="0.3">
      <c r="A2585" s="16" t="str">
        <f>VLOOKUP(AD2585,Suivi!$A$3:$A$10000,1,FALSE)</f>
        <v>FC2021-304592</v>
      </c>
      <c r="D2585" s="10" t="s">
        <v>4845</v>
      </c>
      <c r="L2585" s="10" t="s">
        <v>8</v>
      </c>
      <c r="AD2585" s="10" t="s">
        <v>5079</v>
      </c>
      <c r="AG2585" s="10">
        <v>1</v>
      </c>
      <c r="AH2585" s="10" t="s">
        <v>3649</v>
      </c>
      <c r="BA2585" s="17">
        <v>44405</v>
      </c>
      <c r="BC2585" s="17">
        <v>44435</v>
      </c>
    </row>
    <row r="2586" spans="1:55" ht="14.4" hidden="1" customHeight="1" x14ac:dyDescent="0.3">
      <c r="A2586" s="16" t="str">
        <f>VLOOKUP(AD2586,Suivi!$A$3:$A$10000,1,FALSE)</f>
        <v>FC2021-304826</v>
      </c>
      <c r="D2586" s="10" t="s">
        <v>4846</v>
      </c>
      <c r="L2586" s="10" t="s">
        <v>8</v>
      </c>
      <c r="AD2586" s="10" t="s">
        <v>5080</v>
      </c>
      <c r="AG2586" s="10">
        <v>1</v>
      </c>
      <c r="AH2586" s="10" t="s">
        <v>3649</v>
      </c>
      <c r="BA2586" s="17">
        <v>44405</v>
      </c>
      <c r="BC2586" s="17">
        <v>44435</v>
      </c>
    </row>
    <row r="2587" spans="1:55" ht="14.4" hidden="1" customHeight="1" x14ac:dyDescent="0.3">
      <c r="A2587" s="16" t="str">
        <f>VLOOKUP(AD2587,Suivi!$A$3:$A$10000,1,FALSE)</f>
        <v>FC2021-304846</v>
      </c>
      <c r="D2587" s="10" t="s">
        <v>4847</v>
      </c>
      <c r="L2587" s="10" t="s">
        <v>8</v>
      </c>
      <c r="AD2587" s="10" t="s">
        <v>5081</v>
      </c>
      <c r="AG2587" s="10">
        <v>1</v>
      </c>
      <c r="AH2587" s="10" t="s">
        <v>3649</v>
      </c>
      <c r="BA2587" s="17">
        <v>44405</v>
      </c>
      <c r="BC2587" s="17">
        <v>44435</v>
      </c>
    </row>
    <row r="2588" spans="1:55" ht="14.4" hidden="1" customHeight="1" x14ac:dyDescent="0.3">
      <c r="A2588" s="16" t="str">
        <f>VLOOKUP(AD2588,Suivi!$A$3:$A$10000,1,FALSE)</f>
        <v>FC2021-304874</v>
      </c>
      <c r="D2588" s="10" t="s">
        <v>4848</v>
      </c>
      <c r="L2588" s="10" t="s">
        <v>8</v>
      </c>
      <c r="AD2588" s="10" t="s">
        <v>5082</v>
      </c>
      <c r="AG2588" s="10">
        <v>1</v>
      </c>
      <c r="AH2588" s="10" t="s">
        <v>3649</v>
      </c>
      <c r="BA2588" s="17">
        <v>44405</v>
      </c>
      <c r="BC2588" s="17">
        <v>44435</v>
      </c>
    </row>
    <row r="2589" spans="1:55" ht="14.4" hidden="1" customHeight="1" x14ac:dyDescent="0.3">
      <c r="A2589" s="16" t="str">
        <f>VLOOKUP(AD2589,Suivi!$A$3:$A$10000,1,FALSE)</f>
        <v>FC2021-304915</v>
      </c>
      <c r="D2589" s="10" t="s">
        <v>4849</v>
      </c>
      <c r="L2589" s="10" t="s">
        <v>8</v>
      </c>
      <c r="AD2589" s="10" t="s">
        <v>5083</v>
      </c>
      <c r="AG2589" s="10">
        <v>1</v>
      </c>
      <c r="AH2589" s="10" t="s">
        <v>3649</v>
      </c>
      <c r="BA2589" s="17">
        <v>44405</v>
      </c>
      <c r="BC2589" s="17">
        <v>44435</v>
      </c>
    </row>
    <row r="2590" spans="1:55" ht="14.4" hidden="1" customHeight="1" x14ac:dyDescent="0.3">
      <c r="A2590" s="16" t="str">
        <f>VLOOKUP(AD2590,Suivi!$A$3:$A$10000,1,FALSE)</f>
        <v>FC2021-304952</v>
      </c>
      <c r="D2590" s="10" t="s">
        <v>4850</v>
      </c>
      <c r="L2590" s="10" t="s">
        <v>8</v>
      </c>
      <c r="AD2590" s="10" t="s">
        <v>5084</v>
      </c>
      <c r="AG2590" s="10">
        <v>1</v>
      </c>
      <c r="AH2590" s="10" t="s">
        <v>3649</v>
      </c>
      <c r="BA2590" s="17">
        <v>44405</v>
      </c>
      <c r="BC2590" s="17">
        <v>44435</v>
      </c>
    </row>
    <row r="2591" spans="1:55" ht="14.4" hidden="1" customHeight="1" x14ac:dyDescent="0.3">
      <c r="A2591" s="16" t="str">
        <f>VLOOKUP(AD2591,Suivi!$A$3:$A$10000,1,FALSE)</f>
        <v>FC2021-304963</v>
      </c>
      <c r="D2591" s="10" t="s">
        <v>4851</v>
      </c>
      <c r="L2591" s="10" t="s">
        <v>8</v>
      </c>
      <c r="AD2591" s="10" t="s">
        <v>5085</v>
      </c>
      <c r="AG2591" s="10">
        <v>1</v>
      </c>
      <c r="AH2591" s="10" t="s">
        <v>3649</v>
      </c>
      <c r="BA2591" s="17">
        <v>44405</v>
      </c>
      <c r="BC2591" s="17">
        <v>44435</v>
      </c>
    </row>
    <row r="2592" spans="1:55" ht="14.4" hidden="1" customHeight="1" x14ac:dyDescent="0.3">
      <c r="A2592" s="16" t="str">
        <f>VLOOKUP(AD2592,Suivi!$A$3:$A$10000,1,FALSE)</f>
        <v>FC2021-304979</v>
      </c>
      <c r="D2592" s="10" t="s">
        <v>4852</v>
      </c>
      <c r="L2592" s="10" t="s">
        <v>8</v>
      </c>
      <c r="AD2592" s="10" t="s">
        <v>5086</v>
      </c>
      <c r="AG2592" s="10">
        <v>1</v>
      </c>
      <c r="AH2592" s="10" t="s">
        <v>3649</v>
      </c>
      <c r="BA2592" s="17">
        <v>44405</v>
      </c>
      <c r="BC2592" s="17">
        <v>44435</v>
      </c>
    </row>
    <row r="2593" spans="1:55" ht="14.4" hidden="1" customHeight="1" x14ac:dyDescent="0.3">
      <c r="A2593" s="16" t="str">
        <f>VLOOKUP(AD2593,Suivi!$A$3:$A$10000,1,FALSE)</f>
        <v>FC2021-304991</v>
      </c>
      <c r="D2593" s="10" t="s">
        <v>4853</v>
      </c>
      <c r="L2593" s="10" t="s">
        <v>8</v>
      </c>
      <c r="AD2593" s="10" t="s">
        <v>5087</v>
      </c>
      <c r="AG2593" s="10">
        <v>1</v>
      </c>
      <c r="AH2593" s="10" t="s">
        <v>3649</v>
      </c>
      <c r="BA2593" s="17">
        <v>44405</v>
      </c>
      <c r="BC2593" s="17">
        <v>44435</v>
      </c>
    </row>
    <row r="2594" spans="1:55" ht="14.4" hidden="1" customHeight="1" x14ac:dyDescent="0.3">
      <c r="A2594" s="16" t="str">
        <f>VLOOKUP(AD2594,Suivi!$A$3:$A$10000,1,FALSE)</f>
        <v>FC2021-305119</v>
      </c>
      <c r="D2594" s="10" t="s">
        <v>4856</v>
      </c>
      <c r="L2594" s="10" t="s">
        <v>33</v>
      </c>
      <c r="AD2594" s="10" t="s">
        <v>5090</v>
      </c>
      <c r="AG2594" s="10">
        <v>1</v>
      </c>
      <c r="AH2594" s="10" t="s">
        <v>3649</v>
      </c>
      <c r="BA2594" s="17">
        <v>44405</v>
      </c>
      <c r="BC2594" s="17">
        <v>44435</v>
      </c>
    </row>
    <row r="2595" spans="1:55" ht="14.4" hidden="1" customHeight="1" x14ac:dyDescent="0.3">
      <c r="A2595" s="16" t="str">
        <f>VLOOKUP(AD2595,Suivi!$A$3:$A$10000,1,FALSE)</f>
        <v>FC2021-305123</v>
      </c>
      <c r="D2595" s="10" t="s">
        <v>4857</v>
      </c>
      <c r="L2595" s="10" t="s">
        <v>33</v>
      </c>
      <c r="AD2595" s="10" t="s">
        <v>5091</v>
      </c>
      <c r="AG2595" s="10">
        <v>1</v>
      </c>
      <c r="AH2595" s="10" t="s">
        <v>3649</v>
      </c>
      <c r="BA2595" s="17">
        <v>44405</v>
      </c>
      <c r="BC2595" s="17">
        <v>44435</v>
      </c>
    </row>
    <row r="2596" spans="1:55" ht="14.4" hidden="1" customHeight="1" x14ac:dyDescent="0.3">
      <c r="A2596" s="16" t="str">
        <f>VLOOKUP(AD2596,Suivi!$A$3:$A$10000,1,FALSE)</f>
        <v>FC2021-305127</v>
      </c>
      <c r="D2596" s="10" t="s">
        <v>4858</v>
      </c>
      <c r="L2596" s="10" t="s">
        <v>8</v>
      </c>
      <c r="AD2596" s="10" t="s">
        <v>5092</v>
      </c>
      <c r="AG2596" s="10">
        <v>1</v>
      </c>
      <c r="AH2596" s="10" t="s">
        <v>3649</v>
      </c>
      <c r="BA2596" s="17">
        <v>44405</v>
      </c>
      <c r="BC2596" s="17">
        <v>44435</v>
      </c>
    </row>
    <row r="2597" spans="1:55" ht="14.4" hidden="1" customHeight="1" x14ac:dyDescent="0.3">
      <c r="A2597" s="16" t="str">
        <f>VLOOKUP(AD2597,Suivi!$A$3:$A$10000,1,FALSE)</f>
        <v>FC2021-305139</v>
      </c>
      <c r="D2597" s="10" t="s">
        <v>4859</v>
      </c>
      <c r="L2597" s="10" t="s">
        <v>8</v>
      </c>
      <c r="AD2597" s="10" t="s">
        <v>5093</v>
      </c>
      <c r="AG2597" s="10">
        <v>1</v>
      </c>
      <c r="AH2597" s="10" t="s">
        <v>3649</v>
      </c>
      <c r="BA2597" s="17">
        <v>44405</v>
      </c>
      <c r="BC2597" s="17">
        <v>44435</v>
      </c>
    </row>
    <row r="2598" spans="1:55" ht="14.4" hidden="1" customHeight="1" x14ac:dyDescent="0.3">
      <c r="A2598" s="16" t="str">
        <f>VLOOKUP(AD2598,Suivi!$A$3:$A$10000,1,FALSE)</f>
        <v>FC2021-305149</v>
      </c>
      <c r="D2598" s="10" t="s">
        <v>4860</v>
      </c>
      <c r="L2598" s="10" t="s">
        <v>8</v>
      </c>
      <c r="AD2598" s="10" t="s">
        <v>5094</v>
      </c>
      <c r="AG2598" s="10">
        <v>1</v>
      </c>
      <c r="AH2598" s="10" t="s">
        <v>3649</v>
      </c>
      <c r="BA2598" s="17">
        <v>44405</v>
      </c>
      <c r="BC2598" s="17">
        <v>44435</v>
      </c>
    </row>
    <row r="2599" spans="1:55" ht="14.4" hidden="1" customHeight="1" x14ac:dyDescent="0.3">
      <c r="A2599" s="16" t="str">
        <f>VLOOKUP(AD2599,Suivi!$A$3:$A$10000,1,FALSE)</f>
        <v>FC2021-305154</v>
      </c>
      <c r="D2599" s="10" t="s">
        <v>4861</v>
      </c>
      <c r="L2599" s="10" t="s">
        <v>8</v>
      </c>
      <c r="AD2599" s="10" t="s">
        <v>5095</v>
      </c>
      <c r="AG2599" s="10">
        <v>1</v>
      </c>
      <c r="AH2599" s="10" t="s">
        <v>3649</v>
      </c>
      <c r="BA2599" s="17">
        <v>44405</v>
      </c>
      <c r="BC2599" s="17">
        <v>44435</v>
      </c>
    </row>
    <row r="2600" spans="1:55" ht="14.4" hidden="1" customHeight="1" x14ac:dyDescent="0.3">
      <c r="A2600" s="16" t="str">
        <f>VLOOKUP(AD2600,Suivi!$A$3:$A$10000,1,FALSE)</f>
        <v>FC2021-305166</v>
      </c>
      <c r="D2600" s="10" t="s">
        <v>4862</v>
      </c>
      <c r="L2600" s="10" t="s">
        <v>8</v>
      </c>
      <c r="AD2600" s="10" t="s">
        <v>5096</v>
      </c>
      <c r="AG2600" s="10">
        <v>1</v>
      </c>
      <c r="AH2600" s="10" t="s">
        <v>3649</v>
      </c>
      <c r="BA2600" s="17">
        <v>44405</v>
      </c>
      <c r="BC2600" s="17">
        <v>44435</v>
      </c>
    </row>
    <row r="2601" spans="1:55" ht="14.4" hidden="1" customHeight="1" x14ac:dyDescent="0.3">
      <c r="A2601" s="16" t="str">
        <f>VLOOKUP(AD2601,Suivi!$A$3:$A$10000,1,FALSE)</f>
        <v>FC2021-305175</v>
      </c>
      <c r="D2601" s="10" t="s">
        <v>4863</v>
      </c>
      <c r="L2601" s="10" t="s">
        <v>8</v>
      </c>
      <c r="AD2601" s="10" t="s">
        <v>5097</v>
      </c>
      <c r="AG2601" s="10">
        <v>1</v>
      </c>
      <c r="AH2601" s="10" t="s">
        <v>3649</v>
      </c>
      <c r="BA2601" s="17">
        <v>44405</v>
      </c>
      <c r="BC2601" s="17">
        <v>44435</v>
      </c>
    </row>
    <row r="2602" spans="1:55" ht="14.4" hidden="1" customHeight="1" x14ac:dyDescent="0.3">
      <c r="A2602" s="16" t="str">
        <f>VLOOKUP(AD2602,Suivi!$A$3:$A$10000,1,FALSE)</f>
        <v>FC2021-305179</v>
      </c>
      <c r="D2602" s="10" t="s">
        <v>4864</v>
      </c>
      <c r="L2602" s="10" t="s">
        <v>33</v>
      </c>
      <c r="AD2602" s="10" t="s">
        <v>5098</v>
      </c>
      <c r="AG2602" s="10">
        <v>1</v>
      </c>
      <c r="AH2602" s="10" t="s">
        <v>3649</v>
      </c>
      <c r="BA2602" s="17">
        <v>44405</v>
      </c>
      <c r="BC2602" s="17">
        <v>44435</v>
      </c>
    </row>
    <row r="2603" spans="1:55" ht="14.4" hidden="1" customHeight="1" x14ac:dyDescent="0.3">
      <c r="A2603" s="16" t="str">
        <f>VLOOKUP(AD2603,Suivi!$A$3:$A$10000,1,FALSE)</f>
        <v>FC2021-305181</v>
      </c>
      <c r="D2603" s="10" t="s">
        <v>4865</v>
      </c>
      <c r="L2603" s="10" t="s">
        <v>8</v>
      </c>
      <c r="AD2603" s="10" t="s">
        <v>5099</v>
      </c>
      <c r="AG2603" s="10">
        <v>1</v>
      </c>
      <c r="AH2603" s="10" t="s">
        <v>3649</v>
      </c>
      <c r="BA2603" s="17">
        <v>44405</v>
      </c>
      <c r="BC2603" s="17">
        <v>44435</v>
      </c>
    </row>
    <row r="2604" spans="1:55" ht="14.4" hidden="1" customHeight="1" x14ac:dyDescent="0.3">
      <c r="A2604" s="16" t="str">
        <f>VLOOKUP(AD2604,Suivi!$A$3:$A$10000,1,FALSE)</f>
        <v>FC2021-305182</v>
      </c>
      <c r="D2604" s="10" t="s">
        <v>4866</v>
      </c>
      <c r="L2604" s="10" t="s">
        <v>8</v>
      </c>
      <c r="AD2604" s="10" t="s">
        <v>5100</v>
      </c>
      <c r="AG2604" s="10">
        <v>1</v>
      </c>
      <c r="AH2604" s="10" t="s">
        <v>3649</v>
      </c>
      <c r="BA2604" s="17">
        <v>44405</v>
      </c>
      <c r="BC2604" s="17">
        <v>44435</v>
      </c>
    </row>
    <row r="2605" spans="1:55" ht="14.4" hidden="1" customHeight="1" x14ac:dyDescent="0.3">
      <c r="A2605" s="16" t="str">
        <f>VLOOKUP(AD2605,Suivi!$A$3:$A$10000,1,FALSE)</f>
        <v>FC2021-305184</v>
      </c>
      <c r="D2605" s="10" t="s">
        <v>4867</v>
      </c>
      <c r="L2605" s="10" t="s">
        <v>8</v>
      </c>
      <c r="AD2605" s="10" t="s">
        <v>5101</v>
      </c>
      <c r="AG2605" s="10">
        <v>1</v>
      </c>
      <c r="AH2605" s="10" t="s">
        <v>3649</v>
      </c>
      <c r="BA2605" s="17">
        <v>44405</v>
      </c>
      <c r="BC2605" s="17">
        <v>44435</v>
      </c>
    </row>
    <row r="2606" spans="1:55" ht="14.4" hidden="1" customHeight="1" x14ac:dyDescent="0.3">
      <c r="A2606" s="16" t="str">
        <f>VLOOKUP(AD2606,Suivi!$A$3:$A$10000,1,FALSE)</f>
        <v>FC2021-305185</v>
      </c>
      <c r="D2606" s="10" t="s">
        <v>4868</v>
      </c>
      <c r="L2606" s="10" t="s">
        <v>8</v>
      </c>
      <c r="AD2606" s="10" t="s">
        <v>5102</v>
      </c>
      <c r="AG2606" s="10">
        <v>1</v>
      </c>
      <c r="AH2606" s="10" t="s">
        <v>3649</v>
      </c>
      <c r="BA2606" s="17">
        <v>44405</v>
      </c>
      <c r="BC2606" s="17">
        <v>44435</v>
      </c>
    </row>
    <row r="2607" spans="1:55" ht="14.4" hidden="1" customHeight="1" x14ac:dyDescent="0.3">
      <c r="A2607" s="16" t="str">
        <f>VLOOKUP(AD2607,Suivi!$A$3:$A$10000,1,FALSE)</f>
        <v>FC2021-305186</v>
      </c>
      <c r="D2607" s="10" t="s">
        <v>4869</v>
      </c>
      <c r="L2607" s="10" t="s">
        <v>8</v>
      </c>
      <c r="AD2607" s="10" t="s">
        <v>5103</v>
      </c>
      <c r="AG2607" s="10">
        <v>1</v>
      </c>
      <c r="AH2607" s="10" t="s">
        <v>3649</v>
      </c>
      <c r="BA2607" s="17">
        <v>44405</v>
      </c>
      <c r="BC2607" s="17">
        <v>44435</v>
      </c>
    </row>
    <row r="2608" spans="1:55" ht="14.4" hidden="1" customHeight="1" x14ac:dyDescent="0.3">
      <c r="A2608" s="16" t="str">
        <f>VLOOKUP(AD2608,Suivi!$A$3:$A$10000,1,FALSE)</f>
        <v>FC2021-305187</v>
      </c>
      <c r="D2608" s="10" t="s">
        <v>4870</v>
      </c>
      <c r="L2608" s="10" t="s">
        <v>8</v>
      </c>
      <c r="AD2608" s="10" t="s">
        <v>5104</v>
      </c>
      <c r="AG2608" s="10">
        <v>1</v>
      </c>
      <c r="AH2608" s="10" t="s">
        <v>3649</v>
      </c>
      <c r="BA2608" s="17">
        <v>44405</v>
      </c>
      <c r="BC2608" s="17">
        <v>44435</v>
      </c>
    </row>
    <row r="2609" spans="1:55" ht="14.4" hidden="1" customHeight="1" x14ac:dyDescent="0.3">
      <c r="A2609" s="16" t="str">
        <f>VLOOKUP(AD2609,Suivi!$A$3:$A$10000,1,FALSE)</f>
        <v>FC2021-305188</v>
      </c>
      <c r="D2609" s="10" t="s">
        <v>4871</v>
      </c>
      <c r="L2609" s="10" t="s">
        <v>8</v>
      </c>
      <c r="AD2609" s="10" t="s">
        <v>5105</v>
      </c>
      <c r="AG2609" s="10">
        <v>1</v>
      </c>
      <c r="AH2609" s="10" t="s">
        <v>3649</v>
      </c>
      <c r="BA2609" s="17">
        <v>44405</v>
      </c>
      <c r="BC2609" s="17">
        <v>44435</v>
      </c>
    </row>
    <row r="2610" spans="1:55" ht="14.4" hidden="1" customHeight="1" x14ac:dyDescent="0.3">
      <c r="A2610" s="16" t="str">
        <f>VLOOKUP(AD2610,Suivi!$A$3:$A$10000,1,FALSE)</f>
        <v>FC2021-305189</v>
      </c>
      <c r="D2610" s="10" t="s">
        <v>4872</v>
      </c>
      <c r="L2610" s="10" t="s">
        <v>8</v>
      </c>
      <c r="AD2610" s="10" t="s">
        <v>5106</v>
      </c>
      <c r="AG2610" s="10">
        <v>1</v>
      </c>
      <c r="AH2610" s="10" t="s">
        <v>3649</v>
      </c>
      <c r="BA2610" s="17">
        <v>44405</v>
      </c>
      <c r="BC2610" s="17">
        <v>44435</v>
      </c>
    </row>
    <row r="2611" spans="1:55" ht="14.4" hidden="1" customHeight="1" x14ac:dyDescent="0.3">
      <c r="A2611" s="16" t="str">
        <f>VLOOKUP(AD2611,Suivi!$A$3:$A$10000,1,FALSE)</f>
        <v>FC2021-305190</v>
      </c>
      <c r="D2611" s="10" t="s">
        <v>4873</v>
      </c>
      <c r="L2611" s="10" t="s">
        <v>8</v>
      </c>
      <c r="AD2611" s="10" t="s">
        <v>5107</v>
      </c>
      <c r="AG2611" s="10">
        <v>1</v>
      </c>
      <c r="AH2611" s="10" t="s">
        <v>3649</v>
      </c>
      <c r="BA2611" s="17">
        <v>44405</v>
      </c>
      <c r="BC2611" s="17">
        <v>44435</v>
      </c>
    </row>
    <row r="2612" spans="1:55" ht="14.4" hidden="1" customHeight="1" x14ac:dyDescent="0.3">
      <c r="A2612" s="16" t="str">
        <f>VLOOKUP(AD2612,Suivi!$A$3:$A$10000,1,FALSE)</f>
        <v>FC2021-305522</v>
      </c>
      <c r="D2612" s="10" t="s">
        <v>5157</v>
      </c>
      <c r="L2612" s="10" t="s">
        <v>8</v>
      </c>
      <c r="AD2612" s="10" t="s">
        <v>5362</v>
      </c>
      <c r="AG2612" s="10">
        <v>1</v>
      </c>
      <c r="AH2612" s="10" t="s">
        <v>3649</v>
      </c>
      <c r="BA2612" s="17">
        <v>44412</v>
      </c>
      <c r="BC2612" s="17">
        <v>44442</v>
      </c>
    </row>
    <row r="2613" spans="1:55" ht="14.4" hidden="1" customHeight="1" x14ac:dyDescent="0.3">
      <c r="A2613" s="16" t="str">
        <f>VLOOKUP(AD2613,Suivi!$A$3:$A$10000,1,FALSE)</f>
        <v>FC2021-305846</v>
      </c>
      <c r="D2613" s="10" t="s">
        <v>4874</v>
      </c>
      <c r="L2613" s="10" t="s">
        <v>8</v>
      </c>
      <c r="AD2613" s="10" t="s">
        <v>5108</v>
      </c>
      <c r="AG2613" s="10">
        <v>1</v>
      </c>
      <c r="AH2613" s="10" t="s">
        <v>3649</v>
      </c>
      <c r="BA2613" s="17">
        <v>44406</v>
      </c>
      <c r="BC2613" s="17">
        <v>44436</v>
      </c>
    </row>
    <row r="2614" spans="1:55" ht="14.4" hidden="1" customHeight="1" x14ac:dyDescent="0.3">
      <c r="A2614" s="16" t="str">
        <f>VLOOKUP(AD2614,Suivi!$A$3:$A$10000,1,FALSE)</f>
        <v>FC2021-305898</v>
      </c>
      <c r="D2614" s="10" t="s">
        <v>4875</v>
      </c>
      <c r="L2614" s="10" t="s">
        <v>8</v>
      </c>
      <c r="AD2614" s="10" t="s">
        <v>5109</v>
      </c>
      <c r="AG2614" s="10">
        <v>1</v>
      </c>
      <c r="AH2614" s="10" t="s">
        <v>3649</v>
      </c>
      <c r="BA2614" s="17">
        <v>44406</v>
      </c>
      <c r="BC2614" s="17">
        <v>44436</v>
      </c>
    </row>
    <row r="2615" spans="1:55" ht="14.4" hidden="1" customHeight="1" x14ac:dyDescent="0.3">
      <c r="A2615" s="16" t="str">
        <f>VLOOKUP(AD2615,Suivi!$A$3:$A$10000,1,FALSE)</f>
        <v>FC2021-305926</v>
      </c>
      <c r="D2615" s="10" t="s">
        <v>4876</v>
      </c>
      <c r="L2615" s="10" t="s">
        <v>8</v>
      </c>
      <c r="AD2615" s="10" t="s">
        <v>5110</v>
      </c>
      <c r="AG2615" s="10">
        <v>1</v>
      </c>
      <c r="AH2615" s="10" t="s">
        <v>3649</v>
      </c>
      <c r="BA2615" s="17">
        <v>44406</v>
      </c>
      <c r="BC2615" s="17">
        <v>44436</v>
      </c>
    </row>
    <row r="2616" spans="1:55" ht="14.4" hidden="1" customHeight="1" x14ac:dyDescent="0.3">
      <c r="A2616" s="16" t="str">
        <f>VLOOKUP(AD2616,Suivi!$A$3:$A$10000,1,FALSE)</f>
        <v>FC2021-305958</v>
      </c>
      <c r="D2616" s="10" t="s">
        <v>4877</v>
      </c>
      <c r="L2616" s="10" t="s">
        <v>8</v>
      </c>
      <c r="AD2616" s="10" t="s">
        <v>5111</v>
      </c>
      <c r="AG2616" s="10">
        <v>1</v>
      </c>
      <c r="AH2616" s="10" t="s">
        <v>3649</v>
      </c>
      <c r="BA2616" s="17">
        <v>44406</v>
      </c>
      <c r="BC2616" s="17">
        <v>44436</v>
      </c>
    </row>
    <row r="2617" spans="1:55" ht="14.4" hidden="1" customHeight="1" x14ac:dyDescent="0.3">
      <c r="A2617" s="16" t="str">
        <f>VLOOKUP(AD2617,Suivi!$A$3:$A$10000,1,FALSE)</f>
        <v>FC2021-305981</v>
      </c>
      <c r="D2617" s="10" t="s">
        <v>4878</v>
      </c>
      <c r="L2617" s="10" t="s">
        <v>8</v>
      </c>
      <c r="AD2617" s="10" t="s">
        <v>5112</v>
      </c>
      <c r="AG2617" s="10">
        <v>1</v>
      </c>
      <c r="AH2617" s="10" t="s">
        <v>3649</v>
      </c>
      <c r="BA2617" s="17">
        <v>44406</v>
      </c>
      <c r="BC2617" s="17">
        <v>44436</v>
      </c>
    </row>
    <row r="2618" spans="1:55" ht="14.4" hidden="1" customHeight="1" x14ac:dyDescent="0.3">
      <c r="A2618" s="16" t="str">
        <f>VLOOKUP(AD2618,Suivi!$A$3:$A$10000,1,FALSE)</f>
        <v>FC2021-306057</v>
      </c>
      <c r="D2618" s="10" t="s">
        <v>5158</v>
      </c>
      <c r="L2618" s="10" t="s">
        <v>8</v>
      </c>
      <c r="AD2618" s="10" t="s">
        <v>5363</v>
      </c>
      <c r="AG2618" s="10">
        <v>1</v>
      </c>
      <c r="AH2618" s="10" t="s">
        <v>3649</v>
      </c>
      <c r="BA2618" s="17">
        <v>44412</v>
      </c>
      <c r="BC2618" s="17">
        <v>44442</v>
      </c>
    </row>
    <row r="2619" spans="1:55" ht="14.4" hidden="1" customHeight="1" x14ac:dyDescent="0.3">
      <c r="A2619" s="16" t="str">
        <f>VLOOKUP(AD2619,Suivi!$A$3:$A$10000,1,FALSE)</f>
        <v>FC2021-306102</v>
      </c>
      <c r="D2619" s="10" t="s">
        <v>5159</v>
      </c>
      <c r="L2619" s="10" t="s">
        <v>8</v>
      </c>
      <c r="AD2619" s="10" t="s">
        <v>5364</v>
      </c>
      <c r="AG2619" s="10">
        <v>1</v>
      </c>
      <c r="AH2619" s="10" t="s">
        <v>3649</v>
      </c>
      <c r="BA2619" s="17">
        <v>44412</v>
      </c>
      <c r="BC2619" s="17">
        <v>44442</v>
      </c>
    </row>
    <row r="2620" spans="1:55" ht="14.4" hidden="1" customHeight="1" x14ac:dyDescent="0.3">
      <c r="A2620" s="16" t="str">
        <f>VLOOKUP(AD2620,Suivi!$A$3:$A$10000,1,FALSE)</f>
        <v>FC2021-306146</v>
      </c>
      <c r="D2620" s="10" t="s">
        <v>4879</v>
      </c>
      <c r="L2620" s="10" t="s">
        <v>8</v>
      </c>
      <c r="AD2620" s="10" t="s">
        <v>5113</v>
      </c>
      <c r="AG2620" s="10">
        <v>1</v>
      </c>
      <c r="AH2620" s="10" t="s">
        <v>3649</v>
      </c>
      <c r="BA2620" s="17">
        <v>44406</v>
      </c>
      <c r="BC2620" s="17">
        <v>44436</v>
      </c>
    </row>
    <row r="2621" spans="1:55" ht="14.4" hidden="1" customHeight="1" x14ac:dyDescent="0.3">
      <c r="A2621" s="16" t="str">
        <f>VLOOKUP(AD2621,Suivi!$A$3:$A$10000,1,FALSE)</f>
        <v>FC2021-306192</v>
      </c>
      <c r="D2621" s="10" t="s">
        <v>4880</v>
      </c>
      <c r="L2621" s="10" t="s">
        <v>8</v>
      </c>
      <c r="AD2621" s="10" t="s">
        <v>5114</v>
      </c>
      <c r="AG2621" s="10">
        <v>1</v>
      </c>
      <c r="AH2621" s="10" t="s">
        <v>3649</v>
      </c>
      <c r="BA2621" s="17">
        <v>44406</v>
      </c>
      <c r="BC2621" s="17">
        <v>44436</v>
      </c>
    </row>
    <row r="2622" spans="1:55" ht="14.4" hidden="1" customHeight="1" x14ac:dyDescent="0.3">
      <c r="A2622" s="16" t="str">
        <f>VLOOKUP(AD2622,Suivi!$A$3:$A$10000,1,FALSE)</f>
        <v>FC2021-306264</v>
      </c>
      <c r="D2622" s="10" t="s">
        <v>4881</v>
      </c>
      <c r="L2622" s="10" t="s">
        <v>8</v>
      </c>
      <c r="AD2622" s="10" t="s">
        <v>5115</v>
      </c>
      <c r="AG2622" s="10">
        <v>1</v>
      </c>
      <c r="AH2622" s="10" t="s">
        <v>3649</v>
      </c>
      <c r="BA2622" s="17">
        <v>44406</v>
      </c>
      <c r="BC2622" s="17">
        <v>44436</v>
      </c>
    </row>
    <row r="2623" spans="1:55" ht="14.4" hidden="1" customHeight="1" x14ac:dyDescent="0.3">
      <c r="A2623" s="16" t="str">
        <f>VLOOKUP(AD2623,Suivi!$A$3:$A$10000,1,FALSE)</f>
        <v>FC2021-306359</v>
      </c>
      <c r="D2623" s="10" t="s">
        <v>4882</v>
      </c>
      <c r="L2623" s="10" t="s">
        <v>8</v>
      </c>
      <c r="AD2623" s="10" t="s">
        <v>5116</v>
      </c>
      <c r="AG2623" s="10">
        <v>1</v>
      </c>
      <c r="AH2623" s="10" t="s">
        <v>3649</v>
      </c>
      <c r="BA2623" s="17">
        <v>44406</v>
      </c>
      <c r="BC2623" s="17">
        <v>44436</v>
      </c>
    </row>
    <row r="2624" spans="1:55" ht="14.4" hidden="1" customHeight="1" x14ac:dyDescent="0.3">
      <c r="A2624" s="16" t="str">
        <f>VLOOKUP(AD2624,Suivi!$A$3:$A$10000,1,FALSE)</f>
        <v>FC2021-306362</v>
      </c>
      <c r="D2624" s="10" t="s">
        <v>4883</v>
      </c>
      <c r="L2624" s="10" t="s">
        <v>8</v>
      </c>
      <c r="AD2624" s="10" t="s">
        <v>5117</v>
      </c>
      <c r="AG2624" s="10">
        <v>1</v>
      </c>
      <c r="AH2624" s="10" t="s">
        <v>3649</v>
      </c>
      <c r="BA2624" s="17">
        <v>44406</v>
      </c>
      <c r="BC2624" s="17">
        <v>44436</v>
      </c>
    </row>
    <row r="2625" spans="1:55" ht="14.4" hidden="1" customHeight="1" x14ac:dyDescent="0.3">
      <c r="A2625" s="16" t="str">
        <f>VLOOKUP(AD2625,Suivi!$A$3:$A$10000,1,FALSE)</f>
        <v>FC2021-306380</v>
      </c>
      <c r="D2625" s="10" t="s">
        <v>4884</v>
      </c>
      <c r="L2625" s="10" t="s">
        <v>8</v>
      </c>
      <c r="AD2625" s="10" t="s">
        <v>5118</v>
      </c>
      <c r="AG2625" s="10">
        <v>1</v>
      </c>
      <c r="AH2625" s="10" t="s">
        <v>3649</v>
      </c>
      <c r="BA2625" s="17">
        <v>44406</v>
      </c>
      <c r="BC2625" s="17">
        <v>44436</v>
      </c>
    </row>
    <row r="2626" spans="1:55" ht="14.4" hidden="1" customHeight="1" x14ac:dyDescent="0.3">
      <c r="A2626" s="16" t="str">
        <f>VLOOKUP(AD2626,Suivi!$A$3:$A$10000,1,FALSE)</f>
        <v>FC2021-306413</v>
      </c>
      <c r="D2626" s="10" t="s">
        <v>4885</v>
      </c>
      <c r="L2626" s="10" t="s">
        <v>8</v>
      </c>
      <c r="AD2626" s="10" t="s">
        <v>5119</v>
      </c>
      <c r="AG2626" s="10">
        <v>1</v>
      </c>
      <c r="AH2626" s="10" t="s">
        <v>3649</v>
      </c>
      <c r="BA2626" s="17">
        <v>44406</v>
      </c>
      <c r="BC2626" s="17">
        <v>44436</v>
      </c>
    </row>
    <row r="2627" spans="1:55" ht="14.4" hidden="1" customHeight="1" x14ac:dyDescent="0.3">
      <c r="A2627" s="16" t="str">
        <f>VLOOKUP(AD2627,Suivi!$A$3:$A$10000,1,FALSE)</f>
        <v>FC2021-306438</v>
      </c>
      <c r="D2627" s="10" t="s">
        <v>4886</v>
      </c>
      <c r="L2627" s="10" t="s">
        <v>8</v>
      </c>
      <c r="AD2627" s="10" t="s">
        <v>5120</v>
      </c>
      <c r="AG2627" s="10">
        <v>1</v>
      </c>
      <c r="AH2627" s="10" t="s">
        <v>3649</v>
      </c>
      <c r="BA2627" s="17">
        <v>44406</v>
      </c>
      <c r="BC2627" s="17">
        <v>44436</v>
      </c>
    </row>
    <row r="2628" spans="1:55" ht="14.4" hidden="1" customHeight="1" x14ac:dyDescent="0.3">
      <c r="A2628" s="16" t="str">
        <f>VLOOKUP(AD2628,Suivi!$A$3:$A$10000,1,FALSE)</f>
        <v>FC2021-306437</v>
      </c>
      <c r="D2628" s="10" t="s">
        <v>4887</v>
      </c>
      <c r="L2628" s="10" t="s">
        <v>8</v>
      </c>
      <c r="AD2628" s="10" t="s">
        <v>5121</v>
      </c>
      <c r="AG2628" s="10">
        <v>1</v>
      </c>
      <c r="AH2628" s="10" t="s">
        <v>3649</v>
      </c>
      <c r="BA2628" s="17">
        <v>44406</v>
      </c>
      <c r="BC2628" s="17">
        <v>44436</v>
      </c>
    </row>
    <row r="2629" spans="1:55" ht="14.4" hidden="1" customHeight="1" x14ac:dyDescent="0.3">
      <c r="A2629" s="16" t="str">
        <f>VLOOKUP(AD2629,Suivi!$A$3:$A$10000,1,FALSE)</f>
        <v>FC2021-306488</v>
      </c>
      <c r="D2629" s="10" t="s">
        <v>4888</v>
      </c>
      <c r="L2629" s="10" t="s">
        <v>8</v>
      </c>
      <c r="AD2629" s="10" t="s">
        <v>5122</v>
      </c>
      <c r="AG2629" s="10">
        <v>1</v>
      </c>
      <c r="AH2629" s="10" t="s">
        <v>3649</v>
      </c>
      <c r="BA2629" s="17">
        <v>44406</v>
      </c>
      <c r="BC2629" s="17">
        <v>44436</v>
      </c>
    </row>
    <row r="2630" spans="1:55" ht="14.4" hidden="1" customHeight="1" x14ac:dyDescent="0.3">
      <c r="A2630" s="16" t="str">
        <f>VLOOKUP(AD2630,Suivi!$A$3:$A$10000,1,FALSE)</f>
        <v>FC2021-306519</v>
      </c>
      <c r="D2630" s="10" t="s">
        <v>4889</v>
      </c>
      <c r="L2630" s="10" t="s">
        <v>8</v>
      </c>
      <c r="AD2630" s="10" t="s">
        <v>5123</v>
      </c>
      <c r="AG2630" s="10">
        <v>1</v>
      </c>
      <c r="AH2630" s="10" t="s">
        <v>3649</v>
      </c>
      <c r="BA2630" s="17">
        <v>44406</v>
      </c>
      <c r="BC2630" s="17">
        <v>44436</v>
      </c>
    </row>
    <row r="2631" spans="1:55" ht="14.4" hidden="1" customHeight="1" x14ac:dyDescent="0.3">
      <c r="A2631" s="16" t="str">
        <f>VLOOKUP(AD2631,Suivi!$A$3:$A$10000,1,FALSE)</f>
        <v>FC2021-306536</v>
      </c>
      <c r="D2631" s="10" t="s">
        <v>4890</v>
      </c>
      <c r="L2631" s="10" t="s">
        <v>8</v>
      </c>
      <c r="AD2631" s="10" t="s">
        <v>5124</v>
      </c>
      <c r="AG2631" s="10">
        <v>1</v>
      </c>
      <c r="AH2631" s="10" t="s">
        <v>3649</v>
      </c>
      <c r="BA2631" s="17">
        <v>44406</v>
      </c>
      <c r="BC2631" s="17">
        <v>44436</v>
      </c>
    </row>
    <row r="2632" spans="1:55" ht="14.4" hidden="1" customHeight="1" x14ac:dyDescent="0.3">
      <c r="A2632" s="16" t="str">
        <f>VLOOKUP(AD2632,Suivi!$A$3:$A$10000,1,FALSE)</f>
        <v>FC2021-306551</v>
      </c>
      <c r="D2632" s="10" t="s">
        <v>4891</v>
      </c>
      <c r="L2632" s="10" t="s">
        <v>8</v>
      </c>
      <c r="AD2632" s="10" t="s">
        <v>5125</v>
      </c>
      <c r="AG2632" s="10">
        <v>1</v>
      </c>
      <c r="AH2632" s="10" t="s">
        <v>3649</v>
      </c>
      <c r="BA2632" s="17">
        <v>44406</v>
      </c>
      <c r="BC2632" s="17">
        <v>44436</v>
      </c>
    </row>
    <row r="2633" spans="1:55" ht="14.4" hidden="1" customHeight="1" x14ac:dyDescent="0.3">
      <c r="A2633" s="16" t="str">
        <f>VLOOKUP(AD2633,Suivi!$A$3:$A$10000,1,FALSE)</f>
        <v>FC2021-306590</v>
      </c>
      <c r="D2633" s="10" t="s">
        <v>4892</v>
      </c>
      <c r="L2633" s="10" t="s">
        <v>8</v>
      </c>
      <c r="AD2633" s="10" t="s">
        <v>5126</v>
      </c>
      <c r="AG2633" s="10">
        <v>1</v>
      </c>
      <c r="AH2633" s="10" t="s">
        <v>3649</v>
      </c>
      <c r="BA2633" s="17">
        <v>44406</v>
      </c>
      <c r="BC2633" s="17">
        <v>44436</v>
      </c>
    </row>
    <row r="2634" spans="1:55" ht="14.4" hidden="1" customHeight="1" x14ac:dyDescent="0.3">
      <c r="A2634" s="16" t="str">
        <f>VLOOKUP(AD2634,Suivi!$A$3:$A$10000,1,FALSE)</f>
        <v>FC2021-306613</v>
      </c>
      <c r="D2634" s="10" t="s">
        <v>4893</v>
      </c>
      <c r="L2634" s="10" t="s">
        <v>8</v>
      </c>
      <c r="AD2634" s="10" t="s">
        <v>5127</v>
      </c>
      <c r="AG2634" s="10">
        <v>1</v>
      </c>
      <c r="AH2634" s="10" t="s">
        <v>3649</v>
      </c>
      <c r="BA2634" s="17">
        <v>44406</v>
      </c>
      <c r="BC2634" s="17">
        <v>44436</v>
      </c>
    </row>
    <row r="2635" spans="1:55" ht="14.4" hidden="1" customHeight="1" x14ac:dyDescent="0.3">
      <c r="A2635" s="16" t="e">
        <f>VLOOKUP(AD2635,Suivi!$A$3:$A$10000,1,FALSE)</f>
        <v>#N/A</v>
      </c>
      <c r="D2635" s="10" t="s">
        <v>4894</v>
      </c>
      <c r="L2635" s="10" t="s">
        <v>33</v>
      </c>
      <c r="AD2635" s="10" t="s">
        <v>5128</v>
      </c>
      <c r="AG2635" s="10">
        <v>1</v>
      </c>
      <c r="AH2635" s="10" t="s">
        <v>3645</v>
      </c>
      <c r="BA2635" s="17">
        <v>44406</v>
      </c>
    </row>
    <row r="2636" spans="1:55" ht="14.4" hidden="1" customHeight="1" x14ac:dyDescent="0.3">
      <c r="A2636" s="16" t="str">
        <f>VLOOKUP(AD2636,Suivi!$A$3:$A$10000,1,FALSE)</f>
        <v>FC2021-306669</v>
      </c>
      <c r="D2636" s="10" t="s">
        <v>4895</v>
      </c>
      <c r="L2636" s="10" t="s">
        <v>8</v>
      </c>
      <c r="AD2636" s="10" t="s">
        <v>5129</v>
      </c>
      <c r="AG2636" s="10">
        <v>1</v>
      </c>
      <c r="AH2636" s="10" t="s">
        <v>3649</v>
      </c>
      <c r="BA2636" s="17">
        <v>44406</v>
      </c>
      <c r="BC2636" s="17">
        <v>44436</v>
      </c>
    </row>
    <row r="2637" spans="1:55" ht="14.4" hidden="1" customHeight="1" x14ac:dyDescent="0.3">
      <c r="A2637" s="16" t="e">
        <f>VLOOKUP(AD2637,Suivi!$A$3:$A$10000,1,FALSE)</f>
        <v>#N/A</v>
      </c>
      <c r="D2637" s="10" t="s">
        <v>4896</v>
      </c>
      <c r="L2637" s="10" t="s">
        <v>8</v>
      </c>
      <c r="AD2637" s="10" t="s">
        <v>5130</v>
      </c>
      <c r="AG2637" s="10">
        <v>1</v>
      </c>
      <c r="AH2637" s="10" t="s">
        <v>3645</v>
      </c>
      <c r="BA2637" s="17">
        <v>44406</v>
      </c>
    </row>
    <row r="2638" spans="1:55" ht="14.4" hidden="1" customHeight="1" x14ac:dyDescent="0.3">
      <c r="A2638" s="16" t="str">
        <f>VLOOKUP(AD2638,Suivi!$A$3:$A$10000,1,FALSE)</f>
        <v>FC2021-306719</v>
      </c>
      <c r="D2638" s="10" t="s">
        <v>4897</v>
      </c>
      <c r="L2638" s="10" t="s">
        <v>8</v>
      </c>
      <c r="AD2638" s="10" t="s">
        <v>5131</v>
      </c>
      <c r="AG2638" s="10">
        <v>1</v>
      </c>
      <c r="AH2638" s="10" t="s">
        <v>3649</v>
      </c>
      <c r="BA2638" s="17">
        <v>44406</v>
      </c>
      <c r="BC2638" s="17">
        <v>44436</v>
      </c>
    </row>
    <row r="2639" spans="1:55" ht="14.4" hidden="1" customHeight="1" x14ac:dyDescent="0.3">
      <c r="A2639" s="16" t="e">
        <f>VLOOKUP(AD2639,Suivi!$A$3:$A$10000,1,FALSE)</f>
        <v>#N/A</v>
      </c>
      <c r="D2639" s="10" t="s">
        <v>4898</v>
      </c>
      <c r="L2639" s="10" t="s">
        <v>8</v>
      </c>
      <c r="AD2639" s="10" t="s">
        <v>5132</v>
      </c>
      <c r="AG2639" s="10">
        <v>1</v>
      </c>
      <c r="AH2639" s="10" t="s">
        <v>3645</v>
      </c>
      <c r="BA2639" s="17">
        <v>44406</v>
      </c>
    </row>
    <row r="2640" spans="1:55" ht="14.4" hidden="1" customHeight="1" x14ac:dyDescent="0.3">
      <c r="A2640" s="16" t="str">
        <f>VLOOKUP(AD2640,Suivi!$A$3:$A$10000,1,FALSE)</f>
        <v>FC2021-306747</v>
      </c>
      <c r="D2640" s="10" t="s">
        <v>4899</v>
      </c>
      <c r="L2640" s="10" t="s">
        <v>8</v>
      </c>
      <c r="AD2640" s="10" t="s">
        <v>5133</v>
      </c>
      <c r="AG2640" s="10">
        <v>1</v>
      </c>
      <c r="AH2640" s="10" t="s">
        <v>3649</v>
      </c>
      <c r="BA2640" s="17">
        <v>44406</v>
      </c>
      <c r="BC2640" s="17">
        <v>44436</v>
      </c>
    </row>
    <row r="2641" spans="1:55" ht="14.4" hidden="1" customHeight="1" x14ac:dyDescent="0.3">
      <c r="A2641" s="16" t="e">
        <f>VLOOKUP(AD2641,Suivi!$A$3:$A$10000,1,FALSE)</f>
        <v>#N/A</v>
      </c>
      <c r="D2641" s="10" t="s">
        <v>4900</v>
      </c>
      <c r="L2641" s="10" t="s">
        <v>8</v>
      </c>
      <c r="AD2641" s="10" t="s">
        <v>5134</v>
      </c>
      <c r="AG2641" s="10">
        <v>1</v>
      </c>
      <c r="AH2641" s="10" t="s">
        <v>3645</v>
      </c>
      <c r="BA2641" s="17">
        <v>44406</v>
      </c>
    </row>
    <row r="2642" spans="1:55" ht="14.4" hidden="1" customHeight="1" x14ac:dyDescent="0.3">
      <c r="A2642" s="16" t="str">
        <f>VLOOKUP(AD2642,Suivi!$A$3:$A$10000,1,FALSE)</f>
        <v>FC2021-306832</v>
      </c>
      <c r="D2642" s="10" t="s">
        <v>4901</v>
      </c>
      <c r="L2642" s="10" t="s">
        <v>8</v>
      </c>
      <c r="AD2642" s="10" t="s">
        <v>5135</v>
      </c>
      <c r="AG2642" s="10">
        <v>1</v>
      </c>
      <c r="AH2642" s="10" t="s">
        <v>3649</v>
      </c>
      <c r="BA2642" s="17">
        <v>44406</v>
      </c>
      <c r="BC2642" s="17">
        <v>44436</v>
      </c>
    </row>
    <row r="2643" spans="1:55" ht="14.4" hidden="1" customHeight="1" x14ac:dyDescent="0.3">
      <c r="A2643" s="16" t="str">
        <f>VLOOKUP(AD2643,Suivi!$A$3:$A$10000,1,FALSE)</f>
        <v>FC2021-306862</v>
      </c>
      <c r="D2643" s="10" t="s">
        <v>4902</v>
      </c>
      <c r="L2643" s="10" t="s">
        <v>8</v>
      </c>
      <c r="AD2643" s="10" t="s">
        <v>5136</v>
      </c>
      <c r="AG2643" s="10">
        <v>1</v>
      </c>
      <c r="AH2643" s="10" t="s">
        <v>3649</v>
      </c>
      <c r="BA2643" s="17">
        <v>44406</v>
      </c>
      <c r="BC2643" s="17">
        <v>44436</v>
      </c>
    </row>
    <row r="2644" spans="1:55" ht="14.4" hidden="1" customHeight="1" x14ac:dyDescent="0.3">
      <c r="A2644" s="16" t="str">
        <f>VLOOKUP(AD2644,Suivi!$A$3:$A$10000,1,FALSE)</f>
        <v>FC2021-306894</v>
      </c>
      <c r="D2644" s="10" t="s">
        <v>4903</v>
      </c>
      <c r="L2644" s="10" t="s">
        <v>8</v>
      </c>
      <c r="AD2644" s="10" t="s">
        <v>5137</v>
      </c>
      <c r="AG2644" s="10">
        <v>1</v>
      </c>
      <c r="AH2644" s="10" t="s">
        <v>3649</v>
      </c>
      <c r="BA2644" s="17">
        <v>44406</v>
      </c>
      <c r="BC2644" s="17">
        <v>44436</v>
      </c>
    </row>
    <row r="2645" spans="1:55" ht="14.4" hidden="1" customHeight="1" x14ac:dyDescent="0.3">
      <c r="A2645" s="16" t="str">
        <f>VLOOKUP(AD2645,Suivi!$A$3:$A$10000,1,FALSE)</f>
        <v>FC2021-306962</v>
      </c>
      <c r="D2645" s="10" t="s">
        <v>4904</v>
      </c>
      <c r="L2645" s="10" t="s">
        <v>8</v>
      </c>
      <c r="AD2645" s="10" t="s">
        <v>5138</v>
      </c>
      <c r="AG2645" s="10">
        <v>1</v>
      </c>
      <c r="AH2645" s="10" t="s">
        <v>3649</v>
      </c>
      <c r="BA2645" s="17">
        <v>44406</v>
      </c>
      <c r="BC2645" s="17">
        <v>44436</v>
      </c>
    </row>
    <row r="2646" spans="1:55" ht="14.4" hidden="1" customHeight="1" x14ac:dyDescent="0.3">
      <c r="A2646" s="16" t="str">
        <f>VLOOKUP(AD2646,Suivi!$A$3:$A$10000,1,FALSE)</f>
        <v>FC2021-306983</v>
      </c>
      <c r="D2646" s="10" t="s">
        <v>4905</v>
      </c>
      <c r="L2646" s="10" t="s">
        <v>8</v>
      </c>
      <c r="AD2646" s="10" t="s">
        <v>5139</v>
      </c>
      <c r="AG2646" s="10">
        <v>1</v>
      </c>
      <c r="AH2646" s="10" t="s">
        <v>3649</v>
      </c>
      <c r="BA2646" s="17">
        <v>44406</v>
      </c>
      <c r="BC2646" s="17">
        <v>44436</v>
      </c>
    </row>
    <row r="2647" spans="1:55" ht="14.4" hidden="1" customHeight="1" x14ac:dyDescent="0.3">
      <c r="A2647" s="16" t="str">
        <f>VLOOKUP(AD2647,Suivi!$A$3:$A$10000,1,FALSE)</f>
        <v>FC2021-307093</v>
      </c>
      <c r="D2647" s="10" t="s">
        <v>4906</v>
      </c>
      <c r="L2647" s="10" t="s">
        <v>8</v>
      </c>
      <c r="AD2647" s="10" t="s">
        <v>5140</v>
      </c>
      <c r="AG2647" s="10">
        <v>1</v>
      </c>
      <c r="AH2647" s="10" t="s">
        <v>3649</v>
      </c>
      <c r="BA2647" s="17">
        <v>44406</v>
      </c>
      <c r="BC2647" s="17">
        <v>44436</v>
      </c>
    </row>
    <row r="2648" spans="1:55" ht="14.4" hidden="1" customHeight="1" x14ac:dyDescent="0.3">
      <c r="A2648" s="16" t="str">
        <f>VLOOKUP(AD2648,Suivi!$A$3:$A$10000,1,FALSE)</f>
        <v>FC2021-307132</v>
      </c>
      <c r="D2648" s="10" t="s">
        <v>4907</v>
      </c>
      <c r="L2648" s="10" t="s">
        <v>8</v>
      </c>
      <c r="AD2648" s="10" t="s">
        <v>5141</v>
      </c>
      <c r="AG2648" s="10">
        <v>1</v>
      </c>
      <c r="AH2648" s="10" t="s">
        <v>3649</v>
      </c>
      <c r="BA2648" s="17">
        <v>44406</v>
      </c>
      <c r="BC2648" s="17">
        <v>44436</v>
      </c>
    </row>
    <row r="2649" spans="1:55" ht="14.4" hidden="1" customHeight="1" x14ac:dyDescent="0.3">
      <c r="A2649" s="16" t="str">
        <f>VLOOKUP(AD2649,Suivi!$A$3:$A$10000,1,FALSE)</f>
        <v>FC2021-307144</v>
      </c>
      <c r="D2649" s="10" t="s">
        <v>4908</v>
      </c>
      <c r="L2649" s="10" t="s">
        <v>8</v>
      </c>
      <c r="AD2649" s="10" t="s">
        <v>5142</v>
      </c>
      <c r="AG2649" s="10">
        <v>1</v>
      </c>
      <c r="AH2649" s="10" t="s">
        <v>3649</v>
      </c>
      <c r="BA2649" s="17">
        <v>44406</v>
      </c>
      <c r="BC2649" s="17">
        <v>44436</v>
      </c>
    </row>
    <row r="2650" spans="1:55" ht="14.4" hidden="1" customHeight="1" x14ac:dyDescent="0.3">
      <c r="A2650" s="16" t="str">
        <f>VLOOKUP(AD2650,Suivi!$A$3:$A$10000,1,FALSE)</f>
        <v>FC2021-307154</v>
      </c>
      <c r="D2650" s="10" t="s">
        <v>4909</v>
      </c>
      <c r="L2650" s="10" t="s">
        <v>8</v>
      </c>
      <c r="AD2650" s="10" t="s">
        <v>5143</v>
      </c>
      <c r="AG2650" s="10">
        <v>1</v>
      </c>
      <c r="AH2650" s="10" t="s">
        <v>3649</v>
      </c>
      <c r="BA2650" s="17">
        <v>44406</v>
      </c>
      <c r="BC2650" s="17">
        <v>44436</v>
      </c>
    </row>
    <row r="2651" spans="1:55" ht="14.4" hidden="1" customHeight="1" x14ac:dyDescent="0.3">
      <c r="A2651" s="16" t="str">
        <f>VLOOKUP(AD2651,Suivi!$A$3:$A$10000,1,FALSE)</f>
        <v>FC2021-307163</v>
      </c>
      <c r="D2651" s="10" t="s">
        <v>4910</v>
      </c>
      <c r="L2651" s="10" t="s">
        <v>33</v>
      </c>
      <c r="AD2651" s="10" t="s">
        <v>5144</v>
      </c>
      <c r="AG2651" s="10">
        <v>1</v>
      </c>
      <c r="AH2651" s="10" t="s">
        <v>3649</v>
      </c>
      <c r="BA2651" s="17">
        <v>44406</v>
      </c>
      <c r="BC2651" s="17">
        <v>44436</v>
      </c>
    </row>
    <row r="2652" spans="1:55" ht="14.4" hidden="1" customHeight="1" x14ac:dyDescent="0.3">
      <c r="A2652" s="16" t="str">
        <f>VLOOKUP(AD2652,Suivi!$A$3:$A$10000,1,FALSE)</f>
        <v>FC2021-307211</v>
      </c>
      <c r="D2652" s="10" t="s">
        <v>5160</v>
      </c>
      <c r="L2652" s="10" t="s">
        <v>8</v>
      </c>
      <c r="AD2652" s="10" t="s">
        <v>5365</v>
      </c>
      <c r="AG2652" s="10">
        <v>1</v>
      </c>
      <c r="AH2652" s="10" t="s">
        <v>3649</v>
      </c>
      <c r="BA2652" s="17">
        <v>44411</v>
      </c>
      <c r="BC2652" s="17">
        <v>44441</v>
      </c>
    </row>
    <row r="2653" spans="1:55" ht="14.4" hidden="1" customHeight="1" x14ac:dyDescent="0.3">
      <c r="A2653" s="16" t="str">
        <f>VLOOKUP(AD2653,Suivi!$A$3:$A$10000,1,FALSE)</f>
        <v>FC2021-307223</v>
      </c>
      <c r="D2653" s="10" t="s">
        <v>5161</v>
      </c>
      <c r="L2653" s="10" t="s">
        <v>8</v>
      </c>
      <c r="AD2653" s="10" t="s">
        <v>5366</v>
      </c>
      <c r="AG2653" s="10">
        <v>1</v>
      </c>
      <c r="AH2653" s="10" t="s">
        <v>3649</v>
      </c>
      <c r="BA2653" s="17">
        <v>44412</v>
      </c>
      <c r="BC2653" s="17">
        <v>44442</v>
      </c>
    </row>
    <row r="2654" spans="1:55" ht="14.4" hidden="1" customHeight="1" x14ac:dyDescent="0.3">
      <c r="A2654" s="16" t="str">
        <f>VLOOKUP(AD2654,Suivi!$A$3:$A$10000,1,FALSE)</f>
        <v>FC2021-307228</v>
      </c>
      <c r="D2654" s="10" t="s">
        <v>5162</v>
      </c>
      <c r="L2654" s="10" t="s">
        <v>8</v>
      </c>
      <c r="AD2654" s="10" t="s">
        <v>5367</v>
      </c>
      <c r="AG2654" s="10">
        <v>1</v>
      </c>
      <c r="AH2654" s="10" t="s">
        <v>3649</v>
      </c>
      <c r="BA2654" s="17">
        <v>44412</v>
      </c>
      <c r="BC2654" s="17">
        <v>44442</v>
      </c>
    </row>
    <row r="2655" spans="1:55" ht="14.4" hidden="1" customHeight="1" x14ac:dyDescent="0.3">
      <c r="A2655" s="16" t="str">
        <f>VLOOKUP(AD2655,Suivi!$A$3:$A$10000,1,FALSE)</f>
        <v>FC2021-307241</v>
      </c>
      <c r="D2655" s="10" t="s">
        <v>5163</v>
      </c>
      <c r="L2655" s="10" t="s">
        <v>8</v>
      </c>
      <c r="AD2655" s="10" t="s">
        <v>5368</v>
      </c>
      <c r="AG2655" s="10">
        <v>1</v>
      </c>
      <c r="AH2655" s="10" t="s">
        <v>3649</v>
      </c>
      <c r="BA2655" s="17">
        <v>44412</v>
      </c>
      <c r="BC2655" s="17">
        <v>44442</v>
      </c>
    </row>
    <row r="2656" spans="1:55" ht="14.4" hidden="1" customHeight="1" x14ac:dyDescent="0.3">
      <c r="A2656" s="16" t="str">
        <f>VLOOKUP(AD2656,Suivi!$A$3:$A$10000,1,FALSE)</f>
        <v>FC2021-313141</v>
      </c>
      <c r="D2656" s="10" t="s">
        <v>5164</v>
      </c>
      <c r="L2656" s="10" t="s">
        <v>8</v>
      </c>
      <c r="AD2656" s="10" t="s">
        <v>5369</v>
      </c>
      <c r="AG2656" s="10">
        <v>1</v>
      </c>
      <c r="AH2656" s="10" t="s">
        <v>3649</v>
      </c>
      <c r="BA2656" s="17">
        <v>44412</v>
      </c>
      <c r="BC2656" s="17">
        <v>44442</v>
      </c>
    </row>
    <row r="2657" spans="1:55" ht="14.4" hidden="1" customHeight="1" x14ac:dyDescent="0.3">
      <c r="A2657" s="16" t="str">
        <f>VLOOKUP(AD2657,Suivi!$A$3:$A$10000,1,FALSE)</f>
        <v>FC2021-313170</v>
      </c>
      <c r="D2657" s="10" t="s">
        <v>5165</v>
      </c>
      <c r="L2657" s="10" t="s">
        <v>8</v>
      </c>
      <c r="AD2657" s="10" t="s">
        <v>5370</v>
      </c>
      <c r="AG2657" s="10">
        <v>1</v>
      </c>
      <c r="AH2657" s="10" t="s">
        <v>3649</v>
      </c>
      <c r="BA2657" s="17">
        <v>44412</v>
      </c>
      <c r="BC2657" s="17">
        <v>44442</v>
      </c>
    </row>
    <row r="2658" spans="1:55" ht="14.4" hidden="1" customHeight="1" x14ac:dyDescent="0.3">
      <c r="A2658" s="16" t="str">
        <f>VLOOKUP(AD2658,Suivi!$A$3:$A$10000,1,FALSE)</f>
        <v>FC2021-313236</v>
      </c>
      <c r="D2658" s="10" t="s">
        <v>5166</v>
      </c>
      <c r="L2658" s="10" t="s">
        <v>8</v>
      </c>
      <c r="AD2658" s="10" t="s">
        <v>5371</v>
      </c>
      <c r="AG2658" s="10">
        <v>1</v>
      </c>
      <c r="AH2658" s="10" t="s">
        <v>3649</v>
      </c>
      <c r="BA2658" s="17">
        <v>44412</v>
      </c>
      <c r="BC2658" s="17">
        <v>44442</v>
      </c>
    </row>
    <row r="2659" spans="1:55" ht="14.4" hidden="1" customHeight="1" x14ac:dyDescent="0.3">
      <c r="A2659" s="16" t="str">
        <f>VLOOKUP(AD2659,Suivi!$A$3:$A$10000,1,FALSE)</f>
        <v>FC2021-313248</v>
      </c>
      <c r="D2659" s="10" t="s">
        <v>5167</v>
      </c>
      <c r="L2659" s="10" t="s">
        <v>8</v>
      </c>
      <c r="AD2659" s="10" t="s">
        <v>5372</v>
      </c>
      <c r="AG2659" s="10">
        <v>1</v>
      </c>
      <c r="AH2659" s="10" t="s">
        <v>3649</v>
      </c>
      <c r="BA2659" s="17">
        <v>44412</v>
      </c>
      <c r="BC2659" s="17">
        <v>44442</v>
      </c>
    </row>
    <row r="2660" spans="1:55" ht="14.4" hidden="1" customHeight="1" x14ac:dyDescent="0.3">
      <c r="A2660" s="16" t="str">
        <f>VLOOKUP(AD2660,Suivi!$A$3:$A$10000,1,FALSE)</f>
        <v>FC2021-313262</v>
      </c>
      <c r="D2660" s="10" t="s">
        <v>5168</v>
      </c>
      <c r="L2660" s="10" t="s">
        <v>8</v>
      </c>
      <c r="AD2660" s="10" t="s">
        <v>5373</v>
      </c>
      <c r="AG2660" s="10">
        <v>1</v>
      </c>
      <c r="AH2660" s="10" t="s">
        <v>3649</v>
      </c>
      <c r="BA2660" s="17">
        <v>44412</v>
      </c>
      <c r="BC2660" s="17">
        <v>44442</v>
      </c>
    </row>
    <row r="2661" spans="1:55" ht="14.4" hidden="1" customHeight="1" x14ac:dyDescent="0.3">
      <c r="A2661" s="16" t="str">
        <f>VLOOKUP(AD2661,Suivi!$A$3:$A$10000,1,FALSE)</f>
        <v>FC2021-313279</v>
      </c>
      <c r="D2661" s="10" t="s">
        <v>5169</v>
      </c>
      <c r="L2661" s="10" t="s">
        <v>8</v>
      </c>
      <c r="AD2661" s="10" t="s">
        <v>5374</v>
      </c>
      <c r="AG2661" s="10">
        <v>1</v>
      </c>
      <c r="AH2661" s="10" t="s">
        <v>3649</v>
      </c>
      <c r="BA2661" s="17">
        <v>44412</v>
      </c>
      <c r="BC2661" s="17">
        <v>44442</v>
      </c>
    </row>
    <row r="2662" spans="1:55" ht="14.4" hidden="1" customHeight="1" x14ac:dyDescent="0.3">
      <c r="A2662" s="16" t="str">
        <f>VLOOKUP(AD2662,Suivi!$A$3:$A$10000,1,FALSE)</f>
        <v>FC2021-313290</v>
      </c>
      <c r="D2662" s="10" t="s">
        <v>5170</v>
      </c>
      <c r="L2662" s="10" t="s">
        <v>8</v>
      </c>
      <c r="AD2662" s="10" t="s">
        <v>5375</v>
      </c>
      <c r="AG2662" s="10">
        <v>1</v>
      </c>
      <c r="AH2662" s="10" t="s">
        <v>3649</v>
      </c>
      <c r="BA2662" s="17">
        <v>44412</v>
      </c>
      <c r="BC2662" s="17">
        <v>44442</v>
      </c>
    </row>
    <row r="2663" spans="1:55" ht="14.4" hidden="1" customHeight="1" x14ac:dyDescent="0.3">
      <c r="A2663" s="16" t="str">
        <f>VLOOKUP(AD2663,Suivi!$A$3:$A$10000,1,FALSE)</f>
        <v>FC2021-313305</v>
      </c>
      <c r="D2663" s="10" t="s">
        <v>5171</v>
      </c>
      <c r="L2663" s="10" t="s">
        <v>8</v>
      </c>
      <c r="AD2663" s="10" t="s">
        <v>5376</v>
      </c>
      <c r="AG2663" s="10">
        <v>1</v>
      </c>
      <c r="AH2663" s="10" t="s">
        <v>3649</v>
      </c>
      <c r="BA2663" s="17">
        <v>44412</v>
      </c>
      <c r="BC2663" s="17">
        <v>44442</v>
      </c>
    </row>
    <row r="2664" spans="1:55" ht="14.4" hidden="1" customHeight="1" x14ac:dyDescent="0.3">
      <c r="A2664" s="16" t="str">
        <f>VLOOKUP(AD2664,Suivi!$A$3:$A$10000,1,FALSE)</f>
        <v>FC2021-313319</v>
      </c>
      <c r="D2664" s="10" t="s">
        <v>5172</v>
      </c>
      <c r="L2664" s="10" t="s">
        <v>8</v>
      </c>
      <c r="AD2664" s="10" t="s">
        <v>5377</v>
      </c>
      <c r="AG2664" s="10">
        <v>1</v>
      </c>
      <c r="AH2664" s="10" t="s">
        <v>3649</v>
      </c>
      <c r="BA2664" s="17">
        <v>44412</v>
      </c>
      <c r="BC2664" s="17">
        <v>44442</v>
      </c>
    </row>
    <row r="2665" spans="1:55" ht="14.4" hidden="1" customHeight="1" x14ac:dyDescent="0.3">
      <c r="A2665" s="16" t="str">
        <f>VLOOKUP(AD2665,Suivi!$A$3:$A$10000,1,FALSE)</f>
        <v>FC2021-313327</v>
      </c>
      <c r="D2665" s="10" t="s">
        <v>5173</v>
      </c>
      <c r="L2665" s="10" t="s">
        <v>33</v>
      </c>
      <c r="AD2665" s="10" t="s">
        <v>5378</v>
      </c>
      <c r="AG2665" s="10">
        <v>1</v>
      </c>
      <c r="AH2665" s="10" t="s">
        <v>3649</v>
      </c>
      <c r="BA2665" s="17">
        <v>44412</v>
      </c>
      <c r="BC2665" s="17">
        <v>44442</v>
      </c>
    </row>
    <row r="2666" spans="1:55" ht="14.4" hidden="1" customHeight="1" x14ac:dyDescent="0.3">
      <c r="A2666" s="16" t="str">
        <f>VLOOKUP(AD2666,Suivi!$A$3:$A$10000,1,FALSE)</f>
        <v>FC2021-313396</v>
      </c>
      <c r="D2666" s="10" t="s">
        <v>5174</v>
      </c>
      <c r="L2666" s="10" t="s">
        <v>8</v>
      </c>
      <c r="AD2666" s="10" t="s">
        <v>5379</v>
      </c>
      <c r="AG2666" s="10">
        <v>1</v>
      </c>
      <c r="AH2666" s="10" t="s">
        <v>3649</v>
      </c>
      <c r="BA2666" s="17">
        <v>44412</v>
      </c>
      <c r="BC2666" s="17">
        <v>44442</v>
      </c>
    </row>
    <row r="2667" spans="1:55" ht="14.4" hidden="1" customHeight="1" x14ac:dyDescent="0.3">
      <c r="A2667" s="16" t="str">
        <f>VLOOKUP(AD2667,Suivi!$A$3:$A$10000,1,FALSE)</f>
        <v>FC2021-313406</v>
      </c>
      <c r="D2667" s="10" t="s">
        <v>5175</v>
      </c>
      <c r="L2667" s="10" t="s">
        <v>8</v>
      </c>
      <c r="AD2667" s="10" t="s">
        <v>5380</v>
      </c>
      <c r="AG2667" s="10">
        <v>1</v>
      </c>
      <c r="AH2667" s="10" t="s">
        <v>3649</v>
      </c>
      <c r="BA2667" s="17">
        <v>44412</v>
      </c>
      <c r="BC2667" s="17">
        <v>44442</v>
      </c>
    </row>
    <row r="2668" spans="1:55" ht="14.4" hidden="1" customHeight="1" x14ac:dyDescent="0.3">
      <c r="A2668" s="16" t="str">
        <f>VLOOKUP(AD2668,Suivi!$A$3:$A$10000,1,FALSE)</f>
        <v>FC2021-313423</v>
      </c>
      <c r="D2668" s="10" t="s">
        <v>5176</v>
      </c>
      <c r="L2668" s="10" t="s">
        <v>8</v>
      </c>
      <c r="AD2668" s="10" t="s">
        <v>5381</v>
      </c>
      <c r="AG2668" s="10">
        <v>1</v>
      </c>
      <c r="AH2668" s="10" t="s">
        <v>3649</v>
      </c>
      <c r="BA2668" s="17">
        <v>44412</v>
      </c>
      <c r="BC2668" s="17">
        <v>44442</v>
      </c>
    </row>
    <row r="2669" spans="1:55" ht="14.4" hidden="1" customHeight="1" x14ac:dyDescent="0.3">
      <c r="A2669" s="16" t="str">
        <f>VLOOKUP(AD2669,Suivi!$A$3:$A$10000,1,FALSE)</f>
        <v>FC2021-313437</v>
      </c>
      <c r="D2669" s="10" t="s">
        <v>5177</v>
      </c>
      <c r="L2669" s="10" t="s">
        <v>8</v>
      </c>
      <c r="AD2669" s="10" t="s">
        <v>5382</v>
      </c>
      <c r="AG2669" s="10">
        <v>1</v>
      </c>
      <c r="AH2669" s="10" t="s">
        <v>3649</v>
      </c>
      <c r="BA2669" s="17">
        <v>44412</v>
      </c>
      <c r="BC2669" s="17">
        <v>44442</v>
      </c>
    </row>
    <row r="2670" spans="1:55" ht="14.4" hidden="1" customHeight="1" x14ac:dyDescent="0.3">
      <c r="A2670" s="16" t="str">
        <f>VLOOKUP(AD2670,Suivi!$A$3:$A$10000,1,FALSE)</f>
        <v>FC2021-313453</v>
      </c>
      <c r="D2670" s="10" t="s">
        <v>5178</v>
      </c>
      <c r="L2670" s="10" t="s">
        <v>8</v>
      </c>
      <c r="AD2670" s="10" t="s">
        <v>5383</v>
      </c>
      <c r="AG2670" s="10">
        <v>1</v>
      </c>
      <c r="AH2670" s="10" t="s">
        <v>3649</v>
      </c>
      <c r="BA2670" s="17">
        <v>44412</v>
      </c>
      <c r="BC2670" s="17">
        <v>44442</v>
      </c>
    </row>
    <row r="2671" spans="1:55" ht="14.4" hidden="1" customHeight="1" x14ac:dyDescent="0.3">
      <c r="A2671" s="16" t="str">
        <f>VLOOKUP(AD2671,Suivi!$A$3:$A$10000,1,FALSE)</f>
        <v>FC2021-313469</v>
      </c>
      <c r="D2671" s="10" t="s">
        <v>5179</v>
      </c>
      <c r="L2671" s="10" t="s">
        <v>8</v>
      </c>
      <c r="AD2671" s="10" t="s">
        <v>5384</v>
      </c>
      <c r="AG2671" s="10">
        <v>1</v>
      </c>
      <c r="AH2671" s="10" t="s">
        <v>3649</v>
      </c>
      <c r="BA2671" s="17">
        <v>44412</v>
      </c>
      <c r="BC2671" s="17">
        <v>44442</v>
      </c>
    </row>
    <row r="2672" spans="1:55" ht="14.4" hidden="1" customHeight="1" x14ac:dyDescent="0.3">
      <c r="A2672" s="16" t="str">
        <f>VLOOKUP(AD2672,Suivi!$A$3:$A$10000,1,FALSE)</f>
        <v>FC2021-313483</v>
      </c>
      <c r="D2672" s="10" t="s">
        <v>5180</v>
      </c>
      <c r="L2672" s="10" t="s">
        <v>8</v>
      </c>
      <c r="AD2672" s="10" t="s">
        <v>5385</v>
      </c>
      <c r="AG2672" s="10">
        <v>1</v>
      </c>
      <c r="AH2672" s="10" t="s">
        <v>3649</v>
      </c>
      <c r="BA2672" s="17">
        <v>44412</v>
      </c>
      <c r="BC2672" s="17">
        <v>44442</v>
      </c>
    </row>
    <row r="2673" spans="1:55" ht="14.4" hidden="1" customHeight="1" x14ac:dyDescent="0.3">
      <c r="A2673" s="16" t="str">
        <f>VLOOKUP(AD2673,Suivi!$A$3:$A$10000,1,FALSE)</f>
        <v>FC2021-313501</v>
      </c>
      <c r="D2673" s="10" t="s">
        <v>5181</v>
      </c>
      <c r="L2673" s="10" t="s">
        <v>8</v>
      </c>
      <c r="AD2673" s="10" t="s">
        <v>5386</v>
      </c>
      <c r="AG2673" s="10">
        <v>1</v>
      </c>
      <c r="AH2673" s="10" t="s">
        <v>3649</v>
      </c>
      <c r="BA2673" s="17">
        <v>44412</v>
      </c>
      <c r="BC2673" s="17">
        <v>44442</v>
      </c>
    </row>
    <row r="2674" spans="1:55" ht="14.4" hidden="1" customHeight="1" x14ac:dyDescent="0.3">
      <c r="A2674" s="16" t="str">
        <f>VLOOKUP(AD2674,Suivi!$A$3:$A$10000,1,FALSE)</f>
        <v>FC2021-313525</v>
      </c>
      <c r="D2674" s="10" t="s">
        <v>5182</v>
      </c>
      <c r="L2674" s="10" t="s">
        <v>8</v>
      </c>
      <c r="AD2674" s="10" t="s">
        <v>5387</v>
      </c>
      <c r="AG2674" s="10">
        <v>1</v>
      </c>
      <c r="AH2674" s="10" t="s">
        <v>3649</v>
      </c>
      <c r="BA2674" s="17">
        <v>44412</v>
      </c>
      <c r="BC2674" s="17">
        <v>44442</v>
      </c>
    </row>
    <row r="2675" spans="1:55" ht="14.4" hidden="1" customHeight="1" x14ac:dyDescent="0.3">
      <c r="A2675" s="16" t="str">
        <f>VLOOKUP(AD2675,Suivi!$A$3:$A$10000,1,FALSE)</f>
        <v>FC2021-313545</v>
      </c>
      <c r="D2675" s="10" t="s">
        <v>5183</v>
      </c>
      <c r="L2675" s="10" t="s">
        <v>8</v>
      </c>
      <c r="AD2675" s="10" t="s">
        <v>5388</v>
      </c>
      <c r="AG2675" s="10">
        <v>1</v>
      </c>
      <c r="AH2675" s="10" t="s">
        <v>3649</v>
      </c>
      <c r="BA2675" s="17">
        <v>44412</v>
      </c>
      <c r="BC2675" s="17">
        <v>44442</v>
      </c>
    </row>
    <row r="2676" spans="1:55" ht="14.4" hidden="1" customHeight="1" x14ac:dyDescent="0.3">
      <c r="A2676" s="16" t="str">
        <f>VLOOKUP(AD2676,Suivi!$A$3:$A$10000,1,FALSE)</f>
        <v>FC2021-313560</v>
      </c>
      <c r="D2676" s="10" t="s">
        <v>5184</v>
      </c>
      <c r="L2676" s="10" t="s">
        <v>8</v>
      </c>
      <c r="AD2676" s="10" t="s">
        <v>5389</v>
      </c>
      <c r="AG2676" s="10">
        <v>1</v>
      </c>
      <c r="AH2676" s="10" t="s">
        <v>3649</v>
      </c>
      <c r="BA2676" s="17">
        <v>44412</v>
      </c>
      <c r="BC2676" s="17">
        <v>44442</v>
      </c>
    </row>
    <row r="2677" spans="1:55" ht="14.4" hidden="1" customHeight="1" x14ac:dyDescent="0.3">
      <c r="A2677" s="16" t="str">
        <f>VLOOKUP(AD2677,Suivi!$A$3:$A$10000,1,FALSE)</f>
        <v>FC2021-313792</v>
      </c>
      <c r="D2677" s="10" t="s">
        <v>5185</v>
      </c>
      <c r="L2677" s="10" t="s">
        <v>8</v>
      </c>
      <c r="AD2677" s="10" t="s">
        <v>5390</v>
      </c>
      <c r="AG2677" s="10">
        <v>1</v>
      </c>
      <c r="AH2677" s="10" t="s">
        <v>3649</v>
      </c>
      <c r="BA2677" s="17">
        <v>44412</v>
      </c>
      <c r="BC2677" s="17">
        <v>44442</v>
      </c>
    </row>
    <row r="2678" spans="1:55" ht="14.4" hidden="1" customHeight="1" x14ac:dyDescent="0.3">
      <c r="A2678" s="16" t="str">
        <f>VLOOKUP(AD2678,Suivi!$A$3:$A$10000,1,FALSE)</f>
        <v>FC2021-313800</v>
      </c>
      <c r="D2678" s="10" t="s">
        <v>5186</v>
      </c>
      <c r="L2678" s="10" t="s">
        <v>8</v>
      </c>
      <c r="AD2678" s="10" t="s">
        <v>5391</v>
      </c>
      <c r="AG2678" s="10">
        <v>1</v>
      </c>
      <c r="AH2678" s="10" t="s">
        <v>3649</v>
      </c>
      <c r="BA2678" s="17">
        <v>44412</v>
      </c>
      <c r="BC2678" s="17">
        <v>44442</v>
      </c>
    </row>
    <row r="2679" spans="1:55" ht="14.4" hidden="1" customHeight="1" x14ac:dyDescent="0.3">
      <c r="A2679" s="16" t="str">
        <f>VLOOKUP(AD2679,Suivi!$A$3:$A$10000,1,FALSE)</f>
        <v>FC2021-313817</v>
      </c>
      <c r="D2679" s="10" t="s">
        <v>5187</v>
      </c>
      <c r="L2679" s="10" t="s">
        <v>8</v>
      </c>
      <c r="AD2679" s="10" t="s">
        <v>5392</v>
      </c>
      <c r="AG2679" s="10">
        <v>1</v>
      </c>
      <c r="AH2679" s="10" t="s">
        <v>3649</v>
      </c>
      <c r="BA2679" s="17">
        <v>44412</v>
      </c>
      <c r="BC2679" s="17">
        <v>44442</v>
      </c>
    </row>
    <row r="2680" spans="1:55" ht="14.4" hidden="1" customHeight="1" x14ac:dyDescent="0.3">
      <c r="A2680" s="16" t="str">
        <f>VLOOKUP(AD2680,Suivi!$A$3:$A$10000,1,FALSE)</f>
        <v>FC2021-313828</v>
      </c>
      <c r="D2680" s="10" t="s">
        <v>5188</v>
      </c>
      <c r="L2680" s="10" t="s">
        <v>8</v>
      </c>
      <c r="AD2680" s="10" t="s">
        <v>5393</v>
      </c>
      <c r="AG2680" s="10">
        <v>1</v>
      </c>
      <c r="AH2680" s="10" t="s">
        <v>3649</v>
      </c>
      <c r="BA2680" s="17">
        <v>44412</v>
      </c>
      <c r="BC2680" s="17">
        <v>44442</v>
      </c>
    </row>
    <row r="2681" spans="1:55" ht="14.4" hidden="1" customHeight="1" x14ac:dyDescent="0.3">
      <c r="A2681" s="16" t="str">
        <f>VLOOKUP(AD2681,Suivi!$A$3:$A$10000,1,FALSE)</f>
        <v>FC2021-313845</v>
      </c>
      <c r="D2681" s="10" t="s">
        <v>5189</v>
      </c>
      <c r="L2681" s="10" t="s">
        <v>8</v>
      </c>
      <c r="AD2681" s="10" t="s">
        <v>5394</v>
      </c>
      <c r="AG2681" s="10">
        <v>1</v>
      </c>
      <c r="AH2681" s="10" t="s">
        <v>3649</v>
      </c>
      <c r="BA2681" s="17">
        <v>44412</v>
      </c>
      <c r="BC2681" s="17">
        <v>44442</v>
      </c>
    </row>
    <row r="2682" spans="1:55" ht="14.4" hidden="1" customHeight="1" x14ac:dyDescent="0.3">
      <c r="A2682" s="16" t="str">
        <f>VLOOKUP(AD2682,Suivi!$A$3:$A$10000,1,FALSE)</f>
        <v>FC2021-313863</v>
      </c>
      <c r="D2682" s="10" t="s">
        <v>5190</v>
      </c>
      <c r="L2682" s="10" t="s">
        <v>8</v>
      </c>
      <c r="AD2682" s="10" t="s">
        <v>5395</v>
      </c>
      <c r="AG2682" s="10">
        <v>1</v>
      </c>
      <c r="AH2682" s="10" t="s">
        <v>3649</v>
      </c>
      <c r="BA2682" s="17">
        <v>44412</v>
      </c>
      <c r="BC2682" s="17">
        <v>44442</v>
      </c>
    </row>
    <row r="2683" spans="1:55" ht="14.4" hidden="1" customHeight="1" x14ac:dyDescent="0.3">
      <c r="A2683" s="16" t="str">
        <f>VLOOKUP(AD2683,Suivi!$A$3:$A$10000,1,FALSE)</f>
        <v>FC2021-316906</v>
      </c>
      <c r="D2683" s="10" t="s">
        <v>5191</v>
      </c>
      <c r="L2683" s="10" t="s">
        <v>33</v>
      </c>
      <c r="AD2683" s="10" t="s">
        <v>5396</v>
      </c>
      <c r="AG2683" s="10">
        <v>1</v>
      </c>
      <c r="AH2683" s="10" t="s">
        <v>3649</v>
      </c>
      <c r="BA2683" s="17">
        <v>44413</v>
      </c>
      <c r="BC2683" s="17">
        <v>44443</v>
      </c>
    </row>
    <row r="2684" spans="1:55" ht="14.4" hidden="1" customHeight="1" x14ac:dyDescent="0.3">
      <c r="A2684" s="16" t="str">
        <f>VLOOKUP(AD2684,Suivi!$A$3:$A$10000,1,FALSE)</f>
        <v>FC2021-316920</v>
      </c>
      <c r="D2684" s="10" t="s">
        <v>5192</v>
      </c>
      <c r="L2684" s="10" t="s">
        <v>8</v>
      </c>
      <c r="AD2684" s="10" t="s">
        <v>5397</v>
      </c>
      <c r="AG2684" s="10">
        <v>1</v>
      </c>
      <c r="AH2684" s="10" t="s">
        <v>3648</v>
      </c>
      <c r="BA2684" s="17">
        <v>44433</v>
      </c>
      <c r="BC2684" s="17">
        <v>44463</v>
      </c>
    </row>
    <row r="2685" spans="1:55" ht="14.4" hidden="1" customHeight="1" x14ac:dyDescent="0.3">
      <c r="A2685" s="16" t="str">
        <f>VLOOKUP(AD2685,Suivi!$A$3:$A$10000,1,FALSE)</f>
        <v>FC2021-316925</v>
      </c>
      <c r="D2685" s="10" t="s">
        <v>5193</v>
      </c>
      <c r="L2685" s="10" t="s">
        <v>8</v>
      </c>
      <c r="AD2685" s="10" t="s">
        <v>5398</v>
      </c>
      <c r="AG2685" s="10">
        <v>1</v>
      </c>
      <c r="AH2685" s="10" t="s">
        <v>3649</v>
      </c>
      <c r="BA2685" s="17">
        <v>44413</v>
      </c>
      <c r="BC2685" s="17">
        <v>44443</v>
      </c>
    </row>
    <row r="2686" spans="1:55" ht="14.4" hidden="1" customHeight="1" x14ac:dyDescent="0.3">
      <c r="A2686" s="16" t="str">
        <f>VLOOKUP(AD2686,Suivi!$A$3:$A$10000,1,FALSE)</f>
        <v>FC2021-316927</v>
      </c>
      <c r="D2686" s="10" t="s">
        <v>5194</v>
      </c>
      <c r="L2686" s="10" t="s">
        <v>8</v>
      </c>
      <c r="AD2686" s="10" t="s">
        <v>5399</v>
      </c>
      <c r="AG2686" s="10">
        <v>1</v>
      </c>
      <c r="AH2686" s="10" t="s">
        <v>3649</v>
      </c>
      <c r="BA2686" s="17">
        <v>44413</v>
      </c>
      <c r="BC2686" s="17">
        <v>44443</v>
      </c>
    </row>
    <row r="2687" spans="1:55" ht="14.4" hidden="1" customHeight="1" x14ac:dyDescent="0.3">
      <c r="A2687" s="16" t="str">
        <f>VLOOKUP(AD2687,Suivi!$A$3:$A$10000,1,FALSE)</f>
        <v>FC2021-316930</v>
      </c>
      <c r="D2687" s="10" t="s">
        <v>5195</v>
      </c>
      <c r="L2687" s="10" t="s">
        <v>8</v>
      </c>
      <c r="AD2687" s="10" t="s">
        <v>5400</v>
      </c>
      <c r="AG2687" s="10">
        <v>1</v>
      </c>
      <c r="AH2687" s="10" t="s">
        <v>3649</v>
      </c>
      <c r="BA2687" s="17">
        <v>44413</v>
      </c>
      <c r="BC2687" s="17">
        <v>44443</v>
      </c>
    </row>
    <row r="2688" spans="1:55" ht="14.4" hidden="1" customHeight="1" x14ac:dyDescent="0.3">
      <c r="A2688" s="16" t="str">
        <f>VLOOKUP(AD2688,Suivi!$A$3:$A$10000,1,FALSE)</f>
        <v>FC2021-316934</v>
      </c>
      <c r="D2688" s="10" t="s">
        <v>5196</v>
      </c>
      <c r="L2688" s="10" t="s">
        <v>8</v>
      </c>
      <c r="AD2688" s="10" t="s">
        <v>5401</v>
      </c>
      <c r="AG2688" s="10">
        <v>1</v>
      </c>
      <c r="AH2688" s="10" t="s">
        <v>3649</v>
      </c>
      <c r="BA2688" s="17">
        <v>44413</v>
      </c>
      <c r="BC2688" s="17">
        <v>44443</v>
      </c>
    </row>
    <row r="2689" spans="1:55" ht="14.4" hidden="1" customHeight="1" x14ac:dyDescent="0.3">
      <c r="A2689" s="16" t="str">
        <f>VLOOKUP(AD2689,Suivi!$A$3:$A$10000,1,FALSE)</f>
        <v>FC2021-316937</v>
      </c>
      <c r="D2689" s="10" t="s">
        <v>5197</v>
      </c>
      <c r="L2689" s="10" t="s">
        <v>8</v>
      </c>
      <c r="AD2689" s="10" t="s">
        <v>5402</v>
      </c>
      <c r="AG2689" s="10">
        <v>1</v>
      </c>
      <c r="AH2689" s="10" t="s">
        <v>3649</v>
      </c>
      <c r="BA2689" s="17">
        <v>44413</v>
      </c>
      <c r="BC2689" s="17">
        <v>44443</v>
      </c>
    </row>
    <row r="2690" spans="1:55" ht="14.4" hidden="1" customHeight="1" x14ac:dyDescent="0.3">
      <c r="A2690" s="16" t="str">
        <f>VLOOKUP(AD2690,Suivi!$A$3:$A$10000,1,FALSE)</f>
        <v>FC2021-316943</v>
      </c>
      <c r="D2690" s="10" t="s">
        <v>5198</v>
      </c>
      <c r="L2690" s="10" t="s">
        <v>33</v>
      </c>
      <c r="AD2690" s="10" t="s">
        <v>5403</v>
      </c>
      <c r="AG2690" s="10">
        <v>1</v>
      </c>
      <c r="AH2690" s="10" t="s">
        <v>3649</v>
      </c>
      <c r="BA2690" s="17">
        <v>44413</v>
      </c>
      <c r="BC2690" s="17">
        <v>44443</v>
      </c>
    </row>
    <row r="2691" spans="1:55" ht="14.4" hidden="1" customHeight="1" x14ac:dyDescent="0.3">
      <c r="A2691" s="16" t="str">
        <f>VLOOKUP(AD2691,Suivi!$A$3:$A$10000,1,FALSE)</f>
        <v>FC2021-316947</v>
      </c>
      <c r="D2691" s="10" t="s">
        <v>5199</v>
      </c>
      <c r="L2691" s="10" t="s">
        <v>8</v>
      </c>
      <c r="AD2691" s="10" t="s">
        <v>5404</v>
      </c>
      <c r="AG2691" s="10">
        <v>1</v>
      </c>
      <c r="AH2691" s="10" t="s">
        <v>3649</v>
      </c>
      <c r="BA2691" s="17">
        <v>44413</v>
      </c>
      <c r="BC2691" s="17">
        <v>44443</v>
      </c>
    </row>
    <row r="2692" spans="1:55" ht="14.4" hidden="1" customHeight="1" x14ac:dyDescent="0.3">
      <c r="A2692" s="16" t="str">
        <f>VLOOKUP(AD2692,Suivi!$A$3:$A$10000,1,FALSE)</f>
        <v>FC2021-316950</v>
      </c>
      <c r="D2692" s="10" t="s">
        <v>5200</v>
      </c>
      <c r="L2692" s="10" t="s">
        <v>8</v>
      </c>
      <c r="AD2692" s="10" t="s">
        <v>5405</v>
      </c>
      <c r="AG2692" s="10">
        <v>1</v>
      </c>
      <c r="AH2692" s="10" t="s">
        <v>3649</v>
      </c>
      <c r="BA2692" s="17">
        <v>44413</v>
      </c>
      <c r="BC2692" s="17">
        <v>44443</v>
      </c>
    </row>
    <row r="2693" spans="1:55" ht="14.4" hidden="1" customHeight="1" x14ac:dyDescent="0.3">
      <c r="A2693" s="16" t="str">
        <f>VLOOKUP(AD2693,Suivi!$A$3:$A$10000,1,FALSE)</f>
        <v>FC2021-316953</v>
      </c>
      <c r="D2693" s="10" t="s">
        <v>5201</v>
      </c>
      <c r="L2693" s="10" t="s">
        <v>8</v>
      </c>
      <c r="AD2693" s="10" t="s">
        <v>5406</v>
      </c>
      <c r="AG2693" s="10">
        <v>1</v>
      </c>
      <c r="AH2693" s="10" t="s">
        <v>3649</v>
      </c>
      <c r="BA2693" s="17">
        <v>44413</v>
      </c>
      <c r="BC2693" s="17">
        <v>44443</v>
      </c>
    </row>
    <row r="2694" spans="1:55" ht="14.4" hidden="1" customHeight="1" x14ac:dyDescent="0.3">
      <c r="A2694" s="16" t="str">
        <f>VLOOKUP(AD2694,Suivi!$A$3:$A$10000,1,FALSE)</f>
        <v>FC2021-316966</v>
      </c>
      <c r="D2694" s="10" t="s">
        <v>5202</v>
      </c>
      <c r="L2694" s="10" t="s">
        <v>8</v>
      </c>
      <c r="AD2694" s="10" t="s">
        <v>5407</v>
      </c>
      <c r="AG2694" s="10">
        <v>1</v>
      </c>
      <c r="AH2694" s="10" t="s">
        <v>3648</v>
      </c>
      <c r="BA2694" s="17">
        <v>44434</v>
      </c>
      <c r="BC2694" s="17">
        <v>44464</v>
      </c>
    </row>
    <row r="2695" spans="1:55" ht="14.4" hidden="1" customHeight="1" x14ac:dyDescent="0.3">
      <c r="A2695" s="16" t="e">
        <f>VLOOKUP(AD2695,Suivi!$A$3:$A$10000,1,FALSE)</f>
        <v>#N/A</v>
      </c>
      <c r="D2695" s="10" t="s">
        <v>5203</v>
      </c>
      <c r="L2695" s="10" t="s">
        <v>8</v>
      </c>
      <c r="AD2695" s="10" t="s">
        <v>5408</v>
      </c>
      <c r="AG2695" s="10">
        <v>1</v>
      </c>
      <c r="AH2695" s="10" t="s">
        <v>3645</v>
      </c>
      <c r="BA2695" s="17">
        <v>44413</v>
      </c>
    </row>
    <row r="2696" spans="1:55" ht="14.4" hidden="1" customHeight="1" x14ac:dyDescent="0.3">
      <c r="A2696" s="16" t="str">
        <f>VLOOKUP(AD2696,Suivi!$A$3:$A$10000,1,FALSE)</f>
        <v>FC2021-316972</v>
      </c>
      <c r="D2696" s="10" t="s">
        <v>5204</v>
      </c>
      <c r="L2696" s="10" t="s">
        <v>8</v>
      </c>
      <c r="AD2696" s="10" t="s">
        <v>5409</v>
      </c>
      <c r="AG2696" s="10">
        <v>1</v>
      </c>
      <c r="AH2696" s="10" t="s">
        <v>3649</v>
      </c>
      <c r="BA2696" s="17">
        <v>44413</v>
      </c>
      <c r="BC2696" s="17">
        <v>44443</v>
      </c>
    </row>
    <row r="2697" spans="1:55" ht="14.4" hidden="1" customHeight="1" x14ac:dyDescent="0.3">
      <c r="A2697" s="16" t="str">
        <f>VLOOKUP(AD2697,Suivi!$A$3:$A$10000,1,FALSE)</f>
        <v>FC2021-316976</v>
      </c>
      <c r="D2697" s="10" t="s">
        <v>5205</v>
      </c>
      <c r="L2697" s="10" t="s">
        <v>8</v>
      </c>
      <c r="AD2697" s="10" t="s">
        <v>5410</v>
      </c>
      <c r="AG2697" s="10">
        <v>1</v>
      </c>
      <c r="AH2697" s="10" t="s">
        <v>3649</v>
      </c>
      <c r="BA2697" s="17">
        <v>44413</v>
      </c>
      <c r="BC2697" s="17">
        <v>44443</v>
      </c>
    </row>
    <row r="2698" spans="1:55" ht="14.4" hidden="1" customHeight="1" x14ac:dyDescent="0.3">
      <c r="A2698" s="16" t="str">
        <f>VLOOKUP(AD2698,Suivi!$A$3:$A$10000,1,FALSE)</f>
        <v>FC2021-316979</v>
      </c>
      <c r="D2698" s="10" t="s">
        <v>5206</v>
      </c>
      <c r="L2698" s="10" t="s">
        <v>8</v>
      </c>
      <c r="AD2698" s="10" t="s">
        <v>5411</v>
      </c>
      <c r="AG2698" s="10">
        <v>1</v>
      </c>
      <c r="AH2698" s="10" t="s">
        <v>3649</v>
      </c>
      <c r="BA2698" s="17">
        <v>44413</v>
      </c>
      <c r="BC2698" s="17">
        <v>44443</v>
      </c>
    </row>
    <row r="2699" spans="1:55" ht="14.4" hidden="1" customHeight="1" x14ac:dyDescent="0.3">
      <c r="A2699" s="16" t="str">
        <f>VLOOKUP(AD2699,Suivi!$A$3:$A$10000,1,FALSE)</f>
        <v>FC2021-316983</v>
      </c>
      <c r="D2699" s="10" t="s">
        <v>5207</v>
      </c>
      <c r="L2699" s="10" t="s">
        <v>8</v>
      </c>
      <c r="AD2699" s="10" t="s">
        <v>5412</v>
      </c>
      <c r="AG2699" s="10">
        <v>1</v>
      </c>
      <c r="AH2699" s="10" t="s">
        <v>3649</v>
      </c>
      <c r="BA2699" s="17">
        <v>44413</v>
      </c>
      <c r="BC2699" s="17">
        <v>44443</v>
      </c>
    </row>
    <row r="2700" spans="1:55" ht="14.4" hidden="1" customHeight="1" x14ac:dyDescent="0.3">
      <c r="A2700" s="16" t="str">
        <f>VLOOKUP(AD2700,Suivi!$A$3:$A$10000,1,FALSE)</f>
        <v>FC2021-316988</v>
      </c>
      <c r="D2700" s="10" t="s">
        <v>5208</v>
      </c>
      <c r="L2700" s="10" t="s">
        <v>8</v>
      </c>
      <c r="AD2700" s="10" t="s">
        <v>5413</v>
      </c>
      <c r="AG2700" s="10">
        <v>1</v>
      </c>
      <c r="AH2700" s="10" t="s">
        <v>3649</v>
      </c>
      <c r="BA2700" s="17">
        <v>44413</v>
      </c>
      <c r="BC2700" s="17">
        <v>44443</v>
      </c>
    </row>
    <row r="2701" spans="1:55" ht="14.4" hidden="1" customHeight="1" x14ac:dyDescent="0.3">
      <c r="A2701" s="16" t="e">
        <f>VLOOKUP(AD2701,Suivi!$A$3:$A$10000,1,FALSE)</f>
        <v>#N/A</v>
      </c>
      <c r="D2701" s="10" t="s">
        <v>5209</v>
      </c>
      <c r="L2701" s="10" t="s">
        <v>8</v>
      </c>
      <c r="AD2701" s="10" t="s">
        <v>5414</v>
      </c>
      <c r="AG2701" s="10">
        <v>1</v>
      </c>
      <c r="AH2701" s="10" t="s">
        <v>3645</v>
      </c>
      <c r="BA2701" s="17">
        <v>44413</v>
      </c>
    </row>
    <row r="2702" spans="1:55" ht="14.4" hidden="1" customHeight="1" x14ac:dyDescent="0.3">
      <c r="A2702" s="16" t="str">
        <f>VLOOKUP(AD2702,Suivi!$A$3:$A$10000,1,FALSE)</f>
        <v>FC2021-316993</v>
      </c>
      <c r="D2702" s="10" t="s">
        <v>5210</v>
      </c>
      <c r="L2702" s="10" t="s">
        <v>8</v>
      </c>
      <c r="AD2702" s="10" t="s">
        <v>5415</v>
      </c>
      <c r="AG2702" s="10">
        <v>1</v>
      </c>
      <c r="AH2702" s="10" t="s">
        <v>3649</v>
      </c>
      <c r="BA2702" s="17">
        <v>44413</v>
      </c>
      <c r="BC2702" s="17">
        <v>44443</v>
      </c>
    </row>
    <row r="2703" spans="1:55" ht="14.4" hidden="1" customHeight="1" x14ac:dyDescent="0.3">
      <c r="A2703" s="16" t="str">
        <f>VLOOKUP(AD2703,Suivi!$A$3:$A$10000,1,FALSE)</f>
        <v>FC2021-317141</v>
      </c>
      <c r="D2703" s="10" t="s">
        <v>5211</v>
      </c>
      <c r="L2703" s="10" t="s">
        <v>8</v>
      </c>
      <c r="AD2703" s="10" t="s">
        <v>5416</v>
      </c>
      <c r="AG2703" s="10">
        <v>1</v>
      </c>
      <c r="AH2703" s="10" t="s">
        <v>3649</v>
      </c>
      <c r="BA2703" s="17">
        <v>44414</v>
      </c>
      <c r="BC2703" s="17">
        <v>44444</v>
      </c>
    </row>
    <row r="2704" spans="1:55" ht="14.4" hidden="1" customHeight="1" x14ac:dyDescent="0.3">
      <c r="A2704" s="16" t="str">
        <f>VLOOKUP(AD2704,Suivi!$A$3:$A$10000,1,FALSE)</f>
        <v>FC2021-317277</v>
      </c>
      <c r="D2704" s="10" t="s">
        <v>5212</v>
      </c>
      <c r="L2704" s="10" t="s">
        <v>8</v>
      </c>
      <c r="AD2704" s="10" t="s">
        <v>5417</v>
      </c>
      <c r="AG2704" s="10">
        <v>1</v>
      </c>
      <c r="AH2704" s="10" t="s">
        <v>3649</v>
      </c>
      <c r="BA2704" s="17">
        <v>44414</v>
      </c>
      <c r="BC2704" s="17">
        <v>44444</v>
      </c>
    </row>
    <row r="2705" spans="1:55" ht="14.4" hidden="1" customHeight="1" x14ac:dyDescent="0.3">
      <c r="A2705" s="16" t="str">
        <f>VLOOKUP(AD2705,Suivi!$A$3:$A$10000,1,FALSE)</f>
        <v>FC2021-317307</v>
      </c>
      <c r="D2705" s="10" t="s">
        <v>5213</v>
      </c>
      <c r="L2705" s="10" t="s">
        <v>8</v>
      </c>
      <c r="AD2705" s="10" t="s">
        <v>5418</v>
      </c>
      <c r="AG2705" s="10">
        <v>1</v>
      </c>
      <c r="AH2705" s="10" t="s">
        <v>3649</v>
      </c>
      <c r="BA2705" s="17">
        <v>44414</v>
      </c>
      <c r="BC2705" s="17">
        <v>44444</v>
      </c>
    </row>
    <row r="2706" spans="1:55" ht="14.4" hidden="1" customHeight="1" x14ac:dyDescent="0.3">
      <c r="A2706" s="16" t="str">
        <f>VLOOKUP(AD2706,Suivi!$A$3:$A$10000,1,FALSE)</f>
        <v>FC2021-317343</v>
      </c>
      <c r="D2706" s="10" t="s">
        <v>5214</v>
      </c>
      <c r="L2706" s="10" t="s">
        <v>8</v>
      </c>
      <c r="AD2706" s="10" t="s">
        <v>5419</v>
      </c>
      <c r="AG2706" s="10">
        <v>1</v>
      </c>
      <c r="AH2706" s="10" t="s">
        <v>3649</v>
      </c>
      <c r="BA2706" s="17">
        <v>44414</v>
      </c>
      <c r="BC2706" s="17">
        <v>44444</v>
      </c>
    </row>
    <row r="2707" spans="1:55" ht="14.4" hidden="1" customHeight="1" x14ac:dyDescent="0.3">
      <c r="A2707" s="16" t="str">
        <f>VLOOKUP(AD2707,Suivi!$A$3:$A$10000,1,FALSE)</f>
        <v>FC2021-317380</v>
      </c>
      <c r="D2707" s="10" t="s">
        <v>5215</v>
      </c>
      <c r="L2707" s="10" t="s">
        <v>8</v>
      </c>
      <c r="AD2707" s="10" t="s">
        <v>5420</v>
      </c>
      <c r="AG2707" s="10">
        <v>1</v>
      </c>
      <c r="AH2707" s="10" t="s">
        <v>3649</v>
      </c>
      <c r="BA2707" s="17">
        <v>44414</v>
      </c>
      <c r="BC2707" s="17">
        <v>44444</v>
      </c>
    </row>
    <row r="2708" spans="1:55" ht="14.4" hidden="1" customHeight="1" x14ac:dyDescent="0.3">
      <c r="A2708" s="16" t="str">
        <f>VLOOKUP(AD2708,Suivi!$A$3:$A$10000,1,FALSE)</f>
        <v>FC2021-317441</v>
      </c>
      <c r="D2708" s="10" t="s">
        <v>5216</v>
      </c>
      <c r="L2708" s="10" t="s">
        <v>8</v>
      </c>
      <c r="AD2708" s="10" t="s">
        <v>5421</v>
      </c>
      <c r="AG2708" s="10">
        <v>1</v>
      </c>
      <c r="AH2708" s="10" t="s">
        <v>3649</v>
      </c>
      <c r="BA2708" s="17">
        <v>44414</v>
      </c>
      <c r="BC2708" s="17">
        <v>44444</v>
      </c>
    </row>
    <row r="2709" spans="1:55" ht="14.4" hidden="1" customHeight="1" x14ac:dyDescent="0.3">
      <c r="A2709" s="16" t="str">
        <f>VLOOKUP(AD2709,Suivi!$A$3:$A$10000,1,FALSE)</f>
        <v>FC2021-317511</v>
      </c>
      <c r="D2709" s="10" t="s">
        <v>5217</v>
      </c>
      <c r="L2709" s="10" t="s">
        <v>8</v>
      </c>
      <c r="AD2709" s="10" t="s">
        <v>5422</v>
      </c>
      <c r="AG2709" s="10">
        <v>1</v>
      </c>
      <c r="AH2709" s="10" t="s">
        <v>3649</v>
      </c>
      <c r="BA2709" s="17">
        <v>44414</v>
      </c>
      <c r="BC2709" s="17">
        <v>44444</v>
      </c>
    </row>
    <row r="2710" spans="1:55" ht="14.4" hidden="1" customHeight="1" x14ac:dyDescent="0.3">
      <c r="A2710" s="16" t="str">
        <f>VLOOKUP(AD2710,Suivi!$A$3:$A$10000,1,FALSE)</f>
        <v>FC2021-317537</v>
      </c>
      <c r="D2710" s="10" t="s">
        <v>5218</v>
      </c>
      <c r="L2710" s="10" t="s">
        <v>8</v>
      </c>
      <c r="AD2710" s="10" t="s">
        <v>5423</v>
      </c>
      <c r="AG2710" s="10">
        <v>1</v>
      </c>
      <c r="AH2710" s="10" t="s">
        <v>3649</v>
      </c>
      <c r="BA2710" s="17">
        <v>44414</v>
      </c>
      <c r="BC2710" s="17">
        <v>44444</v>
      </c>
    </row>
    <row r="2711" spans="1:55" ht="14.4" hidden="1" customHeight="1" x14ac:dyDescent="0.3">
      <c r="A2711" s="16" t="str">
        <f>VLOOKUP(AD2711,Suivi!$A$3:$A$10000,1,FALSE)</f>
        <v>FC2021-317613</v>
      </c>
      <c r="D2711" s="10" t="s">
        <v>5219</v>
      </c>
      <c r="L2711" s="10" t="s">
        <v>8</v>
      </c>
      <c r="AD2711" s="10" t="s">
        <v>5424</v>
      </c>
      <c r="AG2711" s="10">
        <v>1</v>
      </c>
      <c r="AH2711" s="10" t="s">
        <v>3649</v>
      </c>
      <c r="BA2711" s="17">
        <v>44414</v>
      </c>
      <c r="BC2711" s="17">
        <v>44444</v>
      </c>
    </row>
    <row r="2712" spans="1:55" ht="14.4" hidden="1" customHeight="1" x14ac:dyDescent="0.3">
      <c r="A2712" s="16" t="str">
        <f>VLOOKUP(AD2712,Suivi!$A$3:$A$10000,1,FALSE)</f>
        <v>FC2021-317645</v>
      </c>
      <c r="D2712" s="10" t="s">
        <v>5220</v>
      </c>
      <c r="L2712" s="10" t="s">
        <v>8</v>
      </c>
      <c r="AD2712" s="10" t="s">
        <v>5425</v>
      </c>
      <c r="AG2712" s="10">
        <v>1</v>
      </c>
      <c r="AH2712" s="10" t="s">
        <v>3649</v>
      </c>
      <c r="BA2712" s="17">
        <v>44414</v>
      </c>
      <c r="BC2712" s="17">
        <v>44444</v>
      </c>
    </row>
    <row r="2713" spans="1:55" ht="14.4" hidden="1" customHeight="1" x14ac:dyDescent="0.3">
      <c r="A2713" s="16" t="str">
        <f>VLOOKUP(AD2713,Suivi!$A$3:$A$10000,1,FALSE)</f>
        <v>FC2021-317673</v>
      </c>
      <c r="D2713" s="10" t="s">
        <v>5221</v>
      </c>
      <c r="L2713" s="10" t="s">
        <v>8</v>
      </c>
      <c r="AD2713" s="10" t="s">
        <v>5426</v>
      </c>
      <c r="AG2713" s="10">
        <v>1</v>
      </c>
      <c r="AH2713" s="10" t="s">
        <v>3649</v>
      </c>
      <c r="BA2713" s="17">
        <v>44414</v>
      </c>
      <c r="BC2713" s="17">
        <v>44444</v>
      </c>
    </row>
    <row r="2714" spans="1:55" ht="14.4" hidden="1" customHeight="1" x14ac:dyDescent="0.3">
      <c r="A2714" s="16" t="str">
        <f>VLOOKUP(AD2714,Suivi!$A$3:$A$10000,1,FALSE)</f>
        <v>FC2021-317692</v>
      </c>
      <c r="D2714" s="10" t="s">
        <v>5222</v>
      </c>
      <c r="L2714" s="10" t="s">
        <v>8</v>
      </c>
      <c r="AD2714" s="10" t="s">
        <v>5427</v>
      </c>
      <c r="AG2714" s="10">
        <v>1</v>
      </c>
      <c r="AH2714" s="10" t="s">
        <v>3649</v>
      </c>
      <c r="BA2714" s="17">
        <v>44414</v>
      </c>
      <c r="BC2714" s="17">
        <v>44444</v>
      </c>
    </row>
    <row r="2715" spans="1:55" ht="14.4" hidden="1" customHeight="1" x14ac:dyDescent="0.3">
      <c r="A2715" s="16" t="str">
        <f>VLOOKUP(AD2715,Suivi!$A$3:$A$10000,1,FALSE)</f>
        <v>FC2021-317699</v>
      </c>
      <c r="D2715" s="10" t="s">
        <v>5223</v>
      </c>
      <c r="L2715" s="10" t="s">
        <v>33</v>
      </c>
      <c r="AD2715" s="10" t="s">
        <v>5428</v>
      </c>
      <c r="AG2715" s="10">
        <v>1</v>
      </c>
      <c r="AH2715" s="10" t="s">
        <v>3649</v>
      </c>
      <c r="BA2715" s="17">
        <v>44414</v>
      </c>
      <c r="BC2715" s="17">
        <v>44444</v>
      </c>
    </row>
    <row r="2716" spans="1:55" ht="14.4" hidden="1" customHeight="1" x14ac:dyDescent="0.3">
      <c r="A2716" s="16" t="str">
        <f>VLOOKUP(AD2716,Suivi!$A$3:$A$10000,1,FALSE)</f>
        <v>FC2021-317727</v>
      </c>
      <c r="D2716" s="10" t="s">
        <v>5224</v>
      </c>
      <c r="L2716" s="10" t="s">
        <v>8</v>
      </c>
      <c r="AD2716" s="10" t="s">
        <v>5429</v>
      </c>
      <c r="AG2716" s="10">
        <v>1</v>
      </c>
      <c r="AH2716" s="10" t="s">
        <v>3649</v>
      </c>
      <c r="BA2716" s="17">
        <v>44414</v>
      </c>
      <c r="BC2716" s="17">
        <v>44444</v>
      </c>
    </row>
    <row r="2717" spans="1:55" ht="14.4" hidden="1" customHeight="1" x14ac:dyDescent="0.3">
      <c r="A2717" s="16" t="str">
        <f>VLOOKUP(AD2717,Suivi!$A$3:$A$10000,1,FALSE)</f>
        <v>FC2021-317750</v>
      </c>
      <c r="D2717" s="10" t="s">
        <v>5225</v>
      </c>
      <c r="L2717" s="10" t="s">
        <v>8</v>
      </c>
      <c r="AD2717" s="10" t="s">
        <v>5430</v>
      </c>
      <c r="AG2717" s="10">
        <v>1</v>
      </c>
      <c r="AH2717" s="10" t="s">
        <v>3649</v>
      </c>
      <c r="BA2717" s="17">
        <v>44414</v>
      </c>
      <c r="BC2717" s="17">
        <v>44444</v>
      </c>
    </row>
    <row r="2718" spans="1:55" ht="14.4" hidden="1" customHeight="1" x14ac:dyDescent="0.3">
      <c r="A2718" s="16" t="str">
        <f>VLOOKUP(AD2718,Suivi!$A$3:$A$10000,1,FALSE)</f>
        <v>FC2021-317752</v>
      </c>
      <c r="D2718" s="10" t="s">
        <v>5226</v>
      </c>
      <c r="L2718" s="10" t="s">
        <v>8</v>
      </c>
      <c r="AD2718" s="10" t="s">
        <v>5431</v>
      </c>
      <c r="AG2718" s="10">
        <v>1</v>
      </c>
      <c r="AH2718" s="10" t="s">
        <v>3649</v>
      </c>
      <c r="BA2718" s="17">
        <v>44414</v>
      </c>
      <c r="BC2718" s="17">
        <v>44444</v>
      </c>
    </row>
    <row r="2719" spans="1:55" ht="14.4" hidden="1" customHeight="1" x14ac:dyDescent="0.3">
      <c r="A2719" s="16" t="str">
        <f>VLOOKUP(AD2719,Suivi!$A$3:$A$10000,1,FALSE)</f>
        <v>FC2021-317778</v>
      </c>
      <c r="D2719" s="10" t="s">
        <v>5227</v>
      </c>
      <c r="L2719" s="10" t="s">
        <v>8</v>
      </c>
      <c r="AD2719" s="10" t="s">
        <v>5432</v>
      </c>
      <c r="AG2719" s="10">
        <v>1</v>
      </c>
      <c r="AH2719" s="10" t="s">
        <v>3649</v>
      </c>
      <c r="BA2719" s="17">
        <v>44414</v>
      </c>
      <c r="BC2719" s="17">
        <v>44444</v>
      </c>
    </row>
    <row r="2720" spans="1:55" ht="14.4" hidden="1" customHeight="1" x14ac:dyDescent="0.3">
      <c r="A2720" s="16" t="str">
        <f>VLOOKUP(AD2720,Suivi!$A$3:$A$10000,1,FALSE)</f>
        <v>FC2021-317811</v>
      </c>
      <c r="D2720" s="10" t="s">
        <v>5228</v>
      </c>
      <c r="L2720" s="10" t="s">
        <v>8</v>
      </c>
      <c r="AD2720" s="10" t="s">
        <v>5433</v>
      </c>
      <c r="AG2720" s="10">
        <v>1</v>
      </c>
      <c r="AH2720" s="10" t="s">
        <v>3649</v>
      </c>
      <c r="BA2720" s="17">
        <v>44414</v>
      </c>
      <c r="BC2720" s="17">
        <v>44444</v>
      </c>
    </row>
    <row r="2721" spans="1:55" ht="14.4" hidden="1" customHeight="1" x14ac:dyDescent="0.3">
      <c r="A2721" s="16" t="str">
        <f>VLOOKUP(AD2721,Suivi!$A$3:$A$10000,1,FALSE)</f>
        <v>FC2021-317837</v>
      </c>
      <c r="D2721" s="10" t="s">
        <v>5229</v>
      </c>
      <c r="L2721" s="10" t="s">
        <v>8</v>
      </c>
      <c r="AD2721" s="10" t="s">
        <v>5434</v>
      </c>
      <c r="AG2721" s="10">
        <v>1</v>
      </c>
      <c r="AH2721" s="10" t="s">
        <v>3649</v>
      </c>
      <c r="BA2721" s="17">
        <v>44414</v>
      </c>
      <c r="BC2721" s="17">
        <v>44444</v>
      </c>
    </row>
    <row r="2722" spans="1:55" ht="14.4" hidden="1" customHeight="1" x14ac:dyDescent="0.3">
      <c r="A2722" s="16" t="str">
        <f>VLOOKUP(AD2722,Suivi!$A$3:$A$10000,1,FALSE)</f>
        <v>FC2021-317842</v>
      </c>
      <c r="D2722" s="10" t="s">
        <v>5230</v>
      </c>
      <c r="L2722" s="10" t="s">
        <v>8</v>
      </c>
      <c r="AD2722" s="10" t="s">
        <v>5435</v>
      </c>
      <c r="AG2722" s="10">
        <v>1</v>
      </c>
      <c r="AH2722" s="10" t="s">
        <v>3649</v>
      </c>
      <c r="BA2722" s="17">
        <v>44414</v>
      </c>
      <c r="BC2722" s="17">
        <v>44444</v>
      </c>
    </row>
    <row r="2723" spans="1:55" ht="14.4" hidden="1" customHeight="1" x14ac:dyDescent="0.3">
      <c r="A2723" s="16" t="str">
        <f>VLOOKUP(AD2723,Suivi!$A$3:$A$10000,1,FALSE)</f>
        <v>FC2021-317854</v>
      </c>
      <c r="D2723" s="10" t="s">
        <v>5231</v>
      </c>
      <c r="L2723" s="10" t="s">
        <v>8</v>
      </c>
      <c r="AD2723" s="10" t="s">
        <v>5436</v>
      </c>
      <c r="AG2723" s="10">
        <v>1</v>
      </c>
      <c r="AH2723" s="10" t="s">
        <v>3649</v>
      </c>
      <c r="BA2723" s="17">
        <v>44414</v>
      </c>
      <c r="BC2723" s="17">
        <v>44444</v>
      </c>
    </row>
    <row r="2724" spans="1:55" ht="14.4" hidden="1" customHeight="1" x14ac:dyDescent="0.3">
      <c r="A2724" s="16" t="str">
        <f>VLOOKUP(AD2724,Suivi!$A$3:$A$10000,1,FALSE)</f>
        <v>FC2021-317867</v>
      </c>
      <c r="D2724" s="10" t="s">
        <v>5232</v>
      </c>
      <c r="L2724" s="10" t="s">
        <v>8</v>
      </c>
      <c r="AD2724" s="10" t="s">
        <v>5437</v>
      </c>
      <c r="AG2724" s="10">
        <v>1</v>
      </c>
      <c r="AH2724" s="10" t="s">
        <v>3649</v>
      </c>
      <c r="BA2724" s="17">
        <v>44414</v>
      </c>
      <c r="BC2724" s="17">
        <v>44444</v>
      </c>
    </row>
    <row r="2725" spans="1:55" ht="14.4" hidden="1" customHeight="1" x14ac:dyDescent="0.3">
      <c r="A2725" s="16" t="str">
        <f>VLOOKUP(AD2725,Suivi!$A$3:$A$10000,1,FALSE)</f>
        <v>FC2021-317870</v>
      </c>
      <c r="D2725" s="10" t="s">
        <v>5233</v>
      </c>
      <c r="L2725" s="10" t="s">
        <v>8</v>
      </c>
      <c r="AD2725" s="10" t="s">
        <v>5438</v>
      </c>
      <c r="AG2725" s="10">
        <v>1</v>
      </c>
      <c r="AH2725" s="10" t="s">
        <v>3649</v>
      </c>
      <c r="BA2725" s="17">
        <v>44414</v>
      </c>
      <c r="BC2725" s="17">
        <v>44444</v>
      </c>
    </row>
    <row r="2726" spans="1:55" ht="14.4" hidden="1" customHeight="1" x14ac:dyDescent="0.3">
      <c r="A2726" s="16" t="str">
        <f>VLOOKUP(AD2726,Suivi!$A$3:$A$10000,1,FALSE)</f>
        <v>FC2021-317872</v>
      </c>
      <c r="D2726" s="10" t="s">
        <v>5234</v>
      </c>
      <c r="L2726" s="10" t="s">
        <v>8</v>
      </c>
      <c r="AD2726" s="10" t="s">
        <v>5439</v>
      </c>
      <c r="AG2726" s="10">
        <v>1</v>
      </c>
      <c r="AH2726" s="10" t="s">
        <v>3649</v>
      </c>
      <c r="BA2726" s="17">
        <v>44414</v>
      </c>
      <c r="BC2726" s="17">
        <v>44444</v>
      </c>
    </row>
    <row r="2727" spans="1:55" ht="14.4" hidden="1" customHeight="1" x14ac:dyDescent="0.3">
      <c r="A2727" s="16" t="str">
        <f>VLOOKUP(AD2727,Suivi!$A$3:$A$10000,1,FALSE)</f>
        <v>FC2021-317899</v>
      </c>
      <c r="D2727" s="10" t="s">
        <v>5235</v>
      </c>
      <c r="L2727" s="10" t="s">
        <v>8</v>
      </c>
      <c r="AD2727" s="10" t="s">
        <v>5440</v>
      </c>
      <c r="AG2727" s="10">
        <v>1</v>
      </c>
      <c r="AH2727" s="10" t="s">
        <v>3649</v>
      </c>
      <c r="BA2727" s="17">
        <v>44414</v>
      </c>
      <c r="BC2727" s="17">
        <v>44444</v>
      </c>
    </row>
    <row r="2728" spans="1:55" ht="14.4" hidden="1" customHeight="1" x14ac:dyDescent="0.3">
      <c r="A2728" s="16" t="str">
        <f>VLOOKUP(AD2728,Suivi!$A$3:$A$10000,1,FALSE)</f>
        <v>FC2021-317907</v>
      </c>
      <c r="D2728" s="10" t="s">
        <v>5236</v>
      </c>
      <c r="L2728" s="10" t="s">
        <v>33</v>
      </c>
      <c r="AD2728" s="10" t="s">
        <v>5441</v>
      </c>
      <c r="AG2728" s="10">
        <v>1</v>
      </c>
      <c r="AH2728" s="10" t="s">
        <v>3649</v>
      </c>
      <c r="BA2728" s="17">
        <v>44414</v>
      </c>
      <c r="BC2728" s="17">
        <v>44444</v>
      </c>
    </row>
    <row r="2729" spans="1:55" ht="14.4" hidden="1" customHeight="1" x14ac:dyDescent="0.3">
      <c r="A2729" s="16" t="str">
        <f>VLOOKUP(AD2729,Suivi!$A$3:$A$10000,1,FALSE)</f>
        <v>FC2021-317909</v>
      </c>
      <c r="D2729" s="10" t="s">
        <v>5237</v>
      </c>
      <c r="L2729" s="10" t="s">
        <v>8</v>
      </c>
      <c r="AD2729" s="10" t="s">
        <v>5442</v>
      </c>
      <c r="AG2729" s="10">
        <v>1</v>
      </c>
      <c r="AH2729" s="10" t="s">
        <v>3649</v>
      </c>
      <c r="BA2729" s="17">
        <v>44414</v>
      </c>
      <c r="BC2729" s="17">
        <v>44444</v>
      </c>
    </row>
    <row r="2730" spans="1:55" ht="14.4" hidden="1" customHeight="1" x14ac:dyDescent="0.3">
      <c r="A2730" s="16" t="str">
        <f>VLOOKUP(AD2730,Suivi!$A$3:$A$10000,1,FALSE)</f>
        <v>FC2021-317916</v>
      </c>
      <c r="D2730" s="10" t="s">
        <v>5238</v>
      </c>
      <c r="L2730" s="10" t="s">
        <v>8</v>
      </c>
      <c r="AD2730" s="10" t="s">
        <v>5443</v>
      </c>
      <c r="AG2730" s="10">
        <v>1</v>
      </c>
      <c r="AH2730" s="10" t="s">
        <v>3649</v>
      </c>
      <c r="BA2730" s="17">
        <v>44414</v>
      </c>
      <c r="BC2730" s="17">
        <v>44444</v>
      </c>
    </row>
    <row r="2731" spans="1:55" ht="14.4" hidden="1" customHeight="1" x14ac:dyDescent="0.3">
      <c r="A2731" s="16" t="str">
        <f>VLOOKUP(AD2731,Suivi!$A$3:$A$10000,1,FALSE)</f>
        <v>FC2021-317927</v>
      </c>
      <c r="D2731" s="10" t="s">
        <v>5239</v>
      </c>
      <c r="L2731" s="10" t="s">
        <v>8</v>
      </c>
      <c r="AD2731" s="10" t="s">
        <v>5444</v>
      </c>
      <c r="AG2731" s="10">
        <v>1</v>
      </c>
      <c r="AH2731" s="10" t="s">
        <v>3649</v>
      </c>
      <c r="BA2731" s="17">
        <v>44414</v>
      </c>
      <c r="BC2731" s="17">
        <v>44444</v>
      </c>
    </row>
    <row r="2732" spans="1:55" ht="14.4" hidden="1" customHeight="1" x14ac:dyDescent="0.3">
      <c r="A2732" s="16" t="str">
        <f>VLOOKUP(AD2732,Suivi!$A$3:$A$10000,1,FALSE)</f>
        <v>FC2021-317930</v>
      </c>
      <c r="D2732" s="10" t="s">
        <v>5240</v>
      </c>
      <c r="L2732" s="10" t="s">
        <v>8</v>
      </c>
      <c r="AD2732" s="10" t="s">
        <v>5445</v>
      </c>
      <c r="AG2732" s="10">
        <v>1</v>
      </c>
      <c r="AH2732" s="10" t="s">
        <v>3649</v>
      </c>
      <c r="BA2732" s="17">
        <v>44414</v>
      </c>
      <c r="BC2732" s="17">
        <v>44444</v>
      </c>
    </row>
    <row r="2733" spans="1:55" ht="14.4" hidden="1" customHeight="1" x14ac:dyDescent="0.3">
      <c r="A2733" s="16" t="str">
        <f>VLOOKUP(AD2733,Suivi!$A$3:$A$10000,1,FALSE)</f>
        <v>FC2021-317948</v>
      </c>
      <c r="D2733" s="10" t="s">
        <v>5241</v>
      </c>
      <c r="L2733" s="10" t="s">
        <v>8</v>
      </c>
      <c r="AD2733" s="10" t="s">
        <v>5446</v>
      </c>
      <c r="AG2733" s="10">
        <v>1</v>
      </c>
      <c r="AH2733" s="10" t="s">
        <v>3649</v>
      </c>
      <c r="BA2733" s="17">
        <v>44414</v>
      </c>
      <c r="BC2733" s="17">
        <v>44444</v>
      </c>
    </row>
    <row r="2734" spans="1:55" ht="14.4" hidden="1" customHeight="1" x14ac:dyDescent="0.3">
      <c r="A2734" s="16" t="e">
        <f>VLOOKUP(AD2734,Suivi!$A$3:$A$10000,1,FALSE)</f>
        <v>#N/A</v>
      </c>
      <c r="D2734" s="10" t="s">
        <v>5242</v>
      </c>
      <c r="L2734" s="10" t="s">
        <v>8</v>
      </c>
      <c r="AD2734" s="10" t="s">
        <v>5447</v>
      </c>
      <c r="AG2734" s="10">
        <v>1</v>
      </c>
      <c r="AH2734" s="10" t="s">
        <v>3645</v>
      </c>
      <c r="BA2734" s="17">
        <v>44414</v>
      </c>
    </row>
    <row r="2735" spans="1:55" ht="14.4" hidden="1" customHeight="1" x14ac:dyDescent="0.3">
      <c r="A2735" s="16" t="str">
        <f>VLOOKUP(AD2735,Suivi!$A$3:$A$10000,1,FALSE)</f>
        <v>FC2021-317957</v>
      </c>
      <c r="D2735" s="10" t="s">
        <v>5243</v>
      </c>
      <c r="L2735" s="10" t="s">
        <v>3078</v>
      </c>
      <c r="AD2735" s="10" t="s">
        <v>5448</v>
      </c>
      <c r="AG2735" s="10">
        <v>1</v>
      </c>
      <c r="AH2735" s="10" t="s">
        <v>3649</v>
      </c>
      <c r="BA2735" s="17">
        <v>44414</v>
      </c>
      <c r="BC2735" s="17">
        <v>44444</v>
      </c>
    </row>
    <row r="2736" spans="1:55" ht="14.4" hidden="1" customHeight="1" x14ac:dyDescent="0.3">
      <c r="A2736" s="16" t="str">
        <f>VLOOKUP(AD2736,Suivi!$A$3:$A$10000,1,FALSE)</f>
        <v>FC2021-317959</v>
      </c>
      <c r="D2736" s="10" t="s">
        <v>5244</v>
      </c>
      <c r="L2736" s="10" t="s">
        <v>8</v>
      </c>
      <c r="AD2736" s="10" t="s">
        <v>5449</v>
      </c>
      <c r="AG2736" s="10">
        <v>1</v>
      </c>
      <c r="AH2736" s="10" t="s">
        <v>3649</v>
      </c>
      <c r="BA2736" s="17">
        <v>44414</v>
      </c>
      <c r="BC2736" s="17">
        <v>44444</v>
      </c>
    </row>
    <row r="2737" spans="1:55" ht="14.4" hidden="1" customHeight="1" x14ac:dyDescent="0.3">
      <c r="A2737" s="16" t="str">
        <f>VLOOKUP(AD2737,Suivi!$A$3:$A$10000,1,FALSE)</f>
        <v>FC2021-317970</v>
      </c>
      <c r="D2737" s="10" t="s">
        <v>5245</v>
      </c>
      <c r="L2737" s="10" t="s">
        <v>8</v>
      </c>
      <c r="AD2737" s="10" t="s">
        <v>5450</v>
      </c>
      <c r="AG2737" s="10">
        <v>1</v>
      </c>
      <c r="AH2737" s="10" t="s">
        <v>3649</v>
      </c>
      <c r="BA2737" s="17">
        <v>44414</v>
      </c>
      <c r="BC2737" s="17">
        <v>44444</v>
      </c>
    </row>
    <row r="2738" spans="1:55" ht="14.4" hidden="1" customHeight="1" x14ac:dyDescent="0.3">
      <c r="A2738" s="16" t="str">
        <f>VLOOKUP(AD2738,Suivi!$A$3:$A$10000,1,FALSE)</f>
        <v>FC2021-317983</v>
      </c>
      <c r="D2738" s="10" t="s">
        <v>5246</v>
      </c>
      <c r="L2738" s="10" t="s">
        <v>8</v>
      </c>
      <c r="AD2738" s="10" t="s">
        <v>5451</v>
      </c>
      <c r="AG2738" s="10">
        <v>1</v>
      </c>
      <c r="AH2738" s="10" t="s">
        <v>3649</v>
      </c>
      <c r="BA2738" s="17">
        <v>44414</v>
      </c>
      <c r="BC2738" s="17">
        <v>44444</v>
      </c>
    </row>
    <row r="2739" spans="1:55" ht="14.4" hidden="1" customHeight="1" x14ac:dyDescent="0.3">
      <c r="A2739" s="16" t="str">
        <f>VLOOKUP(AD2739,Suivi!$A$3:$A$10000,1,FALSE)</f>
        <v>FC2021-317987</v>
      </c>
      <c r="D2739" s="10" t="s">
        <v>5247</v>
      </c>
      <c r="L2739" s="10" t="s">
        <v>33</v>
      </c>
      <c r="AD2739" s="10" t="s">
        <v>5452</v>
      </c>
      <c r="AG2739" s="10">
        <v>1</v>
      </c>
      <c r="AH2739" s="10" t="s">
        <v>3649</v>
      </c>
      <c r="BA2739" s="17">
        <v>44414</v>
      </c>
      <c r="BC2739" s="17">
        <v>44444</v>
      </c>
    </row>
    <row r="2740" spans="1:55" ht="14.4" hidden="1" customHeight="1" x14ac:dyDescent="0.3">
      <c r="A2740" s="16" t="str">
        <f>VLOOKUP(AD2740,Suivi!$A$3:$A$10000,1,FALSE)</f>
        <v>FC2021-317999</v>
      </c>
      <c r="D2740" s="10" t="s">
        <v>5248</v>
      </c>
      <c r="L2740" s="10" t="s">
        <v>33</v>
      </c>
      <c r="AD2740" s="10" t="s">
        <v>5453</v>
      </c>
      <c r="AG2740" s="10">
        <v>1</v>
      </c>
      <c r="AH2740" s="10" t="s">
        <v>3649</v>
      </c>
      <c r="BA2740" s="17">
        <v>44414</v>
      </c>
      <c r="BC2740" s="17">
        <v>44444</v>
      </c>
    </row>
    <row r="2741" spans="1:55" ht="14.4" hidden="1" customHeight="1" x14ac:dyDescent="0.3">
      <c r="A2741" s="16" t="e">
        <f>VLOOKUP(AD2741,Suivi!$A$3:$A$10000,1,FALSE)</f>
        <v>#N/A</v>
      </c>
      <c r="D2741" s="10" t="s">
        <v>5249</v>
      </c>
      <c r="L2741" s="10" t="s">
        <v>8</v>
      </c>
      <c r="AD2741" s="10" t="s">
        <v>5454</v>
      </c>
      <c r="AG2741" s="10">
        <v>1</v>
      </c>
      <c r="AH2741" s="10" t="s">
        <v>3645</v>
      </c>
      <c r="BA2741" s="17">
        <v>44414</v>
      </c>
    </row>
    <row r="2742" spans="1:55" ht="14.4" hidden="1" customHeight="1" x14ac:dyDescent="0.3">
      <c r="A2742" s="16" t="str">
        <f>VLOOKUP(AD2742,Suivi!$A$3:$A$10000,1,FALSE)</f>
        <v>FC2021-318028</v>
      </c>
      <c r="D2742" s="10" t="s">
        <v>5250</v>
      </c>
      <c r="L2742" s="10" t="s">
        <v>8</v>
      </c>
      <c r="AD2742" s="10" t="s">
        <v>5455</v>
      </c>
      <c r="AG2742" s="10">
        <v>1</v>
      </c>
      <c r="AH2742" s="10" t="s">
        <v>3649</v>
      </c>
      <c r="BA2742" s="17">
        <v>44414</v>
      </c>
      <c r="BC2742" s="17">
        <v>44444</v>
      </c>
    </row>
    <row r="2743" spans="1:55" ht="14.4" hidden="1" customHeight="1" x14ac:dyDescent="0.3">
      <c r="A2743" s="16" t="e">
        <f>VLOOKUP(AD2743,Suivi!$A$3:$A$10000,1,FALSE)</f>
        <v>#N/A</v>
      </c>
      <c r="D2743" s="10" t="s">
        <v>5251</v>
      </c>
      <c r="L2743" s="10" t="s">
        <v>8</v>
      </c>
      <c r="AD2743" s="10" t="s">
        <v>5456</v>
      </c>
      <c r="AG2743" s="10">
        <v>1</v>
      </c>
      <c r="AH2743" s="10" t="s">
        <v>3645</v>
      </c>
      <c r="BA2743" s="17">
        <v>44414</v>
      </c>
    </row>
    <row r="2744" spans="1:55" ht="14.4" hidden="1" customHeight="1" x14ac:dyDescent="0.3">
      <c r="A2744" s="16" t="str">
        <f>VLOOKUP(AD2744,Suivi!$A$3:$A$10000,1,FALSE)</f>
        <v>FC2021-318047</v>
      </c>
      <c r="D2744" s="10" t="s">
        <v>5252</v>
      </c>
      <c r="L2744" s="10" t="s">
        <v>8</v>
      </c>
      <c r="AD2744" s="10" t="s">
        <v>5457</v>
      </c>
      <c r="AG2744" s="10">
        <v>1</v>
      </c>
      <c r="AH2744" s="10" t="s">
        <v>3649</v>
      </c>
      <c r="BA2744" s="17">
        <v>44414</v>
      </c>
      <c r="BC2744" s="17">
        <v>44444</v>
      </c>
    </row>
    <row r="2745" spans="1:55" ht="14.4" hidden="1" customHeight="1" x14ac:dyDescent="0.3">
      <c r="A2745" s="16" t="str">
        <f>VLOOKUP(AD2745,Suivi!$A$3:$A$10000,1,FALSE)</f>
        <v>FC2021-318071</v>
      </c>
      <c r="D2745" s="10" t="s">
        <v>5253</v>
      </c>
      <c r="L2745" s="10" t="s">
        <v>8</v>
      </c>
      <c r="AD2745" s="10" t="s">
        <v>5458</v>
      </c>
      <c r="AG2745" s="10">
        <v>1</v>
      </c>
      <c r="AH2745" s="10" t="s">
        <v>3649</v>
      </c>
      <c r="BA2745" s="17">
        <v>44414</v>
      </c>
      <c r="BC2745" s="17">
        <v>44444</v>
      </c>
    </row>
    <row r="2746" spans="1:55" ht="14.4" hidden="1" customHeight="1" x14ac:dyDescent="0.3">
      <c r="A2746" s="16" t="e">
        <f>VLOOKUP(AD2746,Suivi!$A$3:$A$10000,1,FALSE)</f>
        <v>#N/A</v>
      </c>
      <c r="D2746" s="10" t="s">
        <v>5254</v>
      </c>
      <c r="L2746" s="10" t="s">
        <v>8</v>
      </c>
      <c r="AD2746" s="10" t="s">
        <v>5459</v>
      </c>
      <c r="AG2746" s="10">
        <v>1</v>
      </c>
      <c r="AH2746" s="10" t="s">
        <v>3645</v>
      </c>
      <c r="BA2746" s="17">
        <v>44414</v>
      </c>
    </row>
    <row r="2747" spans="1:55" ht="14.4" hidden="1" customHeight="1" x14ac:dyDescent="0.3">
      <c r="A2747" s="16" t="str">
        <f>VLOOKUP(AD2747,Suivi!$A$3:$A$10000,1,FALSE)</f>
        <v>FC2021-318124</v>
      </c>
      <c r="D2747" s="10" t="s">
        <v>5255</v>
      </c>
      <c r="L2747" s="10" t="s">
        <v>8</v>
      </c>
      <c r="AD2747" s="10" t="s">
        <v>5460</v>
      </c>
      <c r="AG2747" s="10">
        <v>1</v>
      </c>
      <c r="AH2747" s="10" t="s">
        <v>3649</v>
      </c>
      <c r="BA2747" s="17">
        <v>44414</v>
      </c>
      <c r="BC2747" s="17">
        <v>44444</v>
      </c>
    </row>
    <row r="2748" spans="1:55" ht="14.4" hidden="1" customHeight="1" x14ac:dyDescent="0.3">
      <c r="A2748" s="16" t="str">
        <f>VLOOKUP(AD2748,Suivi!$A$3:$A$10000,1,FALSE)</f>
        <v>FC2021-318189</v>
      </c>
      <c r="D2748" s="10" t="s">
        <v>5256</v>
      </c>
      <c r="L2748" s="10" t="s">
        <v>8</v>
      </c>
      <c r="AD2748" s="10" t="s">
        <v>5461</v>
      </c>
      <c r="AG2748" s="10">
        <v>1</v>
      </c>
      <c r="AH2748" s="10" t="s">
        <v>3649</v>
      </c>
      <c r="BA2748" s="17">
        <v>44414</v>
      </c>
      <c r="BC2748" s="17">
        <v>44444</v>
      </c>
    </row>
    <row r="2749" spans="1:55" ht="14.4" hidden="1" customHeight="1" x14ac:dyDescent="0.3">
      <c r="A2749" s="16" t="str">
        <f>VLOOKUP(AD2749,Suivi!$A$3:$A$10000,1,FALSE)</f>
        <v>FC2021-318234</v>
      </c>
      <c r="D2749" s="10" t="s">
        <v>5257</v>
      </c>
      <c r="L2749" s="10" t="s">
        <v>8</v>
      </c>
      <c r="AD2749" s="10" t="s">
        <v>5462</v>
      </c>
      <c r="AG2749" s="10">
        <v>1</v>
      </c>
      <c r="AH2749" s="10" t="s">
        <v>3649</v>
      </c>
      <c r="BA2749" s="17">
        <v>44414</v>
      </c>
      <c r="BC2749" s="17">
        <v>44444</v>
      </c>
    </row>
    <row r="2750" spans="1:55" ht="14.4" hidden="1" customHeight="1" x14ac:dyDescent="0.3">
      <c r="A2750" s="16" t="str">
        <f>VLOOKUP(AD2750,Suivi!$A$3:$A$10000,1,FALSE)</f>
        <v>FC2021-318230</v>
      </c>
      <c r="D2750" s="10" t="s">
        <v>5258</v>
      </c>
      <c r="L2750" s="10" t="s">
        <v>8</v>
      </c>
      <c r="AD2750" s="10" t="s">
        <v>5463</v>
      </c>
      <c r="AG2750" s="10">
        <v>1</v>
      </c>
      <c r="AH2750" s="10" t="s">
        <v>3649</v>
      </c>
      <c r="BA2750" s="17">
        <v>44414</v>
      </c>
      <c r="BC2750" s="17">
        <v>44444</v>
      </c>
    </row>
    <row r="2751" spans="1:55" ht="14.4" hidden="1" customHeight="1" x14ac:dyDescent="0.3">
      <c r="A2751" s="16" t="str">
        <f>VLOOKUP(AD2751,Suivi!$A$3:$A$10000,1,FALSE)</f>
        <v>FC2021-318252</v>
      </c>
      <c r="D2751" s="10" t="s">
        <v>5259</v>
      </c>
      <c r="L2751" s="10" t="s">
        <v>8</v>
      </c>
      <c r="AD2751" s="10" t="s">
        <v>5464</v>
      </c>
      <c r="AG2751" s="10">
        <v>1</v>
      </c>
      <c r="AH2751" s="10" t="s">
        <v>3649</v>
      </c>
      <c r="BA2751" s="17">
        <v>44414</v>
      </c>
      <c r="BC2751" s="17">
        <v>44444</v>
      </c>
    </row>
    <row r="2752" spans="1:55" ht="14.4" hidden="1" customHeight="1" x14ac:dyDescent="0.3">
      <c r="A2752" s="16" t="str">
        <f>VLOOKUP(AD2752,Suivi!$A$3:$A$10000,1,FALSE)</f>
        <v>FC2021-318267</v>
      </c>
      <c r="D2752" s="10" t="s">
        <v>5260</v>
      </c>
      <c r="L2752" s="10" t="s">
        <v>8</v>
      </c>
      <c r="AD2752" s="10" t="s">
        <v>5465</v>
      </c>
      <c r="AG2752" s="10">
        <v>1</v>
      </c>
      <c r="AH2752" s="10" t="s">
        <v>3649</v>
      </c>
      <c r="BA2752" s="17">
        <v>44414</v>
      </c>
      <c r="BC2752" s="17">
        <v>44444</v>
      </c>
    </row>
    <row r="2753" spans="1:55" ht="14.4" hidden="1" customHeight="1" x14ac:dyDescent="0.3">
      <c r="A2753" s="16" t="str">
        <f>VLOOKUP(AD2753,Suivi!$A$3:$A$10000,1,FALSE)</f>
        <v>FC2021-318278</v>
      </c>
      <c r="D2753" s="10" t="s">
        <v>5261</v>
      </c>
      <c r="L2753" s="10" t="s">
        <v>8</v>
      </c>
      <c r="AD2753" s="10" t="s">
        <v>5466</v>
      </c>
      <c r="AG2753" s="10">
        <v>1</v>
      </c>
      <c r="AH2753" s="10" t="s">
        <v>3649</v>
      </c>
      <c r="BA2753" s="17">
        <v>44414</v>
      </c>
      <c r="BC2753" s="17">
        <v>44444</v>
      </c>
    </row>
    <row r="2754" spans="1:55" ht="14.4" hidden="1" customHeight="1" x14ac:dyDescent="0.3">
      <c r="A2754" s="16" t="str">
        <f>VLOOKUP(AD2754,Suivi!$A$3:$A$10000,1,FALSE)</f>
        <v>FC2021-318286</v>
      </c>
      <c r="D2754" s="10" t="s">
        <v>5262</v>
      </c>
      <c r="L2754" s="10" t="s">
        <v>8</v>
      </c>
      <c r="AD2754" s="10" t="s">
        <v>5467</v>
      </c>
      <c r="AG2754" s="10">
        <v>1</v>
      </c>
      <c r="AH2754" s="10" t="s">
        <v>3649</v>
      </c>
      <c r="BA2754" s="17">
        <v>44414</v>
      </c>
      <c r="BC2754" s="17">
        <v>44444</v>
      </c>
    </row>
    <row r="2755" spans="1:55" ht="14.4" hidden="1" customHeight="1" x14ac:dyDescent="0.3">
      <c r="A2755" s="16" t="str">
        <f>VLOOKUP(AD2755,Suivi!$A$3:$A$10000,1,FALSE)</f>
        <v>FC2021-318307</v>
      </c>
      <c r="D2755" s="10" t="s">
        <v>5263</v>
      </c>
      <c r="L2755" s="10" t="s">
        <v>8</v>
      </c>
      <c r="AD2755" s="10" t="s">
        <v>5468</v>
      </c>
      <c r="AG2755" s="10">
        <v>1</v>
      </c>
      <c r="AH2755" s="10" t="s">
        <v>3649</v>
      </c>
      <c r="BA2755" s="17">
        <v>44414</v>
      </c>
      <c r="BC2755" s="17">
        <v>44444</v>
      </c>
    </row>
    <row r="2756" spans="1:55" ht="14.4" hidden="1" customHeight="1" x14ac:dyDescent="0.3">
      <c r="A2756" s="16" t="str">
        <f>VLOOKUP(AD2756,Suivi!$A$3:$A$10000,1,FALSE)</f>
        <v>FC2021-318312</v>
      </c>
      <c r="D2756" s="10" t="s">
        <v>5264</v>
      </c>
      <c r="L2756" s="10" t="s">
        <v>33</v>
      </c>
      <c r="AD2756" s="10" t="s">
        <v>5469</v>
      </c>
      <c r="AG2756" s="10">
        <v>1</v>
      </c>
      <c r="AH2756" s="10" t="s">
        <v>3649</v>
      </c>
      <c r="BA2756" s="17">
        <v>44414</v>
      </c>
      <c r="BC2756" s="17">
        <v>44444</v>
      </c>
    </row>
    <row r="2757" spans="1:55" ht="14.4" hidden="1" customHeight="1" x14ac:dyDescent="0.3">
      <c r="A2757" s="16" t="str">
        <f>VLOOKUP(AD2757,Suivi!$A$3:$A$10000,1,FALSE)</f>
        <v>FC2021-318324</v>
      </c>
      <c r="D2757" s="10" t="s">
        <v>5265</v>
      </c>
      <c r="L2757" s="10" t="s">
        <v>8</v>
      </c>
      <c r="AD2757" s="10" t="s">
        <v>5470</v>
      </c>
      <c r="AG2757" s="10">
        <v>1</v>
      </c>
      <c r="AH2757" s="10" t="s">
        <v>3649</v>
      </c>
      <c r="BA2757" s="17">
        <v>44414</v>
      </c>
      <c r="BC2757" s="17">
        <v>44444</v>
      </c>
    </row>
    <row r="2758" spans="1:55" ht="14.4" hidden="1" customHeight="1" x14ac:dyDescent="0.3">
      <c r="A2758" s="16" t="str">
        <f>VLOOKUP(AD2758,Suivi!$A$3:$A$10000,1,FALSE)</f>
        <v>FC2021-318336</v>
      </c>
      <c r="D2758" s="10" t="s">
        <v>5266</v>
      </c>
      <c r="L2758" s="10" t="s">
        <v>8</v>
      </c>
      <c r="AD2758" s="10" t="s">
        <v>5471</v>
      </c>
      <c r="AG2758" s="10">
        <v>1</v>
      </c>
      <c r="AH2758" s="10" t="s">
        <v>3649</v>
      </c>
      <c r="BA2758" s="17">
        <v>44414</v>
      </c>
      <c r="BC2758" s="17">
        <v>44444</v>
      </c>
    </row>
    <row r="2759" spans="1:55" ht="14.4" hidden="1" customHeight="1" x14ac:dyDescent="0.3">
      <c r="A2759" s="16" t="str">
        <f>VLOOKUP(AD2759,Suivi!$A$3:$A$10000,1,FALSE)</f>
        <v>FC2021-318353</v>
      </c>
      <c r="D2759" s="10" t="s">
        <v>5267</v>
      </c>
      <c r="L2759" s="10" t="s">
        <v>8</v>
      </c>
      <c r="AD2759" s="10" t="s">
        <v>5472</v>
      </c>
      <c r="AG2759" s="10">
        <v>1</v>
      </c>
      <c r="AH2759" s="10" t="s">
        <v>3649</v>
      </c>
      <c r="BA2759" s="17">
        <v>44414</v>
      </c>
      <c r="BC2759" s="17">
        <v>44444</v>
      </c>
    </row>
    <row r="2760" spans="1:55" ht="14.4" hidden="1" customHeight="1" x14ac:dyDescent="0.3">
      <c r="A2760" s="16" t="str">
        <f>VLOOKUP(AD2760,Suivi!$A$3:$A$10000,1,FALSE)</f>
        <v>FC2021-318373</v>
      </c>
      <c r="D2760" s="10" t="s">
        <v>5268</v>
      </c>
      <c r="L2760" s="10" t="s">
        <v>8</v>
      </c>
      <c r="AD2760" s="10" t="s">
        <v>5473</v>
      </c>
      <c r="AG2760" s="10">
        <v>1</v>
      </c>
      <c r="AH2760" s="10" t="s">
        <v>3649</v>
      </c>
      <c r="BA2760" s="17">
        <v>44414</v>
      </c>
      <c r="BC2760" s="17">
        <v>44444</v>
      </c>
    </row>
    <row r="2761" spans="1:55" ht="14.4" hidden="1" customHeight="1" x14ac:dyDescent="0.3">
      <c r="A2761" s="16" t="str">
        <f>VLOOKUP(AD2761,Suivi!$A$3:$A$10000,1,FALSE)</f>
        <v>FC2021-322310</v>
      </c>
      <c r="D2761" s="10" t="s">
        <v>5269</v>
      </c>
      <c r="L2761" s="10" t="s">
        <v>8</v>
      </c>
      <c r="AD2761" s="10" t="s">
        <v>5474</v>
      </c>
      <c r="AG2761" s="10">
        <v>1</v>
      </c>
      <c r="AH2761" s="10" t="s">
        <v>3649</v>
      </c>
      <c r="BA2761" s="17">
        <v>44418</v>
      </c>
      <c r="BC2761" s="17">
        <v>44448</v>
      </c>
    </row>
    <row r="2762" spans="1:55" ht="14.4" hidden="1" customHeight="1" x14ac:dyDescent="0.3">
      <c r="A2762" s="16" t="str">
        <f>VLOOKUP(AD2762,Suivi!$A$3:$A$10000,1,FALSE)</f>
        <v>FC2021-322326</v>
      </c>
      <c r="D2762" s="10" t="s">
        <v>5270</v>
      </c>
      <c r="L2762" s="10" t="s">
        <v>8</v>
      </c>
      <c r="AD2762" s="10" t="s">
        <v>5475</v>
      </c>
      <c r="AG2762" s="10">
        <v>1</v>
      </c>
      <c r="AH2762" s="10" t="s">
        <v>3649</v>
      </c>
      <c r="BA2762" s="17">
        <v>44418</v>
      </c>
      <c r="BC2762" s="17">
        <v>44448</v>
      </c>
    </row>
    <row r="2763" spans="1:55" ht="14.4" hidden="1" customHeight="1" x14ac:dyDescent="0.3">
      <c r="A2763" s="16" t="str">
        <f>VLOOKUP(AD2763,Suivi!$A$3:$A$10000,1,FALSE)</f>
        <v>FC2021-322339</v>
      </c>
      <c r="D2763" s="10" t="s">
        <v>5271</v>
      </c>
      <c r="L2763" s="10" t="s">
        <v>8</v>
      </c>
      <c r="AD2763" s="10" t="s">
        <v>5476</v>
      </c>
      <c r="AG2763" s="10">
        <v>1</v>
      </c>
      <c r="AH2763" s="10" t="s">
        <v>3649</v>
      </c>
      <c r="BA2763" s="17">
        <v>44418</v>
      </c>
      <c r="BC2763" s="17">
        <v>44448</v>
      </c>
    </row>
    <row r="2764" spans="1:55" ht="14.4" hidden="1" customHeight="1" x14ac:dyDescent="0.3">
      <c r="A2764" s="16" t="str">
        <f>VLOOKUP(AD2764,Suivi!$A$3:$A$10000,1,FALSE)</f>
        <v>FC2021-322353</v>
      </c>
      <c r="D2764" s="10" t="s">
        <v>5272</v>
      </c>
      <c r="L2764" s="10" t="s">
        <v>8</v>
      </c>
      <c r="AD2764" s="10" t="s">
        <v>5477</v>
      </c>
      <c r="AG2764" s="10">
        <v>1</v>
      </c>
      <c r="AH2764" s="10" t="s">
        <v>3649</v>
      </c>
      <c r="BA2764" s="17">
        <v>44418</v>
      </c>
      <c r="BC2764" s="17">
        <v>44448</v>
      </c>
    </row>
    <row r="2765" spans="1:55" ht="14.4" hidden="1" customHeight="1" x14ac:dyDescent="0.3">
      <c r="A2765" s="16" t="str">
        <f>VLOOKUP(AD2765,Suivi!$A$3:$A$10000,1,FALSE)</f>
        <v>FC2021-322372</v>
      </c>
      <c r="D2765" s="10" t="s">
        <v>5273</v>
      </c>
      <c r="L2765" s="10" t="s">
        <v>8</v>
      </c>
      <c r="AD2765" s="10" t="s">
        <v>5478</v>
      </c>
      <c r="AG2765" s="10">
        <v>1</v>
      </c>
      <c r="AH2765" s="10" t="s">
        <v>3649</v>
      </c>
      <c r="BA2765" s="17">
        <v>44418</v>
      </c>
      <c r="BC2765" s="17">
        <v>44448</v>
      </c>
    </row>
    <row r="2766" spans="1:55" ht="14.4" hidden="1" customHeight="1" x14ac:dyDescent="0.3">
      <c r="A2766" s="16" t="str">
        <f>VLOOKUP(AD2766,Suivi!$A$3:$A$10000,1,FALSE)</f>
        <v>FC2021-322420</v>
      </c>
      <c r="D2766" s="10" t="s">
        <v>5274</v>
      </c>
      <c r="L2766" s="10" t="s">
        <v>8</v>
      </c>
      <c r="AD2766" s="10" t="s">
        <v>5479</v>
      </c>
      <c r="AG2766" s="10">
        <v>1</v>
      </c>
      <c r="AH2766" s="10" t="s">
        <v>3649</v>
      </c>
      <c r="BA2766" s="17">
        <v>44418</v>
      </c>
      <c r="BC2766" s="17">
        <v>44448</v>
      </c>
    </row>
    <row r="2767" spans="1:55" ht="14.4" hidden="1" customHeight="1" x14ac:dyDescent="0.3">
      <c r="A2767" s="16" t="str">
        <f>VLOOKUP(AD2767,Suivi!$A$3:$A$10000,1,FALSE)</f>
        <v>FC2021-322427</v>
      </c>
      <c r="D2767" s="10" t="s">
        <v>5275</v>
      </c>
      <c r="L2767" s="10" t="s">
        <v>8</v>
      </c>
      <c r="AD2767" s="10" t="s">
        <v>5480</v>
      </c>
      <c r="AG2767" s="10">
        <v>1</v>
      </c>
      <c r="AH2767" s="10" t="s">
        <v>3649</v>
      </c>
      <c r="BA2767" s="17">
        <v>44418</v>
      </c>
      <c r="BC2767" s="17">
        <v>44448</v>
      </c>
    </row>
    <row r="2768" spans="1:55" ht="14.4" hidden="1" customHeight="1" x14ac:dyDescent="0.3">
      <c r="A2768" s="16" t="str">
        <f>VLOOKUP(AD2768,Suivi!$A$3:$A$10000,1,FALSE)</f>
        <v>FC2021-322437</v>
      </c>
      <c r="D2768" s="10" t="s">
        <v>5276</v>
      </c>
      <c r="L2768" s="10" t="s">
        <v>8</v>
      </c>
      <c r="AD2768" s="10" t="s">
        <v>5481</v>
      </c>
      <c r="AG2768" s="10">
        <v>1</v>
      </c>
      <c r="AH2768" s="10" t="s">
        <v>3649</v>
      </c>
      <c r="BA2768" s="17">
        <v>44418</v>
      </c>
      <c r="BC2768" s="17">
        <v>44448</v>
      </c>
    </row>
    <row r="2769" spans="1:55" ht="14.4" hidden="1" customHeight="1" x14ac:dyDescent="0.3">
      <c r="A2769" s="16" t="str">
        <f>VLOOKUP(AD2769,Suivi!$A$3:$A$10000,1,FALSE)</f>
        <v>FC2021-322448</v>
      </c>
      <c r="D2769" s="10" t="s">
        <v>5277</v>
      </c>
      <c r="L2769" s="10" t="s">
        <v>8</v>
      </c>
      <c r="AD2769" s="10" t="s">
        <v>5482</v>
      </c>
      <c r="AG2769" s="10">
        <v>1</v>
      </c>
      <c r="AH2769" s="10" t="s">
        <v>3649</v>
      </c>
      <c r="BA2769" s="17">
        <v>44418</v>
      </c>
      <c r="BC2769" s="17">
        <v>44448</v>
      </c>
    </row>
    <row r="2770" spans="1:55" ht="14.4" hidden="1" customHeight="1" x14ac:dyDescent="0.3">
      <c r="A2770" s="16" t="str">
        <f>VLOOKUP(AD2770,Suivi!$A$3:$A$10000,1,FALSE)</f>
        <v>FC2021-322493</v>
      </c>
      <c r="D2770" s="10" t="s">
        <v>5278</v>
      </c>
      <c r="L2770" s="10" t="s">
        <v>8</v>
      </c>
      <c r="AD2770" s="10" t="s">
        <v>5483</v>
      </c>
      <c r="AG2770" s="10">
        <v>1</v>
      </c>
      <c r="AH2770" s="10" t="s">
        <v>3649</v>
      </c>
      <c r="BA2770" s="17">
        <v>44418</v>
      </c>
      <c r="BC2770" s="17">
        <v>44448</v>
      </c>
    </row>
    <row r="2771" spans="1:55" ht="14.4" hidden="1" customHeight="1" x14ac:dyDescent="0.3">
      <c r="A2771" s="16" t="str">
        <f>VLOOKUP(AD2771,Suivi!$A$3:$A$10000,1,FALSE)</f>
        <v>FC2021-322497</v>
      </c>
      <c r="D2771" s="10" t="s">
        <v>5279</v>
      </c>
      <c r="L2771" s="10" t="s">
        <v>8</v>
      </c>
      <c r="AD2771" s="10" t="s">
        <v>5484</v>
      </c>
      <c r="AG2771" s="10">
        <v>1</v>
      </c>
      <c r="AH2771" s="10" t="s">
        <v>3649</v>
      </c>
      <c r="BA2771" s="17">
        <v>44418</v>
      </c>
      <c r="BC2771" s="17">
        <v>44448</v>
      </c>
    </row>
    <row r="2772" spans="1:55" ht="14.4" hidden="1" customHeight="1" x14ac:dyDescent="0.3">
      <c r="A2772" s="16" t="str">
        <f>VLOOKUP(AD2772,Suivi!$A$3:$A$10000,1,FALSE)</f>
        <v>FC2021-323825</v>
      </c>
      <c r="D2772" s="10" t="s">
        <v>5280</v>
      </c>
      <c r="L2772" s="10" t="s">
        <v>8</v>
      </c>
      <c r="AD2772" s="10" t="s">
        <v>5485</v>
      </c>
      <c r="AG2772" s="10">
        <v>1</v>
      </c>
      <c r="AH2772" s="10" t="s">
        <v>3649</v>
      </c>
      <c r="BA2772" s="17">
        <v>44419</v>
      </c>
      <c r="BC2772" s="17">
        <v>44449</v>
      </c>
    </row>
    <row r="2773" spans="1:55" ht="14.4" hidden="1" customHeight="1" x14ac:dyDescent="0.3">
      <c r="A2773" s="16" t="str">
        <f>VLOOKUP(AD2773,Suivi!$A$3:$A$10000,1,FALSE)</f>
        <v>FC2021-323903</v>
      </c>
      <c r="D2773" s="10" t="s">
        <v>5281</v>
      </c>
      <c r="L2773" s="10" t="s">
        <v>8</v>
      </c>
      <c r="AD2773" s="10" t="s">
        <v>5486</v>
      </c>
      <c r="AG2773" s="10">
        <v>1</v>
      </c>
      <c r="AH2773" s="10" t="s">
        <v>3649</v>
      </c>
      <c r="BA2773" s="17">
        <v>44419</v>
      </c>
      <c r="BC2773" s="17">
        <v>44449</v>
      </c>
    </row>
    <row r="2774" spans="1:55" ht="14.4" hidden="1" customHeight="1" x14ac:dyDescent="0.3">
      <c r="A2774" s="16" t="str">
        <f>VLOOKUP(AD2774,Suivi!$A$3:$A$10000,1,FALSE)</f>
        <v>FC2021-323912</v>
      </c>
      <c r="D2774" s="10" t="s">
        <v>5282</v>
      </c>
      <c r="L2774" s="10" t="s">
        <v>332</v>
      </c>
      <c r="AD2774" s="10" t="s">
        <v>5487</v>
      </c>
      <c r="AG2774" s="10">
        <v>1</v>
      </c>
      <c r="AH2774" s="10" t="s">
        <v>3649</v>
      </c>
      <c r="BA2774" s="17">
        <v>44419</v>
      </c>
      <c r="BC2774" s="17">
        <v>44449</v>
      </c>
    </row>
    <row r="2775" spans="1:55" ht="14.4" hidden="1" customHeight="1" x14ac:dyDescent="0.3">
      <c r="A2775" s="16" t="str">
        <f>VLOOKUP(AD2775,Suivi!$A$3:$A$10000,1,FALSE)</f>
        <v>FC2021-323919</v>
      </c>
      <c r="D2775" s="10" t="s">
        <v>5283</v>
      </c>
      <c r="L2775" s="10" t="s">
        <v>332</v>
      </c>
      <c r="AD2775" s="10" t="s">
        <v>5488</v>
      </c>
      <c r="AG2775" s="10">
        <v>1</v>
      </c>
      <c r="AH2775" s="10" t="s">
        <v>3649</v>
      </c>
      <c r="BA2775" s="17">
        <v>44419</v>
      </c>
      <c r="BC2775" s="17">
        <v>44449</v>
      </c>
    </row>
    <row r="2776" spans="1:55" ht="14.4" hidden="1" customHeight="1" x14ac:dyDescent="0.3">
      <c r="A2776" s="16" t="str">
        <f>VLOOKUP(AD2776,Suivi!$A$3:$A$10000,1,FALSE)</f>
        <v>FC2021-323929</v>
      </c>
      <c r="D2776" s="10" t="s">
        <v>5284</v>
      </c>
      <c r="L2776" s="10" t="s">
        <v>332</v>
      </c>
      <c r="AD2776" s="10" t="s">
        <v>5489</v>
      </c>
      <c r="AG2776" s="10">
        <v>1</v>
      </c>
      <c r="AH2776" s="10" t="s">
        <v>3649</v>
      </c>
      <c r="BA2776" s="17">
        <v>44419</v>
      </c>
      <c r="BC2776" s="17">
        <v>44449</v>
      </c>
    </row>
    <row r="2777" spans="1:55" ht="14.4" hidden="1" customHeight="1" x14ac:dyDescent="0.3">
      <c r="A2777" s="16" t="str">
        <f>VLOOKUP(AD2777,Suivi!$A$3:$A$10000,1,FALSE)</f>
        <v>FC2021-323940</v>
      </c>
      <c r="D2777" s="10" t="s">
        <v>5285</v>
      </c>
      <c r="L2777" s="10" t="s">
        <v>332</v>
      </c>
      <c r="AD2777" s="10" t="s">
        <v>5490</v>
      </c>
      <c r="AG2777" s="10">
        <v>1</v>
      </c>
      <c r="AH2777" s="10" t="s">
        <v>3649</v>
      </c>
      <c r="BA2777" s="17">
        <v>44419</v>
      </c>
      <c r="BC2777" s="17">
        <v>44449</v>
      </c>
    </row>
    <row r="2778" spans="1:55" ht="14.4" hidden="1" customHeight="1" x14ac:dyDescent="0.3">
      <c r="A2778" s="16" t="str">
        <f>VLOOKUP(AD2778,Suivi!$A$3:$A$10000,1,FALSE)</f>
        <v>FC2021-323964</v>
      </c>
      <c r="D2778" s="10" t="s">
        <v>5286</v>
      </c>
      <c r="L2778" s="10" t="s">
        <v>332</v>
      </c>
      <c r="AD2778" s="10" t="s">
        <v>5491</v>
      </c>
      <c r="AG2778" s="10">
        <v>1</v>
      </c>
      <c r="AH2778" s="10" t="s">
        <v>3649</v>
      </c>
      <c r="BA2778" s="17">
        <v>44419</v>
      </c>
      <c r="BC2778" s="17">
        <v>44449</v>
      </c>
    </row>
    <row r="2779" spans="1:55" ht="14.4" hidden="1" customHeight="1" x14ac:dyDescent="0.3">
      <c r="A2779" s="16" t="str">
        <f>VLOOKUP(AD2779,Suivi!$A$3:$A$10000,1,FALSE)</f>
        <v>FC2021-323975</v>
      </c>
      <c r="D2779" s="10" t="s">
        <v>5287</v>
      </c>
      <c r="L2779" s="10" t="s">
        <v>332</v>
      </c>
      <c r="AD2779" s="10" t="s">
        <v>5492</v>
      </c>
      <c r="AG2779" s="10">
        <v>1</v>
      </c>
      <c r="AH2779" s="10" t="s">
        <v>3649</v>
      </c>
      <c r="BA2779" s="17">
        <v>44419</v>
      </c>
      <c r="BC2779" s="17">
        <v>44449</v>
      </c>
    </row>
    <row r="2780" spans="1:55" ht="14.4" hidden="1" customHeight="1" x14ac:dyDescent="0.3">
      <c r="A2780" s="16" t="str">
        <f>VLOOKUP(AD2780,Suivi!$A$3:$A$10000,1,FALSE)</f>
        <v>FC2021-324006</v>
      </c>
      <c r="D2780" s="10" t="s">
        <v>5288</v>
      </c>
      <c r="L2780" s="10" t="s">
        <v>332</v>
      </c>
      <c r="AD2780" s="10" t="s">
        <v>5493</v>
      </c>
      <c r="AG2780" s="10">
        <v>1</v>
      </c>
      <c r="AH2780" s="10" t="s">
        <v>3649</v>
      </c>
      <c r="BA2780" s="17">
        <v>44419</v>
      </c>
      <c r="BC2780" s="17">
        <v>44449</v>
      </c>
    </row>
    <row r="2781" spans="1:55" ht="14.4" hidden="1" customHeight="1" x14ac:dyDescent="0.3">
      <c r="A2781" s="16" t="str">
        <f>VLOOKUP(AD2781,Suivi!$A$3:$A$10000,1,FALSE)</f>
        <v>FC2021-324012</v>
      </c>
      <c r="D2781" s="10" t="s">
        <v>5289</v>
      </c>
      <c r="L2781" s="10" t="s">
        <v>332</v>
      </c>
      <c r="AD2781" s="10" t="s">
        <v>5494</v>
      </c>
      <c r="AG2781" s="10">
        <v>1</v>
      </c>
      <c r="AH2781" s="10" t="s">
        <v>3649</v>
      </c>
      <c r="BA2781" s="17">
        <v>44419</v>
      </c>
      <c r="BC2781" s="17">
        <v>44449</v>
      </c>
    </row>
    <row r="2782" spans="1:55" ht="14.4" hidden="1" customHeight="1" x14ac:dyDescent="0.3">
      <c r="A2782" s="16" t="str">
        <f>VLOOKUP(AD2782,Suivi!$A$3:$A$10000,1,FALSE)</f>
        <v>FC2021-324017</v>
      </c>
      <c r="D2782" s="10" t="s">
        <v>5290</v>
      </c>
      <c r="L2782" s="10" t="s">
        <v>332</v>
      </c>
      <c r="AD2782" s="10" t="s">
        <v>5495</v>
      </c>
      <c r="AG2782" s="10">
        <v>1</v>
      </c>
      <c r="AH2782" s="10" t="s">
        <v>3649</v>
      </c>
      <c r="BA2782" s="17">
        <v>44419</v>
      </c>
      <c r="BC2782" s="17">
        <v>44449</v>
      </c>
    </row>
    <row r="2783" spans="1:55" ht="14.4" hidden="1" customHeight="1" x14ac:dyDescent="0.3">
      <c r="A2783" s="16" t="str">
        <f>VLOOKUP(AD2783,Suivi!$A$3:$A$10000,1,FALSE)</f>
        <v>FC2021-324022</v>
      </c>
      <c r="D2783" s="10" t="s">
        <v>5291</v>
      </c>
      <c r="L2783" s="10" t="s">
        <v>8</v>
      </c>
      <c r="AD2783" s="10" t="s">
        <v>5496</v>
      </c>
      <c r="AG2783" s="10">
        <v>1</v>
      </c>
      <c r="AH2783" s="10" t="s">
        <v>3649</v>
      </c>
      <c r="BA2783" s="17">
        <v>44419</v>
      </c>
      <c r="BC2783" s="17">
        <v>44449</v>
      </c>
    </row>
    <row r="2784" spans="1:55" ht="14.4" hidden="1" customHeight="1" x14ac:dyDescent="0.3">
      <c r="A2784" s="16" t="str">
        <f>VLOOKUP(AD2784,Suivi!$A$3:$A$10000,1,FALSE)</f>
        <v>FC2021-324030</v>
      </c>
      <c r="D2784" s="10" t="s">
        <v>5292</v>
      </c>
      <c r="L2784" s="10" t="s">
        <v>8</v>
      </c>
      <c r="AD2784" s="10" t="s">
        <v>5497</v>
      </c>
      <c r="AG2784" s="10">
        <v>1</v>
      </c>
      <c r="AH2784" s="10" t="s">
        <v>3649</v>
      </c>
      <c r="BA2784" s="17">
        <v>44419</v>
      </c>
      <c r="BC2784" s="17">
        <v>44449</v>
      </c>
    </row>
    <row r="2785" spans="1:55" ht="14.4" hidden="1" customHeight="1" x14ac:dyDescent="0.3">
      <c r="A2785" s="16" t="str">
        <f>VLOOKUP(AD2785,Suivi!$A$3:$A$10000,1,FALSE)</f>
        <v>FC2021-324036</v>
      </c>
      <c r="D2785" s="10" t="s">
        <v>5293</v>
      </c>
      <c r="L2785" s="10" t="s">
        <v>8</v>
      </c>
      <c r="AD2785" s="10" t="s">
        <v>5498</v>
      </c>
      <c r="AG2785" s="10">
        <v>1</v>
      </c>
      <c r="AH2785" s="10" t="s">
        <v>3649</v>
      </c>
      <c r="BA2785" s="17">
        <v>44419</v>
      </c>
      <c r="BC2785" s="17">
        <v>44449</v>
      </c>
    </row>
    <row r="2786" spans="1:55" ht="14.4" hidden="1" customHeight="1" x14ac:dyDescent="0.3">
      <c r="A2786" s="16" t="str">
        <f>VLOOKUP(AD2786,Suivi!$A$3:$A$10000,1,FALSE)</f>
        <v>FC2021-325174</v>
      </c>
      <c r="D2786" s="10" t="s">
        <v>5294</v>
      </c>
      <c r="L2786" s="10" t="s">
        <v>8</v>
      </c>
      <c r="AD2786" s="10" t="s">
        <v>5499</v>
      </c>
      <c r="AG2786" s="10">
        <v>1</v>
      </c>
      <c r="AH2786" s="10" t="s">
        <v>3649</v>
      </c>
      <c r="BA2786" s="17">
        <v>44420</v>
      </c>
      <c r="BC2786" s="17">
        <v>44450</v>
      </c>
    </row>
    <row r="2787" spans="1:55" ht="14.4" hidden="1" customHeight="1" x14ac:dyDescent="0.3">
      <c r="A2787" s="16" t="str">
        <f>VLOOKUP(AD2787,Suivi!$A$3:$A$10000,1,FALSE)</f>
        <v>FC2021-325188</v>
      </c>
      <c r="D2787" s="10" t="s">
        <v>5295</v>
      </c>
      <c r="L2787" s="10" t="s">
        <v>8</v>
      </c>
      <c r="AD2787" s="10" t="s">
        <v>5500</v>
      </c>
      <c r="AG2787" s="10">
        <v>1</v>
      </c>
      <c r="AH2787" s="10" t="s">
        <v>3649</v>
      </c>
      <c r="BA2787" s="17">
        <v>44420</v>
      </c>
      <c r="BC2787" s="17">
        <v>44450</v>
      </c>
    </row>
    <row r="2788" spans="1:55" ht="14.4" hidden="1" customHeight="1" x14ac:dyDescent="0.3">
      <c r="A2788" s="16" t="str">
        <f>VLOOKUP(AD2788,Suivi!$A$3:$A$10000,1,FALSE)</f>
        <v>FC2021-325200</v>
      </c>
      <c r="D2788" s="10" t="s">
        <v>5296</v>
      </c>
      <c r="L2788" s="10" t="s">
        <v>8</v>
      </c>
      <c r="AD2788" s="10" t="s">
        <v>5501</v>
      </c>
      <c r="AG2788" s="10">
        <v>1</v>
      </c>
      <c r="AH2788" s="10" t="s">
        <v>3649</v>
      </c>
      <c r="BA2788" s="17">
        <v>44420</v>
      </c>
      <c r="BC2788" s="17">
        <v>44450</v>
      </c>
    </row>
    <row r="2789" spans="1:55" ht="14.4" hidden="1" customHeight="1" x14ac:dyDescent="0.3">
      <c r="A2789" s="16" t="str">
        <f>VLOOKUP(AD2789,Suivi!$A$3:$A$10000,1,FALSE)</f>
        <v>FC2021-325214</v>
      </c>
      <c r="D2789" s="10" t="s">
        <v>5297</v>
      </c>
      <c r="L2789" s="10" t="s">
        <v>8</v>
      </c>
      <c r="AD2789" s="10" t="s">
        <v>5502</v>
      </c>
      <c r="AG2789" s="10">
        <v>1</v>
      </c>
      <c r="AH2789" s="10" t="s">
        <v>3649</v>
      </c>
      <c r="BA2789" s="17">
        <v>44420</v>
      </c>
      <c r="BC2789" s="17">
        <v>44450</v>
      </c>
    </row>
    <row r="2790" spans="1:55" ht="14.4" hidden="1" customHeight="1" x14ac:dyDescent="0.3">
      <c r="A2790" s="16" t="str">
        <f>VLOOKUP(AD2790,Suivi!$A$3:$A$10000,1,FALSE)</f>
        <v>FC2021-325244</v>
      </c>
      <c r="D2790" s="10" t="s">
        <v>5298</v>
      </c>
      <c r="L2790" s="10" t="s">
        <v>8</v>
      </c>
      <c r="AD2790" s="10" t="s">
        <v>5503</v>
      </c>
      <c r="AG2790" s="10">
        <v>1</v>
      </c>
      <c r="AH2790" s="10" t="s">
        <v>3649</v>
      </c>
      <c r="BA2790" s="17">
        <v>44420</v>
      </c>
      <c r="BC2790" s="17">
        <v>44450</v>
      </c>
    </row>
    <row r="2791" spans="1:55" ht="14.4" hidden="1" customHeight="1" x14ac:dyDescent="0.3">
      <c r="A2791" s="16" t="str">
        <f>VLOOKUP(AD2791,Suivi!$A$3:$A$10000,1,FALSE)</f>
        <v>FC2021-325258</v>
      </c>
      <c r="D2791" s="10" t="s">
        <v>5299</v>
      </c>
      <c r="L2791" s="10" t="s">
        <v>8</v>
      </c>
      <c r="AD2791" s="10" t="s">
        <v>5504</v>
      </c>
      <c r="AG2791" s="10">
        <v>1</v>
      </c>
      <c r="AH2791" s="10" t="s">
        <v>3649</v>
      </c>
      <c r="BA2791" s="17">
        <v>44420</v>
      </c>
      <c r="BC2791" s="17">
        <v>44450</v>
      </c>
    </row>
    <row r="2792" spans="1:55" ht="14.4" hidden="1" customHeight="1" x14ac:dyDescent="0.3">
      <c r="A2792" s="16" t="str">
        <f>VLOOKUP(AD2792,Suivi!$A$3:$A$10000,1,FALSE)</f>
        <v>FC2021-325262</v>
      </c>
      <c r="D2792" s="10" t="s">
        <v>5300</v>
      </c>
      <c r="L2792" s="10" t="s">
        <v>8</v>
      </c>
      <c r="AD2792" s="10" t="s">
        <v>5505</v>
      </c>
      <c r="AG2792" s="10">
        <v>1</v>
      </c>
      <c r="AH2792" s="10" t="s">
        <v>3649</v>
      </c>
      <c r="BA2792" s="17">
        <v>44420</v>
      </c>
      <c r="BC2792" s="17">
        <v>44450</v>
      </c>
    </row>
    <row r="2793" spans="1:55" ht="14.4" hidden="1" customHeight="1" x14ac:dyDescent="0.3">
      <c r="A2793" s="16" t="e">
        <f>VLOOKUP(AD2793,Suivi!$A$3:$A$10000,1,FALSE)</f>
        <v>#N/A</v>
      </c>
      <c r="D2793" s="10" t="s">
        <v>5301</v>
      </c>
      <c r="L2793" s="10" t="s">
        <v>33</v>
      </c>
      <c r="AD2793" s="10" t="s">
        <v>5506</v>
      </c>
      <c r="AG2793" s="10">
        <v>1</v>
      </c>
      <c r="AH2793" s="10" t="s">
        <v>3645</v>
      </c>
      <c r="BA2793" s="17">
        <v>44420</v>
      </c>
    </row>
    <row r="2794" spans="1:55" ht="14.4" hidden="1" customHeight="1" x14ac:dyDescent="0.3">
      <c r="A2794" s="16" t="str">
        <f>VLOOKUP(AD2794,Suivi!$A$3:$A$10000,1,FALSE)</f>
        <v>FC2021-325308</v>
      </c>
      <c r="D2794" s="10" t="s">
        <v>5302</v>
      </c>
      <c r="L2794" s="10" t="s">
        <v>8</v>
      </c>
      <c r="AD2794" s="10" t="s">
        <v>5507</v>
      </c>
      <c r="AG2794" s="10">
        <v>1</v>
      </c>
      <c r="AH2794" s="10" t="s">
        <v>3649</v>
      </c>
      <c r="BA2794" s="17">
        <v>44420</v>
      </c>
      <c r="BC2794" s="17">
        <v>44450</v>
      </c>
    </row>
    <row r="2795" spans="1:55" ht="14.4" hidden="1" customHeight="1" x14ac:dyDescent="0.3">
      <c r="A2795" s="16" t="str">
        <f>VLOOKUP(AD2795,Suivi!$A$3:$A$10000,1,FALSE)</f>
        <v>FC2021-325352</v>
      </c>
      <c r="D2795" s="10" t="s">
        <v>5303</v>
      </c>
      <c r="L2795" s="10" t="s">
        <v>8</v>
      </c>
      <c r="AD2795" s="10" t="s">
        <v>5508</v>
      </c>
      <c r="AG2795" s="10">
        <v>1</v>
      </c>
      <c r="AH2795" s="10" t="s">
        <v>3649</v>
      </c>
      <c r="BA2795" s="17">
        <v>44420</v>
      </c>
      <c r="BC2795" s="17">
        <v>44450</v>
      </c>
    </row>
    <row r="2796" spans="1:55" ht="14.4" hidden="1" customHeight="1" x14ac:dyDescent="0.3">
      <c r="A2796" s="16" t="str">
        <f>VLOOKUP(AD2796,Suivi!$A$3:$A$10000,1,FALSE)</f>
        <v>FC2021-325386</v>
      </c>
      <c r="D2796" s="10" t="s">
        <v>5304</v>
      </c>
      <c r="L2796" s="10" t="s">
        <v>8</v>
      </c>
      <c r="AD2796" s="10" t="s">
        <v>5509</v>
      </c>
      <c r="AG2796" s="10">
        <v>1</v>
      </c>
      <c r="AH2796" s="10" t="s">
        <v>3649</v>
      </c>
      <c r="BA2796" s="17">
        <v>44420</v>
      </c>
      <c r="BC2796" s="17">
        <v>44450</v>
      </c>
    </row>
    <row r="2797" spans="1:55" ht="14.4" hidden="1" customHeight="1" x14ac:dyDescent="0.3">
      <c r="A2797" s="16" t="str">
        <f>VLOOKUP(AD2797,Suivi!$A$3:$A$10000,1,FALSE)</f>
        <v>FC2021-325422</v>
      </c>
      <c r="D2797" s="10" t="s">
        <v>5305</v>
      </c>
      <c r="L2797" s="10" t="s">
        <v>8</v>
      </c>
      <c r="AD2797" s="10" t="s">
        <v>5510</v>
      </c>
      <c r="AG2797" s="10">
        <v>1</v>
      </c>
      <c r="AH2797" s="10" t="s">
        <v>3649</v>
      </c>
      <c r="BA2797" s="17">
        <v>44420</v>
      </c>
      <c r="BC2797" s="17">
        <v>44450</v>
      </c>
    </row>
    <row r="2798" spans="1:55" ht="14.4" hidden="1" customHeight="1" x14ac:dyDescent="0.3">
      <c r="A2798" s="16" t="str">
        <f>VLOOKUP(AD2798,Suivi!$A$3:$A$10000,1,FALSE)</f>
        <v>FC2021-325476</v>
      </c>
      <c r="D2798" s="10" t="s">
        <v>5306</v>
      </c>
      <c r="L2798" s="10" t="s">
        <v>8</v>
      </c>
      <c r="AD2798" s="10" t="s">
        <v>5511</v>
      </c>
      <c r="AG2798" s="10">
        <v>1</v>
      </c>
      <c r="AH2798" s="10" t="s">
        <v>3649</v>
      </c>
      <c r="BA2798" s="17">
        <v>44420</v>
      </c>
      <c r="BC2798" s="17">
        <v>44450</v>
      </c>
    </row>
    <row r="2799" spans="1:55" ht="14.4" hidden="1" customHeight="1" x14ac:dyDescent="0.3">
      <c r="A2799" s="16" t="str">
        <f>VLOOKUP(AD2799,Suivi!$A$3:$A$10000,1,FALSE)</f>
        <v>FC2021-325515</v>
      </c>
      <c r="D2799" s="10" t="s">
        <v>5307</v>
      </c>
      <c r="L2799" s="10" t="s">
        <v>8</v>
      </c>
      <c r="AD2799" s="10" t="s">
        <v>5512</v>
      </c>
      <c r="AG2799" s="10">
        <v>1</v>
      </c>
      <c r="AH2799" s="10" t="s">
        <v>3649</v>
      </c>
      <c r="BA2799" s="17">
        <v>44420</v>
      </c>
      <c r="BC2799" s="17">
        <v>44450</v>
      </c>
    </row>
    <row r="2800" spans="1:55" ht="14.4" hidden="1" customHeight="1" x14ac:dyDescent="0.3">
      <c r="A2800" s="16" t="str">
        <f>VLOOKUP(AD2800,Suivi!$A$3:$A$10000,1,FALSE)</f>
        <v>FC2021-325898</v>
      </c>
      <c r="D2800" s="10" t="s">
        <v>5308</v>
      </c>
      <c r="L2800" s="10" t="s">
        <v>8</v>
      </c>
      <c r="AD2800" s="10" t="s">
        <v>5513</v>
      </c>
      <c r="AG2800" s="10">
        <v>1</v>
      </c>
      <c r="AH2800" s="10" t="s">
        <v>3649</v>
      </c>
      <c r="BA2800" s="17">
        <v>44421</v>
      </c>
      <c r="BC2800" s="17">
        <v>44451</v>
      </c>
    </row>
    <row r="2801" spans="1:55" ht="14.4" hidden="1" customHeight="1" x14ac:dyDescent="0.3">
      <c r="A2801" s="16" t="str">
        <f>VLOOKUP(AD2801,Suivi!$A$3:$A$10000,1,FALSE)</f>
        <v>FC2021-325900</v>
      </c>
      <c r="D2801" s="10" t="s">
        <v>5309</v>
      </c>
      <c r="L2801" s="10" t="s">
        <v>8</v>
      </c>
      <c r="AD2801" s="10" t="s">
        <v>5514</v>
      </c>
      <c r="AG2801" s="10">
        <v>1</v>
      </c>
      <c r="AH2801" s="10" t="s">
        <v>3649</v>
      </c>
      <c r="BA2801" s="17">
        <v>44421</v>
      </c>
      <c r="BC2801" s="17">
        <v>44451</v>
      </c>
    </row>
    <row r="2802" spans="1:55" ht="14.4" hidden="1" customHeight="1" x14ac:dyDescent="0.3">
      <c r="A2802" s="16" t="str">
        <f>VLOOKUP(AD2802,Suivi!$A$3:$A$10000,1,FALSE)</f>
        <v>FC2021-325906</v>
      </c>
      <c r="D2802" s="10" t="s">
        <v>5310</v>
      </c>
      <c r="L2802" s="10" t="s">
        <v>8</v>
      </c>
      <c r="AD2802" s="10" t="s">
        <v>5515</v>
      </c>
      <c r="AG2802" s="10">
        <v>1</v>
      </c>
      <c r="AH2802" s="10" t="s">
        <v>3649</v>
      </c>
      <c r="BA2802" s="17">
        <v>44421</v>
      </c>
      <c r="BC2802" s="17">
        <v>44451</v>
      </c>
    </row>
    <row r="2803" spans="1:55" ht="14.4" hidden="1" customHeight="1" x14ac:dyDescent="0.3">
      <c r="A2803" s="16" t="str">
        <f>VLOOKUP(AD2803,Suivi!$A$3:$A$10000,1,FALSE)</f>
        <v>FC2021-325913</v>
      </c>
      <c r="D2803" s="10" t="s">
        <v>5311</v>
      </c>
      <c r="L2803" s="10" t="s">
        <v>8</v>
      </c>
      <c r="AD2803" s="10" t="s">
        <v>5516</v>
      </c>
      <c r="AG2803" s="10">
        <v>1</v>
      </c>
      <c r="AH2803" s="10" t="s">
        <v>3649</v>
      </c>
      <c r="BA2803" s="17">
        <v>44421</v>
      </c>
      <c r="BC2803" s="17">
        <v>44451</v>
      </c>
    </row>
    <row r="2804" spans="1:55" ht="14.4" hidden="1" customHeight="1" x14ac:dyDescent="0.3">
      <c r="A2804" s="16" t="str">
        <f>VLOOKUP(AD2804,Suivi!$A$3:$A$10000,1,FALSE)</f>
        <v>FC2021-325930</v>
      </c>
      <c r="D2804" s="10" t="s">
        <v>5312</v>
      </c>
      <c r="L2804" s="10" t="s">
        <v>33</v>
      </c>
      <c r="AD2804" s="10" t="s">
        <v>5517</v>
      </c>
      <c r="AG2804" s="10">
        <v>1</v>
      </c>
      <c r="AH2804" s="10" t="s">
        <v>3649</v>
      </c>
      <c r="BA2804" s="17">
        <v>44421</v>
      </c>
      <c r="BC2804" s="17">
        <v>44451</v>
      </c>
    </row>
    <row r="2805" spans="1:55" ht="14.4" hidden="1" customHeight="1" x14ac:dyDescent="0.3">
      <c r="A2805" s="16" t="str">
        <f>VLOOKUP(AD2805,Suivi!$A$3:$A$10000,1,FALSE)</f>
        <v>FC2021-325960</v>
      </c>
      <c r="D2805" s="10" t="s">
        <v>5313</v>
      </c>
      <c r="L2805" s="10" t="s">
        <v>8</v>
      </c>
      <c r="AD2805" s="10" t="s">
        <v>5518</v>
      </c>
      <c r="AG2805" s="10">
        <v>1</v>
      </c>
      <c r="AH2805" s="10" t="s">
        <v>3649</v>
      </c>
      <c r="BA2805" s="17">
        <v>44421</v>
      </c>
      <c r="BC2805" s="17">
        <v>44451</v>
      </c>
    </row>
    <row r="2806" spans="1:55" ht="14.4" hidden="1" customHeight="1" x14ac:dyDescent="0.3">
      <c r="A2806" s="16" t="str">
        <f>VLOOKUP(AD2806,Suivi!$A$3:$A$10000,1,FALSE)</f>
        <v>FC2021-326049</v>
      </c>
      <c r="D2806" s="10" t="s">
        <v>5314</v>
      </c>
      <c r="L2806" s="10" t="s">
        <v>8</v>
      </c>
      <c r="AD2806" s="10" t="s">
        <v>5519</v>
      </c>
      <c r="AG2806" s="10">
        <v>1</v>
      </c>
      <c r="AH2806" s="10" t="s">
        <v>3649</v>
      </c>
      <c r="BA2806" s="17">
        <v>44421</v>
      </c>
      <c r="BC2806" s="17">
        <v>44451</v>
      </c>
    </row>
    <row r="2807" spans="1:55" ht="14.4" hidden="1" customHeight="1" x14ac:dyDescent="0.3">
      <c r="A2807" s="16" t="str">
        <f>VLOOKUP(AD2807,Suivi!$A$3:$A$10000,1,FALSE)</f>
        <v>FC2021-326083</v>
      </c>
      <c r="D2807" s="10" t="s">
        <v>5315</v>
      </c>
      <c r="L2807" s="10" t="s">
        <v>8</v>
      </c>
      <c r="AD2807" s="10" t="s">
        <v>5520</v>
      </c>
      <c r="AG2807" s="10">
        <v>1</v>
      </c>
      <c r="AH2807" s="10" t="s">
        <v>3649</v>
      </c>
      <c r="BA2807" s="17">
        <v>44421</v>
      </c>
      <c r="BC2807" s="17">
        <v>44451</v>
      </c>
    </row>
    <row r="2808" spans="1:55" ht="14.4" hidden="1" customHeight="1" x14ac:dyDescent="0.3">
      <c r="A2808" s="16" t="str">
        <f>VLOOKUP(AD2808,Suivi!$A$3:$A$10000,1,FALSE)</f>
        <v>FC2021-326126</v>
      </c>
      <c r="D2808" s="10" t="s">
        <v>5316</v>
      </c>
      <c r="L2808" s="10" t="s">
        <v>8</v>
      </c>
      <c r="AD2808" s="10" t="s">
        <v>5521</v>
      </c>
      <c r="AG2808" s="10">
        <v>1</v>
      </c>
      <c r="AH2808" s="10" t="s">
        <v>3649</v>
      </c>
      <c r="BA2808" s="17">
        <v>44421</v>
      </c>
      <c r="BC2808" s="17">
        <v>44451</v>
      </c>
    </row>
    <row r="2809" spans="1:55" ht="14.4" hidden="1" customHeight="1" x14ac:dyDescent="0.3">
      <c r="A2809" s="16" t="str">
        <f>VLOOKUP(AD2809,Suivi!$A$3:$A$10000,1,FALSE)</f>
        <v>FC2021-326154</v>
      </c>
      <c r="D2809" s="10" t="s">
        <v>5317</v>
      </c>
      <c r="L2809" s="10" t="s">
        <v>33</v>
      </c>
      <c r="AD2809" s="10" t="s">
        <v>5522</v>
      </c>
      <c r="AG2809" s="10">
        <v>1</v>
      </c>
      <c r="AH2809" s="10" t="s">
        <v>3649</v>
      </c>
      <c r="BA2809" s="17">
        <v>44421</v>
      </c>
      <c r="BC2809" s="17">
        <v>44451</v>
      </c>
    </row>
    <row r="2810" spans="1:55" ht="14.4" hidden="1" customHeight="1" x14ac:dyDescent="0.3">
      <c r="A2810" s="16" t="str">
        <f>VLOOKUP(AD2810,Suivi!$A$3:$A$10000,1,FALSE)</f>
        <v>FC2021-326194</v>
      </c>
      <c r="D2810" s="10" t="s">
        <v>5318</v>
      </c>
      <c r="L2810" s="10" t="s">
        <v>8</v>
      </c>
      <c r="AD2810" s="10" t="s">
        <v>5523</v>
      </c>
      <c r="AG2810" s="10">
        <v>1</v>
      </c>
      <c r="AH2810" s="10" t="s">
        <v>3649</v>
      </c>
      <c r="BA2810" s="17">
        <v>44421</v>
      </c>
      <c r="BC2810" s="17">
        <v>44451</v>
      </c>
    </row>
    <row r="2811" spans="1:55" ht="14.4" hidden="1" customHeight="1" x14ac:dyDescent="0.3">
      <c r="A2811" s="16" t="str">
        <f>VLOOKUP(AD2811,Suivi!$A$3:$A$10000,1,FALSE)</f>
        <v>FC2021-326215</v>
      </c>
      <c r="D2811" s="10" t="s">
        <v>5319</v>
      </c>
      <c r="L2811" s="10" t="s">
        <v>3078</v>
      </c>
      <c r="AD2811" s="10" t="s">
        <v>5524</v>
      </c>
      <c r="AG2811" s="10">
        <v>1</v>
      </c>
      <c r="AH2811" s="10" t="s">
        <v>3649</v>
      </c>
      <c r="BA2811" s="17">
        <v>44421</v>
      </c>
      <c r="BC2811" s="17">
        <v>44451</v>
      </c>
    </row>
    <row r="2812" spans="1:55" ht="14.4" hidden="1" customHeight="1" x14ac:dyDescent="0.3">
      <c r="A2812" s="16" t="str">
        <f>VLOOKUP(AD2812,Suivi!$A$3:$A$10000,1,FALSE)</f>
        <v>FC2021-326329</v>
      </c>
      <c r="D2812" s="10" t="s">
        <v>5320</v>
      </c>
      <c r="L2812" s="10" t="s">
        <v>8</v>
      </c>
      <c r="AD2812" s="10" t="s">
        <v>5525</v>
      </c>
      <c r="AG2812" s="10">
        <v>1</v>
      </c>
      <c r="AH2812" s="10" t="s">
        <v>3649</v>
      </c>
      <c r="BA2812" s="17">
        <v>44421</v>
      </c>
      <c r="BC2812" s="17">
        <v>44451</v>
      </c>
    </row>
    <row r="2813" spans="1:55" ht="14.4" hidden="1" customHeight="1" x14ac:dyDescent="0.3">
      <c r="A2813" s="16" t="str">
        <f>VLOOKUP(AD2813,Suivi!$A$3:$A$10000,1,FALSE)</f>
        <v>FC2021-326422</v>
      </c>
      <c r="D2813" s="10" t="s">
        <v>5321</v>
      </c>
      <c r="L2813" s="10" t="s">
        <v>8</v>
      </c>
      <c r="AD2813" s="10" t="s">
        <v>5526</v>
      </c>
      <c r="AG2813" s="10">
        <v>1</v>
      </c>
      <c r="AH2813" s="10" t="s">
        <v>3649</v>
      </c>
      <c r="BA2813" s="17">
        <v>44421</v>
      </c>
      <c r="BC2813" s="17">
        <v>44451</v>
      </c>
    </row>
    <row r="2814" spans="1:55" ht="14.4" hidden="1" customHeight="1" x14ac:dyDescent="0.3">
      <c r="A2814" s="16" t="str">
        <f>VLOOKUP(AD2814,Suivi!$A$3:$A$10000,1,FALSE)</f>
        <v>FC2021-326432</v>
      </c>
      <c r="D2814" s="10" t="s">
        <v>5322</v>
      </c>
      <c r="L2814" s="10" t="s">
        <v>8</v>
      </c>
      <c r="AD2814" s="10" t="s">
        <v>5527</v>
      </c>
      <c r="AG2814" s="10">
        <v>1</v>
      </c>
      <c r="AH2814" s="10" t="s">
        <v>3649</v>
      </c>
      <c r="BA2814" s="17">
        <v>44421</v>
      </c>
      <c r="BC2814" s="17">
        <v>44451</v>
      </c>
    </row>
    <row r="2815" spans="1:55" ht="14.4" hidden="1" customHeight="1" x14ac:dyDescent="0.3">
      <c r="A2815" s="16" t="str">
        <f>VLOOKUP(AD2815,Suivi!$A$3:$A$10000,1,FALSE)</f>
        <v>FC2021-326460</v>
      </c>
      <c r="D2815" s="10" t="s">
        <v>5323</v>
      </c>
      <c r="L2815" s="10" t="s">
        <v>8</v>
      </c>
      <c r="AD2815" s="10" t="s">
        <v>5528</v>
      </c>
      <c r="AG2815" s="10">
        <v>1</v>
      </c>
      <c r="AH2815" s="10" t="s">
        <v>3649</v>
      </c>
      <c r="BA2815" s="17">
        <v>44421</v>
      </c>
      <c r="BC2815" s="17">
        <v>44451</v>
      </c>
    </row>
    <row r="2816" spans="1:55" ht="14.4" hidden="1" customHeight="1" x14ac:dyDescent="0.3">
      <c r="A2816" s="16" t="str">
        <f>VLOOKUP(AD2816,Suivi!$A$3:$A$10000,1,FALSE)</f>
        <v>FC2021-326475</v>
      </c>
      <c r="D2816" s="10" t="s">
        <v>5324</v>
      </c>
      <c r="L2816" s="10" t="s">
        <v>8</v>
      </c>
      <c r="AD2816" s="10" t="s">
        <v>5529</v>
      </c>
      <c r="AG2816" s="10">
        <v>1</v>
      </c>
      <c r="AH2816" s="10" t="s">
        <v>3649</v>
      </c>
      <c r="BA2816" s="17">
        <v>44421</v>
      </c>
      <c r="BC2816" s="17">
        <v>44451</v>
      </c>
    </row>
    <row r="2817" spans="1:55" ht="14.4" hidden="1" customHeight="1" x14ac:dyDescent="0.3">
      <c r="A2817" s="16" t="str">
        <f>VLOOKUP(AD2817,Suivi!$A$3:$A$10000,1,FALSE)</f>
        <v>FC2021-326495</v>
      </c>
      <c r="D2817" s="10" t="s">
        <v>5325</v>
      </c>
      <c r="L2817" s="10" t="s">
        <v>8</v>
      </c>
      <c r="AD2817" s="10" t="s">
        <v>5530</v>
      </c>
      <c r="AG2817" s="10">
        <v>1</v>
      </c>
      <c r="AH2817" s="10" t="s">
        <v>3649</v>
      </c>
      <c r="BA2817" s="17">
        <v>44421</v>
      </c>
      <c r="BC2817" s="17">
        <v>44451</v>
      </c>
    </row>
    <row r="2818" spans="1:55" ht="14.4" hidden="1" customHeight="1" x14ac:dyDescent="0.3">
      <c r="A2818" s="16" t="str">
        <f>VLOOKUP(AD2818,Suivi!$A$3:$A$10000,1,FALSE)</f>
        <v>FC2021-326522</v>
      </c>
      <c r="D2818" s="10" t="s">
        <v>5326</v>
      </c>
      <c r="L2818" s="10" t="s">
        <v>8</v>
      </c>
      <c r="AD2818" s="10" t="s">
        <v>5531</v>
      </c>
      <c r="AG2818" s="10">
        <v>1</v>
      </c>
      <c r="AH2818" s="10" t="s">
        <v>3649</v>
      </c>
      <c r="BA2818" s="17">
        <v>44421</v>
      </c>
      <c r="BC2818" s="17">
        <v>44451</v>
      </c>
    </row>
    <row r="2819" spans="1:55" ht="14.4" hidden="1" customHeight="1" x14ac:dyDescent="0.3">
      <c r="A2819" s="16" t="str">
        <f>VLOOKUP(AD2819,Suivi!$A$3:$A$10000,1,FALSE)</f>
        <v>FC2021-326546</v>
      </c>
      <c r="D2819" s="10" t="s">
        <v>5327</v>
      </c>
      <c r="L2819" s="10" t="s">
        <v>8</v>
      </c>
      <c r="AD2819" s="10" t="s">
        <v>5532</v>
      </c>
      <c r="AG2819" s="10">
        <v>1</v>
      </c>
      <c r="AH2819" s="10" t="s">
        <v>3649</v>
      </c>
      <c r="BA2819" s="17">
        <v>44421</v>
      </c>
      <c r="BC2819" s="17">
        <v>44451</v>
      </c>
    </row>
    <row r="2820" spans="1:55" ht="14.4" hidden="1" customHeight="1" x14ac:dyDescent="0.3">
      <c r="A2820" s="16" t="str">
        <f>VLOOKUP(AD2820,Suivi!$A$3:$A$10000,1,FALSE)</f>
        <v>FC2021-326557</v>
      </c>
      <c r="D2820" s="10" t="s">
        <v>5328</v>
      </c>
      <c r="L2820" s="10" t="s">
        <v>332</v>
      </c>
      <c r="AD2820" s="10" t="s">
        <v>5533</v>
      </c>
      <c r="AG2820" s="10">
        <v>1</v>
      </c>
      <c r="AH2820" s="10" t="s">
        <v>3649</v>
      </c>
      <c r="BA2820" s="17">
        <v>44421</v>
      </c>
      <c r="BC2820" s="17">
        <v>44451</v>
      </c>
    </row>
    <row r="2821" spans="1:55" ht="14.4" hidden="1" customHeight="1" x14ac:dyDescent="0.3">
      <c r="A2821" s="16" t="str">
        <f>VLOOKUP(AD2821,Suivi!$A$3:$A$10000,1,FALSE)</f>
        <v>FC2021-326576</v>
      </c>
      <c r="D2821" s="10" t="s">
        <v>5329</v>
      </c>
      <c r="L2821" s="10" t="s">
        <v>8</v>
      </c>
      <c r="AD2821" s="10" t="s">
        <v>5534</v>
      </c>
      <c r="AG2821" s="10">
        <v>1</v>
      </c>
      <c r="AH2821" s="10" t="s">
        <v>3649</v>
      </c>
      <c r="BA2821" s="17">
        <v>44421</v>
      </c>
      <c r="BC2821" s="17">
        <v>44451</v>
      </c>
    </row>
    <row r="2822" spans="1:55" ht="14.4" hidden="1" customHeight="1" x14ac:dyDescent="0.3">
      <c r="A2822" s="16" t="str">
        <f>VLOOKUP(AD2822,Suivi!$A$3:$A$10000,1,FALSE)</f>
        <v>FC2021-326602</v>
      </c>
      <c r="D2822" s="10" t="s">
        <v>5330</v>
      </c>
      <c r="L2822" s="10" t="s">
        <v>8</v>
      </c>
      <c r="AD2822" s="10" t="s">
        <v>5535</v>
      </c>
      <c r="AG2822" s="10">
        <v>1</v>
      </c>
      <c r="AH2822" s="10" t="s">
        <v>3649</v>
      </c>
      <c r="BA2822" s="17">
        <v>44421</v>
      </c>
      <c r="BC2822" s="17">
        <v>44451</v>
      </c>
    </row>
    <row r="2823" spans="1:55" ht="14.4" hidden="1" customHeight="1" x14ac:dyDescent="0.3">
      <c r="A2823" s="16" t="str">
        <f>VLOOKUP(AD2823,Suivi!$A$3:$A$10000,1,FALSE)</f>
        <v>FC2021-326612</v>
      </c>
      <c r="D2823" s="10" t="s">
        <v>5331</v>
      </c>
      <c r="L2823" s="10" t="s">
        <v>332</v>
      </c>
      <c r="AD2823" s="10" t="s">
        <v>5536</v>
      </c>
      <c r="AG2823" s="10">
        <v>1</v>
      </c>
      <c r="AH2823" s="10" t="s">
        <v>3649</v>
      </c>
      <c r="BA2823" s="17">
        <v>44421</v>
      </c>
      <c r="BC2823" s="17">
        <v>44451</v>
      </c>
    </row>
    <row r="2824" spans="1:55" ht="14.4" hidden="1" customHeight="1" x14ac:dyDescent="0.3">
      <c r="A2824" s="16" t="str">
        <f>VLOOKUP(AD2824,Suivi!$A$3:$A$10000,1,FALSE)</f>
        <v>FC2021-326635</v>
      </c>
      <c r="D2824" s="10" t="s">
        <v>5332</v>
      </c>
      <c r="L2824" s="10" t="s">
        <v>33</v>
      </c>
      <c r="AD2824" s="10" t="s">
        <v>5537</v>
      </c>
      <c r="AG2824" s="10">
        <v>1</v>
      </c>
      <c r="AH2824" s="10" t="s">
        <v>3649</v>
      </c>
      <c r="BA2824" s="17">
        <v>44421</v>
      </c>
      <c r="BC2824" s="17">
        <v>44451</v>
      </c>
    </row>
    <row r="2825" spans="1:55" ht="14.4" hidden="1" customHeight="1" x14ac:dyDescent="0.3">
      <c r="A2825" s="16" t="str">
        <f>VLOOKUP(AD2825,Suivi!$A$3:$A$10000,1,FALSE)</f>
        <v>FC2021-326659</v>
      </c>
      <c r="D2825" s="10" t="s">
        <v>5333</v>
      </c>
      <c r="L2825" s="10" t="s">
        <v>8</v>
      </c>
      <c r="AD2825" s="10" t="s">
        <v>5538</v>
      </c>
      <c r="AG2825" s="10">
        <v>1</v>
      </c>
      <c r="AH2825" s="10" t="s">
        <v>3649</v>
      </c>
      <c r="BA2825" s="17">
        <v>44421</v>
      </c>
      <c r="BC2825" s="17">
        <v>44451</v>
      </c>
    </row>
    <row r="2826" spans="1:55" ht="14.4" hidden="1" customHeight="1" x14ac:dyDescent="0.3">
      <c r="A2826" s="16" t="str">
        <f>VLOOKUP(AD2826,Suivi!$A$3:$A$10000,1,FALSE)</f>
        <v>FC2021-326657</v>
      </c>
      <c r="D2826" s="10" t="s">
        <v>5334</v>
      </c>
      <c r="L2826" s="10" t="s">
        <v>332</v>
      </c>
      <c r="AD2826" s="10" t="s">
        <v>5539</v>
      </c>
      <c r="AG2826" s="10">
        <v>1</v>
      </c>
      <c r="AH2826" s="10" t="s">
        <v>3649</v>
      </c>
      <c r="BA2826" s="17">
        <v>44421</v>
      </c>
      <c r="BC2826" s="17">
        <v>44451</v>
      </c>
    </row>
    <row r="2827" spans="1:55" ht="14.4" hidden="1" customHeight="1" x14ac:dyDescent="0.3">
      <c r="A2827" s="16" t="str">
        <f>VLOOKUP(AD2827,Suivi!$A$3:$A$10000,1,FALSE)</f>
        <v>FC2021-326687</v>
      </c>
      <c r="D2827" s="10" t="s">
        <v>5335</v>
      </c>
      <c r="L2827" s="10" t="s">
        <v>332</v>
      </c>
      <c r="AD2827" s="10" t="s">
        <v>5540</v>
      </c>
      <c r="AG2827" s="10">
        <v>1</v>
      </c>
      <c r="AH2827" s="10" t="s">
        <v>3649</v>
      </c>
      <c r="BA2827" s="17">
        <v>44421</v>
      </c>
      <c r="BC2827" s="17">
        <v>44451</v>
      </c>
    </row>
    <row r="2828" spans="1:55" ht="14.4" hidden="1" customHeight="1" x14ac:dyDescent="0.3">
      <c r="A2828" s="16" t="str">
        <f>VLOOKUP(AD2828,Suivi!$A$3:$A$10000,1,FALSE)</f>
        <v>FC2021-326709</v>
      </c>
      <c r="D2828" s="10" t="s">
        <v>5336</v>
      </c>
      <c r="L2828" s="10" t="s">
        <v>332</v>
      </c>
      <c r="AD2828" s="10" t="s">
        <v>5541</v>
      </c>
      <c r="AG2828" s="10">
        <v>1</v>
      </c>
      <c r="AH2828" s="10" t="s">
        <v>3649</v>
      </c>
      <c r="BA2828" s="17">
        <v>44421</v>
      </c>
      <c r="BC2828" s="17">
        <v>44451</v>
      </c>
    </row>
    <row r="2829" spans="1:55" ht="14.4" hidden="1" customHeight="1" x14ac:dyDescent="0.3">
      <c r="A2829" s="16" t="str">
        <f>VLOOKUP(AD2829,Suivi!$A$3:$A$10000,1,FALSE)</f>
        <v>FC2021-326726</v>
      </c>
      <c r="D2829" s="10" t="s">
        <v>5337</v>
      </c>
      <c r="L2829" s="10" t="s">
        <v>332</v>
      </c>
      <c r="AD2829" s="10" t="s">
        <v>5542</v>
      </c>
      <c r="AG2829" s="10">
        <v>1</v>
      </c>
      <c r="AH2829" s="10" t="s">
        <v>3649</v>
      </c>
      <c r="BA2829" s="17">
        <v>44421</v>
      </c>
      <c r="BC2829" s="17">
        <v>44451</v>
      </c>
    </row>
    <row r="2830" spans="1:55" ht="14.4" hidden="1" customHeight="1" x14ac:dyDescent="0.3">
      <c r="A2830" s="16" t="str">
        <f>VLOOKUP(AD2830,Suivi!$A$3:$A$10000,1,FALSE)</f>
        <v>FC2021-326748</v>
      </c>
      <c r="D2830" s="10" t="s">
        <v>5338</v>
      </c>
      <c r="L2830" s="10" t="s">
        <v>332</v>
      </c>
      <c r="AD2830" s="10" t="s">
        <v>5543</v>
      </c>
      <c r="AG2830" s="10">
        <v>1</v>
      </c>
      <c r="AH2830" s="10" t="s">
        <v>3649</v>
      </c>
      <c r="BA2830" s="17">
        <v>44421</v>
      </c>
      <c r="BC2830" s="17">
        <v>44451</v>
      </c>
    </row>
    <row r="2831" spans="1:55" ht="14.4" hidden="1" customHeight="1" x14ac:dyDescent="0.3">
      <c r="A2831" s="16" t="str">
        <f>VLOOKUP(AD2831,Suivi!$A$3:$A$10000,1,FALSE)</f>
        <v>FC2021-326767</v>
      </c>
      <c r="D2831" s="10" t="s">
        <v>5339</v>
      </c>
      <c r="L2831" s="10" t="s">
        <v>332</v>
      </c>
      <c r="AD2831" s="10" t="s">
        <v>5544</v>
      </c>
      <c r="AG2831" s="10">
        <v>1</v>
      </c>
      <c r="AH2831" s="10" t="s">
        <v>3649</v>
      </c>
      <c r="BA2831" s="17">
        <v>44421</v>
      </c>
      <c r="BC2831" s="17">
        <v>44451</v>
      </c>
    </row>
    <row r="2832" spans="1:55" ht="14.4" hidden="1" customHeight="1" x14ac:dyDescent="0.3">
      <c r="A2832" s="16" t="str">
        <f>VLOOKUP(AD2832,Suivi!$A$3:$A$10000,1,FALSE)</f>
        <v>FC2021-326785</v>
      </c>
      <c r="D2832" s="10" t="s">
        <v>5340</v>
      </c>
      <c r="L2832" s="10" t="s">
        <v>332</v>
      </c>
      <c r="AD2832" s="10" t="s">
        <v>5545</v>
      </c>
      <c r="AG2832" s="10">
        <v>1</v>
      </c>
      <c r="AH2832" s="10" t="s">
        <v>3649</v>
      </c>
      <c r="BA2832" s="17">
        <v>44421</v>
      </c>
      <c r="BC2832" s="17">
        <v>44451</v>
      </c>
    </row>
    <row r="2833" spans="1:55" ht="14.4" hidden="1" customHeight="1" x14ac:dyDescent="0.3">
      <c r="A2833" s="16" t="str">
        <f>VLOOKUP(AD2833,Suivi!$A$3:$A$10000,1,FALSE)</f>
        <v>FC2021-326815</v>
      </c>
      <c r="D2833" s="10" t="s">
        <v>5341</v>
      </c>
      <c r="L2833" s="10" t="s">
        <v>33</v>
      </c>
      <c r="AD2833" s="10" t="s">
        <v>5546</v>
      </c>
      <c r="AG2833" s="10">
        <v>1</v>
      </c>
      <c r="AH2833" s="10" t="s">
        <v>3649</v>
      </c>
      <c r="BA2833" s="17">
        <v>44421</v>
      </c>
      <c r="BC2833" s="17">
        <v>44451</v>
      </c>
    </row>
    <row r="2834" spans="1:55" ht="14.4" hidden="1" customHeight="1" x14ac:dyDescent="0.3">
      <c r="A2834" s="16" t="str">
        <f>VLOOKUP(AD2834,Suivi!$A$3:$A$10000,1,FALSE)</f>
        <v>FC2021-326851</v>
      </c>
      <c r="D2834" s="10" t="s">
        <v>5342</v>
      </c>
      <c r="L2834" s="10" t="s">
        <v>33</v>
      </c>
      <c r="AD2834" s="10" t="s">
        <v>5547</v>
      </c>
      <c r="AG2834" s="10">
        <v>1</v>
      </c>
      <c r="AH2834" s="10" t="s">
        <v>3649</v>
      </c>
      <c r="BA2834" s="17">
        <v>44421</v>
      </c>
      <c r="BC2834" s="17">
        <v>44451</v>
      </c>
    </row>
    <row r="2835" spans="1:55" ht="14.4" hidden="1" customHeight="1" x14ac:dyDescent="0.3">
      <c r="A2835" s="16" t="str">
        <f>VLOOKUP(AD2835,Suivi!$A$3:$A$10000,1,FALSE)</f>
        <v>FC2021-326861</v>
      </c>
      <c r="D2835" s="10" t="s">
        <v>5343</v>
      </c>
      <c r="L2835" s="10" t="s">
        <v>8</v>
      </c>
      <c r="AD2835" s="10" t="s">
        <v>5548</v>
      </c>
      <c r="AG2835" s="10">
        <v>1</v>
      </c>
      <c r="AH2835" s="10" t="s">
        <v>3649</v>
      </c>
      <c r="BA2835" s="17">
        <v>44421</v>
      </c>
      <c r="BC2835" s="17">
        <v>44451</v>
      </c>
    </row>
    <row r="2836" spans="1:55" ht="14.4" hidden="1" customHeight="1" x14ac:dyDescent="0.3">
      <c r="A2836" s="16" t="str">
        <f>VLOOKUP(AD2836,Suivi!$A$3:$A$10000,1,FALSE)</f>
        <v>FC2021-326884</v>
      </c>
      <c r="D2836" s="10" t="s">
        <v>5344</v>
      </c>
      <c r="L2836" s="10" t="s">
        <v>33</v>
      </c>
      <c r="AD2836" s="10" t="s">
        <v>5549</v>
      </c>
      <c r="AG2836" s="10">
        <v>1</v>
      </c>
      <c r="AH2836" s="10" t="s">
        <v>3649</v>
      </c>
      <c r="BA2836" s="17">
        <v>44421</v>
      </c>
      <c r="BC2836" s="17">
        <v>44451</v>
      </c>
    </row>
    <row r="2837" spans="1:55" ht="14.4" hidden="1" customHeight="1" x14ac:dyDescent="0.3">
      <c r="A2837" s="16" t="str">
        <f>VLOOKUP(AD2837,Suivi!$A$3:$A$10000,1,FALSE)</f>
        <v>FC2021-326908</v>
      </c>
      <c r="D2837" s="10" t="s">
        <v>5345</v>
      </c>
      <c r="L2837" s="10" t="s">
        <v>33</v>
      </c>
      <c r="AD2837" s="10" t="s">
        <v>5550</v>
      </c>
      <c r="AG2837" s="10">
        <v>1</v>
      </c>
      <c r="AH2837" s="10" t="s">
        <v>3649</v>
      </c>
      <c r="BA2837" s="17">
        <v>44421</v>
      </c>
      <c r="BC2837" s="17">
        <v>44451</v>
      </c>
    </row>
    <row r="2838" spans="1:55" ht="14.4" hidden="1" customHeight="1" x14ac:dyDescent="0.3">
      <c r="A2838" s="16" t="str">
        <f>VLOOKUP(AD2838,Suivi!$A$3:$A$10000,1,FALSE)</f>
        <v>FC2021-326942</v>
      </c>
      <c r="D2838" s="10" t="s">
        <v>5346</v>
      </c>
      <c r="L2838" s="10" t="s">
        <v>33</v>
      </c>
      <c r="AD2838" s="10" t="s">
        <v>5551</v>
      </c>
      <c r="AG2838" s="10">
        <v>1</v>
      </c>
      <c r="AH2838" s="10" t="s">
        <v>3649</v>
      </c>
      <c r="BA2838" s="17">
        <v>44421</v>
      </c>
      <c r="BC2838" s="17">
        <v>44451</v>
      </c>
    </row>
    <row r="2839" spans="1:55" ht="14.4" hidden="1" customHeight="1" x14ac:dyDescent="0.3">
      <c r="A2839" s="16" t="str">
        <f>VLOOKUP(AD2839,Suivi!$A$3:$A$10000,1,FALSE)</f>
        <v>FC2021-326967</v>
      </c>
      <c r="D2839" s="10" t="s">
        <v>5347</v>
      </c>
      <c r="L2839" s="10" t="s">
        <v>8</v>
      </c>
      <c r="AD2839" s="10" t="s">
        <v>5552</v>
      </c>
      <c r="AG2839" s="10">
        <v>1</v>
      </c>
      <c r="AH2839" s="10" t="s">
        <v>3649</v>
      </c>
      <c r="BA2839" s="17">
        <v>44421</v>
      </c>
      <c r="BC2839" s="17">
        <v>44451</v>
      </c>
    </row>
    <row r="2840" spans="1:55" ht="14.4" hidden="1" customHeight="1" x14ac:dyDescent="0.3">
      <c r="A2840" s="16" t="str">
        <f>VLOOKUP(AD2840,Suivi!$A$3:$A$10000,1,FALSE)</f>
        <v>FC2021-326974</v>
      </c>
      <c r="D2840" s="10" t="s">
        <v>5348</v>
      </c>
      <c r="L2840" s="10" t="s">
        <v>8</v>
      </c>
      <c r="AD2840" s="10" t="s">
        <v>5553</v>
      </c>
      <c r="AG2840" s="10">
        <v>1</v>
      </c>
      <c r="AH2840" s="10" t="s">
        <v>3649</v>
      </c>
      <c r="BA2840" s="17">
        <v>44421</v>
      </c>
      <c r="BC2840" s="17">
        <v>44451</v>
      </c>
    </row>
    <row r="2841" spans="1:55" ht="14.4" hidden="1" customHeight="1" x14ac:dyDescent="0.3">
      <c r="A2841" s="16" t="str">
        <f>VLOOKUP(AD2841,Suivi!$A$3:$A$10000,1,FALSE)</f>
        <v>FC2021-326981</v>
      </c>
      <c r="D2841" s="10" t="s">
        <v>5349</v>
      </c>
      <c r="L2841" s="10" t="s">
        <v>8</v>
      </c>
      <c r="AD2841" s="10" t="s">
        <v>5554</v>
      </c>
      <c r="AG2841" s="10">
        <v>1</v>
      </c>
      <c r="AH2841" s="10" t="s">
        <v>3649</v>
      </c>
      <c r="BA2841" s="17">
        <v>44421</v>
      </c>
      <c r="BC2841" s="17">
        <v>44451</v>
      </c>
    </row>
    <row r="2842" spans="1:55" ht="14.4" hidden="1" customHeight="1" x14ac:dyDescent="0.3">
      <c r="A2842" s="16" t="str">
        <f>VLOOKUP(AD2842,Suivi!$A$3:$A$10000,1,FALSE)</f>
        <v>FC2021-327099</v>
      </c>
      <c r="D2842" s="10" t="s">
        <v>5350</v>
      </c>
      <c r="L2842" s="10" t="s">
        <v>8</v>
      </c>
      <c r="AD2842" s="10" t="s">
        <v>5555</v>
      </c>
      <c r="AG2842" s="10">
        <v>1</v>
      </c>
      <c r="AH2842" s="10" t="s">
        <v>3649</v>
      </c>
      <c r="BA2842" s="17">
        <v>44421</v>
      </c>
      <c r="BC2842" s="17">
        <v>44451</v>
      </c>
    </row>
    <row r="2843" spans="1:55" ht="14.4" hidden="1" customHeight="1" x14ac:dyDescent="0.3">
      <c r="A2843" s="16" t="e">
        <f>VLOOKUP(AD2843,Suivi!$A$3:$A$10000,1,FALSE)</f>
        <v>#N/A</v>
      </c>
      <c r="D2843" s="10" t="s">
        <v>5558</v>
      </c>
      <c r="L2843" s="10" t="s">
        <v>8</v>
      </c>
      <c r="AD2843" s="10" t="s">
        <v>5574</v>
      </c>
      <c r="AG2843" s="10">
        <v>1</v>
      </c>
      <c r="AH2843" s="10" t="s">
        <v>3645</v>
      </c>
      <c r="BA2843" s="17">
        <v>44427</v>
      </c>
    </row>
    <row r="2844" spans="1:55" ht="14.4" hidden="1" customHeight="1" x14ac:dyDescent="0.3">
      <c r="A2844" s="16" t="str">
        <f>VLOOKUP(AD2844,Suivi!$A$3:$A$10000,1,FALSE)</f>
        <v>FC2021-334096</v>
      </c>
      <c r="D2844" s="10" t="s">
        <v>5559</v>
      </c>
      <c r="L2844" s="10" t="s">
        <v>8</v>
      </c>
      <c r="AD2844" s="10" t="s">
        <v>5575</v>
      </c>
      <c r="AG2844" s="10">
        <v>1</v>
      </c>
      <c r="AH2844" s="10" t="s">
        <v>3649</v>
      </c>
      <c r="BA2844" s="17">
        <v>44427</v>
      </c>
      <c r="BC2844" s="17">
        <v>44457</v>
      </c>
    </row>
    <row r="2845" spans="1:55" ht="14.4" hidden="1" customHeight="1" x14ac:dyDescent="0.3">
      <c r="A2845" s="16" t="str">
        <f>VLOOKUP(AD2845,Suivi!$A$3:$A$10000,1,FALSE)</f>
        <v>FC2021-334140</v>
      </c>
      <c r="D2845" s="10" t="s">
        <v>5560</v>
      </c>
      <c r="L2845" s="10" t="s">
        <v>8</v>
      </c>
      <c r="AD2845" s="10" t="s">
        <v>5576</v>
      </c>
      <c r="AG2845" s="10">
        <v>1</v>
      </c>
      <c r="AH2845" s="10" t="s">
        <v>3649</v>
      </c>
      <c r="BA2845" s="17">
        <v>44427</v>
      </c>
      <c r="BC2845" s="17">
        <v>44457</v>
      </c>
    </row>
    <row r="2846" spans="1:55" ht="14.4" hidden="1" customHeight="1" x14ac:dyDescent="0.3">
      <c r="A2846" s="16" t="str">
        <f>VLOOKUP(AD2846,Suivi!$A$3:$A$10000,1,FALSE)</f>
        <v>FC2021-334173</v>
      </c>
      <c r="D2846" s="10" t="s">
        <v>5561</v>
      </c>
      <c r="L2846" s="10" t="s">
        <v>8</v>
      </c>
      <c r="AD2846" s="10" t="s">
        <v>5577</v>
      </c>
      <c r="AG2846" s="10">
        <v>1</v>
      </c>
      <c r="AH2846" s="10" t="s">
        <v>3649</v>
      </c>
      <c r="BA2846" s="17">
        <v>44427</v>
      </c>
      <c r="BC2846" s="17">
        <v>44457</v>
      </c>
    </row>
    <row r="2847" spans="1:55" ht="14.4" hidden="1" customHeight="1" x14ac:dyDescent="0.3">
      <c r="A2847" s="16" t="str">
        <f>VLOOKUP(AD2847,Suivi!$A$3:$A$10000,1,FALSE)</f>
        <v>FC2021-334218</v>
      </c>
      <c r="D2847" s="10" t="s">
        <v>5562</v>
      </c>
      <c r="L2847" s="10" t="s">
        <v>33</v>
      </c>
      <c r="AD2847" s="10" t="s">
        <v>5578</v>
      </c>
      <c r="AG2847" s="10">
        <v>1</v>
      </c>
      <c r="AH2847" s="10" t="s">
        <v>3649</v>
      </c>
      <c r="BA2847" s="17">
        <v>44427</v>
      </c>
      <c r="BC2847" s="17">
        <v>44457</v>
      </c>
    </row>
    <row r="2848" spans="1:55" ht="14.4" hidden="1" customHeight="1" x14ac:dyDescent="0.3">
      <c r="A2848" s="16" t="str">
        <f>VLOOKUP(AD2848,Suivi!$A$3:$A$10000,1,FALSE)</f>
        <v>FC2021-334280</v>
      </c>
      <c r="D2848" s="10" t="s">
        <v>5563</v>
      </c>
      <c r="L2848" s="10" t="s">
        <v>8</v>
      </c>
      <c r="AD2848" s="10" t="s">
        <v>5579</v>
      </c>
      <c r="AG2848" s="10">
        <v>1</v>
      </c>
      <c r="AH2848" s="10" t="s">
        <v>3649</v>
      </c>
      <c r="BA2848" s="17">
        <v>44427</v>
      </c>
      <c r="BC2848" s="17">
        <v>44457</v>
      </c>
    </row>
    <row r="2849" spans="1:55" ht="14.4" hidden="1" customHeight="1" x14ac:dyDescent="0.3">
      <c r="A2849" s="16" t="e">
        <f>VLOOKUP(AD2849,Suivi!$A$3:$A$10000,1,FALSE)</f>
        <v>#N/A</v>
      </c>
      <c r="D2849" s="10" t="s">
        <v>5564</v>
      </c>
      <c r="L2849" s="10" t="s">
        <v>8</v>
      </c>
      <c r="AD2849" s="10" t="s">
        <v>5580</v>
      </c>
      <c r="AG2849" s="10">
        <v>1</v>
      </c>
      <c r="AH2849" s="10" t="s">
        <v>3645</v>
      </c>
      <c r="BA2849" s="17">
        <v>44427</v>
      </c>
    </row>
    <row r="2850" spans="1:55" ht="14.4" hidden="1" customHeight="1" x14ac:dyDescent="0.3">
      <c r="A2850" s="16" t="e">
        <f>VLOOKUP(AD2850,Suivi!$A$3:$A$10000,1,FALSE)</f>
        <v>#N/A</v>
      </c>
      <c r="D2850" s="10" t="s">
        <v>5565</v>
      </c>
      <c r="L2850" s="10" t="s">
        <v>8</v>
      </c>
      <c r="AD2850" s="10" t="s">
        <v>5581</v>
      </c>
      <c r="AG2850" s="10">
        <v>1</v>
      </c>
      <c r="AH2850" s="10" t="s">
        <v>3645</v>
      </c>
      <c r="BA2850" s="17">
        <v>44427</v>
      </c>
    </row>
    <row r="2851" spans="1:55" ht="14.4" hidden="1" customHeight="1" x14ac:dyDescent="0.3">
      <c r="A2851" s="16" t="e">
        <f>VLOOKUP(AD2851,Suivi!$A$3:$A$10000,1,FALSE)</f>
        <v>#N/A</v>
      </c>
      <c r="D2851" s="10" t="s">
        <v>5566</v>
      </c>
      <c r="L2851" s="10" t="s">
        <v>8</v>
      </c>
      <c r="AD2851" s="10" t="s">
        <v>5582</v>
      </c>
      <c r="AG2851" s="10">
        <v>1</v>
      </c>
      <c r="AH2851" s="10" t="s">
        <v>3645</v>
      </c>
      <c r="BA2851" s="17">
        <v>44427</v>
      </c>
    </row>
    <row r="2852" spans="1:55" ht="14.4" hidden="1" customHeight="1" x14ac:dyDescent="0.3">
      <c r="A2852" s="16" t="e">
        <f>VLOOKUP(AD2852,Suivi!$A$3:$A$10000,1,FALSE)</f>
        <v>#N/A</v>
      </c>
      <c r="D2852" s="10" t="s">
        <v>5567</v>
      </c>
      <c r="L2852" s="10" t="s">
        <v>8</v>
      </c>
      <c r="AD2852" s="10" t="s">
        <v>5583</v>
      </c>
      <c r="AG2852" s="10">
        <v>1</v>
      </c>
      <c r="AH2852" s="10" t="s">
        <v>3645</v>
      </c>
      <c r="BA2852" s="17">
        <v>44428</v>
      </c>
    </row>
    <row r="2853" spans="1:55" ht="14.4" hidden="1" customHeight="1" x14ac:dyDescent="0.3">
      <c r="A2853" s="16" t="e">
        <f>VLOOKUP(AD2853,Suivi!$A$3:$A$10000,1,FALSE)</f>
        <v>#N/A</v>
      </c>
      <c r="D2853" s="10" t="s">
        <v>5568</v>
      </c>
      <c r="L2853" s="10" t="s">
        <v>8</v>
      </c>
      <c r="AD2853" s="10" t="s">
        <v>5584</v>
      </c>
      <c r="AG2853" s="10">
        <v>1</v>
      </c>
      <c r="AH2853" s="10" t="s">
        <v>3645</v>
      </c>
      <c r="BA2853" s="17">
        <v>44428</v>
      </c>
    </row>
    <row r="2854" spans="1:55" ht="14.4" hidden="1" customHeight="1" x14ac:dyDescent="0.3">
      <c r="A2854" s="16" t="str">
        <f>VLOOKUP(AD2854,Suivi!$A$3:$A$10000,1,FALSE)</f>
        <v>FC2021-334936</v>
      </c>
      <c r="D2854" s="10" t="s">
        <v>5569</v>
      </c>
      <c r="L2854" s="10" t="s">
        <v>8</v>
      </c>
      <c r="AD2854" s="10" t="s">
        <v>5585</v>
      </c>
      <c r="AG2854" s="10">
        <v>1</v>
      </c>
      <c r="AH2854" s="10" t="s">
        <v>3649</v>
      </c>
      <c r="BA2854" s="17">
        <v>44428</v>
      </c>
      <c r="BC2854" s="17">
        <v>44458</v>
      </c>
    </row>
    <row r="2855" spans="1:55" ht="14.4" hidden="1" customHeight="1" x14ac:dyDescent="0.3">
      <c r="A2855" s="16" t="str">
        <f>VLOOKUP(AD2855,Suivi!$A$3:$A$10000,1,FALSE)</f>
        <v>FC2021-334952</v>
      </c>
      <c r="D2855" s="10" t="s">
        <v>5570</v>
      </c>
      <c r="L2855" s="10" t="s">
        <v>8</v>
      </c>
      <c r="AD2855" s="10" t="s">
        <v>5586</v>
      </c>
      <c r="AG2855" s="10">
        <v>1</v>
      </c>
      <c r="AH2855" s="10" t="s">
        <v>3649</v>
      </c>
      <c r="BA2855" s="17">
        <v>44428</v>
      </c>
      <c r="BC2855" s="17">
        <v>44458</v>
      </c>
    </row>
    <row r="2856" spans="1:55" ht="14.4" hidden="1" customHeight="1" x14ac:dyDescent="0.3">
      <c r="A2856" s="16" t="str">
        <f>VLOOKUP(AD2856,Suivi!$A$3:$A$10000,1,FALSE)</f>
        <v>FC2021-334962</v>
      </c>
      <c r="D2856" s="10" t="s">
        <v>5571</v>
      </c>
      <c r="L2856" s="10" t="s">
        <v>8</v>
      </c>
      <c r="AD2856" s="10" t="s">
        <v>5587</v>
      </c>
      <c r="AG2856" s="10">
        <v>1</v>
      </c>
      <c r="AH2856" s="10" t="s">
        <v>3649</v>
      </c>
      <c r="BA2856" s="17">
        <v>44428</v>
      </c>
      <c r="BC2856" s="17">
        <v>44458</v>
      </c>
    </row>
    <row r="2857" spans="1:55" ht="14.4" hidden="1" customHeight="1" x14ac:dyDescent="0.3">
      <c r="A2857" s="16" t="str">
        <f>VLOOKUP(AD2857,Suivi!$A$3:$A$10000,1,FALSE)</f>
        <v>FC2021-334980</v>
      </c>
      <c r="D2857" s="10" t="s">
        <v>5572</v>
      </c>
      <c r="L2857" s="10" t="s">
        <v>8</v>
      </c>
      <c r="AD2857" s="10" t="s">
        <v>5588</v>
      </c>
      <c r="AG2857" s="10">
        <v>1</v>
      </c>
      <c r="AH2857" s="10" t="s">
        <v>3649</v>
      </c>
      <c r="BA2857" s="17">
        <v>44428</v>
      </c>
      <c r="BC2857" s="17">
        <v>44458</v>
      </c>
    </row>
    <row r="2858" spans="1:55" ht="14.4" hidden="1" customHeight="1" x14ac:dyDescent="0.3">
      <c r="A2858" s="16" t="str">
        <f>VLOOKUP(AD2858,Suivi!$A$3:$A$10000,1,FALSE)</f>
        <v>FC2021-334999</v>
      </c>
      <c r="D2858" s="10" t="s">
        <v>5573</v>
      </c>
      <c r="L2858" s="10" t="s">
        <v>33</v>
      </c>
      <c r="AD2858" s="10" t="s">
        <v>5589</v>
      </c>
      <c r="AG2858" s="10">
        <v>1</v>
      </c>
      <c r="AH2858" s="10" t="s">
        <v>3649</v>
      </c>
      <c r="BA2858" s="17">
        <v>44428</v>
      </c>
      <c r="BC2858" s="17">
        <v>44458</v>
      </c>
    </row>
    <row r="2859" spans="1:55" ht="14.4" hidden="1" customHeight="1" x14ac:dyDescent="0.3">
      <c r="A2859" s="16" t="str">
        <f>VLOOKUP(AD2859,Suivi!$A$3:$A$10000,1,FALSE)</f>
        <v>FC2021-368015</v>
      </c>
      <c r="D2859" s="10" t="s">
        <v>5605</v>
      </c>
      <c r="L2859" s="10" t="s">
        <v>33</v>
      </c>
      <c r="AD2859" s="10" t="s">
        <v>5639</v>
      </c>
      <c r="AG2859" s="10">
        <v>1</v>
      </c>
      <c r="AH2859" s="10" t="s">
        <v>3649</v>
      </c>
      <c r="BA2859" s="17">
        <v>44449</v>
      </c>
      <c r="BC2859" s="17">
        <v>44479</v>
      </c>
    </row>
    <row r="2860" spans="1:55" ht="14.4" hidden="1" customHeight="1" x14ac:dyDescent="0.3">
      <c r="A2860" s="16" t="str">
        <f>VLOOKUP(AD2860,Suivi!$A$3:$A$10000,1,FALSE)</f>
        <v>FC2021-368027</v>
      </c>
      <c r="D2860" s="10" t="s">
        <v>5606</v>
      </c>
      <c r="L2860" s="10" t="s">
        <v>8</v>
      </c>
      <c r="AD2860" s="10" t="s">
        <v>5640</v>
      </c>
      <c r="AG2860" s="10">
        <v>1</v>
      </c>
      <c r="AH2860" s="10" t="s">
        <v>3649</v>
      </c>
      <c r="BA2860" s="17">
        <v>44449</v>
      </c>
      <c r="BC2860" s="17">
        <v>44479</v>
      </c>
    </row>
    <row r="2861" spans="1:55" ht="14.4" hidden="1" customHeight="1" x14ac:dyDescent="0.3">
      <c r="A2861" s="16" t="str">
        <f>VLOOKUP(AD2861,Suivi!$A$3:$A$10000,1,FALSE)</f>
        <v>FC2021-368043</v>
      </c>
      <c r="D2861" s="10" t="s">
        <v>5607</v>
      </c>
      <c r="L2861" s="10" t="s">
        <v>8</v>
      </c>
      <c r="AD2861" s="10" t="s">
        <v>5641</v>
      </c>
      <c r="AG2861" s="10">
        <v>1</v>
      </c>
      <c r="AH2861" s="10" t="s">
        <v>3649</v>
      </c>
      <c r="BA2861" s="17">
        <v>44449</v>
      </c>
      <c r="BC2861" s="17">
        <v>44479</v>
      </c>
    </row>
    <row r="2862" spans="1:55" ht="14.4" hidden="1" customHeight="1" x14ac:dyDescent="0.3">
      <c r="A2862" s="16" t="str">
        <f>VLOOKUP(AD2862,Suivi!$A$3:$A$10000,1,FALSE)</f>
        <v>FC2021-368060</v>
      </c>
      <c r="D2862" s="10" t="s">
        <v>5608</v>
      </c>
      <c r="L2862" s="10" t="s">
        <v>8</v>
      </c>
      <c r="AD2862" s="10" t="s">
        <v>5642</v>
      </c>
      <c r="AG2862" s="10">
        <v>1</v>
      </c>
      <c r="AH2862" s="10" t="s">
        <v>3649</v>
      </c>
      <c r="BA2862" s="17">
        <v>44449</v>
      </c>
      <c r="BC2862" s="17">
        <v>44479</v>
      </c>
    </row>
    <row r="2863" spans="1:55" ht="14.4" hidden="1" customHeight="1" x14ac:dyDescent="0.3">
      <c r="A2863" s="16" t="str">
        <f>VLOOKUP(AD2863,Suivi!$A$3:$A$10000,1,FALSE)</f>
        <v>FC2021-368082</v>
      </c>
      <c r="D2863" s="10" t="s">
        <v>5609</v>
      </c>
      <c r="L2863" s="10" t="s">
        <v>8</v>
      </c>
      <c r="AD2863" s="10" t="s">
        <v>5643</v>
      </c>
      <c r="AG2863" s="10">
        <v>1</v>
      </c>
      <c r="AH2863" s="10" t="s">
        <v>3649</v>
      </c>
      <c r="BA2863" s="17">
        <v>44449</v>
      </c>
      <c r="BC2863" s="17">
        <v>44479</v>
      </c>
    </row>
    <row r="2864" spans="1:55" ht="14.4" hidden="1" customHeight="1" x14ac:dyDescent="0.3">
      <c r="A2864" s="16" t="str">
        <f>VLOOKUP(AD2864,Suivi!$A$3:$A$10000,1,FALSE)</f>
        <v>FC2021-368101</v>
      </c>
      <c r="D2864" s="10" t="s">
        <v>5610</v>
      </c>
      <c r="L2864" s="10" t="s">
        <v>8</v>
      </c>
      <c r="AD2864" s="10" t="s">
        <v>5644</v>
      </c>
      <c r="AG2864" s="10">
        <v>1</v>
      </c>
      <c r="AH2864" s="10" t="s">
        <v>3649</v>
      </c>
      <c r="BA2864" s="17">
        <v>44449</v>
      </c>
      <c r="BC2864" s="17">
        <v>44479</v>
      </c>
    </row>
    <row r="2865" spans="1:55" ht="14.4" hidden="1" customHeight="1" x14ac:dyDescent="0.3">
      <c r="A2865" s="16" t="str">
        <f>VLOOKUP(AD2865,Suivi!$A$3:$A$10000,1,FALSE)</f>
        <v>FC2021-368126</v>
      </c>
      <c r="D2865" s="10" t="s">
        <v>5611</v>
      </c>
      <c r="L2865" s="10" t="s">
        <v>332</v>
      </c>
      <c r="AD2865" s="10" t="s">
        <v>5645</v>
      </c>
      <c r="AG2865" s="10">
        <v>1</v>
      </c>
      <c r="AH2865" s="10" t="s">
        <v>3649</v>
      </c>
      <c r="BA2865" s="17">
        <v>44449</v>
      </c>
      <c r="BC2865" s="17">
        <v>44479</v>
      </c>
    </row>
    <row r="2866" spans="1:55" ht="14.4" hidden="1" customHeight="1" x14ac:dyDescent="0.3">
      <c r="A2866" s="16" t="str">
        <f>VLOOKUP(AD2866,Suivi!$A$3:$A$10000,1,FALSE)</f>
        <v>FC2021-368156</v>
      </c>
      <c r="D2866" s="10" t="s">
        <v>5612</v>
      </c>
      <c r="L2866" s="10" t="s">
        <v>332</v>
      </c>
      <c r="AD2866" s="10" t="s">
        <v>5646</v>
      </c>
      <c r="AG2866" s="10">
        <v>1</v>
      </c>
      <c r="AH2866" s="10" t="s">
        <v>3649</v>
      </c>
      <c r="BA2866" s="17">
        <v>44449</v>
      </c>
      <c r="BC2866" s="17">
        <v>44479</v>
      </c>
    </row>
    <row r="2867" spans="1:55" ht="14.4" hidden="1" customHeight="1" x14ac:dyDescent="0.3">
      <c r="A2867" s="16" t="str">
        <f>VLOOKUP(AD2867,Suivi!$A$3:$A$10000,1,FALSE)</f>
        <v>FC2021-368187</v>
      </c>
      <c r="D2867" s="10" t="s">
        <v>5613</v>
      </c>
      <c r="L2867" s="10" t="s">
        <v>332</v>
      </c>
      <c r="AD2867" s="10" t="s">
        <v>5647</v>
      </c>
      <c r="AG2867" s="10">
        <v>1</v>
      </c>
      <c r="AH2867" s="10" t="s">
        <v>3649</v>
      </c>
      <c r="BA2867" s="17">
        <v>44449</v>
      </c>
      <c r="BC2867" s="17">
        <v>44479</v>
      </c>
    </row>
    <row r="2868" spans="1:55" ht="14.4" hidden="1" customHeight="1" x14ac:dyDescent="0.3">
      <c r="A2868" s="16" t="str">
        <f>VLOOKUP(AD2868,Suivi!$A$3:$A$10000,1,FALSE)</f>
        <v>FC2021-368208</v>
      </c>
      <c r="D2868" s="10" t="s">
        <v>5614</v>
      </c>
      <c r="L2868" s="10" t="s">
        <v>332</v>
      </c>
      <c r="AD2868" s="10" t="s">
        <v>5648</v>
      </c>
      <c r="AG2868" s="10">
        <v>1</v>
      </c>
      <c r="AH2868" s="10" t="s">
        <v>3649</v>
      </c>
      <c r="BA2868" s="17">
        <v>44449</v>
      </c>
      <c r="BC2868" s="17">
        <v>44479</v>
      </c>
    </row>
    <row r="2869" spans="1:55" ht="14.4" hidden="1" customHeight="1" x14ac:dyDescent="0.3">
      <c r="A2869" s="16" t="str">
        <f>VLOOKUP(AD2869,Suivi!$A$3:$A$10000,1,FALSE)</f>
        <v>FC2021-368232</v>
      </c>
      <c r="D2869" s="10" t="s">
        <v>5615</v>
      </c>
      <c r="L2869" s="10" t="s">
        <v>332</v>
      </c>
      <c r="AD2869" s="10" t="s">
        <v>5649</v>
      </c>
      <c r="AG2869" s="10">
        <v>1</v>
      </c>
      <c r="AH2869" s="10" t="s">
        <v>3649</v>
      </c>
      <c r="BA2869" s="17">
        <v>44449</v>
      </c>
      <c r="BC2869" s="17">
        <v>44479</v>
      </c>
    </row>
    <row r="2870" spans="1:55" ht="14.4" hidden="1" customHeight="1" x14ac:dyDescent="0.3">
      <c r="A2870" s="16" t="str">
        <f>VLOOKUP(AD2870,Suivi!$A$3:$A$10000,1,FALSE)</f>
        <v>FC2021-368244</v>
      </c>
      <c r="D2870" s="10" t="s">
        <v>5616</v>
      </c>
      <c r="L2870" s="10" t="s">
        <v>332</v>
      </c>
      <c r="AD2870" s="10" t="s">
        <v>5650</v>
      </c>
      <c r="AG2870" s="10">
        <v>1</v>
      </c>
      <c r="AH2870" s="10" t="s">
        <v>3649</v>
      </c>
      <c r="BA2870" s="17">
        <v>44449</v>
      </c>
      <c r="BC2870" s="17">
        <v>44479</v>
      </c>
    </row>
    <row r="2871" spans="1:55" ht="14.4" hidden="1" customHeight="1" x14ac:dyDescent="0.3">
      <c r="A2871" s="16" t="str">
        <f>VLOOKUP(AD2871,Suivi!$A$3:$A$10000,1,FALSE)</f>
        <v>FC2021-368272</v>
      </c>
      <c r="D2871" s="10" t="s">
        <v>5617</v>
      </c>
      <c r="L2871" s="10" t="s">
        <v>332</v>
      </c>
      <c r="AD2871" s="10" t="s">
        <v>5651</v>
      </c>
      <c r="AG2871" s="10">
        <v>1</v>
      </c>
      <c r="AH2871" s="10" t="s">
        <v>3649</v>
      </c>
      <c r="BA2871" s="17">
        <v>44449</v>
      </c>
      <c r="BC2871" s="17">
        <v>44479</v>
      </c>
    </row>
    <row r="2872" spans="1:55" ht="14.4" hidden="1" customHeight="1" x14ac:dyDescent="0.3">
      <c r="A2872" s="16" t="str">
        <f>VLOOKUP(AD2872,Suivi!$A$3:$A$10000,1,FALSE)</f>
        <v>FC2021-368316</v>
      </c>
      <c r="D2872" s="10" t="s">
        <v>5618</v>
      </c>
      <c r="L2872" s="10" t="s">
        <v>332</v>
      </c>
      <c r="AD2872" s="10" t="s">
        <v>5652</v>
      </c>
      <c r="AG2872" s="10">
        <v>1</v>
      </c>
      <c r="AH2872" s="10" t="s">
        <v>3649</v>
      </c>
      <c r="BA2872" s="17">
        <v>44449</v>
      </c>
      <c r="BC2872" s="17">
        <v>44479</v>
      </c>
    </row>
    <row r="2873" spans="1:55" ht="14.4" hidden="1" customHeight="1" x14ac:dyDescent="0.3">
      <c r="A2873" s="16" t="str">
        <f>VLOOKUP(AD2873,Suivi!$A$3:$A$10000,1,FALSE)</f>
        <v>FC2021-368557</v>
      </c>
      <c r="D2873" s="10" t="s">
        <v>5619</v>
      </c>
      <c r="L2873" s="10" t="s">
        <v>3078</v>
      </c>
      <c r="AD2873" s="10" t="s">
        <v>5653</v>
      </c>
      <c r="AG2873" s="10">
        <v>1</v>
      </c>
      <c r="AH2873" s="10" t="s">
        <v>3649</v>
      </c>
      <c r="BA2873" s="17">
        <v>44449</v>
      </c>
      <c r="BC2873" s="17">
        <v>44479</v>
      </c>
    </row>
    <row r="2874" spans="1:55" ht="14.4" hidden="1" customHeight="1" x14ac:dyDescent="0.3">
      <c r="A2874" s="16" t="str">
        <f>VLOOKUP(AD2874,Suivi!$A$3:$A$10000,1,FALSE)</f>
        <v>FC2021-368792</v>
      </c>
      <c r="D2874" s="10" t="s">
        <v>5620</v>
      </c>
      <c r="L2874" s="10" t="s">
        <v>33</v>
      </c>
      <c r="AD2874" s="10" t="s">
        <v>5654</v>
      </c>
      <c r="AG2874" s="10">
        <v>1</v>
      </c>
      <c r="AH2874" s="10" t="s">
        <v>3649</v>
      </c>
      <c r="BA2874" s="17">
        <v>44449</v>
      </c>
      <c r="BC2874" s="17">
        <v>44479</v>
      </c>
    </row>
    <row r="2875" spans="1:55" ht="14.4" hidden="1" customHeight="1" x14ac:dyDescent="0.3">
      <c r="A2875" s="16" t="e">
        <f>VLOOKUP(AD2875,Suivi!$A$3:$A$10000,1,FALSE)</f>
        <v>#N/A</v>
      </c>
      <c r="D2875" s="10" t="s">
        <v>5621</v>
      </c>
      <c r="L2875" s="10" t="s">
        <v>33</v>
      </c>
      <c r="AD2875" s="10" t="s">
        <v>5655</v>
      </c>
      <c r="AG2875" s="10">
        <v>1</v>
      </c>
      <c r="AH2875" s="10" t="s">
        <v>3645</v>
      </c>
      <c r="BA2875" s="17">
        <v>44449</v>
      </c>
    </row>
    <row r="2876" spans="1:55" ht="14.4" hidden="1" customHeight="1" x14ac:dyDescent="0.3">
      <c r="A2876" s="16" t="str">
        <f>VLOOKUP(AD2876,Suivi!$A$3:$A$10000,1,FALSE)</f>
        <v>FC2021-368852</v>
      </c>
      <c r="D2876" s="10" t="s">
        <v>5622</v>
      </c>
      <c r="L2876" s="10" t="s">
        <v>8</v>
      </c>
      <c r="AD2876" s="10" t="s">
        <v>5656</v>
      </c>
      <c r="AG2876" s="10">
        <v>1</v>
      </c>
      <c r="AH2876" s="10" t="s">
        <v>3649</v>
      </c>
      <c r="BA2876" s="17">
        <v>44449</v>
      </c>
      <c r="BC2876" s="17">
        <v>44479</v>
      </c>
    </row>
    <row r="2877" spans="1:55" ht="14.4" hidden="1" customHeight="1" x14ac:dyDescent="0.3">
      <c r="A2877" s="16" t="str">
        <f>VLOOKUP(AD2877,Suivi!$A$3:$A$10000,1,FALSE)</f>
        <v>FC2021-368891</v>
      </c>
      <c r="D2877" s="10" t="s">
        <v>5623</v>
      </c>
      <c r="L2877" s="10" t="s">
        <v>8</v>
      </c>
      <c r="AD2877" s="10" t="s">
        <v>5657</v>
      </c>
      <c r="AG2877" s="10">
        <v>1</v>
      </c>
      <c r="AH2877" s="10" t="s">
        <v>3649</v>
      </c>
      <c r="BA2877" s="17">
        <v>44449</v>
      </c>
      <c r="BC2877" s="17">
        <v>44479</v>
      </c>
    </row>
    <row r="2878" spans="1:55" ht="14.4" hidden="1" customHeight="1" x14ac:dyDescent="0.3">
      <c r="A2878" s="16" t="str">
        <f>VLOOKUP(AD2878,Suivi!$A$3:$A$10000,1,FALSE)</f>
        <v>FC2021-368915</v>
      </c>
      <c r="D2878" s="10" t="s">
        <v>5624</v>
      </c>
      <c r="L2878" s="10" t="s">
        <v>8</v>
      </c>
      <c r="AD2878" s="10" t="s">
        <v>5658</v>
      </c>
      <c r="AG2878" s="10">
        <v>1</v>
      </c>
      <c r="AH2878" s="10" t="s">
        <v>3649</v>
      </c>
      <c r="BA2878" s="17">
        <v>44449</v>
      </c>
      <c r="BC2878" s="17">
        <v>44479</v>
      </c>
    </row>
    <row r="2879" spans="1:55" ht="14.4" hidden="1" customHeight="1" x14ac:dyDescent="0.3">
      <c r="A2879" s="16" t="str">
        <f>VLOOKUP(AD2879,Suivi!$A$3:$A$10000,1,FALSE)</f>
        <v>FC2021-368928</v>
      </c>
      <c r="D2879" s="10" t="s">
        <v>5625</v>
      </c>
      <c r="L2879" s="10" t="s">
        <v>8</v>
      </c>
      <c r="AD2879" s="10" t="s">
        <v>5659</v>
      </c>
      <c r="AG2879" s="10">
        <v>1</v>
      </c>
      <c r="AH2879" s="10" t="s">
        <v>3649</v>
      </c>
      <c r="BA2879" s="17">
        <v>44449</v>
      </c>
      <c r="BC2879" s="17">
        <v>44479</v>
      </c>
    </row>
    <row r="2880" spans="1:55" ht="14.4" hidden="1" customHeight="1" x14ac:dyDescent="0.3">
      <c r="A2880" s="16" t="e">
        <f>VLOOKUP(AD2880,Suivi!$A$3:$A$10000,1,FALSE)</f>
        <v>#N/A</v>
      </c>
      <c r="D2880" s="10" t="s">
        <v>5626</v>
      </c>
      <c r="L2880" s="10" t="s">
        <v>8</v>
      </c>
      <c r="AD2880" s="10" t="s">
        <v>5660</v>
      </c>
      <c r="AG2880" s="10">
        <v>1</v>
      </c>
      <c r="AH2880" s="10" t="s">
        <v>3645</v>
      </c>
      <c r="BA2880" s="17">
        <v>44449</v>
      </c>
    </row>
    <row r="2881" spans="1:55" ht="14.4" hidden="1" customHeight="1" x14ac:dyDescent="0.3">
      <c r="A2881" s="16" t="e">
        <f>VLOOKUP(AD2881,Suivi!$A$3:$A$10000,1,FALSE)</f>
        <v>#N/A</v>
      </c>
      <c r="D2881" s="10" t="s">
        <v>5627</v>
      </c>
      <c r="L2881" s="10" t="s">
        <v>8</v>
      </c>
      <c r="AD2881" s="10" t="s">
        <v>5661</v>
      </c>
      <c r="AG2881" s="10">
        <v>1</v>
      </c>
      <c r="AH2881" s="10" t="s">
        <v>3645</v>
      </c>
      <c r="BA2881" s="17">
        <v>44449</v>
      </c>
    </row>
    <row r="2882" spans="1:55" ht="14.4" hidden="1" customHeight="1" x14ac:dyDescent="0.3">
      <c r="A2882" s="16" t="str">
        <f>VLOOKUP(AD2882,Suivi!$A$3:$A$10000,1,FALSE)</f>
        <v>FC2021-368953</v>
      </c>
      <c r="D2882" s="10" t="s">
        <v>5628</v>
      </c>
      <c r="L2882" s="10" t="s">
        <v>8</v>
      </c>
      <c r="AD2882" s="10" t="s">
        <v>5662</v>
      </c>
      <c r="AG2882" s="10">
        <v>1</v>
      </c>
      <c r="AH2882" s="10" t="s">
        <v>3649</v>
      </c>
      <c r="BA2882" s="17">
        <v>44449</v>
      </c>
      <c r="BC2882" s="17">
        <v>44479</v>
      </c>
    </row>
    <row r="2883" spans="1:55" ht="14.4" hidden="1" customHeight="1" x14ac:dyDescent="0.3">
      <c r="A2883" s="16" t="str">
        <f>VLOOKUP(AD2883,Suivi!$A$3:$A$10000,1,FALSE)</f>
        <v>FC2021-368968</v>
      </c>
      <c r="D2883" s="10" t="s">
        <v>5629</v>
      </c>
      <c r="L2883" s="10" t="s">
        <v>8</v>
      </c>
      <c r="AD2883" s="10" t="s">
        <v>5663</v>
      </c>
      <c r="AG2883" s="10">
        <v>1</v>
      </c>
      <c r="AH2883" s="10" t="s">
        <v>3649</v>
      </c>
      <c r="BA2883" s="17">
        <v>44449</v>
      </c>
      <c r="BC2883" s="17">
        <v>44479</v>
      </c>
    </row>
    <row r="2884" spans="1:55" ht="14.4" hidden="1" customHeight="1" x14ac:dyDescent="0.3">
      <c r="A2884" s="16" t="str">
        <f>VLOOKUP(AD2884,Suivi!$A$3:$A$10000,1,FALSE)</f>
        <v>FC2021-368986</v>
      </c>
      <c r="D2884" s="10" t="s">
        <v>5630</v>
      </c>
      <c r="L2884" s="10" t="s">
        <v>8</v>
      </c>
      <c r="AD2884" s="10" t="s">
        <v>5664</v>
      </c>
      <c r="AG2884" s="10">
        <v>1</v>
      </c>
      <c r="AH2884" s="10" t="s">
        <v>3649</v>
      </c>
      <c r="BA2884" s="17">
        <v>44449</v>
      </c>
      <c r="BC2884" s="17">
        <v>44479</v>
      </c>
    </row>
    <row r="2885" spans="1:55" ht="14.4" hidden="1" customHeight="1" x14ac:dyDescent="0.3">
      <c r="A2885" s="16" t="str">
        <f>VLOOKUP(AD2885,Suivi!$A$3:$A$10000,1,FALSE)</f>
        <v>FC2021-369032</v>
      </c>
      <c r="D2885" s="10" t="s">
        <v>5631</v>
      </c>
      <c r="L2885" s="10" t="s">
        <v>8</v>
      </c>
      <c r="AD2885" s="10" t="s">
        <v>5665</v>
      </c>
      <c r="AG2885" s="10">
        <v>1</v>
      </c>
      <c r="AH2885" s="10" t="s">
        <v>3649</v>
      </c>
      <c r="BA2885" s="17">
        <v>44449</v>
      </c>
      <c r="BC2885" s="17">
        <v>44479</v>
      </c>
    </row>
    <row r="2886" spans="1:55" ht="14.4" hidden="1" customHeight="1" x14ac:dyDescent="0.3">
      <c r="A2886" s="16" t="str">
        <f>VLOOKUP(AD2886,Suivi!$A$3:$A$10000,1,FALSE)</f>
        <v>FC2021-369055</v>
      </c>
      <c r="D2886" s="10" t="s">
        <v>5632</v>
      </c>
      <c r="L2886" s="10" t="s">
        <v>8</v>
      </c>
      <c r="AD2886" s="10" t="s">
        <v>5666</v>
      </c>
      <c r="AG2886" s="10">
        <v>1</v>
      </c>
      <c r="AH2886" s="10" t="s">
        <v>3649</v>
      </c>
      <c r="BA2886" s="17">
        <v>44449</v>
      </c>
      <c r="BC2886" s="17">
        <v>44479</v>
      </c>
    </row>
    <row r="2887" spans="1:55" ht="14.4" hidden="1" customHeight="1" x14ac:dyDescent="0.3">
      <c r="A2887" s="16" t="str">
        <f>VLOOKUP(AD2887,Suivi!$A$3:$A$10000,1,FALSE)</f>
        <v>FC2021-369095</v>
      </c>
      <c r="D2887" s="10" t="s">
        <v>5633</v>
      </c>
      <c r="L2887" s="10" t="s">
        <v>33</v>
      </c>
      <c r="AD2887" s="10" t="s">
        <v>5667</v>
      </c>
      <c r="AG2887" s="10">
        <v>1</v>
      </c>
      <c r="AH2887" s="10" t="s">
        <v>3649</v>
      </c>
      <c r="BA2887" s="17">
        <v>44449</v>
      </c>
      <c r="BC2887" s="17">
        <v>44479</v>
      </c>
    </row>
    <row r="2888" spans="1:55" ht="14.4" hidden="1" customHeight="1" x14ac:dyDescent="0.3">
      <c r="A2888" s="16" t="str">
        <f>VLOOKUP(AD2888,Suivi!$A$3:$A$10000,1,FALSE)</f>
        <v>FC2021-369112</v>
      </c>
      <c r="D2888" s="10" t="s">
        <v>5634</v>
      </c>
      <c r="L2888" s="10" t="s">
        <v>332</v>
      </c>
      <c r="AD2888" s="10" t="s">
        <v>5668</v>
      </c>
      <c r="AG2888" s="10">
        <v>1</v>
      </c>
      <c r="AH2888" s="10" t="s">
        <v>3649</v>
      </c>
      <c r="BA2888" s="17">
        <v>44449</v>
      </c>
      <c r="BC2888" s="17">
        <v>44479</v>
      </c>
    </row>
    <row r="2889" spans="1:55" ht="14.4" hidden="1" customHeight="1" x14ac:dyDescent="0.3">
      <c r="A2889" s="16" t="str">
        <f>VLOOKUP(AD2889,Suivi!$A$3:$A$10000,1,FALSE)</f>
        <v>FC2021-369139</v>
      </c>
      <c r="D2889" s="10" t="s">
        <v>5635</v>
      </c>
      <c r="L2889" s="10" t="s">
        <v>332</v>
      </c>
      <c r="AD2889" s="10" t="s">
        <v>5669</v>
      </c>
      <c r="AG2889" s="10">
        <v>1</v>
      </c>
      <c r="AH2889" s="10" t="s">
        <v>3649</v>
      </c>
      <c r="BA2889" s="17">
        <v>44449</v>
      </c>
      <c r="BC2889" s="17">
        <v>44479</v>
      </c>
    </row>
    <row r="2890" spans="1:55" ht="14.4" hidden="1" customHeight="1" x14ac:dyDescent="0.3">
      <c r="A2890" s="16" t="str">
        <f>VLOOKUP(AD2890,Suivi!$A$3:$A$10000,1,FALSE)</f>
        <v>FC2021-369165</v>
      </c>
      <c r="D2890" s="10" t="s">
        <v>5636</v>
      </c>
      <c r="L2890" s="10" t="s">
        <v>332</v>
      </c>
      <c r="AD2890" s="10" t="s">
        <v>5670</v>
      </c>
      <c r="AG2890" s="10">
        <v>1</v>
      </c>
      <c r="AH2890" s="10" t="s">
        <v>3649</v>
      </c>
      <c r="BA2890" s="17">
        <v>44449</v>
      </c>
      <c r="BC2890" s="17">
        <v>44479</v>
      </c>
    </row>
    <row r="2891" spans="1:55" ht="14.4" hidden="1" customHeight="1" x14ac:dyDescent="0.3">
      <c r="A2891" s="16" t="str">
        <f>VLOOKUP(AD2891,Suivi!$A$3:$A$10000,1,FALSE)</f>
        <v>FC2021-369198</v>
      </c>
      <c r="D2891" s="10" t="s">
        <v>5637</v>
      </c>
      <c r="L2891" s="10" t="s">
        <v>332</v>
      </c>
      <c r="AD2891" s="10" t="s">
        <v>5671</v>
      </c>
      <c r="AG2891" s="10">
        <v>1</v>
      </c>
      <c r="AH2891" s="10" t="s">
        <v>3649</v>
      </c>
      <c r="BA2891" s="17">
        <v>44449</v>
      </c>
      <c r="BC2891" s="17">
        <v>44479</v>
      </c>
    </row>
    <row r="2892" spans="1:55" ht="14.4" hidden="1" customHeight="1" x14ac:dyDescent="0.3">
      <c r="A2892" s="16" t="str">
        <f>VLOOKUP(AD2892,Suivi!$A$3:$A$10000,1,FALSE)</f>
        <v>FC2021-369224</v>
      </c>
      <c r="D2892" s="10" t="s">
        <v>5638</v>
      </c>
      <c r="L2892" s="10" t="s">
        <v>332</v>
      </c>
      <c r="AD2892" s="10" t="s">
        <v>5672</v>
      </c>
      <c r="AG2892" s="10">
        <v>1</v>
      </c>
      <c r="AH2892" s="10" t="s">
        <v>3649</v>
      </c>
      <c r="BA2892" s="17">
        <v>44449</v>
      </c>
      <c r="BC2892" s="17">
        <v>44479</v>
      </c>
    </row>
    <row r="2893" spans="1:55" ht="14.4" hidden="1" customHeight="1" x14ac:dyDescent="0.3">
      <c r="A2893" s="16" t="str">
        <f>VLOOKUP(AD2893,Suivi!$A$3:$A$10000,1,FALSE)</f>
        <v>FC2021-375929</v>
      </c>
      <c r="D2893" s="10" t="s">
        <v>5675</v>
      </c>
      <c r="L2893" s="10" t="s">
        <v>8</v>
      </c>
      <c r="AD2893" s="10" t="s">
        <v>5728</v>
      </c>
      <c r="AG2893" s="10">
        <v>1</v>
      </c>
      <c r="AH2893" s="10" t="s">
        <v>3649</v>
      </c>
      <c r="BA2893" s="17">
        <v>44454</v>
      </c>
      <c r="BC2893" s="17">
        <v>44484</v>
      </c>
    </row>
    <row r="2894" spans="1:55" ht="14.4" hidden="1" customHeight="1" x14ac:dyDescent="0.3">
      <c r="A2894" s="16" t="str">
        <f>VLOOKUP(AD2894,Suivi!$A$3:$A$10000,1,FALSE)</f>
        <v>FC2021-375930</v>
      </c>
      <c r="D2894" s="10" t="s">
        <v>5676</v>
      </c>
      <c r="L2894" s="10" t="s">
        <v>8</v>
      </c>
      <c r="AD2894" s="10" t="s">
        <v>5729</v>
      </c>
      <c r="AG2894" s="10">
        <v>1</v>
      </c>
      <c r="AH2894" s="10" t="s">
        <v>3649</v>
      </c>
      <c r="BA2894" s="17">
        <v>44454</v>
      </c>
      <c r="BC2894" s="17">
        <v>44484</v>
      </c>
    </row>
    <row r="2895" spans="1:55" ht="14.4" hidden="1" customHeight="1" x14ac:dyDescent="0.3">
      <c r="A2895" s="16" t="str">
        <f>VLOOKUP(AD2895,Suivi!$A$3:$A$10000,1,FALSE)</f>
        <v>FC2021-375931</v>
      </c>
      <c r="D2895" s="10" t="s">
        <v>5677</v>
      </c>
      <c r="L2895" s="10" t="s">
        <v>8</v>
      </c>
      <c r="AD2895" s="10" t="s">
        <v>5730</v>
      </c>
      <c r="AG2895" s="10">
        <v>1</v>
      </c>
      <c r="AH2895" s="10" t="s">
        <v>3649</v>
      </c>
      <c r="BA2895" s="17">
        <v>44454</v>
      </c>
      <c r="BC2895" s="17">
        <v>44484</v>
      </c>
    </row>
    <row r="2896" spans="1:55" ht="14.4" hidden="1" customHeight="1" x14ac:dyDescent="0.3">
      <c r="A2896" s="16" t="str">
        <f>VLOOKUP(AD2896,Suivi!$A$3:$A$10000,1,FALSE)</f>
        <v>FC2021-375932</v>
      </c>
      <c r="D2896" s="10" t="s">
        <v>5678</v>
      </c>
      <c r="L2896" s="10" t="s">
        <v>8</v>
      </c>
      <c r="AD2896" s="10" t="s">
        <v>5731</v>
      </c>
      <c r="AG2896" s="10">
        <v>1</v>
      </c>
      <c r="AH2896" s="10" t="s">
        <v>3649</v>
      </c>
      <c r="BA2896" s="17">
        <v>44454</v>
      </c>
      <c r="BC2896" s="17">
        <v>44484</v>
      </c>
    </row>
    <row r="2897" spans="1:55" ht="14.4" hidden="1" customHeight="1" x14ac:dyDescent="0.3">
      <c r="A2897" s="16" t="str">
        <f>VLOOKUP(AD2897,Suivi!$A$3:$A$10000,1,FALSE)</f>
        <v>FC2021-375933</v>
      </c>
      <c r="D2897" s="10" t="s">
        <v>5679</v>
      </c>
      <c r="L2897" s="10" t="s">
        <v>8</v>
      </c>
      <c r="AD2897" s="10" t="s">
        <v>5732</v>
      </c>
      <c r="AG2897" s="10">
        <v>1</v>
      </c>
      <c r="AH2897" s="10" t="s">
        <v>3649</v>
      </c>
      <c r="BA2897" s="17">
        <v>44454</v>
      </c>
      <c r="BC2897" s="17">
        <v>44484</v>
      </c>
    </row>
    <row r="2898" spans="1:55" ht="14.4" hidden="1" customHeight="1" x14ac:dyDescent="0.3">
      <c r="A2898" s="16" t="str">
        <f>VLOOKUP(AD2898,Suivi!$A$3:$A$10000,1,FALSE)</f>
        <v>FC2021-375934</v>
      </c>
      <c r="D2898" s="10" t="s">
        <v>5680</v>
      </c>
      <c r="L2898" s="10" t="s">
        <v>8</v>
      </c>
      <c r="AD2898" s="10" t="s">
        <v>5733</v>
      </c>
      <c r="AG2898" s="10">
        <v>1</v>
      </c>
      <c r="AH2898" s="10" t="s">
        <v>3649</v>
      </c>
      <c r="BA2898" s="17">
        <v>44455</v>
      </c>
      <c r="BC2898" s="17">
        <v>44485</v>
      </c>
    </row>
    <row r="2899" spans="1:55" ht="14.4" hidden="1" customHeight="1" x14ac:dyDescent="0.3">
      <c r="A2899" s="16" t="str">
        <f>VLOOKUP(AD2899,Suivi!$A$3:$A$10000,1,FALSE)</f>
        <v>FC2021-375935</v>
      </c>
      <c r="D2899" s="10" t="s">
        <v>5681</v>
      </c>
      <c r="L2899" s="10" t="s">
        <v>8</v>
      </c>
      <c r="AD2899" s="10" t="s">
        <v>5734</v>
      </c>
      <c r="AG2899" s="10">
        <v>1</v>
      </c>
      <c r="AH2899" s="10" t="s">
        <v>3649</v>
      </c>
      <c r="BA2899" s="17">
        <v>44455</v>
      </c>
      <c r="BC2899" s="17">
        <v>44485</v>
      </c>
    </row>
    <row r="2900" spans="1:55" ht="14.4" hidden="1" customHeight="1" x14ac:dyDescent="0.3">
      <c r="A2900" s="16" t="str">
        <f>VLOOKUP(AD2900,Suivi!$A$3:$A$10000,1,FALSE)</f>
        <v>FC2021-375936</v>
      </c>
      <c r="D2900" s="10" t="s">
        <v>5682</v>
      </c>
      <c r="L2900" s="10" t="s">
        <v>8</v>
      </c>
      <c r="AD2900" s="10" t="s">
        <v>5735</v>
      </c>
      <c r="AG2900" s="10">
        <v>1</v>
      </c>
      <c r="AH2900" s="10" t="s">
        <v>3649</v>
      </c>
      <c r="BA2900" s="17">
        <v>44455</v>
      </c>
      <c r="BC2900" s="17">
        <v>44485</v>
      </c>
    </row>
    <row r="2901" spans="1:55" ht="14.4" hidden="1" customHeight="1" x14ac:dyDescent="0.3">
      <c r="A2901" s="16" t="str">
        <f>VLOOKUP(AD2901,Suivi!$A$3:$A$10000,1,FALSE)</f>
        <v>FC2021-377681</v>
      </c>
      <c r="D2901" s="10" t="s">
        <v>5683</v>
      </c>
      <c r="L2901" s="10" t="s">
        <v>8</v>
      </c>
      <c r="AD2901" s="10" t="s">
        <v>5736</v>
      </c>
      <c r="AG2901" s="10">
        <v>1</v>
      </c>
      <c r="AH2901" s="10" t="s">
        <v>3649</v>
      </c>
      <c r="BA2901" s="17">
        <v>44455</v>
      </c>
      <c r="BC2901" s="17">
        <v>44485</v>
      </c>
    </row>
    <row r="2902" spans="1:55" ht="14.4" hidden="1" customHeight="1" x14ac:dyDescent="0.3">
      <c r="A2902" s="16" t="str">
        <f>VLOOKUP(AD2902,Suivi!$A$3:$A$10000,1,FALSE)</f>
        <v>FC2021-377700</v>
      </c>
      <c r="D2902" s="10" t="s">
        <v>5684</v>
      </c>
      <c r="L2902" s="10" t="s">
        <v>8</v>
      </c>
      <c r="AD2902" s="10" t="s">
        <v>5737</v>
      </c>
      <c r="AG2902" s="10">
        <v>1</v>
      </c>
      <c r="AH2902" s="10" t="s">
        <v>3649</v>
      </c>
      <c r="BA2902" s="17">
        <v>44455</v>
      </c>
      <c r="BC2902" s="17">
        <v>44485</v>
      </c>
    </row>
    <row r="2903" spans="1:55" ht="14.4" hidden="1" customHeight="1" x14ac:dyDescent="0.3">
      <c r="A2903" s="16" t="str">
        <f>VLOOKUP(AD2903,Suivi!$A$3:$A$10000,1,FALSE)</f>
        <v>FC2021-377721</v>
      </c>
      <c r="D2903" s="10" t="s">
        <v>5685</v>
      </c>
      <c r="L2903" s="10" t="s">
        <v>8</v>
      </c>
      <c r="AD2903" s="10" t="s">
        <v>5738</v>
      </c>
      <c r="AG2903" s="10">
        <v>1</v>
      </c>
      <c r="AH2903" s="10" t="s">
        <v>3649</v>
      </c>
      <c r="BA2903" s="17">
        <v>44455</v>
      </c>
      <c r="BC2903" s="17">
        <v>44485</v>
      </c>
    </row>
    <row r="2904" spans="1:55" ht="14.4" hidden="1" customHeight="1" x14ac:dyDescent="0.3">
      <c r="A2904" s="16" t="str">
        <f>VLOOKUP(AD2904,Suivi!$A$3:$A$10000,1,FALSE)</f>
        <v>FC2021-377730</v>
      </c>
      <c r="D2904" s="10" t="s">
        <v>5686</v>
      </c>
      <c r="L2904" s="10" t="s">
        <v>8</v>
      </c>
      <c r="AD2904" s="10" t="s">
        <v>5739</v>
      </c>
      <c r="AG2904" s="10">
        <v>1</v>
      </c>
      <c r="AH2904" s="10" t="s">
        <v>3649</v>
      </c>
      <c r="BA2904" s="17">
        <v>44455</v>
      </c>
      <c r="BC2904" s="17">
        <v>44485</v>
      </c>
    </row>
    <row r="2905" spans="1:55" ht="14.4" hidden="1" customHeight="1" x14ac:dyDescent="0.3">
      <c r="A2905" s="16" t="str">
        <f>VLOOKUP(AD2905,Suivi!$A$3:$A$10000,1,FALSE)</f>
        <v>FC2021-377741</v>
      </c>
      <c r="D2905" s="10" t="s">
        <v>5687</v>
      </c>
      <c r="L2905" s="10" t="s">
        <v>8</v>
      </c>
      <c r="AD2905" s="10" t="s">
        <v>5740</v>
      </c>
      <c r="AG2905" s="10">
        <v>1</v>
      </c>
      <c r="AH2905" s="10" t="s">
        <v>3649</v>
      </c>
      <c r="BA2905" s="17">
        <v>44455</v>
      </c>
      <c r="BC2905" s="17">
        <v>44485</v>
      </c>
    </row>
    <row r="2906" spans="1:55" ht="14.4" hidden="1" customHeight="1" x14ac:dyDescent="0.3">
      <c r="A2906" s="16" t="str">
        <f>VLOOKUP(AD2906,Suivi!$A$3:$A$10000,1,FALSE)</f>
        <v>FC2021-377745</v>
      </c>
      <c r="D2906" s="10" t="s">
        <v>5688</v>
      </c>
      <c r="L2906" s="10" t="s">
        <v>8</v>
      </c>
      <c r="AD2906" s="10" t="s">
        <v>5741</v>
      </c>
      <c r="AG2906" s="10">
        <v>1</v>
      </c>
      <c r="AH2906" s="10" t="s">
        <v>3649</v>
      </c>
      <c r="BA2906" s="17">
        <v>44455</v>
      </c>
      <c r="BC2906" s="17">
        <v>44485</v>
      </c>
    </row>
    <row r="2907" spans="1:55" ht="14.4" hidden="1" customHeight="1" x14ac:dyDescent="0.3">
      <c r="A2907" s="16" t="str">
        <f>VLOOKUP(AD2907,Suivi!$A$3:$A$10000,1,FALSE)</f>
        <v>FC2021-377750</v>
      </c>
      <c r="D2907" s="10" t="s">
        <v>5689</v>
      </c>
      <c r="L2907" s="10" t="s">
        <v>8</v>
      </c>
      <c r="AD2907" s="10" t="s">
        <v>5742</v>
      </c>
      <c r="AG2907" s="10">
        <v>1</v>
      </c>
      <c r="AH2907" s="10" t="s">
        <v>3649</v>
      </c>
      <c r="BA2907" s="17">
        <v>44455</v>
      </c>
      <c r="BC2907" s="17">
        <v>44485</v>
      </c>
    </row>
    <row r="2908" spans="1:55" ht="14.4" hidden="1" customHeight="1" x14ac:dyDescent="0.3">
      <c r="A2908" s="16" t="str">
        <f>VLOOKUP(AD2908,Suivi!$A$3:$A$10000,1,FALSE)</f>
        <v>FC2021-377757</v>
      </c>
      <c r="D2908" s="10" t="s">
        <v>5690</v>
      </c>
      <c r="L2908" s="10" t="s">
        <v>8</v>
      </c>
      <c r="AD2908" s="10" t="s">
        <v>5743</v>
      </c>
      <c r="AG2908" s="10">
        <v>1</v>
      </c>
      <c r="AH2908" s="10" t="s">
        <v>3649</v>
      </c>
      <c r="BA2908" s="17">
        <v>44455</v>
      </c>
      <c r="BC2908" s="17">
        <v>44485</v>
      </c>
    </row>
    <row r="2909" spans="1:55" ht="14.4" hidden="1" customHeight="1" x14ac:dyDescent="0.3">
      <c r="A2909" s="16" t="str">
        <f>VLOOKUP(AD2909,Suivi!$A$3:$A$10000,1,FALSE)</f>
        <v>FC2021-377778</v>
      </c>
      <c r="D2909" s="10" t="s">
        <v>5691</v>
      </c>
      <c r="L2909" s="10" t="s">
        <v>8</v>
      </c>
      <c r="AD2909" s="10" t="s">
        <v>5744</v>
      </c>
      <c r="AG2909" s="10">
        <v>1</v>
      </c>
      <c r="AH2909" s="10" t="s">
        <v>3649</v>
      </c>
      <c r="BA2909" s="17">
        <v>44455</v>
      </c>
      <c r="BC2909" s="17">
        <v>44485</v>
      </c>
    </row>
    <row r="2910" spans="1:55" ht="14.4" hidden="1" customHeight="1" x14ac:dyDescent="0.3">
      <c r="A2910" s="16" t="str">
        <f>VLOOKUP(AD2910,Suivi!$A$3:$A$10000,1,FALSE)</f>
        <v>FC2021-377779</v>
      </c>
      <c r="D2910" s="10" t="s">
        <v>5692</v>
      </c>
      <c r="L2910" s="10" t="s">
        <v>8</v>
      </c>
      <c r="AD2910" s="10" t="s">
        <v>5745</v>
      </c>
      <c r="AG2910" s="10">
        <v>1</v>
      </c>
      <c r="AH2910" s="10" t="s">
        <v>3649</v>
      </c>
      <c r="BA2910" s="17">
        <v>44455</v>
      </c>
      <c r="BC2910" s="17">
        <v>44485</v>
      </c>
    </row>
    <row r="2911" spans="1:55" ht="14.4" hidden="1" customHeight="1" x14ac:dyDescent="0.3">
      <c r="A2911" s="16" t="str">
        <f>VLOOKUP(AD2911,Suivi!$A$3:$A$10000,1,FALSE)</f>
        <v>FC2021-377780</v>
      </c>
      <c r="D2911" s="10" t="s">
        <v>5693</v>
      </c>
      <c r="L2911" s="10" t="s">
        <v>8</v>
      </c>
      <c r="AD2911" s="10" t="s">
        <v>5746</v>
      </c>
      <c r="AG2911" s="10">
        <v>1</v>
      </c>
      <c r="AH2911" s="10" t="s">
        <v>3649</v>
      </c>
      <c r="BA2911" s="17">
        <v>44455</v>
      </c>
      <c r="BC2911" s="17">
        <v>44485</v>
      </c>
    </row>
    <row r="2912" spans="1:55" ht="14.4" hidden="1" customHeight="1" x14ac:dyDescent="0.3">
      <c r="A2912" s="16" t="str">
        <f>VLOOKUP(AD2912,Suivi!$A$3:$A$10000,1,FALSE)</f>
        <v>FC2021-377781</v>
      </c>
      <c r="D2912" s="10" t="s">
        <v>5694</v>
      </c>
      <c r="L2912" s="10" t="s">
        <v>8</v>
      </c>
      <c r="AD2912" s="10" t="s">
        <v>5747</v>
      </c>
      <c r="AG2912" s="10">
        <v>1</v>
      </c>
      <c r="AH2912" s="10" t="s">
        <v>3649</v>
      </c>
      <c r="BA2912" s="17">
        <v>44455</v>
      </c>
      <c r="BC2912" s="17">
        <v>44485</v>
      </c>
    </row>
    <row r="2913" spans="1:55" ht="14.4" hidden="1" customHeight="1" x14ac:dyDescent="0.3">
      <c r="A2913" s="16" t="str">
        <f>VLOOKUP(AD2913,Suivi!$A$3:$A$10000,1,FALSE)</f>
        <v>FC2021-377784</v>
      </c>
      <c r="D2913" s="10" t="s">
        <v>5695</v>
      </c>
      <c r="L2913" s="10" t="s">
        <v>8</v>
      </c>
      <c r="AD2913" s="10" t="s">
        <v>5748</v>
      </c>
      <c r="AG2913" s="10">
        <v>1</v>
      </c>
      <c r="AH2913" s="10" t="s">
        <v>3649</v>
      </c>
      <c r="BA2913" s="17">
        <v>44455</v>
      </c>
      <c r="BC2913" s="17">
        <v>44485</v>
      </c>
    </row>
    <row r="2914" spans="1:55" ht="14.4" hidden="1" customHeight="1" x14ac:dyDescent="0.3">
      <c r="A2914" s="16" t="str">
        <f>VLOOKUP(AD2914,Suivi!$A$3:$A$10000,1,FALSE)</f>
        <v>FC2021-377789</v>
      </c>
      <c r="D2914" s="10" t="s">
        <v>5696</v>
      </c>
      <c r="L2914" s="10" t="s">
        <v>8</v>
      </c>
      <c r="AD2914" s="10" t="s">
        <v>5749</v>
      </c>
      <c r="AG2914" s="10">
        <v>1</v>
      </c>
      <c r="AH2914" s="10" t="s">
        <v>3649</v>
      </c>
      <c r="BA2914" s="17">
        <v>44455</v>
      </c>
      <c r="BC2914" s="17">
        <v>44485</v>
      </c>
    </row>
    <row r="2915" spans="1:55" ht="14.4" hidden="1" customHeight="1" x14ac:dyDescent="0.3">
      <c r="A2915" s="16" t="str">
        <f>VLOOKUP(AD2915,Suivi!$A$3:$A$10000,1,FALSE)</f>
        <v>FC2021-377829</v>
      </c>
      <c r="D2915" s="10" t="s">
        <v>5697</v>
      </c>
      <c r="L2915" s="10" t="s">
        <v>8</v>
      </c>
      <c r="AD2915" s="10" t="s">
        <v>5750</v>
      </c>
      <c r="AG2915" s="10">
        <v>1</v>
      </c>
      <c r="AH2915" s="10" t="s">
        <v>3649</v>
      </c>
      <c r="BA2915" s="17">
        <v>44455</v>
      </c>
      <c r="BC2915" s="17">
        <v>44485</v>
      </c>
    </row>
    <row r="2916" spans="1:55" ht="14.4" hidden="1" customHeight="1" x14ac:dyDescent="0.3">
      <c r="A2916" s="16" t="str">
        <f>VLOOKUP(AD2916,Suivi!$A$3:$A$10000,1,FALSE)</f>
        <v>FC2021-377834</v>
      </c>
      <c r="D2916" s="10" t="s">
        <v>5698</v>
      </c>
      <c r="L2916" s="10" t="s">
        <v>8</v>
      </c>
      <c r="AD2916" s="10" t="s">
        <v>5751</v>
      </c>
      <c r="AG2916" s="10">
        <v>1</v>
      </c>
      <c r="AH2916" s="10" t="s">
        <v>3649</v>
      </c>
      <c r="BA2916" s="17">
        <v>44455</v>
      </c>
      <c r="BC2916" s="17">
        <v>44485</v>
      </c>
    </row>
    <row r="2917" spans="1:55" ht="14.4" hidden="1" customHeight="1" x14ac:dyDescent="0.3">
      <c r="A2917" s="16" t="str">
        <f>VLOOKUP(AD2917,Suivi!$A$3:$A$10000,1,FALSE)</f>
        <v>FC2021-377838</v>
      </c>
      <c r="D2917" s="10" t="s">
        <v>5699</v>
      </c>
      <c r="L2917" s="10" t="s">
        <v>8</v>
      </c>
      <c r="AD2917" s="10" t="s">
        <v>5752</v>
      </c>
      <c r="AG2917" s="10">
        <v>1</v>
      </c>
      <c r="AH2917" s="10" t="s">
        <v>3649</v>
      </c>
      <c r="BA2917" s="17">
        <v>44455</v>
      </c>
      <c r="BC2917" s="17">
        <v>44485</v>
      </c>
    </row>
    <row r="2918" spans="1:55" ht="14.4" hidden="1" customHeight="1" x14ac:dyDescent="0.3">
      <c r="A2918" s="16" t="str">
        <f>VLOOKUP(AD2918,Suivi!$A$3:$A$10000,1,FALSE)</f>
        <v>FC2021-377841</v>
      </c>
      <c r="D2918" s="10" t="s">
        <v>5700</v>
      </c>
      <c r="L2918" s="10" t="s">
        <v>8</v>
      </c>
      <c r="AD2918" s="10" t="s">
        <v>5753</v>
      </c>
      <c r="AG2918" s="10">
        <v>1</v>
      </c>
      <c r="AH2918" s="10" t="s">
        <v>3649</v>
      </c>
      <c r="BA2918" s="17">
        <v>44455</v>
      </c>
      <c r="BC2918" s="17">
        <v>44485</v>
      </c>
    </row>
    <row r="2919" spans="1:55" ht="14.4" hidden="1" customHeight="1" x14ac:dyDescent="0.3">
      <c r="A2919" s="16" t="str">
        <f>VLOOKUP(AD2919,Suivi!$A$3:$A$10000,1,FALSE)</f>
        <v>FC2021-377843</v>
      </c>
      <c r="D2919" s="10" t="s">
        <v>5701</v>
      </c>
      <c r="L2919" s="10" t="s">
        <v>8</v>
      </c>
      <c r="AD2919" s="10" t="s">
        <v>5754</v>
      </c>
      <c r="AG2919" s="10">
        <v>1</v>
      </c>
      <c r="AH2919" s="10" t="s">
        <v>3649</v>
      </c>
      <c r="BA2919" s="17">
        <v>44455</v>
      </c>
      <c r="BC2919" s="17">
        <v>44485</v>
      </c>
    </row>
    <row r="2920" spans="1:55" ht="14.4" hidden="1" customHeight="1" x14ac:dyDescent="0.3">
      <c r="A2920" s="16" t="str">
        <f>VLOOKUP(AD2920,Suivi!$A$3:$A$10000,1,FALSE)</f>
        <v>FC2021-377848</v>
      </c>
      <c r="D2920" s="10" t="s">
        <v>5702</v>
      </c>
      <c r="L2920" s="10" t="s">
        <v>8</v>
      </c>
      <c r="AD2920" s="10" t="s">
        <v>5755</v>
      </c>
      <c r="AG2920" s="10">
        <v>1</v>
      </c>
      <c r="AH2920" s="10" t="s">
        <v>3649</v>
      </c>
      <c r="BA2920" s="17">
        <v>44455</v>
      </c>
      <c r="BC2920" s="17">
        <v>44485</v>
      </c>
    </row>
    <row r="2921" spans="1:55" ht="14.4" hidden="1" customHeight="1" x14ac:dyDescent="0.3">
      <c r="A2921" s="16" t="str">
        <f>VLOOKUP(AD2921,Suivi!$A$3:$A$10000,1,FALSE)</f>
        <v>FC2021-377850</v>
      </c>
      <c r="D2921" s="10" t="s">
        <v>5703</v>
      </c>
      <c r="L2921" s="10" t="s">
        <v>8</v>
      </c>
      <c r="AD2921" s="10" t="s">
        <v>5756</v>
      </c>
      <c r="AG2921" s="10">
        <v>1</v>
      </c>
      <c r="AH2921" s="10" t="s">
        <v>3649</v>
      </c>
      <c r="BA2921" s="17">
        <v>44455</v>
      </c>
      <c r="BC2921" s="17">
        <v>44485</v>
      </c>
    </row>
    <row r="2922" spans="1:55" ht="14.4" hidden="1" customHeight="1" x14ac:dyDescent="0.3">
      <c r="A2922" s="16" t="str">
        <f>VLOOKUP(AD2922,Suivi!$A$3:$A$10000,1,FALSE)</f>
        <v>FC2021-377855</v>
      </c>
      <c r="D2922" s="10" t="s">
        <v>5704</v>
      </c>
      <c r="L2922" s="10" t="s">
        <v>8</v>
      </c>
      <c r="AD2922" s="10" t="s">
        <v>5757</v>
      </c>
      <c r="AG2922" s="10">
        <v>1</v>
      </c>
      <c r="AH2922" s="10" t="s">
        <v>3649</v>
      </c>
      <c r="BA2922" s="17">
        <v>44455</v>
      </c>
      <c r="BC2922" s="17">
        <v>44485</v>
      </c>
    </row>
    <row r="2923" spans="1:55" ht="14.4" hidden="1" customHeight="1" x14ac:dyDescent="0.3">
      <c r="A2923" s="16" t="str">
        <f>VLOOKUP(AD2923,Suivi!$A$3:$A$10000,1,FALSE)</f>
        <v>FC2021-377858</v>
      </c>
      <c r="D2923" s="10" t="s">
        <v>5705</v>
      </c>
      <c r="L2923" s="10" t="s">
        <v>8</v>
      </c>
      <c r="AD2923" s="10" t="s">
        <v>5758</v>
      </c>
      <c r="AG2923" s="10">
        <v>1</v>
      </c>
      <c r="AH2923" s="10" t="s">
        <v>3649</v>
      </c>
      <c r="BA2923" s="17">
        <v>44455</v>
      </c>
      <c r="BC2923" s="17">
        <v>44485</v>
      </c>
    </row>
    <row r="2924" spans="1:55" ht="14.4" hidden="1" customHeight="1" x14ac:dyDescent="0.3">
      <c r="A2924" s="16" t="str">
        <f>VLOOKUP(AD2924,Suivi!$A$3:$A$10000,1,FALSE)</f>
        <v>FC2021-377861</v>
      </c>
      <c r="D2924" s="10" t="s">
        <v>5706</v>
      </c>
      <c r="L2924" s="10" t="s">
        <v>8</v>
      </c>
      <c r="AD2924" s="10" t="s">
        <v>5759</v>
      </c>
      <c r="AG2924" s="10">
        <v>1</v>
      </c>
      <c r="AH2924" s="10" t="s">
        <v>3649</v>
      </c>
      <c r="BA2924" s="17">
        <v>44455</v>
      </c>
      <c r="BC2924" s="17">
        <v>44485</v>
      </c>
    </row>
    <row r="2925" spans="1:55" ht="14.4" hidden="1" customHeight="1" x14ac:dyDescent="0.3">
      <c r="A2925" s="16" t="str">
        <f>VLOOKUP(AD2925,Suivi!$A$3:$A$10000,1,FALSE)</f>
        <v>FC2021-377862</v>
      </c>
      <c r="D2925" s="10" t="s">
        <v>5707</v>
      </c>
      <c r="L2925" s="10" t="s">
        <v>8</v>
      </c>
      <c r="AD2925" s="10" t="s">
        <v>5760</v>
      </c>
      <c r="AG2925" s="10">
        <v>1</v>
      </c>
      <c r="AH2925" s="10" t="s">
        <v>3649</v>
      </c>
      <c r="BA2925" s="17">
        <v>44455</v>
      </c>
      <c r="BC2925" s="17">
        <v>44485</v>
      </c>
    </row>
    <row r="2926" spans="1:55" ht="14.4" hidden="1" customHeight="1" x14ac:dyDescent="0.3">
      <c r="A2926" s="16" t="str">
        <f>VLOOKUP(AD2926,Suivi!$A$3:$A$10000,1,FALSE)</f>
        <v>FC2021-378040</v>
      </c>
      <c r="D2926" s="10" t="s">
        <v>5708</v>
      </c>
      <c r="L2926" s="10" t="s">
        <v>33</v>
      </c>
      <c r="AD2926" s="10" t="s">
        <v>5761</v>
      </c>
      <c r="AG2926" s="10">
        <v>1</v>
      </c>
      <c r="AH2926" s="10" t="s">
        <v>3649</v>
      </c>
      <c r="BA2926" s="17">
        <v>44456</v>
      </c>
      <c r="BC2926" s="17">
        <v>44486</v>
      </c>
    </row>
    <row r="2927" spans="1:55" ht="14.4" hidden="1" customHeight="1" x14ac:dyDescent="0.3">
      <c r="A2927" s="16" t="str">
        <f>VLOOKUP(AD2927,Suivi!$A$3:$A$10000,1,FALSE)</f>
        <v>FC2021-378059</v>
      </c>
      <c r="D2927" s="10" t="s">
        <v>5709</v>
      </c>
      <c r="L2927" s="10" t="s">
        <v>8</v>
      </c>
      <c r="AD2927" s="10" t="s">
        <v>5762</v>
      </c>
      <c r="AG2927" s="10">
        <v>1</v>
      </c>
      <c r="AH2927" s="10" t="s">
        <v>3649</v>
      </c>
      <c r="BA2927" s="17">
        <v>44456</v>
      </c>
      <c r="BC2927" s="17">
        <v>44486</v>
      </c>
    </row>
    <row r="2928" spans="1:55" ht="14.4" hidden="1" customHeight="1" x14ac:dyDescent="0.3">
      <c r="A2928" s="16" t="str">
        <f>VLOOKUP(AD2928,Suivi!$A$3:$A$10000,1,FALSE)</f>
        <v>FC2021-378083</v>
      </c>
      <c r="D2928" s="10" t="s">
        <v>5710</v>
      </c>
      <c r="L2928" s="10" t="s">
        <v>8</v>
      </c>
      <c r="AD2928" s="10" t="s">
        <v>5763</v>
      </c>
      <c r="AG2928" s="10">
        <v>1</v>
      </c>
      <c r="AH2928" s="10" t="s">
        <v>3649</v>
      </c>
      <c r="BA2928" s="17">
        <v>44456</v>
      </c>
      <c r="BC2928" s="17">
        <v>44486</v>
      </c>
    </row>
    <row r="2929" spans="1:55" ht="14.4" hidden="1" customHeight="1" x14ac:dyDescent="0.3">
      <c r="A2929" s="16" t="str">
        <f>VLOOKUP(AD2929,Suivi!$A$3:$A$10000,1,FALSE)</f>
        <v>FC2021-378236</v>
      </c>
      <c r="D2929" s="10" t="s">
        <v>5711</v>
      </c>
      <c r="L2929" s="10" t="s">
        <v>8</v>
      </c>
      <c r="AD2929" s="10" t="s">
        <v>5764</v>
      </c>
      <c r="AG2929" s="10">
        <v>1</v>
      </c>
      <c r="AH2929" s="10" t="s">
        <v>3649</v>
      </c>
      <c r="BA2929" s="17">
        <v>44456</v>
      </c>
      <c r="BC2929" s="17">
        <v>44486</v>
      </c>
    </row>
    <row r="2930" spans="1:55" ht="14.4" hidden="1" customHeight="1" x14ac:dyDescent="0.3">
      <c r="A2930" s="16" t="str">
        <f>VLOOKUP(AD2930,Suivi!$A$3:$A$10000,1,FALSE)</f>
        <v>FC2021-378323</v>
      </c>
      <c r="D2930" s="10" t="s">
        <v>5712</v>
      </c>
      <c r="L2930" s="10" t="s">
        <v>8</v>
      </c>
      <c r="AD2930" s="10" t="s">
        <v>5765</v>
      </c>
      <c r="AG2930" s="10">
        <v>1</v>
      </c>
      <c r="AH2930" s="10" t="s">
        <v>3649</v>
      </c>
      <c r="BA2930" s="17">
        <v>44456</v>
      </c>
      <c r="BC2930" s="17">
        <v>44486</v>
      </c>
    </row>
    <row r="2931" spans="1:55" ht="14.4" hidden="1" customHeight="1" x14ac:dyDescent="0.3">
      <c r="A2931" s="16" t="str">
        <f>VLOOKUP(AD2931,Suivi!$A$3:$A$10000,1,FALSE)</f>
        <v>FC2021-378350</v>
      </c>
      <c r="D2931" s="10" t="s">
        <v>5713</v>
      </c>
      <c r="L2931" s="10" t="s">
        <v>8</v>
      </c>
      <c r="AD2931" s="10" t="s">
        <v>5766</v>
      </c>
      <c r="AG2931" s="10">
        <v>1</v>
      </c>
      <c r="AH2931" s="10" t="s">
        <v>3649</v>
      </c>
      <c r="BA2931" s="17">
        <v>44456</v>
      </c>
      <c r="BC2931" s="17">
        <v>44486</v>
      </c>
    </row>
    <row r="2932" spans="1:55" ht="14.4" hidden="1" customHeight="1" x14ac:dyDescent="0.3">
      <c r="A2932" s="16" t="str">
        <f>VLOOKUP(AD2932,Suivi!$A$3:$A$10000,1,FALSE)</f>
        <v>FC2021-378399</v>
      </c>
      <c r="D2932" s="10" t="s">
        <v>5714</v>
      </c>
      <c r="L2932" s="10" t="s">
        <v>8</v>
      </c>
      <c r="AD2932" s="10" t="s">
        <v>5767</v>
      </c>
      <c r="AG2932" s="10">
        <v>1</v>
      </c>
      <c r="AH2932" s="10" t="s">
        <v>3649</v>
      </c>
      <c r="BA2932" s="17">
        <v>44456</v>
      </c>
      <c r="BC2932" s="17">
        <v>44486</v>
      </c>
    </row>
    <row r="2933" spans="1:55" ht="14.4" hidden="1" customHeight="1" x14ac:dyDescent="0.3">
      <c r="A2933" s="16" t="str">
        <f>VLOOKUP(AD2933,Suivi!$A$3:$A$10000,1,FALSE)</f>
        <v>FC2021-378448</v>
      </c>
      <c r="D2933" s="10" t="s">
        <v>5715</v>
      </c>
      <c r="L2933" s="10" t="s">
        <v>8</v>
      </c>
      <c r="AD2933" s="10" t="s">
        <v>5768</v>
      </c>
      <c r="AG2933" s="10">
        <v>1</v>
      </c>
      <c r="AH2933" s="10" t="s">
        <v>3649</v>
      </c>
      <c r="BA2933" s="17">
        <v>44456</v>
      </c>
      <c r="BC2933" s="17">
        <v>44486</v>
      </c>
    </row>
    <row r="2934" spans="1:55" ht="14.4" hidden="1" customHeight="1" x14ac:dyDescent="0.3">
      <c r="A2934" s="16" t="str">
        <f>VLOOKUP(AD2934,Suivi!$A$3:$A$10000,1,FALSE)</f>
        <v>FC2021-378487</v>
      </c>
      <c r="D2934" s="10" t="s">
        <v>5716</v>
      </c>
      <c r="L2934" s="10" t="s">
        <v>8</v>
      </c>
      <c r="AD2934" s="10" t="s">
        <v>5769</v>
      </c>
      <c r="AG2934" s="10">
        <v>1</v>
      </c>
      <c r="AH2934" s="10" t="s">
        <v>3649</v>
      </c>
      <c r="BA2934" s="17">
        <v>44456</v>
      </c>
      <c r="BC2934" s="17">
        <v>44486</v>
      </c>
    </row>
    <row r="2935" spans="1:55" ht="14.4" hidden="1" customHeight="1" x14ac:dyDescent="0.3">
      <c r="A2935" s="16" t="str">
        <f>VLOOKUP(AD2935,Suivi!$A$3:$A$10000,1,FALSE)</f>
        <v>FC2021-378522</v>
      </c>
      <c r="D2935" s="10" t="s">
        <v>5717</v>
      </c>
      <c r="L2935" s="10" t="s">
        <v>8</v>
      </c>
      <c r="AD2935" s="10" t="s">
        <v>5770</v>
      </c>
      <c r="AG2935" s="10">
        <v>1</v>
      </c>
      <c r="AH2935" s="10" t="s">
        <v>3649</v>
      </c>
      <c r="BA2935" s="17">
        <v>44456</v>
      </c>
      <c r="BC2935" s="17">
        <v>44486</v>
      </c>
    </row>
    <row r="2936" spans="1:55" ht="14.4" hidden="1" customHeight="1" x14ac:dyDescent="0.3">
      <c r="A2936" s="16" t="str">
        <f>VLOOKUP(AD2936,Suivi!$A$3:$A$10000,1,FALSE)</f>
        <v>FC2021-378539</v>
      </c>
      <c r="D2936" s="10" t="s">
        <v>5718</v>
      </c>
      <c r="L2936" s="10" t="s">
        <v>8</v>
      </c>
      <c r="AD2936" s="10" t="s">
        <v>5771</v>
      </c>
      <c r="AG2936" s="10">
        <v>1</v>
      </c>
      <c r="AH2936" s="10" t="s">
        <v>3649</v>
      </c>
      <c r="BA2936" s="17">
        <v>44456</v>
      </c>
      <c r="BC2936" s="17">
        <v>44486</v>
      </c>
    </row>
    <row r="2937" spans="1:55" ht="14.4" hidden="1" customHeight="1" x14ac:dyDescent="0.3">
      <c r="A2937" s="16" t="str">
        <f>VLOOKUP(AD2937,Suivi!$A$3:$A$10000,1,FALSE)</f>
        <v>FC2021-378659</v>
      </c>
      <c r="D2937" s="10" t="s">
        <v>5780</v>
      </c>
      <c r="L2937" s="10" t="s">
        <v>8</v>
      </c>
      <c r="AD2937" s="10" t="s">
        <v>5885</v>
      </c>
      <c r="AG2937" s="10">
        <v>1</v>
      </c>
      <c r="AH2937" s="10" t="s">
        <v>3649</v>
      </c>
      <c r="BA2937" s="17">
        <v>44463</v>
      </c>
      <c r="BC2937" s="17">
        <v>44493</v>
      </c>
    </row>
    <row r="2938" spans="1:55" ht="14.4" hidden="1" customHeight="1" x14ac:dyDescent="0.3">
      <c r="A2938" s="16" t="str">
        <f>VLOOKUP(AD2938,Suivi!$A$3:$A$10000,1,FALSE)</f>
        <v>FC2021-378579</v>
      </c>
      <c r="D2938" s="10" t="s">
        <v>5719</v>
      </c>
      <c r="L2938" s="10" t="s">
        <v>8</v>
      </c>
      <c r="AD2938" s="10" t="s">
        <v>5772</v>
      </c>
      <c r="AG2938" s="10">
        <v>1</v>
      </c>
      <c r="AH2938" s="10" t="s">
        <v>3649</v>
      </c>
      <c r="BA2938" s="17">
        <v>44456</v>
      </c>
      <c r="BC2938" s="17">
        <v>44486</v>
      </c>
    </row>
    <row r="2939" spans="1:55" ht="14.4" hidden="1" customHeight="1" x14ac:dyDescent="0.3">
      <c r="A2939" s="16" t="str">
        <f>VLOOKUP(AD2939,Suivi!$A$3:$A$10000,1,FALSE)</f>
        <v>FC2021-378611</v>
      </c>
      <c r="D2939" s="10" t="s">
        <v>5720</v>
      </c>
      <c r="L2939" s="10" t="s">
        <v>8</v>
      </c>
      <c r="AD2939" s="10" t="s">
        <v>5773</v>
      </c>
      <c r="AG2939" s="10">
        <v>1</v>
      </c>
      <c r="AH2939" s="10" t="s">
        <v>3649</v>
      </c>
      <c r="BA2939" s="17">
        <v>44456</v>
      </c>
      <c r="BC2939" s="17">
        <v>44486</v>
      </c>
    </row>
    <row r="2940" spans="1:55" ht="14.4" hidden="1" customHeight="1" x14ac:dyDescent="0.3">
      <c r="A2940" s="16" t="str">
        <f>VLOOKUP(AD2940,Suivi!$A$3:$A$10000,1,FALSE)</f>
        <v>FC2021-378783</v>
      </c>
      <c r="D2940" s="10" t="s">
        <v>5721</v>
      </c>
      <c r="L2940" s="10" t="s">
        <v>8</v>
      </c>
      <c r="AD2940" s="10" t="s">
        <v>5774</v>
      </c>
      <c r="AG2940" s="10">
        <v>1</v>
      </c>
      <c r="AH2940" s="10" t="s">
        <v>3649</v>
      </c>
      <c r="BA2940" s="17">
        <v>44456</v>
      </c>
      <c r="BC2940" s="17">
        <v>44486</v>
      </c>
    </row>
    <row r="2941" spans="1:55" ht="14.4" hidden="1" customHeight="1" x14ac:dyDescent="0.3">
      <c r="A2941" s="16" t="str">
        <f>VLOOKUP(AD2941,Suivi!$A$3:$A$10000,1,FALSE)</f>
        <v>FC2021-378823</v>
      </c>
      <c r="D2941" s="10" t="s">
        <v>5722</v>
      </c>
      <c r="L2941" s="10" t="s">
        <v>8</v>
      </c>
      <c r="AD2941" s="10" t="s">
        <v>5775</v>
      </c>
      <c r="AG2941" s="10">
        <v>1</v>
      </c>
      <c r="AH2941" s="10" t="s">
        <v>3649</v>
      </c>
      <c r="BA2941" s="17">
        <v>44456</v>
      </c>
      <c r="BC2941" s="17">
        <v>44486</v>
      </c>
    </row>
    <row r="2942" spans="1:55" ht="14.4" hidden="1" customHeight="1" x14ac:dyDescent="0.3">
      <c r="A2942" s="16" t="str">
        <f>VLOOKUP(AD2942,Suivi!$A$3:$A$10000,1,FALSE)</f>
        <v>FC2021-378836</v>
      </c>
      <c r="D2942" s="10" t="s">
        <v>5723</v>
      </c>
      <c r="L2942" s="10" t="s">
        <v>8</v>
      </c>
      <c r="AD2942" s="10" t="s">
        <v>5776</v>
      </c>
      <c r="AG2942" s="10">
        <v>1</v>
      </c>
      <c r="AH2942" s="10" t="s">
        <v>3649</v>
      </c>
      <c r="BA2942" s="17">
        <v>44456</v>
      </c>
      <c r="BC2942" s="17">
        <v>44486</v>
      </c>
    </row>
    <row r="2943" spans="1:55" ht="14.4" hidden="1" customHeight="1" x14ac:dyDescent="0.3">
      <c r="A2943" s="16" t="str">
        <f>VLOOKUP(AD2943,Suivi!$A$3:$A$10000,1,FALSE)</f>
        <v>FC2021-378856</v>
      </c>
      <c r="D2943" s="10" t="s">
        <v>5724</v>
      </c>
      <c r="L2943" s="10" t="s">
        <v>8</v>
      </c>
      <c r="AD2943" s="10" t="s">
        <v>5777</v>
      </c>
      <c r="AG2943" s="10">
        <v>1</v>
      </c>
      <c r="AH2943" s="10" t="s">
        <v>3649</v>
      </c>
      <c r="BA2943" s="17">
        <v>44456</v>
      </c>
      <c r="BC2943" s="17">
        <v>44486</v>
      </c>
    </row>
    <row r="2944" spans="1:55" ht="14.4" hidden="1" customHeight="1" x14ac:dyDescent="0.3">
      <c r="A2944" s="16" t="str">
        <f>VLOOKUP(AD2944,Suivi!$A$3:$A$10000,1,FALSE)</f>
        <v>FC2021-378877</v>
      </c>
      <c r="D2944" s="10" t="s">
        <v>5725</v>
      </c>
      <c r="L2944" s="10" t="s">
        <v>8</v>
      </c>
      <c r="AD2944" s="10" t="s">
        <v>5778</v>
      </c>
      <c r="AG2944" s="10">
        <v>1</v>
      </c>
      <c r="AH2944" s="10" t="s">
        <v>3649</v>
      </c>
      <c r="BA2944" s="17">
        <v>44456</v>
      </c>
      <c r="BC2944" s="17">
        <v>44486</v>
      </c>
    </row>
    <row r="2945" spans="1:55" ht="14.4" hidden="1" customHeight="1" x14ac:dyDescent="0.3">
      <c r="A2945" s="16" t="str">
        <f>VLOOKUP(AD2945,Suivi!$A$3:$A$10000,1,FALSE)</f>
        <v>FC2021-379200</v>
      </c>
      <c r="D2945" s="10" t="s">
        <v>5726</v>
      </c>
      <c r="L2945" s="10" t="s">
        <v>8</v>
      </c>
      <c r="AD2945" s="10" t="s">
        <v>5779</v>
      </c>
      <c r="AG2945" s="10">
        <v>1</v>
      </c>
      <c r="AH2945" s="10" t="s">
        <v>3649</v>
      </c>
      <c r="BA2945" s="17">
        <v>44456</v>
      </c>
      <c r="BC2945" s="17">
        <v>44486</v>
      </c>
    </row>
    <row r="2946" spans="1:55" ht="14.4" hidden="1" customHeight="1" x14ac:dyDescent="0.3">
      <c r="A2946" s="16" t="str">
        <f>VLOOKUP(AD2946,Suivi!$A$3:$A$10000,1,FALSE)</f>
        <v>FC2021-383280</v>
      </c>
      <c r="D2946" s="10" t="s">
        <v>5781</v>
      </c>
      <c r="L2946" s="10" t="s">
        <v>33</v>
      </c>
      <c r="AD2946" s="10" t="s">
        <v>5886</v>
      </c>
      <c r="AG2946" s="10">
        <v>1</v>
      </c>
      <c r="AH2946" s="10" t="s">
        <v>3649</v>
      </c>
      <c r="BA2946" s="17">
        <v>44460</v>
      </c>
      <c r="BC2946" s="17">
        <v>44490</v>
      </c>
    </row>
    <row r="2947" spans="1:55" ht="14.4" hidden="1" customHeight="1" x14ac:dyDescent="0.3">
      <c r="A2947" s="16" t="str">
        <f>VLOOKUP(AD2947,Suivi!$A$3:$A$10000,1,FALSE)</f>
        <v>FC2021-383289</v>
      </c>
      <c r="D2947" s="10" t="s">
        <v>5782</v>
      </c>
      <c r="L2947" s="10" t="s">
        <v>8</v>
      </c>
      <c r="AD2947" s="10" t="s">
        <v>5887</v>
      </c>
      <c r="AG2947" s="10">
        <v>1</v>
      </c>
      <c r="AH2947" s="10" t="s">
        <v>3649</v>
      </c>
      <c r="BA2947" s="17">
        <v>44460</v>
      </c>
      <c r="BC2947" s="17">
        <v>44490</v>
      </c>
    </row>
    <row r="2948" spans="1:55" ht="14.4" hidden="1" customHeight="1" x14ac:dyDescent="0.3">
      <c r="A2948" s="16" t="str">
        <f>VLOOKUP(AD2948,Suivi!$A$3:$A$10000,1,FALSE)</f>
        <v>FC2021-383303</v>
      </c>
      <c r="D2948" s="10" t="s">
        <v>5783</v>
      </c>
      <c r="L2948" s="10" t="s">
        <v>8</v>
      </c>
      <c r="AD2948" s="10" t="s">
        <v>5888</v>
      </c>
      <c r="AG2948" s="10">
        <v>1</v>
      </c>
      <c r="AH2948" s="10" t="s">
        <v>3649</v>
      </c>
      <c r="BA2948" s="17">
        <v>44460</v>
      </c>
      <c r="BC2948" s="17">
        <v>44490</v>
      </c>
    </row>
    <row r="2949" spans="1:55" ht="14.4" hidden="1" customHeight="1" x14ac:dyDescent="0.3">
      <c r="A2949" s="16" t="str">
        <f>VLOOKUP(AD2949,Suivi!$A$3:$A$10000,1,FALSE)</f>
        <v>FC2021-383340</v>
      </c>
      <c r="D2949" s="10" t="s">
        <v>5784</v>
      </c>
      <c r="L2949" s="10" t="s">
        <v>8</v>
      </c>
      <c r="AD2949" s="10" t="s">
        <v>5889</v>
      </c>
      <c r="AG2949" s="10">
        <v>1</v>
      </c>
      <c r="AH2949" s="10" t="s">
        <v>3649</v>
      </c>
      <c r="BA2949" s="17">
        <v>44460</v>
      </c>
      <c r="BC2949" s="17">
        <v>44490</v>
      </c>
    </row>
    <row r="2950" spans="1:55" ht="14.4" hidden="1" customHeight="1" x14ac:dyDescent="0.3">
      <c r="A2950" s="16" t="str">
        <f>VLOOKUP(AD2950,Suivi!$A$3:$A$10000,1,FALSE)</f>
        <v>FC2021-383439</v>
      </c>
      <c r="D2950" s="10" t="s">
        <v>5785</v>
      </c>
      <c r="L2950" s="10" t="s">
        <v>8</v>
      </c>
      <c r="AD2950" s="10" t="s">
        <v>5890</v>
      </c>
      <c r="AG2950" s="10">
        <v>1</v>
      </c>
      <c r="AH2950" s="10" t="s">
        <v>3649</v>
      </c>
      <c r="BA2950" s="17">
        <v>44460</v>
      </c>
      <c r="BC2950" s="17">
        <v>44490</v>
      </c>
    </row>
    <row r="2951" spans="1:55" ht="14.4" hidden="1" customHeight="1" x14ac:dyDescent="0.3">
      <c r="A2951" s="16" t="str">
        <f>VLOOKUP(AD2951,Suivi!$A$3:$A$10000,1,FALSE)</f>
        <v>FC2021-383494</v>
      </c>
      <c r="D2951" s="10" t="s">
        <v>5786</v>
      </c>
      <c r="L2951" s="10" t="s">
        <v>8</v>
      </c>
      <c r="AD2951" s="10" t="s">
        <v>5891</v>
      </c>
      <c r="AG2951" s="10">
        <v>1</v>
      </c>
      <c r="AH2951" s="10" t="s">
        <v>3649</v>
      </c>
      <c r="BA2951" s="17">
        <v>44460</v>
      </c>
      <c r="BC2951" s="17">
        <v>44490</v>
      </c>
    </row>
    <row r="2952" spans="1:55" ht="14.4" hidden="1" customHeight="1" x14ac:dyDescent="0.3">
      <c r="A2952" s="16" t="str">
        <f>VLOOKUP(AD2952,Suivi!$A$3:$A$10000,1,FALSE)</f>
        <v>FC2021-383504</v>
      </c>
      <c r="D2952" s="10" t="s">
        <v>5787</v>
      </c>
      <c r="L2952" s="10" t="s">
        <v>8</v>
      </c>
      <c r="AD2952" s="10" t="s">
        <v>5892</v>
      </c>
      <c r="AG2952" s="10">
        <v>1</v>
      </c>
      <c r="AH2952" s="10" t="s">
        <v>3649</v>
      </c>
      <c r="BA2952" s="17">
        <v>44460</v>
      </c>
      <c r="BC2952" s="17">
        <v>44490</v>
      </c>
    </row>
    <row r="2953" spans="1:55" ht="14.4" hidden="1" customHeight="1" x14ac:dyDescent="0.3">
      <c r="A2953" s="16" t="str">
        <f>VLOOKUP(AD2953,Suivi!$A$3:$A$10000,1,FALSE)</f>
        <v>FC2021-383515</v>
      </c>
      <c r="D2953" s="10" t="s">
        <v>5788</v>
      </c>
      <c r="L2953" s="10" t="s">
        <v>8</v>
      </c>
      <c r="AD2953" s="10" t="s">
        <v>5893</v>
      </c>
      <c r="AG2953" s="10">
        <v>1</v>
      </c>
      <c r="AH2953" s="10" t="s">
        <v>3649</v>
      </c>
      <c r="BA2953" s="17">
        <v>44460</v>
      </c>
      <c r="BC2953" s="17">
        <v>44490</v>
      </c>
    </row>
    <row r="2954" spans="1:55" ht="14.4" hidden="1" customHeight="1" x14ac:dyDescent="0.3">
      <c r="A2954" s="16" t="str">
        <f>VLOOKUP(AD2954,Suivi!$A$3:$A$10000,1,FALSE)</f>
        <v>FC2021-383522</v>
      </c>
      <c r="D2954" s="10" t="s">
        <v>5789</v>
      </c>
      <c r="L2954" s="10" t="s">
        <v>8</v>
      </c>
      <c r="AD2954" s="10" t="s">
        <v>5894</v>
      </c>
      <c r="AG2954" s="10">
        <v>1</v>
      </c>
      <c r="AH2954" s="10" t="s">
        <v>3649</v>
      </c>
      <c r="BA2954" s="17">
        <v>44460</v>
      </c>
      <c r="BC2954" s="17">
        <v>44490</v>
      </c>
    </row>
    <row r="2955" spans="1:55" ht="14.4" hidden="1" customHeight="1" x14ac:dyDescent="0.3">
      <c r="A2955" s="16" t="str">
        <f>VLOOKUP(AD2955,Suivi!$A$3:$A$10000,1,FALSE)</f>
        <v>FC2021-383531</v>
      </c>
      <c r="D2955" s="10" t="s">
        <v>5790</v>
      </c>
      <c r="L2955" s="10" t="s">
        <v>8</v>
      </c>
      <c r="AD2955" s="10" t="s">
        <v>5895</v>
      </c>
      <c r="AG2955" s="10">
        <v>1</v>
      </c>
      <c r="AH2955" s="10" t="s">
        <v>3649</v>
      </c>
      <c r="BA2955" s="17">
        <v>44460</v>
      </c>
      <c r="BC2955" s="17">
        <v>44490</v>
      </c>
    </row>
    <row r="2956" spans="1:55" ht="14.4" hidden="1" customHeight="1" x14ac:dyDescent="0.3">
      <c r="A2956" s="16" t="str">
        <f>VLOOKUP(AD2956,Suivi!$A$3:$A$10000,1,FALSE)</f>
        <v>FC2021-383535</v>
      </c>
      <c r="D2956" s="10" t="s">
        <v>5791</v>
      </c>
      <c r="L2956" s="10" t="s">
        <v>8</v>
      </c>
      <c r="AD2956" s="10" t="s">
        <v>5896</v>
      </c>
      <c r="AG2956" s="10">
        <v>1</v>
      </c>
      <c r="AH2956" s="10" t="s">
        <v>3649</v>
      </c>
      <c r="BA2956" s="17">
        <v>44460</v>
      </c>
      <c r="BC2956" s="17">
        <v>44490</v>
      </c>
    </row>
    <row r="2957" spans="1:55" ht="14.4" hidden="1" customHeight="1" x14ac:dyDescent="0.3">
      <c r="A2957" s="16" t="str">
        <f>VLOOKUP(AD2957,Suivi!$A$3:$A$10000,1,FALSE)</f>
        <v>FC2021-383545</v>
      </c>
      <c r="D2957" s="10" t="s">
        <v>5792</v>
      </c>
      <c r="L2957" s="10" t="s">
        <v>8</v>
      </c>
      <c r="AD2957" s="10" t="s">
        <v>5897</v>
      </c>
      <c r="AG2957" s="10">
        <v>1</v>
      </c>
      <c r="AH2957" s="10" t="s">
        <v>3649</v>
      </c>
      <c r="BA2957" s="17">
        <v>44460</v>
      </c>
      <c r="BC2957" s="17">
        <v>44490</v>
      </c>
    </row>
    <row r="2958" spans="1:55" ht="14.4" hidden="1" customHeight="1" x14ac:dyDescent="0.3">
      <c r="A2958" s="16" t="str">
        <f>VLOOKUP(AD2958,Suivi!$A$3:$A$10000,1,FALSE)</f>
        <v>FC2021-383559</v>
      </c>
      <c r="D2958" s="10" t="s">
        <v>5793</v>
      </c>
      <c r="L2958" s="10" t="s">
        <v>8</v>
      </c>
      <c r="AD2958" s="10" t="s">
        <v>5898</v>
      </c>
      <c r="AG2958" s="10">
        <v>1</v>
      </c>
      <c r="AH2958" s="10" t="s">
        <v>3649</v>
      </c>
      <c r="BA2958" s="17">
        <v>44460</v>
      </c>
      <c r="BC2958" s="17">
        <v>44490</v>
      </c>
    </row>
    <row r="2959" spans="1:55" ht="14.4" hidden="1" customHeight="1" x14ac:dyDescent="0.3">
      <c r="A2959" s="16" t="str">
        <f>VLOOKUP(AD2959,Suivi!$A$3:$A$10000,1,FALSE)</f>
        <v>FC2021-383573</v>
      </c>
      <c r="D2959" s="10" t="s">
        <v>5794</v>
      </c>
      <c r="L2959" s="10" t="s">
        <v>8</v>
      </c>
      <c r="AD2959" s="10" t="s">
        <v>5899</v>
      </c>
      <c r="AG2959" s="10">
        <v>1</v>
      </c>
      <c r="AH2959" s="10" t="s">
        <v>3649</v>
      </c>
      <c r="BA2959" s="17">
        <v>44460</v>
      </c>
      <c r="BC2959" s="17">
        <v>44490</v>
      </c>
    </row>
    <row r="2960" spans="1:55" ht="14.4" hidden="1" customHeight="1" x14ac:dyDescent="0.3">
      <c r="A2960" s="16" t="str">
        <f>VLOOKUP(AD2960,Suivi!$A$3:$A$10000,1,FALSE)</f>
        <v>FC2021-383584</v>
      </c>
      <c r="D2960" s="10" t="s">
        <v>5795</v>
      </c>
      <c r="L2960" s="10" t="s">
        <v>8</v>
      </c>
      <c r="AD2960" s="10" t="s">
        <v>5900</v>
      </c>
      <c r="AG2960" s="10">
        <v>1</v>
      </c>
      <c r="AH2960" s="10" t="s">
        <v>3649</v>
      </c>
      <c r="BA2960" s="17">
        <v>44460</v>
      </c>
      <c r="BC2960" s="17">
        <v>44490</v>
      </c>
    </row>
    <row r="2961" spans="1:55" ht="14.4" hidden="1" customHeight="1" x14ac:dyDescent="0.3">
      <c r="A2961" s="16" t="str">
        <f>VLOOKUP(AD2961,Suivi!$A$3:$A$10000,1,FALSE)</f>
        <v>FC2021-383595</v>
      </c>
      <c r="D2961" s="10" t="s">
        <v>5796</v>
      </c>
      <c r="L2961" s="10" t="s">
        <v>8</v>
      </c>
      <c r="AD2961" s="10" t="s">
        <v>5901</v>
      </c>
      <c r="AG2961" s="10">
        <v>1</v>
      </c>
      <c r="AH2961" s="10" t="s">
        <v>3649</v>
      </c>
      <c r="BA2961" s="17">
        <v>44460</v>
      </c>
      <c r="BC2961" s="17">
        <v>44490</v>
      </c>
    </row>
    <row r="2962" spans="1:55" ht="14.4" hidden="1" customHeight="1" x14ac:dyDescent="0.3">
      <c r="A2962" s="16" t="str">
        <f>VLOOKUP(AD2962,Suivi!$A$3:$A$10000,1,FALSE)</f>
        <v>FC2021-383665</v>
      </c>
      <c r="D2962" s="10" t="s">
        <v>5797</v>
      </c>
      <c r="L2962" s="10" t="s">
        <v>33</v>
      </c>
      <c r="AD2962" s="10" t="s">
        <v>5902</v>
      </c>
      <c r="AG2962" s="10">
        <v>1</v>
      </c>
      <c r="AH2962" s="10" t="s">
        <v>3649</v>
      </c>
      <c r="BA2962" s="17">
        <v>44460</v>
      </c>
      <c r="BC2962" s="17">
        <v>44490</v>
      </c>
    </row>
    <row r="2963" spans="1:55" ht="14.4" hidden="1" customHeight="1" x14ac:dyDescent="0.3">
      <c r="A2963" s="16" t="str">
        <f>VLOOKUP(AD2963,Suivi!$A$3:$A$10000,1,FALSE)</f>
        <v>FC2021-383720</v>
      </c>
      <c r="D2963" s="10" t="s">
        <v>5798</v>
      </c>
      <c r="L2963" s="10" t="s">
        <v>8</v>
      </c>
      <c r="AD2963" s="10" t="s">
        <v>5903</v>
      </c>
      <c r="AG2963" s="10">
        <v>1</v>
      </c>
      <c r="AH2963" s="10" t="s">
        <v>3649</v>
      </c>
      <c r="BA2963" s="17">
        <v>44460</v>
      </c>
      <c r="BC2963" s="17">
        <v>44490</v>
      </c>
    </row>
    <row r="2964" spans="1:55" ht="14.4" hidden="1" customHeight="1" x14ac:dyDescent="0.3">
      <c r="A2964" s="16" t="str">
        <f>VLOOKUP(AD2964,Suivi!$A$3:$A$10000,1,FALSE)</f>
        <v>FC2021-383745</v>
      </c>
      <c r="D2964" s="10" t="s">
        <v>5799</v>
      </c>
      <c r="L2964" s="10" t="s">
        <v>8</v>
      </c>
      <c r="AD2964" s="10" t="s">
        <v>5904</v>
      </c>
      <c r="AG2964" s="10">
        <v>1</v>
      </c>
      <c r="AH2964" s="10" t="s">
        <v>3649</v>
      </c>
      <c r="BA2964" s="17">
        <v>44460</v>
      </c>
      <c r="BC2964" s="17">
        <v>44490</v>
      </c>
    </row>
    <row r="2965" spans="1:55" ht="14.4" hidden="1" customHeight="1" x14ac:dyDescent="0.3">
      <c r="A2965" s="16" t="str">
        <f>VLOOKUP(AD2965,Suivi!$A$3:$A$10000,1,FALSE)</f>
        <v>FC2021-383834</v>
      </c>
      <c r="D2965" s="10" t="s">
        <v>5800</v>
      </c>
      <c r="L2965" s="10" t="s">
        <v>8</v>
      </c>
      <c r="AD2965" s="10" t="s">
        <v>5905</v>
      </c>
      <c r="AG2965" s="10">
        <v>1</v>
      </c>
      <c r="AH2965" s="10" t="s">
        <v>3649</v>
      </c>
      <c r="BA2965" s="17">
        <v>44460</v>
      </c>
      <c r="BC2965" s="17">
        <v>44490</v>
      </c>
    </row>
    <row r="2966" spans="1:55" ht="14.4" hidden="1" customHeight="1" x14ac:dyDescent="0.3">
      <c r="A2966" s="16" t="str">
        <f>VLOOKUP(AD2966,Suivi!$A$3:$A$10000,1,FALSE)</f>
        <v>FC2021-383862</v>
      </c>
      <c r="D2966" s="10" t="s">
        <v>5801</v>
      </c>
      <c r="L2966" s="10" t="s">
        <v>8</v>
      </c>
      <c r="AD2966" s="10" t="s">
        <v>5906</v>
      </c>
      <c r="AG2966" s="10">
        <v>1</v>
      </c>
      <c r="AH2966" s="10" t="s">
        <v>3649</v>
      </c>
      <c r="BA2966" s="17">
        <v>44460</v>
      </c>
      <c r="BC2966" s="17">
        <v>44490</v>
      </c>
    </row>
    <row r="2967" spans="1:55" ht="14.4" hidden="1" customHeight="1" x14ac:dyDescent="0.3">
      <c r="A2967" s="16" t="str">
        <f>VLOOKUP(AD2967,Suivi!$A$3:$A$10000,1,FALSE)</f>
        <v>FC2021-383883</v>
      </c>
      <c r="D2967" s="10" t="s">
        <v>5802</v>
      </c>
      <c r="L2967" s="10" t="s">
        <v>8</v>
      </c>
      <c r="AD2967" s="10" t="s">
        <v>5907</v>
      </c>
      <c r="AG2967" s="10">
        <v>1</v>
      </c>
      <c r="AH2967" s="10" t="s">
        <v>3649</v>
      </c>
      <c r="BA2967" s="17">
        <v>44460</v>
      </c>
      <c r="BC2967" s="17">
        <v>44490</v>
      </c>
    </row>
    <row r="2968" spans="1:55" ht="14.4" hidden="1" customHeight="1" x14ac:dyDescent="0.3">
      <c r="A2968" s="16" t="str">
        <f>VLOOKUP(AD2968,Suivi!$A$3:$A$10000,1,FALSE)</f>
        <v>FC2021-383893</v>
      </c>
      <c r="D2968" s="10" t="s">
        <v>5803</v>
      </c>
      <c r="L2968" s="10" t="s">
        <v>8</v>
      </c>
      <c r="AD2968" s="10" t="s">
        <v>5908</v>
      </c>
      <c r="AG2968" s="10">
        <v>1</v>
      </c>
      <c r="AH2968" s="10" t="s">
        <v>3649</v>
      </c>
      <c r="BA2968" s="17">
        <v>44460</v>
      </c>
      <c r="BC2968" s="17">
        <v>44490</v>
      </c>
    </row>
    <row r="2969" spans="1:55" ht="14.4" hidden="1" customHeight="1" x14ac:dyDescent="0.3">
      <c r="A2969" s="16" t="str">
        <f>VLOOKUP(AD2969,Suivi!$A$3:$A$10000,1,FALSE)</f>
        <v>FC2021-383911</v>
      </c>
      <c r="D2969" s="10" t="s">
        <v>5804</v>
      </c>
      <c r="L2969" s="10" t="s">
        <v>8</v>
      </c>
      <c r="AD2969" s="10" t="s">
        <v>5909</v>
      </c>
      <c r="AG2969" s="10">
        <v>1</v>
      </c>
      <c r="AH2969" s="10" t="s">
        <v>3649</v>
      </c>
      <c r="BA2969" s="17">
        <v>44460</v>
      </c>
      <c r="BC2969" s="17">
        <v>44490</v>
      </c>
    </row>
    <row r="2970" spans="1:55" ht="14.4" hidden="1" customHeight="1" x14ac:dyDescent="0.3">
      <c r="A2970" s="16" t="str">
        <f>VLOOKUP(AD2970,Suivi!$A$3:$A$10000,1,FALSE)</f>
        <v>FC2021-388257</v>
      </c>
      <c r="D2970" s="10" t="s">
        <v>5805</v>
      </c>
      <c r="L2970" s="10" t="s">
        <v>8</v>
      </c>
      <c r="AD2970" s="10" t="s">
        <v>5910</v>
      </c>
      <c r="AG2970" s="10">
        <v>1</v>
      </c>
      <c r="AH2970" s="10" t="s">
        <v>3649</v>
      </c>
      <c r="BA2970" s="17">
        <v>44462</v>
      </c>
      <c r="BC2970" s="17">
        <v>44492</v>
      </c>
    </row>
    <row r="2971" spans="1:55" ht="14.4" hidden="1" customHeight="1" x14ac:dyDescent="0.3">
      <c r="A2971" s="16" t="str">
        <f>VLOOKUP(AD2971,Suivi!$A$3:$A$10000,1,FALSE)</f>
        <v>FC2021-388282</v>
      </c>
      <c r="D2971" s="10" t="s">
        <v>5806</v>
      </c>
      <c r="L2971" s="10" t="s">
        <v>8</v>
      </c>
      <c r="AD2971" s="10" t="s">
        <v>5911</v>
      </c>
      <c r="AG2971" s="10">
        <v>1</v>
      </c>
      <c r="AH2971" s="10" t="s">
        <v>3649</v>
      </c>
      <c r="BA2971" s="17">
        <v>44462</v>
      </c>
      <c r="BC2971" s="17">
        <v>44492</v>
      </c>
    </row>
    <row r="2972" spans="1:55" ht="14.4" hidden="1" customHeight="1" x14ac:dyDescent="0.3">
      <c r="A2972" s="16" t="str">
        <f>VLOOKUP(AD2972,Suivi!$A$3:$A$10000,1,FALSE)</f>
        <v>FC2021-388297</v>
      </c>
      <c r="D2972" s="10" t="s">
        <v>5807</v>
      </c>
      <c r="L2972" s="10" t="s">
        <v>8</v>
      </c>
      <c r="AD2972" s="10" t="s">
        <v>5912</v>
      </c>
      <c r="AG2972" s="10">
        <v>1</v>
      </c>
      <c r="AH2972" s="10" t="s">
        <v>3649</v>
      </c>
      <c r="BA2972" s="17">
        <v>44462</v>
      </c>
      <c r="BC2972" s="17">
        <v>44492</v>
      </c>
    </row>
    <row r="2973" spans="1:55" ht="14.4" hidden="1" customHeight="1" x14ac:dyDescent="0.3">
      <c r="A2973" s="16" t="str">
        <f>VLOOKUP(AD2973,Suivi!$A$3:$A$10000,1,FALSE)</f>
        <v>FC2021-388321</v>
      </c>
      <c r="D2973" s="10" t="s">
        <v>5808</v>
      </c>
      <c r="L2973" s="10" t="s">
        <v>8</v>
      </c>
      <c r="AD2973" s="10" t="s">
        <v>5913</v>
      </c>
      <c r="AG2973" s="10">
        <v>1</v>
      </c>
      <c r="AH2973" s="10" t="s">
        <v>3649</v>
      </c>
      <c r="BA2973" s="17">
        <v>44463</v>
      </c>
      <c r="BC2973" s="17">
        <v>44493</v>
      </c>
    </row>
    <row r="2974" spans="1:55" ht="14.4" hidden="1" customHeight="1" x14ac:dyDescent="0.3">
      <c r="A2974" s="16" t="str">
        <f>VLOOKUP(AD2974,Suivi!$A$3:$A$10000,1,FALSE)</f>
        <v>FC2021-388393</v>
      </c>
      <c r="D2974" s="10" t="s">
        <v>5809</v>
      </c>
      <c r="L2974" s="10" t="s">
        <v>8</v>
      </c>
      <c r="AD2974" s="10" t="s">
        <v>5914</v>
      </c>
      <c r="AG2974" s="10">
        <v>1</v>
      </c>
      <c r="AH2974" s="10" t="s">
        <v>3649</v>
      </c>
      <c r="BA2974" s="17">
        <v>44462</v>
      </c>
      <c r="BC2974" s="17">
        <v>44492</v>
      </c>
    </row>
    <row r="2975" spans="1:55" ht="14.4" hidden="1" customHeight="1" x14ac:dyDescent="0.3">
      <c r="A2975" s="16" t="str">
        <f>VLOOKUP(AD2975,Suivi!$A$3:$A$10000,1,FALSE)</f>
        <v>FC2021-388404</v>
      </c>
      <c r="D2975" s="10" t="s">
        <v>5810</v>
      </c>
      <c r="L2975" s="10" t="s">
        <v>8</v>
      </c>
      <c r="AD2975" s="10" t="s">
        <v>5915</v>
      </c>
      <c r="AG2975" s="10">
        <v>1</v>
      </c>
      <c r="AH2975" s="10" t="s">
        <v>3649</v>
      </c>
      <c r="BA2975" s="17">
        <v>44462</v>
      </c>
      <c r="BC2975" s="17">
        <v>44492</v>
      </c>
    </row>
    <row r="2976" spans="1:55" ht="14.4" hidden="1" customHeight="1" x14ac:dyDescent="0.3">
      <c r="A2976" s="16" t="e">
        <f>VLOOKUP(AD2976,Suivi!$A$3:$A$10000,1,FALSE)</f>
        <v>#N/A</v>
      </c>
      <c r="D2976" s="10" t="s">
        <v>5811</v>
      </c>
      <c r="L2976" s="10" t="s">
        <v>8</v>
      </c>
      <c r="AD2976" s="10" t="s">
        <v>5916</v>
      </c>
      <c r="AG2976" s="10">
        <v>1</v>
      </c>
      <c r="AH2976" s="10" t="s">
        <v>3645</v>
      </c>
      <c r="BA2976" s="17">
        <v>44462</v>
      </c>
    </row>
    <row r="2977" spans="1:55" ht="14.4" hidden="1" customHeight="1" x14ac:dyDescent="0.3">
      <c r="A2977" s="16" t="e">
        <f>VLOOKUP(AD2977,Suivi!$A$3:$A$10000,1,FALSE)</f>
        <v>#N/A</v>
      </c>
      <c r="D2977" s="10" t="s">
        <v>5812</v>
      </c>
      <c r="L2977" s="10" t="s">
        <v>8</v>
      </c>
      <c r="AD2977" s="10" t="s">
        <v>5917</v>
      </c>
      <c r="AG2977" s="10">
        <v>1</v>
      </c>
      <c r="AH2977" s="10" t="s">
        <v>3645</v>
      </c>
      <c r="BA2977" s="17">
        <v>44462</v>
      </c>
    </row>
    <row r="2978" spans="1:55" ht="14.4" hidden="1" customHeight="1" x14ac:dyDescent="0.3">
      <c r="A2978" s="16" t="e">
        <f>VLOOKUP(AD2978,Suivi!$A$3:$A$10000,1,FALSE)</f>
        <v>#N/A</v>
      </c>
      <c r="D2978" s="10" t="s">
        <v>5813</v>
      </c>
      <c r="L2978" s="10" t="s">
        <v>8</v>
      </c>
      <c r="AD2978" s="10" t="s">
        <v>5918</v>
      </c>
      <c r="AG2978" s="10">
        <v>1</v>
      </c>
      <c r="AH2978" s="10" t="s">
        <v>3645</v>
      </c>
      <c r="BA2978" s="17">
        <v>44462</v>
      </c>
    </row>
    <row r="2979" spans="1:55" ht="14.4" hidden="1" customHeight="1" x14ac:dyDescent="0.3">
      <c r="A2979" s="16" t="str">
        <f>VLOOKUP(AD2979,Suivi!$A$3:$A$10000,1,FALSE)</f>
        <v>FC2021-388426</v>
      </c>
      <c r="D2979" s="10" t="s">
        <v>5814</v>
      </c>
      <c r="L2979" s="10" t="s">
        <v>8</v>
      </c>
      <c r="AD2979" s="10" t="s">
        <v>5919</v>
      </c>
      <c r="AG2979" s="10">
        <v>1</v>
      </c>
      <c r="AH2979" s="10" t="s">
        <v>3649</v>
      </c>
      <c r="BA2979" s="17">
        <v>44462</v>
      </c>
      <c r="BC2979" s="17">
        <v>44492</v>
      </c>
    </row>
    <row r="2980" spans="1:55" ht="14.4" hidden="1" customHeight="1" x14ac:dyDescent="0.3">
      <c r="A2980" s="16" t="str">
        <f>VLOOKUP(AD2980,Suivi!$A$3:$A$10000,1,FALSE)</f>
        <v>FC2021-388442</v>
      </c>
      <c r="D2980" s="10" t="s">
        <v>5815</v>
      </c>
      <c r="L2980" s="10" t="s">
        <v>8</v>
      </c>
      <c r="AD2980" s="10" t="s">
        <v>5920</v>
      </c>
      <c r="AG2980" s="10">
        <v>1</v>
      </c>
      <c r="AH2980" s="10" t="s">
        <v>3649</v>
      </c>
      <c r="BA2980" s="17">
        <v>44462</v>
      </c>
      <c r="BC2980" s="17">
        <v>44492</v>
      </c>
    </row>
    <row r="2981" spans="1:55" ht="14.4" hidden="1" customHeight="1" x14ac:dyDescent="0.3">
      <c r="A2981" s="16" t="str">
        <f>VLOOKUP(AD2981,Suivi!$A$3:$A$10000,1,FALSE)</f>
        <v>FC2021-388450</v>
      </c>
      <c r="D2981" s="10" t="s">
        <v>5816</v>
      </c>
      <c r="L2981" s="10" t="s">
        <v>8</v>
      </c>
      <c r="AD2981" s="10" t="s">
        <v>5921</v>
      </c>
      <c r="AG2981" s="10">
        <v>1</v>
      </c>
      <c r="AH2981" s="10" t="s">
        <v>3649</v>
      </c>
      <c r="BA2981" s="17">
        <v>44462</v>
      </c>
      <c r="BC2981" s="17">
        <v>44492</v>
      </c>
    </row>
    <row r="2982" spans="1:55" ht="14.4" hidden="1" customHeight="1" x14ac:dyDescent="0.3">
      <c r="A2982" s="16" t="str">
        <f>VLOOKUP(AD2982,Suivi!$A$3:$A$10000,1,FALSE)</f>
        <v>FC2021-388456</v>
      </c>
      <c r="D2982" s="10" t="s">
        <v>5817</v>
      </c>
      <c r="L2982" s="10" t="s">
        <v>8</v>
      </c>
      <c r="AD2982" s="10" t="s">
        <v>5922</v>
      </c>
      <c r="AG2982" s="10">
        <v>1</v>
      </c>
      <c r="AH2982" s="10" t="s">
        <v>3649</v>
      </c>
      <c r="BA2982" s="17">
        <v>44462</v>
      </c>
      <c r="BC2982" s="17">
        <v>44492</v>
      </c>
    </row>
    <row r="2983" spans="1:55" ht="14.4" hidden="1" customHeight="1" x14ac:dyDescent="0.3">
      <c r="A2983" s="16" t="str">
        <f>VLOOKUP(AD2983,Suivi!$A$3:$A$10000,1,FALSE)</f>
        <v>FC2021-388632</v>
      </c>
      <c r="D2983" s="10" t="s">
        <v>5818</v>
      </c>
      <c r="L2983" s="10" t="s">
        <v>33</v>
      </c>
      <c r="AD2983" s="10" t="s">
        <v>5923</v>
      </c>
      <c r="AG2983" s="10">
        <v>1</v>
      </c>
      <c r="AH2983" s="10" t="s">
        <v>3649</v>
      </c>
      <c r="BA2983" s="17">
        <v>44462</v>
      </c>
      <c r="BC2983" s="17">
        <v>44492</v>
      </c>
    </row>
    <row r="2984" spans="1:55" ht="14.4" hidden="1" customHeight="1" x14ac:dyDescent="0.3">
      <c r="A2984" s="16" t="str">
        <f>VLOOKUP(AD2984,Suivi!$A$3:$A$10000,1,FALSE)</f>
        <v>FC2021-388634</v>
      </c>
      <c r="D2984" s="10" t="s">
        <v>5819</v>
      </c>
      <c r="L2984" s="10" t="s">
        <v>8</v>
      </c>
      <c r="AD2984" s="10" t="s">
        <v>5924</v>
      </c>
      <c r="AG2984" s="10">
        <v>1</v>
      </c>
      <c r="AH2984" s="10" t="s">
        <v>3649</v>
      </c>
      <c r="BA2984" s="17">
        <v>44462</v>
      </c>
      <c r="BC2984" s="17">
        <v>44492</v>
      </c>
    </row>
    <row r="2985" spans="1:55" ht="14.4" hidden="1" customHeight="1" x14ac:dyDescent="0.3">
      <c r="A2985" s="16" t="str">
        <f>VLOOKUP(AD2985,Suivi!$A$3:$A$10000,1,FALSE)</f>
        <v>FC2021-388635</v>
      </c>
      <c r="D2985" s="10" t="s">
        <v>5820</v>
      </c>
      <c r="L2985" s="10" t="s">
        <v>8</v>
      </c>
      <c r="AD2985" s="10" t="s">
        <v>5925</v>
      </c>
      <c r="AG2985" s="10">
        <v>1</v>
      </c>
      <c r="AH2985" s="10" t="s">
        <v>3649</v>
      </c>
      <c r="BA2985" s="17">
        <v>44462</v>
      </c>
      <c r="BC2985" s="17">
        <v>44492</v>
      </c>
    </row>
    <row r="2986" spans="1:55" ht="14.4" hidden="1" customHeight="1" x14ac:dyDescent="0.3">
      <c r="A2986" s="16" t="e">
        <f>VLOOKUP(AD2986,Suivi!$A$3:$A$10000,1,FALSE)</f>
        <v>#N/A</v>
      </c>
      <c r="D2986" s="10" t="s">
        <v>5821</v>
      </c>
      <c r="L2986" s="10" t="s">
        <v>33</v>
      </c>
      <c r="AD2986" s="10" t="s">
        <v>5926</v>
      </c>
      <c r="AG2986" s="10">
        <v>1</v>
      </c>
      <c r="AH2986" s="10" t="s">
        <v>3645</v>
      </c>
      <c r="BA2986" s="17">
        <v>44462</v>
      </c>
    </row>
    <row r="2987" spans="1:55" ht="14.4" hidden="1" customHeight="1" x14ac:dyDescent="0.3">
      <c r="A2987" s="16" t="str">
        <f>VLOOKUP(AD2987,Suivi!$A$3:$A$10000,1,FALSE)</f>
        <v>FC2021-388640</v>
      </c>
      <c r="D2987" s="10" t="s">
        <v>5822</v>
      </c>
      <c r="L2987" s="10" t="s">
        <v>8</v>
      </c>
      <c r="AD2987" s="10" t="s">
        <v>5927</v>
      </c>
      <c r="AG2987" s="10">
        <v>1</v>
      </c>
      <c r="AH2987" s="10" t="s">
        <v>3649</v>
      </c>
      <c r="BA2987" s="17">
        <v>44462</v>
      </c>
      <c r="BC2987" s="17">
        <v>44492</v>
      </c>
    </row>
    <row r="2988" spans="1:55" ht="14.4" hidden="1" customHeight="1" x14ac:dyDescent="0.3">
      <c r="A2988" s="16" t="str">
        <f>VLOOKUP(AD2988,Suivi!$A$3:$A$10000,1,FALSE)</f>
        <v>FC2021-388641</v>
      </c>
      <c r="D2988" s="10" t="s">
        <v>5823</v>
      </c>
      <c r="L2988" s="10" t="s">
        <v>8</v>
      </c>
      <c r="AD2988" s="10" t="s">
        <v>5928</v>
      </c>
      <c r="AG2988" s="10">
        <v>1</v>
      </c>
      <c r="AH2988" s="10" t="s">
        <v>3649</v>
      </c>
      <c r="BA2988" s="17">
        <v>44462</v>
      </c>
      <c r="BC2988" s="17">
        <v>44492</v>
      </c>
    </row>
    <row r="2989" spans="1:55" ht="14.4" hidden="1" customHeight="1" x14ac:dyDescent="0.3">
      <c r="A2989" s="16" t="str">
        <f>VLOOKUP(AD2989,Suivi!$A$3:$A$10000,1,FALSE)</f>
        <v>FC2021-388644</v>
      </c>
      <c r="D2989" s="10" t="s">
        <v>5824</v>
      </c>
      <c r="L2989" s="10" t="s">
        <v>8</v>
      </c>
      <c r="AD2989" s="10" t="s">
        <v>5929</v>
      </c>
      <c r="AG2989" s="10">
        <v>1</v>
      </c>
      <c r="AH2989" s="10" t="s">
        <v>3649</v>
      </c>
      <c r="BA2989" s="17">
        <v>44462</v>
      </c>
      <c r="BC2989" s="17">
        <v>44492</v>
      </c>
    </row>
    <row r="2990" spans="1:55" ht="14.4" hidden="1" customHeight="1" x14ac:dyDescent="0.3">
      <c r="A2990" s="16" t="str">
        <f>VLOOKUP(AD2990,Suivi!$A$3:$A$10000,1,FALSE)</f>
        <v>FC2021-388661</v>
      </c>
      <c r="D2990" s="10" t="s">
        <v>5825</v>
      </c>
      <c r="L2990" s="10" t="s">
        <v>8</v>
      </c>
      <c r="AD2990" s="10" t="s">
        <v>5930</v>
      </c>
      <c r="AG2990" s="10">
        <v>1</v>
      </c>
      <c r="AH2990" s="10" t="s">
        <v>3649</v>
      </c>
      <c r="BA2990" s="17">
        <v>44462</v>
      </c>
      <c r="BC2990" s="17">
        <v>44492</v>
      </c>
    </row>
    <row r="2991" spans="1:55" ht="14.4" hidden="1" customHeight="1" x14ac:dyDescent="0.3">
      <c r="A2991" s="16" t="str">
        <f>VLOOKUP(AD2991,Suivi!$A$3:$A$10000,1,FALSE)</f>
        <v>FC2021-388663</v>
      </c>
      <c r="D2991" s="10" t="s">
        <v>5826</v>
      </c>
      <c r="L2991" s="10" t="s">
        <v>8</v>
      </c>
      <c r="AD2991" s="10" t="s">
        <v>5931</v>
      </c>
      <c r="AG2991" s="10">
        <v>1</v>
      </c>
      <c r="AH2991" s="10" t="s">
        <v>3649</v>
      </c>
      <c r="BA2991" s="17">
        <v>44462</v>
      </c>
      <c r="BC2991" s="17">
        <v>44492</v>
      </c>
    </row>
    <row r="2992" spans="1:55" ht="14.4" hidden="1" customHeight="1" x14ac:dyDescent="0.3">
      <c r="A2992" s="16" t="str">
        <f>VLOOKUP(AD2992,Suivi!$A$3:$A$10000,1,FALSE)</f>
        <v>FC2021-388666</v>
      </c>
      <c r="D2992" s="10" t="s">
        <v>5827</v>
      </c>
      <c r="L2992" s="10" t="s">
        <v>8</v>
      </c>
      <c r="AD2992" s="10" t="s">
        <v>5932</v>
      </c>
      <c r="AG2992" s="10">
        <v>1</v>
      </c>
      <c r="AH2992" s="10" t="s">
        <v>3649</v>
      </c>
      <c r="BA2992" s="17">
        <v>44462</v>
      </c>
      <c r="BC2992" s="17">
        <v>44492</v>
      </c>
    </row>
    <row r="2993" spans="1:55" ht="14.4" hidden="1" customHeight="1" x14ac:dyDescent="0.3">
      <c r="A2993" s="16" t="str">
        <f>VLOOKUP(AD2993,Suivi!$A$3:$A$10000,1,FALSE)</f>
        <v>FC2021-388668</v>
      </c>
      <c r="D2993" s="10" t="s">
        <v>5828</v>
      </c>
      <c r="L2993" s="10" t="s">
        <v>8</v>
      </c>
      <c r="AD2993" s="10" t="s">
        <v>5933</v>
      </c>
      <c r="AG2993" s="10">
        <v>1</v>
      </c>
      <c r="AH2993" s="10" t="s">
        <v>3649</v>
      </c>
      <c r="BA2993" s="17">
        <v>44462</v>
      </c>
      <c r="BC2993" s="17">
        <v>44492</v>
      </c>
    </row>
    <row r="2994" spans="1:55" ht="14.4" hidden="1" customHeight="1" x14ac:dyDescent="0.3">
      <c r="A2994" s="16" t="str">
        <f>VLOOKUP(AD2994,Suivi!$A$3:$A$10000,1,FALSE)</f>
        <v>FC2021-388669</v>
      </c>
      <c r="D2994" s="10" t="s">
        <v>5829</v>
      </c>
      <c r="L2994" s="10" t="s">
        <v>8</v>
      </c>
      <c r="AD2994" s="10" t="s">
        <v>5934</v>
      </c>
      <c r="AG2994" s="10">
        <v>1</v>
      </c>
      <c r="AH2994" s="10" t="s">
        <v>3649</v>
      </c>
      <c r="BA2994" s="17">
        <v>44462</v>
      </c>
      <c r="BC2994" s="17">
        <v>44492</v>
      </c>
    </row>
    <row r="2995" spans="1:55" ht="14.4" hidden="1" customHeight="1" x14ac:dyDescent="0.3">
      <c r="A2995" s="16" t="str">
        <f>VLOOKUP(AD2995,Suivi!$A$3:$A$10000,1,FALSE)</f>
        <v>FC2021-388671</v>
      </c>
      <c r="D2995" s="10" t="s">
        <v>5830</v>
      </c>
      <c r="L2995" s="10" t="s">
        <v>8</v>
      </c>
      <c r="AD2995" s="10" t="s">
        <v>5935</v>
      </c>
      <c r="AG2995" s="10">
        <v>1</v>
      </c>
      <c r="AH2995" s="10" t="s">
        <v>3649</v>
      </c>
      <c r="BA2995" s="17">
        <v>44462</v>
      </c>
      <c r="BC2995" s="17">
        <v>44492</v>
      </c>
    </row>
    <row r="2996" spans="1:55" ht="14.4" hidden="1" customHeight="1" x14ac:dyDescent="0.3">
      <c r="A2996" s="16" t="str">
        <f>VLOOKUP(AD2996,Suivi!$A$3:$A$10000,1,FALSE)</f>
        <v>FC2021-388673</v>
      </c>
      <c r="D2996" s="10" t="s">
        <v>5831</v>
      </c>
      <c r="L2996" s="10" t="s">
        <v>8</v>
      </c>
      <c r="AD2996" s="10" t="s">
        <v>5936</v>
      </c>
      <c r="AG2996" s="10">
        <v>1</v>
      </c>
      <c r="AH2996" s="10" t="s">
        <v>3649</v>
      </c>
      <c r="BA2996" s="17">
        <v>44462</v>
      </c>
      <c r="BC2996" s="17">
        <v>44492</v>
      </c>
    </row>
    <row r="2997" spans="1:55" ht="14.4" hidden="1" customHeight="1" x14ac:dyDescent="0.3">
      <c r="A2997" s="16" t="str">
        <f>VLOOKUP(AD2997,Suivi!$A$3:$A$10000,1,FALSE)</f>
        <v>FC2021-388675</v>
      </c>
      <c r="D2997" s="10" t="s">
        <v>5832</v>
      </c>
      <c r="L2997" s="10" t="s">
        <v>8</v>
      </c>
      <c r="AD2997" s="10" t="s">
        <v>5937</v>
      </c>
      <c r="AG2997" s="10">
        <v>1</v>
      </c>
      <c r="AH2997" s="10" t="s">
        <v>3649</v>
      </c>
      <c r="BA2997" s="17">
        <v>44462</v>
      </c>
      <c r="BC2997" s="17">
        <v>44492</v>
      </c>
    </row>
    <row r="2998" spans="1:55" ht="14.4" hidden="1" customHeight="1" x14ac:dyDescent="0.3">
      <c r="A2998" s="16" t="str">
        <f>VLOOKUP(AD2998,Suivi!$A$3:$A$10000,1,FALSE)</f>
        <v>FC2021-388677</v>
      </c>
      <c r="D2998" s="10" t="s">
        <v>5833</v>
      </c>
      <c r="L2998" s="10" t="s">
        <v>8</v>
      </c>
      <c r="AD2998" s="10" t="s">
        <v>5938</v>
      </c>
      <c r="AG2998" s="10">
        <v>1</v>
      </c>
      <c r="AH2998" s="10" t="s">
        <v>3649</v>
      </c>
      <c r="BA2998" s="17">
        <v>44462</v>
      </c>
      <c r="BC2998" s="17">
        <v>44492</v>
      </c>
    </row>
    <row r="2999" spans="1:55" ht="14.4" hidden="1" customHeight="1" x14ac:dyDescent="0.3">
      <c r="A2999" s="16" t="str">
        <f>VLOOKUP(AD2999,Suivi!$A$3:$A$10000,1,FALSE)</f>
        <v>FC2021-388679</v>
      </c>
      <c r="D2999" s="10" t="s">
        <v>5834</v>
      </c>
      <c r="L2999" s="10" t="s">
        <v>8</v>
      </c>
      <c r="AD2999" s="10" t="s">
        <v>5939</v>
      </c>
      <c r="AG2999" s="10">
        <v>1</v>
      </c>
      <c r="AH2999" s="10" t="s">
        <v>3649</v>
      </c>
      <c r="BA2999" s="17">
        <v>44462</v>
      </c>
      <c r="BC2999" s="17">
        <v>44492</v>
      </c>
    </row>
    <row r="3000" spans="1:55" ht="14.4" hidden="1" customHeight="1" x14ac:dyDescent="0.3">
      <c r="A3000" s="16" t="str">
        <f>VLOOKUP(AD3000,Suivi!$A$3:$A$10000,1,FALSE)</f>
        <v>FC2021-388684</v>
      </c>
      <c r="D3000" s="10" t="s">
        <v>5835</v>
      </c>
      <c r="L3000" s="10" t="s">
        <v>8</v>
      </c>
      <c r="AD3000" s="10" t="s">
        <v>5940</v>
      </c>
      <c r="AG3000" s="10">
        <v>1</v>
      </c>
      <c r="AH3000" s="10" t="s">
        <v>3649</v>
      </c>
      <c r="BA3000" s="17">
        <v>44462</v>
      </c>
      <c r="BC3000" s="17">
        <v>44492</v>
      </c>
    </row>
    <row r="3001" spans="1:55" ht="14.4" hidden="1" customHeight="1" x14ac:dyDescent="0.3">
      <c r="A3001" s="16" t="str">
        <f>VLOOKUP(AD3001,Suivi!$A$3:$A$10000,1,FALSE)</f>
        <v>FC2021-388687</v>
      </c>
      <c r="D3001" s="10" t="s">
        <v>5836</v>
      </c>
      <c r="L3001" s="10" t="s">
        <v>8</v>
      </c>
      <c r="AD3001" s="10" t="s">
        <v>5941</v>
      </c>
      <c r="AG3001" s="10">
        <v>1</v>
      </c>
      <c r="AH3001" s="10" t="s">
        <v>3649</v>
      </c>
      <c r="BA3001" s="17">
        <v>44462</v>
      </c>
      <c r="BC3001" s="17">
        <v>44492</v>
      </c>
    </row>
    <row r="3002" spans="1:55" ht="14.4" hidden="1" customHeight="1" x14ac:dyDescent="0.3">
      <c r="A3002" s="16" t="str">
        <f>VLOOKUP(AD3002,Suivi!$A$3:$A$10000,1,FALSE)</f>
        <v>FC2021-388688</v>
      </c>
      <c r="D3002" s="10" t="s">
        <v>5837</v>
      </c>
      <c r="L3002" s="10" t="s">
        <v>8</v>
      </c>
      <c r="AD3002" s="10" t="s">
        <v>5942</v>
      </c>
      <c r="AG3002" s="10">
        <v>1</v>
      </c>
      <c r="AH3002" s="10" t="s">
        <v>3649</v>
      </c>
      <c r="BA3002" s="17">
        <v>44462</v>
      </c>
      <c r="BC3002" s="17">
        <v>44492</v>
      </c>
    </row>
    <row r="3003" spans="1:55" ht="14.4" hidden="1" customHeight="1" x14ac:dyDescent="0.3">
      <c r="A3003" s="16" t="str">
        <f>VLOOKUP(AD3003,Suivi!$A$3:$A$10000,1,FALSE)</f>
        <v>FC2021-388689</v>
      </c>
      <c r="D3003" s="10" t="s">
        <v>5838</v>
      </c>
      <c r="L3003" s="10" t="s">
        <v>8</v>
      </c>
      <c r="AD3003" s="10" t="s">
        <v>5943</v>
      </c>
      <c r="AG3003" s="10">
        <v>1</v>
      </c>
      <c r="AH3003" s="10" t="s">
        <v>3649</v>
      </c>
      <c r="BA3003" s="17">
        <v>44462</v>
      </c>
      <c r="BC3003" s="17">
        <v>44492</v>
      </c>
    </row>
    <row r="3004" spans="1:55" ht="14.4" hidden="1" customHeight="1" x14ac:dyDescent="0.3">
      <c r="A3004" s="16" t="e">
        <f>VLOOKUP(AD3004,Suivi!$A$3:$A$10000,1,FALSE)</f>
        <v>#N/A</v>
      </c>
      <c r="D3004" s="10" t="s">
        <v>5839</v>
      </c>
      <c r="L3004" s="10" t="s">
        <v>8</v>
      </c>
      <c r="AD3004" s="10" t="s">
        <v>5944</v>
      </c>
      <c r="AG3004" s="10">
        <v>1</v>
      </c>
      <c r="AH3004" s="10" t="s">
        <v>3645</v>
      </c>
      <c r="BA3004" s="17">
        <v>44462</v>
      </c>
    </row>
    <row r="3005" spans="1:55" ht="14.4" hidden="1" customHeight="1" x14ac:dyDescent="0.3">
      <c r="A3005" s="16" t="e">
        <f>VLOOKUP(AD3005,Suivi!$A$3:$A$10000,1,FALSE)</f>
        <v>#N/A</v>
      </c>
      <c r="D3005" s="10" t="s">
        <v>5840</v>
      </c>
      <c r="L3005" s="10" t="s">
        <v>8</v>
      </c>
      <c r="AD3005" s="10" t="s">
        <v>5945</v>
      </c>
      <c r="AG3005" s="10">
        <v>1</v>
      </c>
      <c r="AH3005" s="10" t="s">
        <v>3645</v>
      </c>
      <c r="BA3005" s="17">
        <v>44462</v>
      </c>
    </row>
    <row r="3006" spans="1:55" ht="14.4" hidden="1" customHeight="1" x14ac:dyDescent="0.3">
      <c r="A3006" s="16" t="str">
        <f>VLOOKUP(AD3006,Suivi!$A$3:$A$10000,1,FALSE)</f>
        <v>FC2021-388696</v>
      </c>
      <c r="D3006" s="10" t="s">
        <v>5841</v>
      </c>
      <c r="L3006" s="10" t="s">
        <v>8</v>
      </c>
      <c r="AD3006" s="10" t="s">
        <v>5946</v>
      </c>
      <c r="AG3006" s="10">
        <v>1</v>
      </c>
      <c r="AH3006" s="10" t="s">
        <v>3649</v>
      </c>
      <c r="BA3006" s="17">
        <v>44462</v>
      </c>
      <c r="BC3006" s="17">
        <v>44492</v>
      </c>
    </row>
    <row r="3007" spans="1:55" ht="14.4" hidden="1" customHeight="1" x14ac:dyDescent="0.3">
      <c r="A3007" s="16" t="str">
        <f>VLOOKUP(AD3007,Suivi!$A$3:$A$10000,1,FALSE)</f>
        <v>FC2021-388699</v>
      </c>
      <c r="D3007" s="10" t="s">
        <v>5842</v>
      </c>
      <c r="L3007" s="10" t="s">
        <v>8</v>
      </c>
      <c r="AD3007" s="10" t="s">
        <v>5947</v>
      </c>
      <c r="AG3007" s="10">
        <v>1</v>
      </c>
      <c r="AH3007" s="10" t="s">
        <v>3649</v>
      </c>
      <c r="BA3007" s="17">
        <v>44463</v>
      </c>
      <c r="BC3007" s="17">
        <v>44493</v>
      </c>
    </row>
    <row r="3008" spans="1:55" ht="14.4" hidden="1" customHeight="1" x14ac:dyDescent="0.3">
      <c r="A3008" s="16" t="e">
        <f>VLOOKUP(AD3008,Suivi!$A$3:$A$10000,1,FALSE)</f>
        <v>#N/A</v>
      </c>
      <c r="D3008" s="10" t="s">
        <v>5843</v>
      </c>
      <c r="L3008" s="10" t="s">
        <v>33</v>
      </c>
      <c r="AD3008" s="10" t="s">
        <v>5948</v>
      </c>
      <c r="AG3008" s="10">
        <v>1</v>
      </c>
      <c r="AH3008" s="10" t="s">
        <v>3645</v>
      </c>
      <c r="BA3008" s="17">
        <v>44463</v>
      </c>
    </row>
    <row r="3009" spans="1:55" ht="14.4" hidden="1" customHeight="1" x14ac:dyDescent="0.3">
      <c r="A3009" s="16" t="str">
        <f>VLOOKUP(AD3009,Suivi!$A$3:$A$10000,1,FALSE)</f>
        <v>FC2021-388998</v>
      </c>
      <c r="D3009" s="10" t="s">
        <v>5844</v>
      </c>
      <c r="L3009" s="10" t="s">
        <v>332</v>
      </c>
      <c r="AD3009" s="10" t="s">
        <v>5949</v>
      </c>
      <c r="AG3009" s="10">
        <v>1</v>
      </c>
      <c r="AH3009" s="10" t="s">
        <v>3649</v>
      </c>
      <c r="BA3009" s="17">
        <v>44463</v>
      </c>
      <c r="BC3009" s="17">
        <v>44493</v>
      </c>
    </row>
    <row r="3010" spans="1:55" ht="14.4" hidden="1" customHeight="1" x14ac:dyDescent="0.3">
      <c r="A3010" s="16" t="e">
        <f>VLOOKUP(AD3010,Suivi!$A$3:$A$10000,1,FALSE)</f>
        <v>#N/A</v>
      </c>
      <c r="D3010" s="10" t="s">
        <v>5845</v>
      </c>
      <c r="L3010" s="10" t="s">
        <v>332</v>
      </c>
      <c r="AD3010" s="10" t="s">
        <v>5950</v>
      </c>
      <c r="AG3010" s="10">
        <v>1</v>
      </c>
      <c r="AH3010" s="10" t="s">
        <v>3645</v>
      </c>
      <c r="BA3010" s="17">
        <v>44463</v>
      </c>
    </row>
    <row r="3011" spans="1:55" ht="14.4" hidden="1" customHeight="1" x14ac:dyDescent="0.3">
      <c r="A3011" s="16" t="str">
        <f>VLOOKUP(AD3011,Suivi!$A$3:$A$10000,1,FALSE)</f>
        <v>FC2021-389077</v>
      </c>
      <c r="D3011" s="10" t="s">
        <v>5846</v>
      </c>
      <c r="L3011" s="10" t="s">
        <v>332</v>
      </c>
      <c r="AD3011" s="10" t="s">
        <v>5951</v>
      </c>
      <c r="AG3011" s="10">
        <v>1</v>
      </c>
      <c r="AH3011" s="10" t="s">
        <v>3649</v>
      </c>
      <c r="BA3011" s="17">
        <v>44463</v>
      </c>
      <c r="BC3011" s="17">
        <v>44493</v>
      </c>
    </row>
    <row r="3012" spans="1:55" ht="14.4" hidden="1" customHeight="1" x14ac:dyDescent="0.3">
      <c r="A3012" s="16" t="e">
        <f>VLOOKUP(AD3012,Suivi!$A$3:$A$10000,1,FALSE)</f>
        <v>#N/A</v>
      </c>
      <c r="D3012" s="10" t="s">
        <v>5847</v>
      </c>
      <c r="L3012" s="10" t="s">
        <v>33</v>
      </c>
      <c r="AD3012" s="10" t="s">
        <v>5952</v>
      </c>
      <c r="AG3012" s="10">
        <v>1</v>
      </c>
      <c r="AH3012" s="10" t="s">
        <v>3645</v>
      </c>
      <c r="BA3012" s="17">
        <v>44463</v>
      </c>
    </row>
    <row r="3013" spans="1:55" ht="14.4" hidden="1" customHeight="1" x14ac:dyDescent="0.3">
      <c r="A3013" s="16" t="str">
        <f>VLOOKUP(AD3013,Suivi!$A$3:$A$10000,1,FALSE)</f>
        <v>FC2021-389101</v>
      </c>
      <c r="D3013" s="10" t="s">
        <v>5848</v>
      </c>
      <c r="L3013" s="10" t="s">
        <v>8</v>
      </c>
      <c r="AD3013" s="10" t="s">
        <v>5953</v>
      </c>
      <c r="AG3013" s="10">
        <v>1</v>
      </c>
      <c r="AH3013" s="10" t="s">
        <v>3649</v>
      </c>
      <c r="BA3013" s="17">
        <v>44463</v>
      </c>
      <c r="BC3013" s="17">
        <v>44493</v>
      </c>
    </row>
    <row r="3014" spans="1:55" ht="14.4" hidden="1" customHeight="1" x14ac:dyDescent="0.3">
      <c r="A3014" s="16" t="str">
        <f>VLOOKUP(AD3014,Suivi!$A$3:$A$10000,1,FALSE)</f>
        <v>FC2021-389115</v>
      </c>
      <c r="D3014" s="10" t="s">
        <v>5849</v>
      </c>
      <c r="L3014" s="10" t="s">
        <v>332</v>
      </c>
      <c r="AD3014" s="10" t="s">
        <v>5954</v>
      </c>
      <c r="AG3014" s="10">
        <v>1</v>
      </c>
      <c r="AH3014" s="10" t="s">
        <v>3649</v>
      </c>
      <c r="BA3014" s="17">
        <v>44463</v>
      </c>
      <c r="BC3014" s="17">
        <v>44493</v>
      </c>
    </row>
    <row r="3015" spans="1:55" ht="14.4" hidden="1" customHeight="1" x14ac:dyDescent="0.3">
      <c r="A3015" s="16" t="str">
        <f>VLOOKUP(AD3015,Suivi!$A$3:$A$10000,1,FALSE)</f>
        <v>FC2021-389136</v>
      </c>
      <c r="D3015" s="10" t="s">
        <v>5850</v>
      </c>
      <c r="L3015" s="10" t="s">
        <v>332</v>
      </c>
      <c r="AD3015" s="10" t="s">
        <v>5955</v>
      </c>
      <c r="AG3015" s="10">
        <v>1</v>
      </c>
      <c r="AH3015" s="10" t="s">
        <v>3649</v>
      </c>
      <c r="BA3015" s="17">
        <v>44463</v>
      </c>
      <c r="BC3015" s="17">
        <v>44493</v>
      </c>
    </row>
    <row r="3016" spans="1:55" ht="14.4" hidden="1" customHeight="1" x14ac:dyDescent="0.3">
      <c r="A3016" s="16" t="str">
        <f>VLOOKUP(AD3016,Suivi!$A$3:$A$10000,1,FALSE)</f>
        <v>FC2021-389796</v>
      </c>
      <c r="D3016" s="10" t="s">
        <v>5851</v>
      </c>
      <c r="L3016" s="10" t="s">
        <v>33</v>
      </c>
      <c r="AD3016" s="10" t="s">
        <v>5956</v>
      </c>
      <c r="AG3016" s="10">
        <v>1</v>
      </c>
      <c r="AH3016" s="10" t="s">
        <v>3649</v>
      </c>
      <c r="BA3016" s="17">
        <v>44463</v>
      </c>
      <c r="BC3016" s="17">
        <v>44493</v>
      </c>
    </row>
    <row r="3017" spans="1:55" ht="14.4" hidden="1" customHeight="1" x14ac:dyDescent="0.3">
      <c r="A3017" s="16" t="str">
        <f>VLOOKUP(AD3017,Suivi!$A$3:$A$10000,1,FALSE)</f>
        <v>FC2021-389817</v>
      </c>
      <c r="D3017" s="10" t="s">
        <v>5852</v>
      </c>
      <c r="L3017" s="10" t="s">
        <v>8</v>
      </c>
      <c r="AD3017" s="10" t="s">
        <v>5957</v>
      </c>
      <c r="AG3017" s="10">
        <v>1</v>
      </c>
      <c r="AH3017" s="10" t="s">
        <v>3649</v>
      </c>
      <c r="BA3017" s="17">
        <v>44463</v>
      </c>
      <c r="BC3017" s="17">
        <v>44493</v>
      </c>
    </row>
    <row r="3018" spans="1:55" ht="14.4" hidden="1" customHeight="1" x14ac:dyDescent="0.3">
      <c r="A3018" s="16" t="str">
        <f>VLOOKUP(AD3018,Suivi!$A$3:$A$10000,1,FALSE)</f>
        <v>FC2021-389854</v>
      </c>
      <c r="D3018" s="10" t="s">
        <v>5853</v>
      </c>
      <c r="L3018" s="10" t="s">
        <v>8</v>
      </c>
      <c r="AD3018" s="10" t="s">
        <v>5958</v>
      </c>
      <c r="AG3018" s="10">
        <v>1</v>
      </c>
      <c r="AH3018" s="10" t="s">
        <v>3649</v>
      </c>
      <c r="BA3018" s="17">
        <v>44463</v>
      </c>
      <c r="BC3018" s="17">
        <v>44493</v>
      </c>
    </row>
    <row r="3019" spans="1:55" ht="14.4" hidden="1" customHeight="1" x14ac:dyDescent="0.3">
      <c r="A3019" s="16" t="str">
        <f>VLOOKUP(AD3019,Suivi!$A$3:$A$10000,1,FALSE)</f>
        <v>FC2021-390033</v>
      </c>
      <c r="D3019" s="10" t="s">
        <v>5854</v>
      </c>
      <c r="L3019" s="10" t="s">
        <v>8</v>
      </c>
      <c r="AD3019" s="10" t="s">
        <v>5959</v>
      </c>
      <c r="AG3019" s="10">
        <v>1</v>
      </c>
      <c r="AH3019" s="10" t="s">
        <v>3649</v>
      </c>
      <c r="BA3019" s="17">
        <v>44463</v>
      </c>
      <c r="BC3019" s="17">
        <v>44493</v>
      </c>
    </row>
    <row r="3020" spans="1:55" ht="14.4" hidden="1" customHeight="1" x14ac:dyDescent="0.3">
      <c r="A3020" s="16" t="str">
        <f>VLOOKUP(AD3020,Suivi!$A$3:$A$10000,1,FALSE)</f>
        <v>FC2021-390063</v>
      </c>
      <c r="D3020" s="10" t="s">
        <v>5855</v>
      </c>
      <c r="L3020" s="10" t="s">
        <v>8</v>
      </c>
      <c r="AD3020" s="10" t="s">
        <v>5960</v>
      </c>
      <c r="AG3020" s="10">
        <v>1</v>
      </c>
      <c r="AH3020" s="10" t="s">
        <v>3649</v>
      </c>
      <c r="BA3020" s="17">
        <v>44463</v>
      </c>
      <c r="BC3020" s="17">
        <v>44493</v>
      </c>
    </row>
    <row r="3021" spans="1:55" ht="14.4" hidden="1" customHeight="1" x14ac:dyDescent="0.3">
      <c r="A3021" s="16" t="str">
        <f>VLOOKUP(AD3021,Suivi!$A$3:$A$10000,1,FALSE)</f>
        <v>FC2021-393494</v>
      </c>
      <c r="D3021" s="10" t="s">
        <v>5965</v>
      </c>
      <c r="L3021" s="10" t="s">
        <v>8</v>
      </c>
      <c r="AD3021" s="10" t="s">
        <v>6023</v>
      </c>
      <c r="AG3021" s="10">
        <v>1</v>
      </c>
      <c r="AH3021" s="10" t="s">
        <v>3649</v>
      </c>
      <c r="BA3021" s="17">
        <v>44467</v>
      </c>
      <c r="BC3021" s="17">
        <v>44497</v>
      </c>
    </row>
    <row r="3022" spans="1:55" ht="14.4" hidden="1" customHeight="1" x14ac:dyDescent="0.3">
      <c r="A3022" s="16" t="str">
        <f>VLOOKUP(AD3022,Suivi!$A$3:$A$10000,1,FALSE)</f>
        <v>FC2021-393524</v>
      </c>
      <c r="D3022" s="10" t="s">
        <v>5966</v>
      </c>
      <c r="L3022" s="10" t="s">
        <v>8</v>
      </c>
      <c r="AD3022" s="10" t="s">
        <v>6024</v>
      </c>
      <c r="AG3022" s="10">
        <v>1</v>
      </c>
      <c r="AH3022" s="10" t="s">
        <v>3649</v>
      </c>
      <c r="BA3022" s="17">
        <v>44467</v>
      </c>
      <c r="BC3022" s="17">
        <v>44497</v>
      </c>
    </row>
    <row r="3023" spans="1:55" ht="14.4" hidden="1" customHeight="1" x14ac:dyDescent="0.3">
      <c r="A3023" s="16" t="str">
        <f>VLOOKUP(AD3023,Suivi!$A$3:$A$10000,1,FALSE)</f>
        <v>FC2021-393559</v>
      </c>
      <c r="D3023" s="10" t="s">
        <v>5967</v>
      </c>
      <c r="L3023" s="10" t="s">
        <v>8</v>
      </c>
      <c r="AD3023" s="10" t="s">
        <v>6025</v>
      </c>
      <c r="AG3023" s="10">
        <v>1</v>
      </c>
      <c r="AH3023" s="10" t="s">
        <v>3649</v>
      </c>
      <c r="BA3023" s="17">
        <v>44467</v>
      </c>
      <c r="BC3023" s="17">
        <v>44497</v>
      </c>
    </row>
    <row r="3024" spans="1:55" ht="14.4" hidden="1" customHeight="1" x14ac:dyDescent="0.3">
      <c r="A3024" s="16" t="str">
        <f>VLOOKUP(AD3024,Suivi!$A$3:$A$10000,1,FALSE)</f>
        <v>FC2021-393586</v>
      </c>
      <c r="D3024" s="10" t="s">
        <v>5968</v>
      </c>
      <c r="L3024" s="10" t="s">
        <v>8</v>
      </c>
      <c r="AD3024" s="10" t="s">
        <v>6026</v>
      </c>
      <c r="AG3024" s="10">
        <v>1</v>
      </c>
      <c r="AH3024" s="10" t="s">
        <v>3649</v>
      </c>
      <c r="BA3024" s="17">
        <v>44467</v>
      </c>
      <c r="BC3024" s="17">
        <v>44497</v>
      </c>
    </row>
    <row r="3025" spans="1:55" ht="14.4" hidden="1" customHeight="1" x14ac:dyDescent="0.3">
      <c r="A3025" s="16" t="str">
        <f>VLOOKUP(AD3025,Suivi!$A$3:$A$10000,1,FALSE)</f>
        <v>FC2021-393760</v>
      </c>
      <c r="D3025" s="10" t="s">
        <v>5969</v>
      </c>
      <c r="L3025" s="10" t="s">
        <v>8</v>
      </c>
      <c r="AD3025" s="10" t="s">
        <v>6027</v>
      </c>
      <c r="AG3025" s="10">
        <v>1</v>
      </c>
      <c r="AH3025" s="10" t="s">
        <v>3649</v>
      </c>
      <c r="BA3025" s="17">
        <v>44467</v>
      </c>
      <c r="BC3025" s="17">
        <v>44497</v>
      </c>
    </row>
    <row r="3026" spans="1:55" ht="14.4" hidden="1" customHeight="1" x14ac:dyDescent="0.3">
      <c r="A3026" s="16" t="str">
        <f>VLOOKUP(AD3026,Suivi!$A$3:$A$10000,1,FALSE)</f>
        <v>FC2021-393786</v>
      </c>
      <c r="D3026" s="10" t="s">
        <v>5970</v>
      </c>
      <c r="L3026" s="10" t="s">
        <v>33</v>
      </c>
      <c r="AD3026" s="10" t="s">
        <v>6028</v>
      </c>
      <c r="AG3026" s="10">
        <v>1</v>
      </c>
      <c r="AH3026" s="10" t="s">
        <v>3649</v>
      </c>
      <c r="BA3026" s="17">
        <v>44467</v>
      </c>
      <c r="BC3026" s="17">
        <v>44497</v>
      </c>
    </row>
    <row r="3027" spans="1:55" ht="14.4" hidden="1" customHeight="1" x14ac:dyDescent="0.3">
      <c r="A3027" s="16" t="str">
        <f>VLOOKUP(AD3027,Suivi!$A$3:$A$10000,1,FALSE)</f>
        <v>FC2021-393952</v>
      </c>
      <c r="D3027" s="10" t="s">
        <v>5971</v>
      </c>
      <c r="L3027" s="10" t="s">
        <v>8</v>
      </c>
      <c r="AD3027" s="10" t="s">
        <v>6029</v>
      </c>
      <c r="AG3027" s="10">
        <v>1</v>
      </c>
      <c r="AH3027" s="10" t="s">
        <v>3649</v>
      </c>
      <c r="BA3027" s="17">
        <v>44467</v>
      </c>
      <c r="BC3027" s="17">
        <v>44497</v>
      </c>
    </row>
    <row r="3028" spans="1:55" ht="14.4" hidden="1" customHeight="1" x14ac:dyDescent="0.3">
      <c r="A3028" s="16" t="str">
        <f>VLOOKUP(AD3028,Suivi!$A$3:$A$10000,1,FALSE)</f>
        <v>FC2021-393958</v>
      </c>
      <c r="D3028" s="10" t="s">
        <v>5972</v>
      </c>
      <c r="L3028" s="10" t="s">
        <v>8</v>
      </c>
      <c r="AD3028" s="10" t="s">
        <v>6030</v>
      </c>
      <c r="AG3028" s="10">
        <v>1</v>
      </c>
      <c r="AH3028" s="10" t="s">
        <v>3649</v>
      </c>
      <c r="BA3028" s="17">
        <v>44467</v>
      </c>
      <c r="BC3028" s="17">
        <v>44497</v>
      </c>
    </row>
    <row r="3029" spans="1:55" ht="14.4" hidden="1" customHeight="1" x14ac:dyDescent="0.3">
      <c r="A3029" s="16" t="str">
        <f>VLOOKUP(AD3029,Suivi!$A$3:$A$10000,1,FALSE)</f>
        <v>FC2021-393976</v>
      </c>
      <c r="D3029" s="10" t="s">
        <v>5973</v>
      </c>
      <c r="L3029" s="10" t="s">
        <v>8</v>
      </c>
      <c r="AD3029" s="10" t="s">
        <v>6031</v>
      </c>
      <c r="AG3029" s="10">
        <v>1</v>
      </c>
      <c r="AH3029" s="10" t="s">
        <v>3649</v>
      </c>
      <c r="BA3029" s="17">
        <v>44467</v>
      </c>
      <c r="BC3029" s="17">
        <v>44497</v>
      </c>
    </row>
    <row r="3030" spans="1:55" ht="14.4" hidden="1" customHeight="1" x14ac:dyDescent="0.3">
      <c r="A3030" s="16" t="str">
        <f>VLOOKUP(AD3030,Suivi!$A$3:$A$10000,1,FALSE)</f>
        <v>FC2021-393983</v>
      </c>
      <c r="D3030" s="10" t="s">
        <v>5974</v>
      </c>
      <c r="L3030" s="10" t="s">
        <v>8</v>
      </c>
      <c r="AD3030" s="10" t="s">
        <v>6032</v>
      </c>
      <c r="AG3030" s="10">
        <v>1</v>
      </c>
      <c r="AH3030" s="10" t="s">
        <v>3649</v>
      </c>
      <c r="BA3030" s="17">
        <v>44467</v>
      </c>
      <c r="BC3030" s="17">
        <v>44497</v>
      </c>
    </row>
    <row r="3031" spans="1:55" ht="14.4" hidden="1" customHeight="1" x14ac:dyDescent="0.3">
      <c r="A3031" s="16" t="str">
        <f>VLOOKUP(AD3031,Suivi!$A$3:$A$10000,1,FALSE)</f>
        <v>FC2021-394019</v>
      </c>
      <c r="D3031" s="10" t="s">
        <v>5975</v>
      </c>
      <c r="L3031" s="10" t="s">
        <v>8</v>
      </c>
      <c r="AD3031" s="10" t="s">
        <v>6033</v>
      </c>
      <c r="AG3031" s="10">
        <v>1</v>
      </c>
      <c r="AH3031" s="10" t="s">
        <v>3649</v>
      </c>
      <c r="BA3031" s="17">
        <v>44467</v>
      </c>
      <c r="BC3031" s="17">
        <v>44497</v>
      </c>
    </row>
    <row r="3032" spans="1:55" ht="14.4" hidden="1" customHeight="1" x14ac:dyDescent="0.3">
      <c r="A3032" s="16" t="str">
        <f>VLOOKUP(AD3032,Suivi!$A$3:$A$10000,1,FALSE)</f>
        <v>FC2021-394034</v>
      </c>
      <c r="D3032" s="10" t="s">
        <v>5976</v>
      </c>
      <c r="L3032" s="10" t="s">
        <v>8</v>
      </c>
      <c r="AD3032" s="10" t="s">
        <v>6034</v>
      </c>
      <c r="AG3032" s="10">
        <v>1</v>
      </c>
      <c r="AH3032" s="10" t="s">
        <v>3649</v>
      </c>
      <c r="BA3032" s="17">
        <v>44467</v>
      </c>
      <c r="BC3032" s="17">
        <v>44497</v>
      </c>
    </row>
    <row r="3033" spans="1:55" ht="14.4" hidden="1" customHeight="1" x14ac:dyDescent="0.3">
      <c r="A3033" s="16" t="str">
        <f>VLOOKUP(AD3033,Suivi!$A$3:$A$10000,1,FALSE)</f>
        <v>FC2021-394044</v>
      </c>
      <c r="D3033" s="10" t="s">
        <v>5977</v>
      </c>
      <c r="L3033" s="10" t="s">
        <v>8</v>
      </c>
      <c r="AD3033" s="10" t="s">
        <v>6035</v>
      </c>
      <c r="AG3033" s="10">
        <v>1</v>
      </c>
      <c r="AH3033" s="10" t="s">
        <v>3649</v>
      </c>
      <c r="BA3033" s="17">
        <v>44467</v>
      </c>
      <c r="BC3033" s="17">
        <v>44497</v>
      </c>
    </row>
    <row r="3034" spans="1:55" ht="14.4" hidden="1" customHeight="1" x14ac:dyDescent="0.3">
      <c r="A3034" s="16" t="str">
        <f>VLOOKUP(AD3034,Suivi!$A$3:$A$10000,1,FALSE)</f>
        <v>FC2021-394056</v>
      </c>
      <c r="D3034" s="10" t="s">
        <v>5978</v>
      </c>
      <c r="L3034" s="10" t="s">
        <v>8</v>
      </c>
      <c r="AD3034" s="10" t="s">
        <v>6036</v>
      </c>
      <c r="AG3034" s="10">
        <v>1</v>
      </c>
      <c r="AH3034" s="10" t="s">
        <v>3649</v>
      </c>
      <c r="BA3034" s="17">
        <v>44467</v>
      </c>
      <c r="BC3034" s="17">
        <v>44497</v>
      </c>
    </row>
    <row r="3035" spans="1:55" ht="14.4" hidden="1" customHeight="1" x14ac:dyDescent="0.3">
      <c r="A3035" s="16" t="str">
        <f>VLOOKUP(AD3035,Suivi!$A$3:$A$10000,1,FALSE)</f>
        <v>FC2021-394066</v>
      </c>
      <c r="D3035" s="10" t="s">
        <v>5979</v>
      </c>
      <c r="L3035" s="10" t="s">
        <v>33</v>
      </c>
      <c r="AD3035" s="10" t="s">
        <v>6037</v>
      </c>
      <c r="AG3035" s="10">
        <v>1</v>
      </c>
      <c r="AH3035" s="10" t="s">
        <v>3649</v>
      </c>
      <c r="BA3035" s="17">
        <v>44467</v>
      </c>
      <c r="BC3035" s="17">
        <v>44497</v>
      </c>
    </row>
    <row r="3036" spans="1:55" ht="14.4" hidden="1" customHeight="1" x14ac:dyDescent="0.3">
      <c r="A3036" s="16" t="str">
        <f>VLOOKUP(AD3036,Suivi!$A$3:$A$10000,1,FALSE)</f>
        <v>FC2021-394108</v>
      </c>
      <c r="D3036" s="10" t="s">
        <v>5980</v>
      </c>
      <c r="L3036" s="10" t="s">
        <v>8</v>
      </c>
      <c r="AD3036" s="10" t="s">
        <v>6038</v>
      </c>
      <c r="AG3036" s="10">
        <v>1</v>
      </c>
      <c r="AH3036" s="10" t="s">
        <v>3649</v>
      </c>
      <c r="BA3036" s="17">
        <v>44467</v>
      </c>
      <c r="BC3036" s="17">
        <v>44497</v>
      </c>
    </row>
    <row r="3037" spans="1:55" ht="14.4" hidden="1" customHeight="1" x14ac:dyDescent="0.3">
      <c r="A3037" s="16" t="str">
        <f>VLOOKUP(AD3037,Suivi!$A$3:$A$10000,1,FALSE)</f>
        <v>FC2021-394139</v>
      </c>
      <c r="D3037" s="10" t="s">
        <v>5981</v>
      </c>
      <c r="L3037" s="10" t="s">
        <v>8</v>
      </c>
      <c r="AD3037" s="10" t="s">
        <v>6039</v>
      </c>
      <c r="AG3037" s="10">
        <v>1</v>
      </c>
      <c r="AH3037" s="10" t="s">
        <v>3649</v>
      </c>
      <c r="BA3037" s="17">
        <v>44467</v>
      </c>
      <c r="BC3037" s="17">
        <v>44497</v>
      </c>
    </row>
    <row r="3038" spans="1:55" ht="14.4" hidden="1" customHeight="1" x14ac:dyDescent="0.3">
      <c r="A3038" s="16" t="str">
        <f>VLOOKUP(AD3038,Suivi!$A$3:$A$10000,1,FALSE)</f>
        <v>FC2021-394162</v>
      </c>
      <c r="D3038" s="10" t="s">
        <v>5982</v>
      </c>
      <c r="L3038" s="10" t="s">
        <v>8</v>
      </c>
      <c r="AD3038" s="10" t="s">
        <v>6040</v>
      </c>
      <c r="AG3038" s="10">
        <v>1</v>
      </c>
      <c r="AH3038" s="10" t="s">
        <v>3649</v>
      </c>
      <c r="BA3038" s="17">
        <v>44467</v>
      </c>
      <c r="BC3038" s="17">
        <v>44497</v>
      </c>
    </row>
    <row r="3039" spans="1:55" ht="14.4" hidden="1" customHeight="1" x14ac:dyDescent="0.3">
      <c r="A3039" s="16" t="str">
        <f>VLOOKUP(AD3039,Suivi!$A$3:$A$10000,1,FALSE)</f>
        <v>FC2021-394178</v>
      </c>
      <c r="D3039" s="10" t="s">
        <v>5983</v>
      </c>
      <c r="L3039" s="10" t="s">
        <v>8</v>
      </c>
      <c r="AD3039" s="10" t="s">
        <v>6041</v>
      </c>
      <c r="AG3039" s="10">
        <v>1</v>
      </c>
      <c r="AH3039" s="10" t="s">
        <v>3649</v>
      </c>
      <c r="BA3039" s="17">
        <v>44467</v>
      </c>
      <c r="BC3039" s="17">
        <v>44497</v>
      </c>
    </row>
    <row r="3040" spans="1:55" ht="14.4" hidden="1" customHeight="1" x14ac:dyDescent="0.3">
      <c r="A3040" s="16" t="str">
        <f>VLOOKUP(AD3040,Suivi!$A$3:$A$10000,1,FALSE)</f>
        <v>FC2021-394259</v>
      </c>
      <c r="D3040" s="10" t="s">
        <v>5984</v>
      </c>
      <c r="L3040" s="10" t="s">
        <v>33</v>
      </c>
      <c r="AD3040" s="10" t="s">
        <v>6042</v>
      </c>
      <c r="AG3040" s="10">
        <v>1</v>
      </c>
      <c r="AH3040" s="10" t="s">
        <v>3649</v>
      </c>
      <c r="BA3040" s="17">
        <v>44467</v>
      </c>
      <c r="BC3040" s="17">
        <v>44497</v>
      </c>
    </row>
    <row r="3041" spans="1:55" ht="14.4" hidden="1" customHeight="1" x14ac:dyDescent="0.3">
      <c r="A3041" s="16" t="e">
        <f>VLOOKUP(AD3041,Suivi!$A$3:$A$10000,1,FALSE)</f>
        <v>#N/A</v>
      </c>
      <c r="D3041" s="10" t="s">
        <v>5985</v>
      </c>
      <c r="L3041" s="10" t="s">
        <v>8</v>
      </c>
      <c r="AD3041" s="10" t="s">
        <v>6043</v>
      </c>
      <c r="AG3041" s="10">
        <v>1</v>
      </c>
      <c r="AH3041" s="10" t="s">
        <v>3645</v>
      </c>
      <c r="BA3041" s="17">
        <v>44467</v>
      </c>
    </row>
    <row r="3042" spans="1:55" ht="14.4" hidden="1" customHeight="1" x14ac:dyDescent="0.3">
      <c r="A3042" s="16" t="str">
        <f>VLOOKUP(AD3042,Suivi!$A$3:$A$10000,1,FALSE)</f>
        <v>FC2021-394315</v>
      </c>
      <c r="D3042" s="10" t="s">
        <v>5986</v>
      </c>
      <c r="L3042" s="10" t="s">
        <v>8</v>
      </c>
      <c r="AD3042" s="10" t="s">
        <v>6044</v>
      </c>
      <c r="AG3042" s="10">
        <v>1</v>
      </c>
      <c r="AH3042" s="10" t="s">
        <v>3649</v>
      </c>
      <c r="BA3042" s="17">
        <v>44467</v>
      </c>
      <c r="BC3042" s="17">
        <v>44497</v>
      </c>
    </row>
    <row r="3043" spans="1:55" ht="14.4" hidden="1" customHeight="1" x14ac:dyDescent="0.3">
      <c r="A3043" s="16" t="str">
        <f>VLOOKUP(AD3043,Suivi!$A$3:$A$10000,1,FALSE)</f>
        <v>FC2021-394343</v>
      </c>
      <c r="D3043" s="10" t="s">
        <v>5987</v>
      </c>
      <c r="L3043" s="10" t="s">
        <v>8</v>
      </c>
      <c r="AD3043" s="10" t="s">
        <v>6045</v>
      </c>
      <c r="AG3043" s="10">
        <v>1</v>
      </c>
      <c r="AH3043" s="10" t="s">
        <v>3649</v>
      </c>
      <c r="BA3043" s="17">
        <v>44467</v>
      </c>
      <c r="BC3043" s="17">
        <v>44497</v>
      </c>
    </row>
    <row r="3044" spans="1:55" ht="14.4" hidden="1" customHeight="1" x14ac:dyDescent="0.3">
      <c r="A3044" s="16" t="str">
        <f>VLOOKUP(AD3044,Suivi!$A$3:$A$10000,1,FALSE)</f>
        <v>FC2021-394363</v>
      </c>
      <c r="D3044" s="10" t="s">
        <v>5988</v>
      </c>
      <c r="L3044" s="10" t="s">
        <v>8</v>
      </c>
      <c r="AD3044" s="10" t="s">
        <v>6046</v>
      </c>
      <c r="AG3044" s="10">
        <v>1</v>
      </c>
      <c r="AH3044" s="10" t="s">
        <v>3649</v>
      </c>
      <c r="BA3044" s="17">
        <v>44467</v>
      </c>
      <c r="BC3044" s="17">
        <v>44497</v>
      </c>
    </row>
    <row r="3045" spans="1:55" ht="14.4" hidden="1" customHeight="1" x14ac:dyDescent="0.3">
      <c r="A3045" s="16" t="str">
        <f>VLOOKUP(AD3045,Suivi!$A$3:$A$10000,1,FALSE)</f>
        <v>FC2021-394396</v>
      </c>
      <c r="D3045" s="10" t="s">
        <v>5989</v>
      </c>
      <c r="L3045" s="10" t="s">
        <v>8</v>
      </c>
      <c r="AD3045" s="10" t="s">
        <v>6047</v>
      </c>
      <c r="AG3045" s="10">
        <v>1</v>
      </c>
      <c r="AH3045" s="10" t="s">
        <v>3649</v>
      </c>
      <c r="BA3045" s="17">
        <v>44467</v>
      </c>
      <c r="BC3045" s="17">
        <v>44497</v>
      </c>
    </row>
    <row r="3046" spans="1:55" ht="14.4" hidden="1" customHeight="1" x14ac:dyDescent="0.3">
      <c r="A3046" s="16" t="str">
        <f>VLOOKUP(AD3046,Suivi!$A$3:$A$10000,1,FALSE)</f>
        <v>FC2021-394414</v>
      </c>
      <c r="D3046" s="10" t="s">
        <v>5990</v>
      </c>
      <c r="L3046" s="10" t="s">
        <v>8</v>
      </c>
      <c r="AD3046" s="10" t="s">
        <v>6048</v>
      </c>
      <c r="AG3046" s="10">
        <v>1</v>
      </c>
      <c r="AH3046" s="10" t="s">
        <v>3649</v>
      </c>
      <c r="BA3046" s="17">
        <v>44467</v>
      </c>
      <c r="BC3046" s="17">
        <v>44497</v>
      </c>
    </row>
    <row r="3047" spans="1:55" ht="14.4" hidden="1" customHeight="1" x14ac:dyDescent="0.3">
      <c r="A3047" s="16" t="str">
        <f>VLOOKUP(AD3047,Suivi!$A$3:$A$10000,1,FALSE)</f>
        <v>FC2021-394447</v>
      </c>
      <c r="D3047" s="10" t="s">
        <v>5991</v>
      </c>
      <c r="L3047" s="10" t="s">
        <v>33</v>
      </c>
      <c r="AD3047" s="10" t="s">
        <v>6049</v>
      </c>
      <c r="AG3047" s="10">
        <v>1</v>
      </c>
      <c r="AH3047" s="10" t="s">
        <v>3649</v>
      </c>
      <c r="BA3047" s="17">
        <v>44467</v>
      </c>
      <c r="BC3047" s="17">
        <v>44497</v>
      </c>
    </row>
    <row r="3048" spans="1:55" ht="14.4" hidden="1" customHeight="1" x14ac:dyDescent="0.3">
      <c r="A3048" s="16" t="str">
        <f>VLOOKUP(AD3048,Suivi!$A$3:$A$10000,1,FALSE)</f>
        <v>FC2021-394777</v>
      </c>
      <c r="D3048" s="10" t="s">
        <v>5992</v>
      </c>
      <c r="L3048" s="10" t="s">
        <v>33</v>
      </c>
      <c r="AD3048" s="10" t="s">
        <v>6050</v>
      </c>
      <c r="AG3048" s="10">
        <v>1</v>
      </c>
      <c r="AH3048" s="10" t="s">
        <v>3649</v>
      </c>
      <c r="BA3048" s="17">
        <v>44467</v>
      </c>
      <c r="BC3048" s="17">
        <v>44497</v>
      </c>
    </row>
    <row r="3049" spans="1:55" ht="14.4" hidden="1" customHeight="1" x14ac:dyDescent="0.3">
      <c r="A3049" s="16" t="str">
        <f>VLOOKUP(AD3049,Suivi!$A$3:$A$10000,1,FALSE)</f>
        <v>FC2021-394784</v>
      </c>
      <c r="D3049" s="10" t="s">
        <v>5993</v>
      </c>
      <c r="L3049" s="10" t="s">
        <v>8</v>
      </c>
      <c r="AD3049" s="10" t="s">
        <v>6051</v>
      </c>
      <c r="AG3049" s="10">
        <v>1</v>
      </c>
      <c r="AH3049" s="10" t="s">
        <v>3649</v>
      </c>
      <c r="BA3049" s="17">
        <v>44467</v>
      </c>
      <c r="BC3049" s="17">
        <v>44497</v>
      </c>
    </row>
    <row r="3050" spans="1:55" ht="14.4" hidden="1" customHeight="1" x14ac:dyDescent="0.3">
      <c r="A3050" s="16" t="str">
        <f>VLOOKUP(AD3050,Suivi!$A$3:$A$10000,1,FALSE)</f>
        <v>FC2021-394795</v>
      </c>
      <c r="D3050" s="10" t="s">
        <v>5994</v>
      </c>
      <c r="L3050" s="10" t="s">
        <v>8</v>
      </c>
      <c r="AD3050" s="10" t="s">
        <v>6052</v>
      </c>
      <c r="AG3050" s="10">
        <v>1</v>
      </c>
      <c r="AH3050" s="10" t="s">
        <v>3649</v>
      </c>
      <c r="BA3050" s="17">
        <v>44467</v>
      </c>
      <c r="BC3050" s="17">
        <v>44497</v>
      </c>
    </row>
    <row r="3051" spans="1:55" ht="14.4" hidden="1" customHeight="1" x14ac:dyDescent="0.3">
      <c r="A3051" s="16" t="str">
        <f>VLOOKUP(AD3051,Suivi!$A$3:$A$10000,1,FALSE)</f>
        <v>FC2021-394822</v>
      </c>
      <c r="D3051" s="10" t="s">
        <v>5995</v>
      </c>
      <c r="L3051" s="10" t="s">
        <v>8</v>
      </c>
      <c r="AD3051" s="10" t="s">
        <v>6053</v>
      </c>
      <c r="AG3051" s="10">
        <v>1</v>
      </c>
      <c r="AH3051" s="10" t="s">
        <v>3649</v>
      </c>
      <c r="BA3051" s="17">
        <v>44467</v>
      </c>
      <c r="BC3051" s="17">
        <v>44497</v>
      </c>
    </row>
    <row r="3052" spans="1:55" ht="14.4" hidden="1" customHeight="1" x14ac:dyDescent="0.3">
      <c r="A3052" s="16" t="str">
        <f>VLOOKUP(AD3052,Suivi!$A$3:$A$10000,1,FALSE)</f>
        <v>FC2021-395232</v>
      </c>
      <c r="D3052" s="10" t="s">
        <v>5996</v>
      </c>
      <c r="L3052" s="10" t="s">
        <v>33</v>
      </c>
      <c r="AD3052" s="10" t="s">
        <v>6054</v>
      </c>
      <c r="AG3052" s="10">
        <v>1</v>
      </c>
      <c r="AH3052" s="10" t="s">
        <v>3649</v>
      </c>
      <c r="BA3052" s="17">
        <v>44468</v>
      </c>
      <c r="BC3052" s="17">
        <v>44498</v>
      </c>
    </row>
    <row r="3053" spans="1:55" ht="14.4" hidden="1" customHeight="1" x14ac:dyDescent="0.3">
      <c r="A3053" s="16" t="str">
        <f>VLOOKUP(AD3053,Suivi!$A$3:$A$10000,1,FALSE)</f>
        <v>FC2021-395266</v>
      </c>
      <c r="D3053" s="10" t="s">
        <v>5997</v>
      </c>
      <c r="L3053" s="10" t="s">
        <v>8</v>
      </c>
      <c r="AD3053" s="10" t="s">
        <v>6055</v>
      </c>
      <c r="AG3053" s="10">
        <v>1</v>
      </c>
      <c r="AH3053" s="10" t="s">
        <v>3649</v>
      </c>
      <c r="BA3053" s="17">
        <v>44468</v>
      </c>
      <c r="BC3053" s="17">
        <v>44498</v>
      </c>
    </row>
    <row r="3054" spans="1:55" ht="14.4" hidden="1" customHeight="1" x14ac:dyDescent="0.3">
      <c r="A3054" s="16" t="str">
        <f>VLOOKUP(AD3054,Suivi!$A$3:$A$10000,1,FALSE)</f>
        <v>FC2021-395491</v>
      </c>
      <c r="D3054" s="10" t="s">
        <v>5998</v>
      </c>
      <c r="L3054" s="10" t="s">
        <v>8</v>
      </c>
      <c r="AD3054" s="10" t="s">
        <v>6056</v>
      </c>
      <c r="AG3054" s="10">
        <v>1</v>
      </c>
      <c r="AH3054" s="10" t="s">
        <v>3649</v>
      </c>
      <c r="BA3054" s="17">
        <v>44468</v>
      </c>
      <c r="BC3054" s="17">
        <v>44498</v>
      </c>
    </row>
    <row r="3055" spans="1:55" ht="14.4" hidden="1" customHeight="1" x14ac:dyDescent="0.3">
      <c r="A3055" s="16" t="str">
        <f>VLOOKUP(AD3055,Suivi!$A$3:$A$10000,1,FALSE)</f>
        <v>FC2021-395530</v>
      </c>
      <c r="D3055" s="10" t="s">
        <v>5999</v>
      </c>
      <c r="L3055" s="10" t="s">
        <v>8</v>
      </c>
      <c r="AD3055" s="10" t="s">
        <v>6057</v>
      </c>
      <c r="AG3055" s="10">
        <v>1</v>
      </c>
      <c r="AH3055" s="10" t="s">
        <v>3649</v>
      </c>
      <c r="BA3055" s="17">
        <v>44468</v>
      </c>
      <c r="BC3055" s="17">
        <v>44498</v>
      </c>
    </row>
    <row r="3056" spans="1:55" ht="14.4" hidden="1" customHeight="1" x14ac:dyDescent="0.3">
      <c r="A3056" s="16" t="str">
        <f>VLOOKUP(AD3056,Suivi!$A$3:$A$10000,1,FALSE)</f>
        <v>FC2021-395543</v>
      </c>
      <c r="D3056" s="10" t="s">
        <v>6000</v>
      </c>
      <c r="L3056" s="10" t="s">
        <v>8</v>
      </c>
      <c r="AD3056" s="10" t="s">
        <v>6058</v>
      </c>
      <c r="AG3056" s="10">
        <v>1</v>
      </c>
      <c r="AH3056" s="10" t="s">
        <v>3649</v>
      </c>
      <c r="BA3056" s="17">
        <v>44468</v>
      </c>
      <c r="BC3056" s="17">
        <v>44498</v>
      </c>
    </row>
    <row r="3057" spans="1:55" ht="14.4" hidden="1" customHeight="1" x14ac:dyDescent="0.3">
      <c r="A3057" s="16" t="str">
        <f>VLOOKUP(AD3057,Suivi!$A$3:$A$10000,1,FALSE)</f>
        <v>FC2021-395566</v>
      </c>
      <c r="D3057" s="10" t="s">
        <v>6001</v>
      </c>
      <c r="L3057" s="10" t="s">
        <v>8</v>
      </c>
      <c r="AD3057" s="10" t="s">
        <v>6059</v>
      </c>
      <c r="AG3057" s="10">
        <v>1</v>
      </c>
      <c r="AH3057" s="10" t="s">
        <v>3649</v>
      </c>
      <c r="BA3057" s="17">
        <v>44468</v>
      </c>
      <c r="BC3057" s="17">
        <v>44498</v>
      </c>
    </row>
    <row r="3058" spans="1:55" ht="14.4" hidden="1" customHeight="1" x14ac:dyDescent="0.3">
      <c r="A3058" s="16" t="str">
        <f>VLOOKUP(AD3058,Suivi!$A$3:$A$10000,1,FALSE)</f>
        <v>FC2021-395585</v>
      </c>
      <c r="D3058" s="10" t="s">
        <v>6002</v>
      </c>
      <c r="L3058" s="10" t="s">
        <v>8</v>
      </c>
      <c r="AD3058" s="10" t="s">
        <v>6060</v>
      </c>
      <c r="AG3058" s="10">
        <v>1</v>
      </c>
      <c r="AH3058" s="10" t="s">
        <v>3649</v>
      </c>
      <c r="BA3058" s="17">
        <v>44468</v>
      </c>
      <c r="BC3058" s="17">
        <v>44498</v>
      </c>
    </row>
    <row r="3059" spans="1:55" ht="14.4" hidden="1" customHeight="1" x14ac:dyDescent="0.3">
      <c r="A3059" s="16" t="str">
        <f>VLOOKUP(AD3059,Suivi!$A$3:$A$10000,1,FALSE)</f>
        <v>FC2021-395621</v>
      </c>
      <c r="D3059" s="10" t="s">
        <v>6003</v>
      </c>
      <c r="L3059" s="10" t="s">
        <v>8</v>
      </c>
      <c r="AD3059" s="10" t="s">
        <v>6061</v>
      </c>
      <c r="AG3059" s="10">
        <v>1</v>
      </c>
      <c r="AH3059" s="10" t="s">
        <v>3649</v>
      </c>
      <c r="BA3059" s="17">
        <v>44468</v>
      </c>
      <c r="BC3059" s="17">
        <v>44498</v>
      </c>
    </row>
    <row r="3060" spans="1:55" ht="14.4" hidden="1" customHeight="1" x14ac:dyDescent="0.3">
      <c r="A3060" s="16" t="str">
        <f>VLOOKUP(AD3060,Suivi!$A$3:$A$10000,1,FALSE)</f>
        <v>FC2021-395651</v>
      </c>
      <c r="D3060" s="10" t="s">
        <v>6004</v>
      </c>
      <c r="L3060" s="10" t="s">
        <v>33</v>
      </c>
      <c r="AD3060" s="10" t="s">
        <v>6062</v>
      </c>
      <c r="AG3060" s="10">
        <v>1</v>
      </c>
      <c r="AH3060" s="10" t="s">
        <v>3649</v>
      </c>
      <c r="BA3060" s="17">
        <v>44468</v>
      </c>
      <c r="BC3060" s="17">
        <v>44498</v>
      </c>
    </row>
    <row r="3061" spans="1:55" ht="14.4" hidden="1" customHeight="1" x14ac:dyDescent="0.3">
      <c r="A3061" s="16" t="str">
        <f>VLOOKUP(AD3061,Suivi!$A$3:$A$10000,1,FALSE)</f>
        <v>FC2021-395652</v>
      </c>
      <c r="D3061" s="10" t="s">
        <v>6005</v>
      </c>
      <c r="L3061" s="10" t="s">
        <v>8</v>
      </c>
      <c r="AD3061" s="10" t="s">
        <v>6063</v>
      </c>
      <c r="AG3061" s="10">
        <v>1</v>
      </c>
      <c r="AH3061" s="10" t="s">
        <v>3649</v>
      </c>
      <c r="BA3061" s="17">
        <v>44468</v>
      </c>
      <c r="BC3061" s="17">
        <v>44498</v>
      </c>
    </row>
    <row r="3062" spans="1:55" ht="14.4" hidden="1" customHeight="1" x14ac:dyDescent="0.3">
      <c r="A3062" s="16" t="str">
        <f>VLOOKUP(AD3062,Suivi!$A$3:$A$10000,1,FALSE)</f>
        <v>FC2021-395700</v>
      </c>
      <c r="D3062" s="10" t="s">
        <v>6006</v>
      </c>
      <c r="L3062" s="10" t="s">
        <v>33</v>
      </c>
      <c r="AD3062" s="10" t="s">
        <v>6064</v>
      </c>
      <c r="AG3062" s="10">
        <v>1</v>
      </c>
      <c r="AH3062" s="10" t="s">
        <v>3649</v>
      </c>
      <c r="BA3062" s="17">
        <v>44468</v>
      </c>
      <c r="BC3062" s="17">
        <v>44498</v>
      </c>
    </row>
    <row r="3063" spans="1:55" ht="14.4" hidden="1" customHeight="1" x14ac:dyDescent="0.3">
      <c r="A3063" s="16" t="str">
        <f>VLOOKUP(AD3063,Suivi!$A$3:$A$10000,1,FALSE)</f>
        <v>FC2021-395716</v>
      </c>
      <c r="D3063" s="10" t="s">
        <v>6007</v>
      </c>
      <c r="L3063" s="10" t="s">
        <v>3078</v>
      </c>
      <c r="AD3063" s="10" t="s">
        <v>6065</v>
      </c>
      <c r="AG3063" s="10">
        <v>1</v>
      </c>
      <c r="AH3063" s="10" t="s">
        <v>3649</v>
      </c>
      <c r="BA3063" s="17">
        <v>44468</v>
      </c>
      <c r="BC3063" s="17">
        <v>44498</v>
      </c>
    </row>
    <row r="3064" spans="1:55" ht="14.4" hidden="1" customHeight="1" x14ac:dyDescent="0.3">
      <c r="A3064" s="16" t="str">
        <f>VLOOKUP(AD3064,Suivi!$A$3:$A$10000,1,FALSE)</f>
        <v>FC2021-395797</v>
      </c>
      <c r="D3064" s="10" t="s">
        <v>6008</v>
      </c>
      <c r="L3064" s="10" t="s">
        <v>8</v>
      </c>
      <c r="AD3064" s="10" t="s">
        <v>6066</v>
      </c>
      <c r="AG3064" s="10">
        <v>1</v>
      </c>
      <c r="AH3064" s="10" t="s">
        <v>3649</v>
      </c>
      <c r="BA3064" s="17">
        <v>44468</v>
      </c>
      <c r="BC3064" s="17">
        <v>44498</v>
      </c>
    </row>
    <row r="3065" spans="1:55" ht="14.4" hidden="1" customHeight="1" x14ac:dyDescent="0.3">
      <c r="A3065" s="16" t="str">
        <f>VLOOKUP(AD3065,Suivi!$A$3:$A$10000,1,FALSE)</f>
        <v>FC2021-395867</v>
      </c>
      <c r="D3065" s="10" t="s">
        <v>6009</v>
      </c>
      <c r="L3065" s="10" t="s">
        <v>8</v>
      </c>
      <c r="AD3065" s="10" t="s">
        <v>6067</v>
      </c>
      <c r="AG3065" s="10">
        <v>1</v>
      </c>
      <c r="AH3065" s="10" t="s">
        <v>3649</v>
      </c>
      <c r="BA3065" s="17">
        <v>44468</v>
      </c>
      <c r="BC3065" s="17">
        <v>44498</v>
      </c>
    </row>
    <row r="3066" spans="1:55" ht="14.4" hidden="1" customHeight="1" x14ac:dyDescent="0.3">
      <c r="A3066" s="16" t="str">
        <f>VLOOKUP(AD3066,Suivi!$A$3:$A$10000,1,FALSE)</f>
        <v>FC2021-395905</v>
      </c>
      <c r="D3066" s="10" t="s">
        <v>6010</v>
      </c>
      <c r="L3066" s="10" t="s">
        <v>8</v>
      </c>
      <c r="AD3066" s="10" t="s">
        <v>6068</v>
      </c>
      <c r="AG3066" s="10">
        <v>1</v>
      </c>
      <c r="AH3066" s="10" t="s">
        <v>3649</v>
      </c>
      <c r="BA3066" s="17">
        <v>44468</v>
      </c>
      <c r="BC3066" s="17">
        <v>44498</v>
      </c>
    </row>
    <row r="3067" spans="1:55" ht="14.4" hidden="1" customHeight="1" x14ac:dyDescent="0.3">
      <c r="A3067" s="16" t="str">
        <f>VLOOKUP(AD3067,Suivi!$A$3:$A$10000,1,FALSE)</f>
        <v>FC2021-395973</v>
      </c>
      <c r="D3067" s="10" t="s">
        <v>6011</v>
      </c>
      <c r="L3067" s="10" t="s">
        <v>8</v>
      </c>
      <c r="AD3067" s="10" t="s">
        <v>6069</v>
      </c>
      <c r="AG3067" s="10">
        <v>1</v>
      </c>
      <c r="AH3067" s="10" t="s">
        <v>3649</v>
      </c>
      <c r="BA3067" s="17">
        <v>44468</v>
      </c>
      <c r="BC3067" s="17">
        <v>44498</v>
      </c>
    </row>
    <row r="3068" spans="1:55" ht="14.4" hidden="1" customHeight="1" x14ac:dyDescent="0.3">
      <c r="A3068" s="16" t="str">
        <f>VLOOKUP(AD3068,Suivi!$A$3:$A$10000,1,FALSE)</f>
        <v>FC2021-396011</v>
      </c>
      <c r="D3068" s="10" t="s">
        <v>6012</v>
      </c>
      <c r="L3068" s="10" t="s">
        <v>33</v>
      </c>
      <c r="AD3068" s="10" t="s">
        <v>6070</v>
      </c>
      <c r="AG3068" s="10">
        <v>1</v>
      </c>
      <c r="AH3068" s="10" t="s">
        <v>3649</v>
      </c>
      <c r="BA3068" s="17">
        <v>44468</v>
      </c>
      <c r="BC3068" s="17">
        <v>44498</v>
      </c>
    </row>
    <row r="3069" spans="1:55" ht="14.4" hidden="1" customHeight="1" x14ac:dyDescent="0.3">
      <c r="A3069" s="16" t="str">
        <f>VLOOKUP(AD3069,Suivi!$A$3:$A$10000,1,FALSE)</f>
        <v>FC2021-396248</v>
      </c>
      <c r="D3069" s="10" t="s">
        <v>6013</v>
      </c>
      <c r="L3069" s="10" t="s">
        <v>8</v>
      </c>
      <c r="AD3069" s="10" t="s">
        <v>6071</v>
      </c>
      <c r="AG3069" s="10">
        <v>1</v>
      </c>
      <c r="AH3069" s="10" t="s">
        <v>3649</v>
      </c>
      <c r="BA3069" s="17">
        <v>44468</v>
      </c>
      <c r="BC3069" s="17">
        <v>44498</v>
      </c>
    </row>
    <row r="3070" spans="1:55" ht="14.4" hidden="1" customHeight="1" x14ac:dyDescent="0.3">
      <c r="A3070" s="16" t="str">
        <f>VLOOKUP(AD3070,Suivi!$A$3:$A$10000,1,FALSE)</f>
        <v>FC2021-396287</v>
      </c>
      <c r="D3070" s="10" t="s">
        <v>6014</v>
      </c>
      <c r="L3070" s="10" t="s">
        <v>8</v>
      </c>
      <c r="AD3070" s="10" t="s">
        <v>6072</v>
      </c>
      <c r="AG3070" s="10">
        <v>1</v>
      </c>
      <c r="AH3070" s="10" t="s">
        <v>3649</v>
      </c>
      <c r="BA3070" s="17">
        <v>44468</v>
      </c>
      <c r="BC3070" s="17">
        <v>44498</v>
      </c>
    </row>
    <row r="3071" spans="1:55" ht="14.4" hidden="1" customHeight="1" x14ac:dyDescent="0.3">
      <c r="A3071" s="16" t="str">
        <f>VLOOKUP(AD3071,Suivi!$A$3:$A$10000,1,FALSE)</f>
        <v>FC2021-396356</v>
      </c>
      <c r="D3071" s="10" t="s">
        <v>6015</v>
      </c>
      <c r="L3071" s="10" t="s">
        <v>8</v>
      </c>
      <c r="AD3071" s="10" t="s">
        <v>6073</v>
      </c>
      <c r="AG3071" s="10">
        <v>1</v>
      </c>
      <c r="AH3071" s="10" t="s">
        <v>3649</v>
      </c>
      <c r="BA3071" s="17">
        <v>44468</v>
      </c>
      <c r="BC3071" s="17">
        <v>44498</v>
      </c>
    </row>
    <row r="3072" spans="1:55" ht="14.4" hidden="1" customHeight="1" x14ac:dyDescent="0.3">
      <c r="A3072" s="16" t="str">
        <f>VLOOKUP(AD3072,Suivi!$A$3:$A$10000,1,FALSE)</f>
        <v>FC2021-396537</v>
      </c>
      <c r="D3072" s="10" t="s">
        <v>6016</v>
      </c>
      <c r="L3072" s="10" t="s">
        <v>8</v>
      </c>
      <c r="AD3072" s="10" t="s">
        <v>6074</v>
      </c>
      <c r="AG3072" s="10">
        <v>1</v>
      </c>
      <c r="AH3072" s="10" t="s">
        <v>3649</v>
      </c>
      <c r="BA3072" s="17">
        <v>44468</v>
      </c>
      <c r="BC3072" s="17">
        <v>44498</v>
      </c>
    </row>
    <row r="3073" spans="1:55" ht="14.4" hidden="1" customHeight="1" x14ac:dyDescent="0.3">
      <c r="A3073" s="16" t="str">
        <f>VLOOKUP(AD3073,Suivi!$A$3:$A$10000,1,FALSE)</f>
        <v>FC2021-396596</v>
      </c>
      <c r="D3073" s="10" t="s">
        <v>6017</v>
      </c>
      <c r="L3073" s="10" t="s">
        <v>8</v>
      </c>
      <c r="AD3073" s="10" t="s">
        <v>6075</v>
      </c>
      <c r="AG3073" s="10">
        <v>1</v>
      </c>
      <c r="AH3073" s="10" t="s">
        <v>3649</v>
      </c>
      <c r="BA3073" s="17">
        <v>44468</v>
      </c>
      <c r="BC3073" s="17">
        <v>44498</v>
      </c>
    </row>
    <row r="3074" spans="1:55" ht="14.4" hidden="1" customHeight="1" x14ac:dyDescent="0.3">
      <c r="A3074" s="16" t="str">
        <f>VLOOKUP(AD3074,Suivi!$A$3:$A$10000,1,FALSE)</f>
        <v>FC2021-397085</v>
      </c>
      <c r="D3074" s="10" t="s">
        <v>6018</v>
      </c>
      <c r="L3074" s="10" t="s">
        <v>8</v>
      </c>
      <c r="AD3074" s="10" t="s">
        <v>6076</v>
      </c>
      <c r="AG3074" s="10">
        <v>1</v>
      </c>
      <c r="AH3074" s="10" t="s">
        <v>3649</v>
      </c>
      <c r="BA3074" s="17">
        <v>44468</v>
      </c>
      <c r="BC3074" s="17">
        <v>44498</v>
      </c>
    </row>
    <row r="3075" spans="1:55" ht="14.4" hidden="1" customHeight="1" x14ac:dyDescent="0.3">
      <c r="A3075" s="16" t="str">
        <f>VLOOKUP(AD3075,Suivi!$A$3:$A$10000,1,FALSE)</f>
        <v>FC2021-397089</v>
      </c>
      <c r="D3075" s="10" t="s">
        <v>6019</v>
      </c>
      <c r="L3075" s="10" t="s">
        <v>8</v>
      </c>
      <c r="AD3075" s="10" t="s">
        <v>6077</v>
      </c>
      <c r="AG3075" s="10">
        <v>1</v>
      </c>
      <c r="AH3075" s="10" t="s">
        <v>3649</v>
      </c>
      <c r="BA3075" s="17">
        <v>44468</v>
      </c>
      <c r="BC3075" s="17">
        <v>44498</v>
      </c>
    </row>
    <row r="3076" spans="1:55" ht="14.4" hidden="1" customHeight="1" x14ac:dyDescent="0.3">
      <c r="A3076" s="16" t="str">
        <f>VLOOKUP(AD3076,Suivi!$A$3:$A$10000,1,FALSE)</f>
        <v>FC2021-397091</v>
      </c>
      <c r="D3076" s="10" t="s">
        <v>6020</v>
      </c>
      <c r="L3076" s="10" t="s">
        <v>8</v>
      </c>
      <c r="AD3076" s="10" t="s">
        <v>6078</v>
      </c>
      <c r="AG3076" s="10">
        <v>1</v>
      </c>
      <c r="AH3076" s="10" t="s">
        <v>3649</v>
      </c>
      <c r="BA3076" s="17">
        <v>44468</v>
      </c>
      <c r="BC3076" s="17">
        <v>44498</v>
      </c>
    </row>
    <row r="3077" spans="1:55" ht="14.4" hidden="1" customHeight="1" x14ac:dyDescent="0.3">
      <c r="A3077" s="16" t="str">
        <f>VLOOKUP(AD3077,Suivi!$A$3:$A$10000,1,FALSE)</f>
        <v>FC2021-397095</v>
      </c>
      <c r="D3077" s="10" t="s">
        <v>6021</v>
      </c>
      <c r="L3077" s="10" t="s">
        <v>8</v>
      </c>
      <c r="AD3077" s="10" t="s">
        <v>6079</v>
      </c>
      <c r="AG3077" s="10">
        <v>1</v>
      </c>
      <c r="AH3077" s="10" t="s">
        <v>3649</v>
      </c>
      <c r="BA3077" s="17">
        <v>44468</v>
      </c>
      <c r="BC3077" s="17">
        <v>44498</v>
      </c>
    </row>
    <row r="3078" spans="1:55" ht="14.4" hidden="1" customHeight="1" x14ac:dyDescent="0.3">
      <c r="A3078" s="16" t="str">
        <f>VLOOKUP(AD3078,Suivi!$A$3:$A$10000,1,FALSE)</f>
        <v>FC2021-397100</v>
      </c>
      <c r="D3078" s="10" t="s">
        <v>6022</v>
      </c>
      <c r="L3078" s="10" t="s">
        <v>8</v>
      </c>
      <c r="AD3078" s="10" t="s">
        <v>6080</v>
      </c>
      <c r="AG3078" s="10">
        <v>1</v>
      </c>
      <c r="AH3078" s="10" t="s">
        <v>3649</v>
      </c>
      <c r="BA3078" s="17">
        <v>44468</v>
      </c>
      <c r="BC3078" s="17">
        <v>44498</v>
      </c>
    </row>
    <row r="3079" spans="1:55" ht="14.4" hidden="1" customHeight="1" x14ac:dyDescent="0.3">
      <c r="A3079" s="16" t="e">
        <f>VLOOKUP(AD3079,Suivi!$A$3:$A$10000,1,FALSE)</f>
        <v>#N/A</v>
      </c>
      <c r="D3079" s="10" t="s">
        <v>6100</v>
      </c>
      <c r="L3079" s="10" t="s">
        <v>33</v>
      </c>
      <c r="AD3079" s="10" t="s">
        <v>6161</v>
      </c>
      <c r="AG3079" s="10">
        <v>1</v>
      </c>
      <c r="AH3079" s="10" t="s">
        <v>3645</v>
      </c>
      <c r="BA3079" s="17">
        <v>44475</v>
      </c>
    </row>
    <row r="3080" spans="1:55" ht="14.4" customHeight="1" x14ac:dyDescent="0.3">
      <c r="A3080" s="16" t="str">
        <f>VLOOKUP(AD3080,Suivi!$A$3:$A$10000,1,FALSE)</f>
        <v>FC2021-405572</v>
      </c>
      <c r="D3080" s="10" t="s">
        <v>6101</v>
      </c>
      <c r="L3080" s="10" t="s">
        <v>332</v>
      </c>
      <c r="AD3080" s="10" t="s">
        <v>6162</v>
      </c>
      <c r="AG3080" s="10">
        <v>1</v>
      </c>
      <c r="AH3080" s="10" t="s">
        <v>3649</v>
      </c>
      <c r="BA3080" s="17">
        <v>44475</v>
      </c>
      <c r="BC3080" s="17">
        <v>44505</v>
      </c>
    </row>
    <row r="3081" spans="1:55" ht="14.4" customHeight="1" x14ac:dyDescent="0.3">
      <c r="A3081" s="16" t="str">
        <f>VLOOKUP(AD3081,Suivi!$A$3:$A$10000,1,FALSE)</f>
        <v>FC2021-405588</v>
      </c>
      <c r="D3081" s="10" t="s">
        <v>6102</v>
      </c>
      <c r="L3081" s="10" t="s">
        <v>8</v>
      </c>
      <c r="AD3081" s="10" t="s">
        <v>6163</v>
      </c>
      <c r="AG3081" s="10">
        <v>1</v>
      </c>
      <c r="AH3081" s="10" t="s">
        <v>3649</v>
      </c>
      <c r="BA3081" s="17">
        <v>44475</v>
      </c>
      <c r="BC3081" s="17">
        <v>44505</v>
      </c>
    </row>
    <row r="3082" spans="1:55" ht="14.4" customHeight="1" x14ac:dyDescent="0.3">
      <c r="A3082" s="16" t="str">
        <f>VLOOKUP(AD3082,Suivi!$A$3:$A$10000,1,FALSE)</f>
        <v>FC2021-405635</v>
      </c>
      <c r="D3082" s="10" t="s">
        <v>6103</v>
      </c>
      <c r="L3082" s="10" t="s">
        <v>332</v>
      </c>
      <c r="AD3082" s="10" t="s">
        <v>6164</v>
      </c>
      <c r="AG3082" s="10">
        <v>1</v>
      </c>
      <c r="AH3082" s="10" t="s">
        <v>3649</v>
      </c>
      <c r="BA3082" s="17">
        <v>44475</v>
      </c>
      <c r="BC3082" s="17">
        <v>44505</v>
      </c>
    </row>
    <row r="3083" spans="1:55" ht="14.4" customHeight="1" x14ac:dyDescent="0.3">
      <c r="A3083" s="16" t="str">
        <f>VLOOKUP(AD3083,Suivi!$A$3:$A$10000,1,FALSE)</f>
        <v>FC2021-405640</v>
      </c>
      <c r="D3083" s="10" t="s">
        <v>6104</v>
      </c>
      <c r="L3083" s="10" t="s">
        <v>332</v>
      </c>
      <c r="AD3083" s="10" t="s">
        <v>6165</v>
      </c>
      <c r="AG3083" s="10">
        <v>1</v>
      </c>
      <c r="AH3083" s="10" t="s">
        <v>3649</v>
      </c>
      <c r="BA3083" s="17">
        <v>44475</v>
      </c>
      <c r="BC3083" s="17">
        <v>44505</v>
      </c>
    </row>
    <row r="3084" spans="1:55" ht="14.4" customHeight="1" x14ac:dyDescent="0.3">
      <c r="A3084" s="16" t="str">
        <f>VLOOKUP(AD3084,Suivi!$A$3:$A$10000,1,FALSE)</f>
        <v>FC2021-405712</v>
      </c>
      <c r="D3084" s="10" t="s">
        <v>6105</v>
      </c>
      <c r="L3084" s="10" t="s">
        <v>332</v>
      </c>
      <c r="AD3084" s="10" t="s">
        <v>6166</v>
      </c>
      <c r="AG3084" s="10">
        <v>1</v>
      </c>
      <c r="AH3084" s="10" t="s">
        <v>3649</v>
      </c>
      <c r="BA3084" s="17">
        <v>44475</v>
      </c>
      <c r="BC3084" s="17">
        <v>44505</v>
      </c>
    </row>
    <row r="3085" spans="1:55" ht="14.4" customHeight="1" x14ac:dyDescent="0.3">
      <c r="A3085" s="16" t="str">
        <f>VLOOKUP(AD3085,Suivi!$A$3:$A$10000,1,FALSE)</f>
        <v>FC2021-405725</v>
      </c>
      <c r="D3085" s="10" t="s">
        <v>6106</v>
      </c>
      <c r="L3085" s="10" t="s">
        <v>332</v>
      </c>
      <c r="AD3085" s="10" t="s">
        <v>6167</v>
      </c>
      <c r="AG3085" s="10">
        <v>1</v>
      </c>
      <c r="AH3085" s="10" t="s">
        <v>3649</v>
      </c>
      <c r="BA3085" s="17">
        <v>44475</v>
      </c>
      <c r="BC3085" s="17">
        <v>44505</v>
      </c>
    </row>
    <row r="3086" spans="1:55" ht="14.4" customHeight="1" x14ac:dyDescent="0.3">
      <c r="A3086" s="16" t="str">
        <f>VLOOKUP(AD3086,Suivi!$A$3:$A$10000,1,FALSE)</f>
        <v>FC2021-405749</v>
      </c>
      <c r="D3086" s="10" t="s">
        <v>6107</v>
      </c>
      <c r="L3086" s="10" t="s">
        <v>332</v>
      </c>
      <c r="AD3086" s="10" t="s">
        <v>6168</v>
      </c>
      <c r="AG3086" s="10">
        <v>1</v>
      </c>
      <c r="AH3086" s="10" t="s">
        <v>3649</v>
      </c>
      <c r="BA3086" s="17">
        <v>44475</v>
      </c>
      <c r="BC3086" s="17">
        <v>44505</v>
      </c>
    </row>
    <row r="3087" spans="1:55" ht="14.4" customHeight="1" x14ac:dyDescent="0.3">
      <c r="A3087" s="16" t="str">
        <f>VLOOKUP(AD3087,Suivi!$A$3:$A$10000,1,FALSE)</f>
        <v>FC2021-405771</v>
      </c>
      <c r="D3087" s="10" t="s">
        <v>6108</v>
      </c>
      <c r="L3087" s="10" t="s">
        <v>332</v>
      </c>
      <c r="AD3087" s="10" t="s">
        <v>6169</v>
      </c>
      <c r="AG3087" s="10">
        <v>1</v>
      </c>
      <c r="AH3087" s="10" t="s">
        <v>3649</v>
      </c>
      <c r="BA3087" s="17">
        <v>44475</v>
      </c>
      <c r="BC3087" s="17">
        <v>44505</v>
      </c>
    </row>
    <row r="3088" spans="1:55" ht="14.4" customHeight="1" x14ac:dyDescent="0.3">
      <c r="A3088" s="16" t="str">
        <f>VLOOKUP(AD3088,Suivi!$A$3:$A$10000,1,FALSE)</f>
        <v>FC2021-406182</v>
      </c>
      <c r="D3088" s="10" t="s">
        <v>6109</v>
      </c>
      <c r="L3088" s="10" t="s">
        <v>8</v>
      </c>
      <c r="AD3088" s="10" t="s">
        <v>6170</v>
      </c>
      <c r="AG3088" s="10">
        <v>1</v>
      </c>
      <c r="AH3088" s="10" t="s">
        <v>3649</v>
      </c>
      <c r="BA3088" s="17">
        <v>44475</v>
      </c>
      <c r="BC3088" s="17">
        <v>44505</v>
      </c>
    </row>
    <row r="3089" spans="1:55" ht="14.4" hidden="1" customHeight="1" x14ac:dyDescent="0.3">
      <c r="A3089" s="16" t="e">
        <f>VLOOKUP(AD3089,Suivi!$A$3:$A$10000,1,FALSE)</f>
        <v>#N/A</v>
      </c>
      <c r="D3089" s="10" t="s">
        <v>6110</v>
      </c>
      <c r="L3089" s="10" t="s">
        <v>332</v>
      </c>
      <c r="AD3089" s="10" t="s">
        <v>6171</v>
      </c>
      <c r="AG3089" s="10">
        <v>1</v>
      </c>
      <c r="AH3089" s="10" t="s">
        <v>3645</v>
      </c>
      <c r="BA3089" s="17">
        <v>44475</v>
      </c>
    </row>
    <row r="3090" spans="1:55" ht="14.4" customHeight="1" x14ac:dyDescent="0.3">
      <c r="A3090" s="16" t="str">
        <f>VLOOKUP(AD3090,Suivi!$A$3:$A$10000,1,FALSE)</f>
        <v>FC2021-406206</v>
      </c>
      <c r="D3090" s="10" t="s">
        <v>6111</v>
      </c>
      <c r="L3090" s="10" t="s">
        <v>8</v>
      </c>
      <c r="AD3090" s="10" t="s">
        <v>6172</v>
      </c>
      <c r="AG3090" s="10">
        <v>1</v>
      </c>
      <c r="AH3090" s="10" t="s">
        <v>3649</v>
      </c>
      <c r="BA3090" s="17">
        <v>44475</v>
      </c>
      <c r="BC3090" s="17">
        <v>44505</v>
      </c>
    </row>
    <row r="3091" spans="1:55" ht="14.4" customHeight="1" x14ac:dyDescent="0.3">
      <c r="A3091" s="16" t="str">
        <f>VLOOKUP(AD3091,Suivi!$A$3:$A$10000,1,FALSE)</f>
        <v>FC2021-406218</v>
      </c>
      <c r="D3091" s="10" t="s">
        <v>6112</v>
      </c>
      <c r="L3091" s="10" t="s">
        <v>8</v>
      </c>
      <c r="AD3091" s="10" t="s">
        <v>6173</v>
      </c>
      <c r="AG3091" s="10">
        <v>1</v>
      </c>
      <c r="AH3091" s="10" t="s">
        <v>3649</v>
      </c>
      <c r="BA3091" s="17">
        <v>44475</v>
      </c>
      <c r="BC3091" s="17">
        <v>44505</v>
      </c>
    </row>
    <row r="3092" spans="1:55" ht="14.4" customHeight="1" x14ac:dyDescent="0.3">
      <c r="A3092" s="16" t="str">
        <f>VLOOKUP(AD3092,Suivi!$A$3:$A$10000,1,FALSE)</f>
        <v>FC2021-406230</v>
      </c>
      <c r="D3092" s="10" t="s">
        <v>6113</v>
      </c>
      <c r="L3092" s="10" t="s">
        <v>8</v>
      </c>
      <c r="AD3092" s="10" t="s">
        <v>6174</v>
      </c>
      <c r="AG3092" s="10">
        <v>1</v>
      </c>
      <c r="AH3092" s="10" t="s">
        <v>3649</v>
      </c>
      <c r="BA3092" s="17">
        <v>44475</v>
      </c>
      <c r="BC3092" s="17">
        <v>44505</v>
      </c>
    </row>
    <row r="3093" spans="1:55" ht="14.4" customHeight="1" x14ac:dyDescent="0.3">
      <c r="A3093" s="16" t="str">
        <f>VLOOKUP(AD3093,Suivi!$A$3:$A$10000,1,FALSE)</f>
        <v>FC2021-406249</v>
      </c>
      <c r="D3093" s="10" t="s">
        <v>6114</v>
      </c>
      <c r="L3093" s="10" t="s">
        <v>8</v>
      </c>
      <c r="AD3093" s="10" t="s">
        <v>6175</v>
      </c>
      <c r="AG3093" s="10">
        <v>1</v>
      </c>
      <c r="AH3093" s="10" t="s">
        <v>3649</v>
      </c>
      <c r="BA3093" s="17">
        <v>44475</v>
      </c>
      <c r="BC3093" s="17">
        <v>44505</v>
      </c>
    </row>
    <row r="3094" spans="1:55" ht="14.4" customHeight="1" x14ac:dyDescent="0.3">
      <c r="A3094" s="16" t="str">
        <f>VLOOKUP(AD3094,Suivi!$A$3:$A$10000,1,FALSE)</f>
        <v>FC2021-406264</v>
      </c>
      <c r="D3094" s="10" t="s">
        <v>6115</v>
      </c>
      <c r="L3094" s="10" t="s">
        <v>8</v>
      </c>
      <c r="AD3094" s="10" t="s">
        <v>6176</v>
      </c>
      <c r="AG3094" s="10">
        <v>1</v>
      </c>
      <c r="AH3094" s="10" t="s">
        <v>3649</v>
      </c>
      <c r="BA3094" s="17">
        <v>44475</v>
      </c>
      <c r="BC3094" s="17">
        <v>44505</v>
      </c>
    </row>
    <row r="3095" spans="1:55" ht="14.4" customHeight="1" x14ac:dyDescent="0.3">
      <c r="A3095" s="16" t="str">
        <f>VLOOKUP(AD3095,Suivi!$A$3:$A$10000,1,FALSE)</f>
        <v>FC2021-406266</v>
      </c>
      <c r="D3095" s="10" t="s">
        <v>6116</v>
      </c>
      <c r="L3095" s="10" t="s">
        <v>8</v>
      </c>
      <c r="AD3095" s="10" t="s">
        <v>6177</v>
      </c>
      <c r="AG3095" s="10">
        <v>1</v>
      </c>
      <c r="AH3095" s="10" t="s">
        <v>3649</v>
      </c>
      <c r="BA3095" s="17">
        <v>44475</v>
      </c>
      <c r="BC3095" s="17">
        <v>44505</v>
      </c>
    </row>
    <row r="3096" spans="1:55" ht="14.4" customHeight="1" x14ac:dyDescent="0.3">
      <c r="A3096" s="16" t="str">
        <f>VLOOKUP(AD3096,Suivi!$A$3:$A$10000,1,FALSE)</f>
        <v>FC2021-406311</v>
      </c>
      <c r="D3096" s="10" t="s">
        <v>6117</v>
      </c>
      <c r="L3096" s="10" t="s">
        <v>8</v>
      </c>
      <c r="AD3096" s="10" t="s">
        <v>6178</v>
      </c>
      <c r="AG3096" s="10">
        <v>1</v>
      </c>
      <c r="AH3096" s="10" t="s">
        <v>3649</v>
      </c>
      <c r="BA3096" s="17">
        <v>44475</v>
      </c>
      <c r="BC3096" s="17">
        <v>44505</v>
      </c>
    </row>
    <row r="3097" spans="1:55" ht="14.4" hidden="1" customHeight="1" x14ac:dyDescent="0.3">
      <c r="A3097" s="16" t="e">
        <f>VLOOKUP(AD3097,Suivi!$A$3:$A$10000,1,FALSE)</f>
        <v>#N/A</v>
      </c>
      <c r="D3097" s="10" t="s">
        <v>6118</v>
      </c>
      <c r="L3097" s="10" t="s">
        <v>8</v>
      </c>
      <c r="AD3097" s="10" t="s">
        <v>6179</v>
      </c>
      <c r="AG3097" s="10">
        <v>1</v>
      </c>
      <c r="AH3097" s="10" t="s">
        <v>3645</v>
      </c>
      <c r="BA3097" s="17">
        <v>44475</v>
      </c>
    </row>
    <row r="3098" spans="1:55" ht="14.4" customHeight="1" x14ac:dyDescent="0.3">
      <c r="A3098" s="16" t="str">
        <f>VLOOKUP(AD3098,Suivi!$A$3:$A$10000,1,FALSE)</f>
        <v>FC2021-406330</v>
      </c>
      <c r="D3098" s="10" t="s">
        <v>6119</v>
      </c>
      <c r="L3098" s="10" t="s">
        <v>8</v>
      </c>
      <c r="AD3098" s="10" t="s">
        <v>6180</v>
      </c>
      <c r="AG3098" s="10">
        <v>1</v>
      </c>
      <c r="AH3098" s="10" t="s">
        <v>3649</v>
      </c>
      <c r="BA3098" s="17">
        <v>44475</v>
      </c>
      <c r="BC3098" s="17">
        <v>44505</v>
      </c>
    </row>
    <row r="3099" spans="1:55" ht="14.4" customHeight="1" x14ac:dyDescent="0.3">
      <c r="A3099" s="16" t="str">
        <f>VLOOKUP(AD3099,Suivi!$A$3:$A$10000,1,FALSE)</f>
        <v>FC2021-406358</v>
      </c>
      <c r="D3099" s="10" t="s">
        <v>6120</v>
      </c>
      <c r="L3099" s="10" t="s">
        <v>8</v>
      </c>
      <c r="AD3099" s="10" t="s">
        <v>6181</v>
      </c>
      <c r="AG3099" s="10">
        <v>1</v>
      </c>
      <c r="AH3099" s="10" t="s">
        <v>3649</v>
      </c>
      <c r="BA3099" s="17">
        <v>44475</v>
      </c>
      <c r="BC3099" s="17">
        <v>44505</v>
      </c>
    </row>
    <row r="3100" spans="1:55" ht="14.4" customHeight="1" x14ac:dyDescent="0.3">
      <c r="A3100" s="16" t="str">
        <f>VLOOKUP(AD3100,Suivi!$A$3:$A$10000,1,FALSE)</f>
        <v>FC2021-406360</v>
      </c>
      <c r="D3100" s="10" t="s">
        <v>6121</v>
      </c>
      <c r="L3100" s="10" t="s">
        <v>8</v>
      </c>
      <c r="AD3100" s="10" t="s">
        <v>6182</v>
      </c>
      <c r="AG3100" s="10">
        <v>1</v>
      </c>
      <c r="AH3100" s="10" t="s">
        <v>3649</v>
      </c>
      <c r="BA3100" s="17">
        <v>44475</v>
      </c>
      <c r="BC3100" s="17">
        <v>44505</v>
      </c>
    </row>
    <row r="3101" spans="1:55" ht="14.4" customHeight="1" x14ac:dyDescent="0.3">
      <c r="A3101" s="16" t="str">
        <f>VLOOKUP(AD3101,Suivi!$A$3:$A$10000,1,FALSE)</f>
        <v>FC2021-406411</v>
      </c>
      <c r="D3101" s="10" t="s">
        <v>6122</v>
      </c>
      <c r="L3101" s="10" t="s">
        <v>8</v>
      </c>
      <c r="AD3101" s="10" t="s">
        <v>6183</v>
      </c>
      <c r="AG3101" s="10">
        <v>1</v>
      </c>
      <c r="AH3101" s="10" t="s">
        <v>3649</v>
      </c>
      <c r="BA3101" s="17">
        <v>44475</v>
      </c>
      <c r="BC3101" s="17">
        <v>44505</v>
      </c>
    </row>
    <row r="3102" spans="1:55" ht="14.4" customHeight="1" x14ac:dyDescent="0.3">
      <c r="A3102" s="16" t="str">
        <f>VLOOKUP(AD3102,Suivi!$A$3:$A$10000,1,FALSE)</f>
        <v>FC2021-406564</v>
      </c>
      <c r="D3102" s="10" t="s">
        <v>6123</v>
      </c>
      <c r="L3102" s="10" t="s">
        <v>8</v>
      </c>
      <c r="AD3102" s="10" t="s">
        <v>6184</v>
      </c>
      <c r="AG3102" s="10">
        <v>1</v>
      </c>
      <c r="AH3102" s="10" t="s">
        <v>3649</v>
      </c>
      <c r="BA3102" s="17">
        <v>44475</v>
      </c>
      <c r="BC3102" s="17">
        <v>44505</v>
      </c>
    </row>
    <row r="3103" spans="1:55" ht="14.4" customHeight="1" x14ac:dyDescent="0.3">
      <c r="A3103" s="16" t="str">
        <f>VLOOKUP(AD3103,Suivi!$A$3:$A$10000,1,FALSE)</f>
        <v>FC2021-406645</v>
      </c>
      <c r="D3103" s="10" t="s">
        <v>6124</v>
      </c>
      <c r="L3103" s="10" t="s">
        <v>33</v>
      </c>
      <c r="AD3103" s="10" t="s">
        <v>6185</v>
      </c>
      <c r="AG3103" s="10">
        <v>1</v>
      </c>
      <c r="AH3103" s="10" t="s">
        <v>3649</v>
      </c>
      <c r="BA3103" s="17">
        <v>44475</v>
      </c>
      <c r="BC3103" s="17">
        <v>44505</v>
      </c>
    </row>
    <row r="3104" spans="1:55" ht="14.4" customHeight="1" x14ac:dyDescent="0.3">
      <c r="A3104" s="16" t="str">
        <f>VLOOKUP(AD3104,Suivi!$A$3:$A$10000,1,FALSE)</f>
        <v>FC2021-406652</v>
      </c>
      <c r="D3104" s="10" t="s">
        <v>6125</v>
      </c>
      <c r="L3104" s="10" t="s">
        <v>8</v>
      </c>
      <c r="AD3104" s="10" t="s">
        <v>6186</v>
      </c>
      <c r="AG3104" s="10">
        <v>1</v>
      </c>
      <c r="AH3104" s="10" t="s">
        <v>3649</v>
      </c>
      <c r="BA3104" s="17">
        <v>44475</v>
      </c>
      <c r="BC3104" s="17">
        <v>44505</v>
      </c>
    </row>
    <row r="3105" spans="1:55" ht="14.4" customHeight="1" x14ac:dyDescent="0.3">
      <c r="A3105" s="16" t="str">
        <f>VLOOKUP(AD3105,Suivi!$A$3:$A$10000,1,FALSE)</f>
        <v>FC2021-406672</v>
      </c>
      <c r="D3105" s="10" t="s">
        <v>6126</v>
      </c>
      <c r="L3105" s="10" t="s">
        <v>8</v>
      </c>
      <c r="AD3105" s="10" t="s">
        <v>6187</v>
      </c>
      <c r="AG3105" s="10">
        <v>1</v>
      </c>
      <c r="AH3105" s="10" t="s">
        <v>3649</v>
      </c>
      <c r="BA3105" s="17">
        <v>44475</v>
      </c>
      <c r="BC3105" s="17">
        <v>44505</v>
      </c>
    </row>
    <row r="3106" spans="1:55" ht="14.4" customHeight="1" x14ac:dyDescent="0.3">
      <c r="A3106" s="16" t="str">
        <f>VLOOKUP(AD3106,Suivi!$A$3:$A$10000,1,FALSE)</f>
        <v>FC2021-406688</v>
      </c>
      <c r="D3106" s="10" t="s">
        <v>6127</v>
      </c>
      <c r="L3106" s="10" t="s">
        <v>8</v>
      </c>
      <c r="AD3106" s="10" t="s">
        <v>6188</v>
      </c>
      <c r="AG3106" s="10">
        <v>1</v>
      </c>
      <c r="AH3106" s="10" t="s">
        <v>3649</v>
      </c>
      <c r="BA3106" s="17">
        <v>44475</v>
      </c>
      <c r="BC3106" s="17">
        <v>44505</v>
      </c>
    </row>
    <row r="3107" spans="1:55" ht="14.4" customHeight="1" x14ac:dyDescent="0.3">
      <c r="A3107" s="16" t="str">
        <f>VLOOKUP(AD3107,Suivi!$A$3:$A$10000,1,FALSE)</f>
        <v>FC2021-406691</v>
      </c>
      <c r="D3107" s="10" t="s">
        <v>6128</v>
      </c>
      <c r="L3107" s="10" t="s">
        <v>8</v>
      </c>
      <c r="AD3107" s="10" t="s">
        <v>6189</v>
      </c>
      <c r="AG3107" s="10">
        <v>1</v>
      </c>
      <c r="AH3107" s="10" t="s">
        <v>3649</v>
      </c>
      <c r="BA3107" s="17">
        <v>44475</v>
      </c>
      <c r="BC3107" s="17">
        <v>44505</v>
      </c>
    </row>
    <row r="3108" spans="1:55" ht="14.4" customHeight="1" x14ac:dyDescent="0.3">
      <c r="A3108" s="16" t="str">
        <f>VLOOKUP(AD3108,Suivi!$A$3:$A$10000,1,FALSE)</f>
        <v>FC2021-406731</v>
      </c>
      <c r="D3108" s="10" t="s">
        <v>6129</v>
      </c>
      <c r="L3108" s="10" t="s">
        <v>8</v>
      </c>
      <c r="AD3108" s="10" t="s">
        <v>6190</v>
      </c>
      <c r="AG3108" s="10">
        <v>1</v>
      </c>
      <c r="AH3108" s="10" t="s">
        <v>3649</v>
      </c>
      <c r="BA3108" s="17">
        <v>44475</v>
      </c>
      <c r="BC3108" s="17">
        <v>44505</v>
      </c>
    </row>
    <row r="3109" spans="1:55" ht="14.4" customHeight="1" x14ac:dyDescent="0.3">
      <c r="A3109" s="16" t="str">
        <f>VLOOKUP(AD3109,Suivi!$A$3:$A$10000,1,FALSE)</f>
        <v>FC2021-406752</v>
      </c>
      <c r="D3109" s="10" t="s">
        <v>6130</v>
      </c>
      <c r="L3109" s="10" t="s">
        <v>8</v>
      </c>
      <c r="AD3109" s="10" t="s">
        <v>6191</v>
      </c>
      <c r="AG3109" s="10">
        <v>1</v>
      </c>
      <c r="AH3109" s="10" t="s">
        <v>3649</v>
      </c>
      <c r="BA3109" s="17">
        <v>44475</v>
      </c>
      <c r="BC3109" s="17">
        <v>44505</v>
      </c>
    </row>
    <row r="3110" spans="1:55" ht="14.4" hidden="1" customHeight="1" x14ac:dyDescent="0.3">
      <c r="A3110" s="16" t="e">
        <f>VLOOKUP(AD3110,Suivi!$A$3:$A$10000,1,FALSE)</f>
        <v>#N/A</v>
      </c>
      <c r="D3110" s="10" t="s">
        <v>6131</v>
      </c>
      <c r="L3110" s="10" t="s">
        <v>8</v>
      </c>
      <c r="AD3110" s="10" t="s">
        <v>6192</v>
      </c>
      <c r="AG3110" s="10">
        <v>1</v>
      </c>
      <c r="AH3110" s="10" t="s">
        <v>3645</v>
      </c>
      <c r="BA3110" s="17">
        <v>44475</v>
      </c>
    </row>
    <row r="3111" spans="1:55" ht="14.4" customHeight="1" x14ac:dyDescent="0.3">
      <c r="A3111" s="16" t="str">
        <f>VLOOKUP(AD3111,Suivi!$A$3:$A$10000,1,FALSE)</f>
        <v>FC2021-406808</v>
      </c>
      <c r="D3111" s="10" t="s">
        <v>6132</v>
      </c>
      <c r="L3111" s="10" t="s">
        <v>8</v>
      </c>
      <c r="AD3111" s="10" t="s">
        <v>6193</v>
      </c>
      <c r="AG3111" s="10">
        <v>1</v>
      </c>
      <c r="AH3111" s="10" t="s">
        <v>3649</v>
      </c>
      <c r="BA3111" s="17">
        <v>44475</v>
      </c>
      <c r="BC3111" s="17">
        <v>44505</v>
      </c>
    </row>
    <row r="3112" spans="1:55" ht="14.4" customHeight="1" x14ac:dyDescent="0.3">
      <c r="A3112" s="16" t="str">
        <f>VLOOKUP(AD3112,Suivi!$A$3:$A$10000,1,FALSE)</f>
        <v>FC2021-406830</v>
      </c>
      <c r="D3112" s="10" t="s">
        <v>6133</v>
      </c>
      <c r="L3112" s="10" t="s">
        <v>8</v>
      </c>
      <c r="AD3112" s="10" t="s">
        <v>6194</v>
      </c>
      <c r="AG3112" s="10">
        <v>1</v>
      </c>
      <c r="AH3112" s="10" t="s">
        <v>3649</v>
      </c>
      <c r="BA3112" s="17">
        <v>44475</v>
      </c>
      <c r="BC3112" s="17">
        <v>44505</v>
      </c>
    </row>
    <row r="3113" spans="1:55" ht="14.4" customHeight="1" x14ac:dyDescent="0.3">
      <c r="A3113" s="16" t="str">
        <f>VLOOKUP(AD3113,Suivi!$A$3:$A$10000,1,FALSE)</f>
        <v>FC2021-406851</v>
      </c>
      <c r="D3113" s="10" t="s">
        <v>6134</v>
      </c>
      <c r="L3113" s="10" t="s">
        <v>8</v>
      </c>
      <c r="AD3113" s="10" t="s">
        <v>6195</v>
      </c>
      <c r="AG3113" s="10">
        <v>1</v>
      </c>
      <c r="AH3113" s="10" t="s">
        <v>3649</v>
      </c>
      <c r="BA3113" s="17">
        <v>44475</v>
      </c>
      <c r="BC3113" s="17">
        <v>44505</v>
      </c>
    </row>
    <row r="3114" spans="1:55" ht="14.4" customHeight="1" x14ac:dyDescent="0.3">
      <c r="A3114" s="16" t="str">
        <f>VLOOKUP(AD3114,Suivi!$A$3:$A$10000,1,FALSE)</f>
        <v>FC2021-406871</v>
      </c>
      <c r="D3114" s="10" t="s">
        <v>6135</v>
      </c>
      <c r="L3114" s="10" t="s">
        <v>8</v>
      </c>
      <c r="AD3114" s="10" t="s">
        <v>6196</v>
      </c>
      <c r="AG3114" s="10">
        <v>1</v>
      </c>
      <c r="AH3114" s="10" t="s">
        <v>3649</v>
      </c>
      <c r="BA3114" s="17">
        <v>44475</v>
      </c>
      <c r="BC3114" s="17">
        <v>44505</v>
      </c>
    </row>
    <row r="3115" spans="1:55" ht="14.4" customHeight="1" x14ac:dyDescent="0.3">
      <c r="A3115" s="16" t="str">
        <f>VLOOKUP(AD3115,Suivi!$A$3:$A$10000,1,FALSE)</f>
        <v>FC2021-409059</v>
      </c>
      <c r="D3115" s="10" t="s">
        <v>6136</v>
      </c>
      <c r="L3115" s="10" t="s">
        <v>8</v>
      </c>
      <c r="AD3115" s="10" t="s">
        <v>6197</v>
      </c>
      <c r="AG3115" s="10">
        <v>1</v>
      </c>
      <c r="AH3115" s="10" t="s">
        <v>3649</v>
      </c>
      <c r="BA3115" s="17">
        <v>44476</v>
      </c>
      <c r="BC3115" s="17">
        <v>44506</v>
      </c>
    </row>
    <row r="3116" spans="1:55" ht="14.4" customHeight="1" x14ac:dyDescent="0.3">
      <c r="A3116" s="16" t="str">
        <f>VLOOKUP(AD3116,Suivi!$A$3:$A$10000,1,FALSE)</f>
        <v>FC2021-409087</v>
      </c>
      <c r="D3116" s="10" t="s">
        <v>6137</v>
      </c>
      <c r="L3116" s="10" t="s">
        <v>8</v>
      </c>
      <c r="AD3116" s="10" t="s">
        <v>6198</v>
      </c>
      <c r="AG3116" s="10">
        <v>1</v>
      </c>
      <c r="AH3116" s="10" t="s">
        <v>3649</v>
      </c>
      <c r="BA3116" s="17">
        <v>44476</v>
      </c>
      <c r="BC3116" s="17">
        <v>44506</v>
      </c>
    </row>
    <row r="3117" spans="1:55" ht="14.4" customHeight="1" x14ac:dyDescent="0.3">
      <c r="A3117" s="16" t="str">
        <f>VLOOKUP(AD3117,Suivi!$A$3:$A$10000,1,FALSE)</f>
        <v>FC2021-409104</v>
      </c>
      <c r="D3117" s="10" t="s">
        <v>6138</v>
      </c>
      <c r="L3117" s="10" t="s">
        <v>8</v>
      </c>
      <c r="AD3117" s="10" t="s">
        <v>6199</v>
      </c>
      <c r="AG3117" s="10">
        <v>1</v>
      </c>
      <c r="AH3117" s="10" t="s">
        <v>3649</v>
      </c>
      <c r="BA3117" s="17">
        <v>44476</v>
      </c>
      <c r="BC3117" s="17">
        <v>44506</v>
      </c>
    </row>
    <row r="3118" spans="1:55" ht="14.4" customHeight="1" x14ac:dyDescent="0.3">
      <c r="A3118" s="16" t="str">
        <f>VLOOKUP(AD3118,Suivi!$A$3:$A$10000,1,FALSE)</f>
        <v>FC2021-409116</v>
      </c>
      <c r="D3118" s="10" t="s">
        <v>6139</v>
      </c>
      <c r="L3118" s="10" t="s">
        <v>8</v>
      </c>
      <c r="AD3118" s="10" t="s">
        <v>6200</v>
      </c>
      <c r="AG3118" s="10">
        <v>1</v>
      </c>
      <c r="AH3118" s="10" t="s">
        <v>3649</v>
      </c>
      <c r="BA3118" s="17">
        <v>44476</v>
      </c>
      <c r="BC3118" s="17">
        <v>44506</v>
      </c>
    </row>
    <row r="3119" spans="1:55" ht="14.4" customHeight="1" x14ac:dyDescent="0.3">
      <c r="A3119" s="16" t="str">
        <f>VLOOKUP(AD3119,Suivi!$A$3:$A$10000,1,FALSE)</f>
        <v>FC2021-409128</v>
      </c>
      <c r="D3119" s="10" t="s">
        <v>6140</v>
      </c>
      <c r="L3119" s="10" t="s">
        <v>33</v>
      </c>
      <c r="AD3119" s="10" t="s">
        <v>6201</v>
      </c>
      <c r="AG3119" s="10">
        <v>1</v>
      </c>
      <c r="AH3119" s="10" t="s">
        <v>3649</v>
      </c>
      <c r="BA3119" s="17">
        <v>44476</v>
      </c>
      <c r="BC3119" s="17">
        <v>44506</v>
      </c>
    </row>
  </sheetData>
  <autoFilter ref="A1:CQ3119">
    <filterColumn colId="0">
      <filters>
        <filter val="#N/A"/>
      </filters>
    </filterColumn>
    <filterColumn colId="33">
      <filters>
        <filter val="à reprendre"/>
      </filters>
    </filterColumn>
  </autoFilter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zoomScale="85" zoomScaleNormal="85" workbookViewId="0">
      <selection activeCell="BA3119" sqref="BA3080:BC3119"/>
    </sheetView>
  </sheetViews>
  <sheetFormatPr baseColWidth="10" defaultRowHeight="14.4" x14ac:dyDescent="0.3"/>
  <cols>
    <col min="1" max="1" width="31.33203125" bestFit="1" customWidth="1"/>
    <col min="2" max="2" width="20.88671875" bestFit="1" customWidth="1"/>
    <col min="3" max="3" width="2.77734375" customWidth="1"/>
  </cols>
  <sheetData>
    <row r="1" spans="1:2" x14ac:dyDescent="0.3">
      <c r="A1" s="6" t="s">
        <v>1039</v>
      </c>
      <c r="B1" s="8" t="s">
        <v>1037</v>
      </c>
    </row>
    <row r="2" spans="1:2" x14ac:dyDescent="0.3">
      <c r="A2" s="35" t="s">
        <v>5602</v>
      </c>
      <c r="B2" s="7" t="s">
        <v>1026</v>
      </c>
    </row>
    <row r="3" spans="1:2" x14ac:dyDescent="0.3">
      <c r="A3" t="s">
        <v>5595</v>
      </c>
      <c r="B3" s="7" t="s">
        <v>1676</v>
      </c>
    </row>
    <row r="4" spans="1:2" x14ac:dyDescent="0.3">
      <c r="A4" t="s">
        <v>1040</v>
      </c>
      <c r="B4" s="7" t="s">
        <v>1027</v>
      </c>
    </row>
    <row r="5" spans="1:2" x14ac:dyDescent="0.3">
      <c r="A5" t="s">
        <v>3986</v>
      </c>
      <c r="B5" s="7" t="s">
        <v>1028</v>
      </c>
    </row>
    <row r="6" spans="1:2" x14ac:dyDescent="0.3">
      <c r="A6" t="s">
        <v>4550</v>
      </c>
      <c r="B6" s="44" t="s">
        <v>2103</v>
      </c>
    </row>
    <row r="7" spans="1:2" x14ac:dyDescent="0.3">
      <c r="A7" s="5" t="s">
        <v>2361</v>
      </c>
      <c r="B7" s="7" t="s">
        <v>3076</v>
      </c>
    </row>
    <row r="8" spans="1:2" x14ac:dyDescent="0.3">
      <c r="A8" s="5" t="s">
        <v>3074</v>
      </c>
      <c r="B8" s="7" t="s">
        <v>5598</v>
      </c>
    </row>
    <row r="9" spans="1:2" x14ac:dyDescent="0.3">
      <c r="A9" s="5" t="s">
        <v>3075</v>
      </c>
      <c r="B9" s="7" t="s">
        <v>5604</v>
      </c>
    </row>
    <row r="10" spans="1:2" x14ac:dyDescent="0.3">
      <c r="A10" t="s">
        <v>2241</v>
      </c>
      <c r="B10" s="44" t="s">
        <v>947</v>
      </c>
    </row>
    <row r="11" spans="1:2" x14ac:dyDescent="0.3">
      <c r="A11" s="5" t="s">
        <v>2104</v>
      </c>
      <c r="B11" s="7" t="s">
        <v>948</v>
      </c>
    </row>
    <row r="12" spans="1:2" x14ac:dyDescent="0.3">
      <c r="A12" s="5" t="s">
        <v>2105</v>
      </c>
      <c r="B12" s="43" t="s">
        <v>1029</v>
      </c>
    </row>
    <row r="13" spans="1:2" x14ac:dyDescent="0.3">
      <c r="A13" s="5" t="s">
        <v>4676</v>
      </c>
      <c r="B13" s="7" t="s">
        <v>5964</v>
      </c>
    </row>
    <row r="14" spans="1:2" x14ac:dyDescent="0.3">
      <c r="B14" s="7" t="s">
        <v>949</v>
      </c>
    </row>
    <row r="15" spans="1:2" x14ac:dyDescent="0.3">
      <c r="B15" s="7" t="s">
        <v>1030</v>
      </c>
    </row>
    <row r="16" spans="1:2" x14ac:dyDescent="0.3">
      <c r="A16" s="6" t="s">
        <v>6081</v>
      </c>
      <c r="B16" s="7" t="s">
        <v>950</v>
      </c>
    </row>
    <row r="17" spans="1:2" x14ac:dyDescent="0.3">
      <c r="A17" s="35" t="s">
        <v>6203</v>
      </c>
      <c r="B17" s="7" t="s">
        <v>951</v>
      </c>
    </row>
    <row r="18" spans="1:2" x14ac:dyDescent="0.3">
      <c r="A18" s="35" t="s">
        <v>6083</v>
      </c>
      <c r="B18" s="7" t="s">
        <v>1031</v>
      </c>
    </row>
    <row r="19" spans="1:2" x14ac:dyDescent="0.3">
      <c r="A19" s="35" t="s">
        <v>6202</v>
      </c>
      <c r="B19" s="7" t="s">
        <v>1032</v>
      </c>
    </row>
    <row r="20" spans="1:2" x14ac:dyDescent="0.3">
      <c r="A20" t="s">
        <v>6082</v>
      </c>
      <c r="B20" s="7" t="s">
        <v>1033</v>
      </c>
    </row>
    <row r="21" spans="1:2" x14ac:dyDescent="0.3">
      <c r="B21" s="7" t="s">
        <v>1034</v>
      </c>
    </row>
    <row r="22" spans="1:2" x14ac:dyDescent="0.3">
      <c r="A22" s="5"/>
      <c r="B22" s="43" t="s">
        <v>1035</v>
      </c>
    </row>
    <row r="23" spans="1:2" x14ac:dyDescent="0.3">
      <c r="A23" s="5"/>
    </row>
    <row r="24" spans="1:2" x14ac:dyDescent="0.3">
      <c r="A24" s="5"/>
    </row>
    <row r="25" spans="1:2" x14ac:dyDescent="0.3">
      <c r="B25" s="1"/>
    </row>
    <row r="26" spans="1:2" x14ac:dyDescent="0.3">
      <c r="A26" s="5"/>
    </row>
    <row r="27" spans="1:2" x14ac:dyDescent="0.3">
      <c r="A27" s="5"/>
    </row>
    <row r="28" spans="1:2" x14ac:dyDescent="0.3">
      <c r="A28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TCD</vt:lpstr>
      <vt:lpstr>Suivi</vt:lpstr>
      <vt:lpstr>Export temp</vt:lpstr>
      <vt:lpstr>Liste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METIER Vincent [EIFFAGE ENERGIE SYSTEMES]</dc:creator>
  <cp:lastModifiedBy>METIER Vincent [EIFFAGE ENERGIE]</cp:lastModifiedBy>
  <dcterms:created xsi:type="dcterms:W3CDTF">2021-03-12T09:33:38Z</dcterms:created>
  <dcterms:modified xsi:type="dcterms:W3CDTF">2021-10-14T09:23:58Z</dcterms:modified>
</cp:coreProperties>
</file>