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TAHL\Downloads\"/>
    </mc:Choice>
  </mc:AlternateContent>
  <bookViews>
    <workbookView xWindow="0" yWindow="0" windowWidth="28800" windowHeight="12135"/>
  </bookViews>
  <sheets>
    <sheet name="Feuil1" sheetId="1" r:id="rId1"/>
    <sheet name="Feuil2" sheetId="2" state="hidden" r:id="rId2"/>
    <sheet name="Feuil3" sheetId="3" r:id="rId3"/>
  </sheets>
  <definedNames>
    <definedName name="_xlnm._FilterDatabase" localSheetId="0" hidden="1">Feuil1!$B$7:$G$7</definedName>
    <definedName name="STATUTS">Feuil2!$A$3:$A$5</definedName>
  </definedNames>
  <calcPr calcId="152511"/>
</workbook>
</file>

<file path=xl/calcChain.xml><?xml version="1.0" encoding="utf-8"?>
<calcChain xmlns="http://schemas.openxmlformats.org/spreadsheetml/2006/main">
  <c r="E26" i="1" l="1"/>
  <c r="I9" i="1" l="1"/>
  <c r="I8" i="1"/>
  <c r="J13" i="1"/>
  <c r="J8" i="1"/>
  <c r="J9" i="1"/>
  <c r="J10" i="1"/>
  <c r="J11" i="1"/>
  <c r="J12" i="1"/>
  <c r="J14" i="1"/>
  <c r="J15" i="1"/>
  <c r="J16" i="1"/>
  <c r="J17" i="1"/>
  <c r="J18" i="1"/>
  <c r="J19" i="1"/>
  <c r="J20" i="1"/>
  <c r="J21" i="1"/>
  <c r="J22" i="1"/>
  <c r="J23" i="1"/>
  <c r="J24" i="1"/>
  <c r="J25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8" i="1"/>
  <c r="F30" i="1" l="1"/>
  <c r="F29" i="1"/>
  <c r="F28" i="1"/>
</calcChain>
</file>

<file path=xl/sharedStrings.xml><?xml version="1.0" encoding="utf-8"?>
<sst xmlns="http://schemas.openxmlformats.org/spreadsheetml/2006/main" count="36" uniqueCount="18">
  <si>
    <t xml:space="preserve">N° OFFRE </t>
  </si>
  <si>
    <t xml:space="preserve">CLIENT </t>
  </si>
  <si>
    <t xml:space="preserve">COMMENTAIRES </t>
  </si>
  <si>
    <t>SUIVI DES OFFRES</t>
  </si>
  <si>
    <t>DATE</t>
  </si>
  <si>
    <t>MONTANT</t>
  </si>
  <si>
    <t>STATUT</t>
  </si>
  <si>
    <t xml:space="preserve">En cours de relance </t>
  </si>
  <si>
    <t xml:space="preserve">Gagné </t>
  </si>
  <si>
    <t>Perdu</t>
  </si>
  <si>
    <t>STATUTS</t>
  </si>
  <si>
    <t>MOIS DE MARS</t>
  </si>
  <si>
    <t>Relance en cours</t>
  </si>
  <si>
    <t>Nb statut : gagné</t>
  </si>
  <si>
    <t>Nb statut : relance en cours</t>
  </si>
  <si>
    <t>Nb statut : Perdu</t>
  </si>
  <si>
    <t>gagné</t>
  </si>
  <si>
    <t>MONTANT TOTAL OFFRES 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</si>
</sst>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9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Border="1"/>
    <xf numFmtId="0" fontId="0" fillId="0" borderId="2" xfId="0" applyBorder="1"/>
    <xf numFmtId="0" fontId="1" fillId="0" borderId="0" xfId="0" applyFont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16" xfId="0" applyBorder="1"/>
    <xf numFmtId="0" fontId="0" fillId="0" borderId="4" xfId="0" applyBorder="1"/>
    <xf numFmtId="0" fontId="3" fillId="2" borderId="15" xfId="0" applyFont="1" applyFill="1" applyBorder="1"/>
    <xf numFmtId="0" fontId="4" fillId="0" borderId="0" xfId="0" applyFont="1" applyAlignment="1">
      <alignment horizontal="center" vertical="center"/>
    </xf>
    <xf numFmtId="0" fontId="4" fillId="0" borderId="2" xfId="0" applyNumberFormat="1" applyFont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6" fillId="3" borderId="15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/>
    <xf numFmtId="0" fontId="0" fillId="0" borderId="20" xfId="0" applyBorder="1" applyAlignment="1"/>
    <xf numFmtId="0" fontId="0" fillId="0" borderId="0" xfId="0" applyBorder="1"/>
    <xf numFmtId="0" fontId="3" fillId="2" borderId="9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/>
    <xf numFmtId="0" fontId="0" fillId="0" borderId="23" xfId="0" applyBorder="1" applyAlignment="1"/>
    <xf numFmtId="0" fontId="4" fillId="0" borderId="11" xfId="0" applyFont="1" applyBorder="1" applyAlignment="1">
      <alignment horizontal="center"/>
    </xf>
    <xf numFmtId="0" fontId="0" fillId="0" borderId="24" xfId="0" applyBorder="1" applyAlignment="1">
      <alignment horizontal="center"/>
    </xf>
  </cellXfs>
  <cellStyles count="1">
    <cellStyle name="Normal" xfId="0" builtinId="0"/>
  </cellStyles>
  <dxfs count="14"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medium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B7:G25" totalsRowCount="1" headerRowDxfId="6" headerRowBorderDxfId="12" tableBorderDxfId="13">
  <autoFilter ref="B7:G24"/>
  <tableColumns count="6">
    <tableColumn id="1" name="N° OFFRE " dataDxfId="11" totalsRowDxfId="4"/>
    <tableColumn id="2" name="DATE" dataDxfId="10" totalsRowDxfId="3"/>
    <tableColumn id="3" name="CLIENT " dataDxfId="9" totalsRowDxfId="2"/>
    <tableColumn id="4" name="MONTANT" dataDxfId="5" totalsRowDxfId="1"/>
    <tableColumn id="5" name="STATUT" dataDxfId="8"/>
    <tableColumn id="6" name="COMMENTAIRES " dataDxfId="7" totalsRow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30"/>
  <sheetViews>
    <sheetView tabSelected="1" zoomScale="90" zoomScaleNormal="90" workbookViewId="0">
      <selection activeCell="G8" sqref="G8:G24"/>
    </sheetView>
  </sheetViews>
  <sheetFormatPr baseColWidth="10" defaultRowHeight="15.75" x14ac:dyDescent="0.25"/>
  <cols>
    <col min="2" max="2" width="24.5703125" customWidth="1"/>
    <col min="3" max="3" width="14.7109375" customWidth="1"/>
    <col min="4" max="4" width="13.42578125" customWidth="1"/>
    <col min="5" max="5" width="25.140625" customWidth="1"/>
    <col min="6" max="6" width="20.7109375" style="8" bestFit="1" customWidth="1"/>
    <col min="7" max="7" width="45.7109375" customWidth="1"/>
    <col min="8" max="8" width="0" hidden="1" customWidth="1"/>
    <col min="9" max="9" width="18.140625" hidden="1" customWidth="1"/>
    <col min="10" max="10" width="0" hidden="1" customWidth="1"/>
    <col min="11" max="11" width="13.7109375" bestFit="1" customWidth="1"/>
  </cols>
  <sheetData>
    <row r="2" spans="2:10" ht="16.5" thickBot="1" x14ac:dyDescent="0.3"/>
    <row r="3" spans="2:10" ht="15" x14ac:dyDescent="0.25">
      <c r="B3" s="14" t="s">
        <v>3</v>
      </c>
      <c r="C3" s="15"/>
      <c r="D3" s="15"/>
      <c r="E3" s="15"/>
      <c r="F3" s="15"/>
      <c r="G3" s="16"/>
    </row>
    <row r="4" spans="2:10" thickBot="1" x14ac:dyDescent="0.3">
      <c r="B4" s="17"/>
      <c r="C4" s="18"/>
      <c r="D4" s="18"/>
      <c r="E4" s="18"/>
      <c r="F4" s="18"/>
      <c r="G4" s="19"/>
    </row>
    <row r="5" spans="2:10" ht="24" thickBot="1" x14ac:dyDescent="0.3">
      <c r="B5" s="3"/>
      <c r="C5" s="3"/>
      <c r="D5" s="3"/>
      <c r="E5" s="3"/>
      <c r="G5" s="3"/>
    </row>
    <row r="6" spans="2:10" thickBot="1" x14ac:dyDescent="0.3">
      <c r="B6" s="20" t="s">
        <v>11</v>
      </c>
      <c r="C6" s="21"/>
      <c r="D6" s="21"/>
      <c r="E6" s="21"/>
      <c r="F6" s="21"/>
      <c r="G6" s="22"/>
    </row>
    <row r="7" spans="2:10" ht="16.5" thickBot="1" x14ac:dyDescent="0.3">
      <c r="B7" s="29" t="s">
        <v>0</v>
      </c>
      <c r="C7" s="30" t="s">
        <v>4</v>
      </c>
      <c r="D7" s="30" t="s">
        <v>1</v>
      </c>
      <c r="E7" s="30" t="s">
        <v>5</v>
      </c>
      <c r="F7" s="31" t="s">
        <v>6</v>
      </c>
      <c r="G7" s="32" t="s">
        <v>2</v>
      </c>
      <c r="H7" s="12" t="s">
        <v>16</v>
      </c>
      <c r="I7" s="11" t="s">
        <v>12</v>
      </c>
      <c r="J7" s="11" t="s">
        <v>9</v>
      </c>
    </row>
    <row r="8" spans="2:10" x14ac:dyDescent="0.25">
      <c r="B8" s="24"/>
      <c r="C8" s="2"/>
      <c r="D8" s="2"/>
      <c r="E8" s="2"/>
      <c r="F8" s="9" t="s">
        <v>7</v>
      </c>
      <c r="G8" s="26"/>
      <c r="H8" s="13" t="str">
        <f>IF(F8=Feuil2!$A$4,1,"")</f>
        <v/>
      </c>
      <c r="I8" s="10">
        <f>IF(F8=Feuil2!$A$3,1,"")</f>
        <v>1</v>
      </c>
      <c r="J8" s="10" t="str">
        <f>IF(F8=Feuil2!$A$5,1,"")</f>
        <v/>
      </c>
    </row>
    <row r="9" spans="2:10" x14ac:dyDescent="0.25">
      <c r="B9" s="25"/>
      <c r="C9" s="1"/>
      <c r="D9" s="1"/>
      <c r="E9" s="1"/>
      <c r="F9" s="9" t="s">
        <v>8</v>
      </c>
      <c r="G9" s="27"/>
      <c r="H9" s="13">
        <f>IF(F9=Feuil2!$A$4,1,"")</f>
        <v>1</v>
      </c>
      <c r="I9" s="10" t="str">
        <f>IF(F9=Feuil2!$A$3,1,"")</f>
        <v/>
      </c>
      <c r="J9" s="10" t="str">
        <f>IF(F9=Feuil2!$A$5,1,"")</f>
        <v/>
      </c>
    </row>
    <row r="10" spans="2:10" x14ac:dyDescent="0.25">
      <c r="B10" s="25"/>
      <c r="C10" s="1"/>
      <c r="D10" s="1"/>
      <c r="E10" s="1"/>
      <c r="F10" s="9" t="s">
        <v>9</v>
      </c>
      <c r="G10" s="27"/>
      <c r="H10" s="13" t="str">
        <f>IF(F10=Feuil2!$A$4,1,"")</f>
        <v/>
      </c>
      <c r="I10" s="10" t="str">
        <f>IF(F10=Feuil2!$A$3,1,"")</f>
        <v/>
      </c>
      <c r="J10" s="10">
        <f>IF(F10=Feuil2!$A$5,1,"")</f>
        <v>1</v>
      </c>
    </row>
    <row r="11" spans="2:10" x14ac:dyDescent="0.25">
      <c r="B11" s="25"/>
      <c r="C11" s="1"/>
      <c r="D11" s="1"/>
      <c r="E11" s="1"/>
      <c r="F11" s="9" t="s">
        <v>7</v>
      </c>
      <c r="G11" s="27"/>
      <c r="H11" s="13" t="str">
        <f>IF(F11=Feuil2!$A$4,1,"")</f>
        <v/>
      </c>
      <c r="I11" s="10">
        <f>IF(F11=Feuil2!$A$3,1,"")</f>
        <v>1</v>
      </c>
      <c r="J11" s="10" t="str">
        <f>IF(F11=Feuil2!$A$5,1,"")</f>
        <v/>
      </c>
    </row>
    <row r="12" spans="2:10" x14ac:dyDescent="0.25">
      <c r="B12" s="25"/>
      <c r="C12" s="1"/>
      <c r="D12" s="1"/>
      <c r="E12" s="1"/>
      <c r="F12" s="9" t="s">
        <v>9</v>
      </c>
      <c r="G12" s="27"/>
      <c r="H12" s="13" t="str">
        <f>IF(F12=Feuil2!$A$4,1,"")</f>
        <v/>
      </c>
      <c r="I12" s="10" t="str">
        <f>IF(F12=Feuil2!$A$3,1,"")</f>
        <v/>
      </c>
      <c r="J12" s="10">
        <f>IF(F12=Feuil2!$A$5,1,"")</f>
        <v>1</v>
      </c>
    </row>
    <row r="13" spans="2:10" x14ac:dyDescent="0.25">
      <c r="B13" s="25"/>
      <c r="C13" s="1"/>
      <c r="D13" s="1"/>
      <c r="E13" s="1"/>
      <c r="F13" s="9" t="s">
        <v>8</v>
      </c>
      <c r="G13" s="27"/>
      <c r="H13" s="13">
        <f>IF(F13=Feuil2!$A$4,1,"")</f>
        <v>1</v>
      </c>
      <c r="I13" s="10" t="str">
        <f>IF(F13=Feuil2!$A$3,1,"")</f>
        <v/>
      </c>
      <c r="J13" s="10" t="str">
        <f>IF(F13=Feuil2!$A$5,1,"")</f>
        <v/>
      </c>
    </row>
    <row r="14" spans="2:10" x14ac:dyDescent="0.25">
      <c r="B14" s="25"/>
      <c r="C14" s="1"/>
      <c r="D14" s="1"/>
      <c r="E14" s="1"/>
      <c r="F14" s="9" t="s">
        <v>8</v>
      </c>
      <c r="G14" s="28"/>
      <c r="H14" s="13">
        <f>IF(F14=Feuil2!$A$4,1,"")</f>
        <v>1</v>
      </c>
      <c r="I14" s="10" t="str">
        <f>IF(F14=Feuil2!$A$3,1,"")</f>
        <v/>
      </c>
      <c r="J14" s="10" t="str">
        <f>IF(F14=Feuil2!$A$5,1,"")</f>
        <v/>
      </c>
    </row>
    <row r="15" spans="2:10" x14ac:dyDescent="0.25">
      <c r="B15" s="25"/>
      <c r="C15" s="1"/>
      <c r="D15" s="1"/>
      <c r="E15" s="1"/>
      <c r="F15" s="9" t="s">
        <v>7</v>
      </c>
      <c r="G15" s="27"/>
      <c r="H15" s="13" t="str">
        <f>IF(F15=Feuil2!$A$4,1,"")</f>
        <v/>
      </c>
      <c r="I15" s="10">
        <f>IF(F15=Feuil2!$A$3,1,"")</f>
        <v>1</v>
      </c>
      <c r="J15" s="10" t="str">
        <f>IF(F15=Feuil2!$A$5,1,"")</f>
        <v/>
      </c>
    </row>
    <row r="16" spans="2:10" x14ac:dyDescent="0.25">
      <c r="B16" s="25"/>
      <c r="C16" s="1"/>
      <c r="D16" s="1"/>
      <c r="E16" s="1"/>
      <c r="F16" s="9" t="s">
        <v>9</v>
      </c>
      <c r="G16" s="27"/>
      <c r="H16" s="13" t="str">
        <f>IF(F16=Feuil2!$A$4,1,"")</f>
        <v/>
      </c>
      <c r="I16" s="10" t="str">
        <f>IF(F16=Feuil2!$A$3,1,"")</f>
        <v/>
      </c>
      <c r="J16" s="10">
        <f>IF(F16=Feuil2!$A$5,1,"")</f>
        <v>1</v>
      </c>
    </row>
    <row r="17" spans="2:10" x14ac:dyDescent="0.25">
      <c r="B17" s="25"/>
      <c r="C17" s="1"/>
      <c r="D17" s="1"/>
      <c r="E17" s="1"/>
      <c r="F17" s="9" t="s">
        <v>8</v>
      </c>
      <c r="G17" s="27"/>
      <c r="H17" s="13">
        <f>IF(F17=Feuil2!$A$4,1,"")</f>
        <v>1</v>
      </c>
      <c r="I17" s="10" t="str">
        <f>IF(F17=Feuil2!$A$3,1,"")</f>
        <v/>
      </c>
      <c r="J17" s="10" t="str">
        <f>IF(F17=Feuil2!$A$5,1,"")</f>
        <v/>
      </c>
    </row>
    <row r="18" spans="2:10" x14ac:dyDescent="0.25">
      <c r="B18" s="25"/>
      <c r="C18" s="1"/>
      <c r="D18" s="1"/>
      <c r="E18" s="1"/>
      <c r="F18" s="9" t="s">
        <v>9</v>
      </c>
      <c r="G18" s="27"/>
      <c r="H18" s="13" t="str">
        <f>IF(F18=Feuil2!$A$4,1,"")</f>
        <v/>
      </c>
      <c r="I18" s="10" t="str">
        <f>IF(F18=Feuil2!$A$3,1,"")</f>
        <v/>
      </c>
      <c r="J18" s="10">
        <f>IF(F18=Feuil2!$A$5,1,"")</f>
        <v>1</v>
      </c>
    </row>
    <row r="19" spans="2:10" x14ac:dyDescent="0.25">
      <c r="B19" s="25"/>
      <c r="C19" s="1"/>
      <c r="D19" s="1"/>
      <c r="E19" s="1"/>
      <c r="F19" s="9" t="s">
        <v>9</v>
      </c>
      <c r="G19" s="27"/>
      <c r="H19" s="13" t="str">
        <f>IF(F19=Feuil2!$A$4,1,"")</f>
        <v/>
      </c>
      <c r="I19" s="10" t="str">
        <f>IF(F19=Feuil2!$A$3,1,"")</f>
        <v/>
      </c>
      <c r="J19" s="10">
        <f>IF(F19=Feuil2!$A$5,1,"")</f>
        <v>1</v>
      </c>
    </row>
    <row r="20" spans="2:10" x14ac:dyDescent="0.25">
      <c r="B20" s="25"/>
      <c r="C20" s="1"/>
      <c r="D20" s="1"/>
      <c r="E20" s="1"/>
      <c r="F20" s="9" t="s">
        <v>7</v>
      </c>
      <c r="G20" s="27"/>
      <c r="H20" s="13" t="str">
        <f>IF(F20=Feuil2!$A$4,1,"")</f>
        <v/>
      </c>
      <c r="I20" s="10">
        <f>IF(F20=Feuil2!$A$3,1,"")</f>
        <v>1</v>
      </c>
      <c r="J20" s="10" t="str">
        <f>IF(F20=Feuil2!$A$5,1,"")</f>
        <v/>
      </c>
    </row>
    <row r="21" spans="2:10" x14ac:dyDescent="0.25">
      <c r="B21" s="25"/>
      <c r="C21" s="1"/>
      <c r="D21" s="1"/>
      <c r="E21" s="1"/>
      <c r="F21" s="9" t="s">
        <v>7</v>
      </c>
      <c r="G21" s="27"/>
      <c r="H21" s="13" t="str">
        <f>IF(F21=Feuil2!$A$4,1,"")</f>
        <v/>
      </c>
      <c r="I21" s="10">
        <f>IF(F21=Feuil2!$A$3,1,"")</f>
        <v>1</v>
      </c>
      <c r="J21" s="10" t="str">
        <f>IF(F21=Feuil2!$A$5,1,"")</f>
        <v/>
      </c>
    </row>
    <row r="22" spans="2:10" x14ac:dyDescent="0.25">
      <c r="B22" s="25"/>
      <c r="C22" s="1"/>
      <c r="D22" s="1"/>
      <c r="E22" s="1"/>
      <c r="F22" s="9" t="s">
        <v>8</v>
      </c>
      <c r="G22" s="27"/>
      <c r="H22" s="13">
        <f>IF(F22=Feuil2!$A$4,1,"")</f>
        <v>1</v>
      </c>
      <c r="I22" s="10" t="str">
        <f>IF(F22=Feuil2!$A$3,1,"")</f>
        <v/>
      </c>
      <c r="J22" s="10" t="str">
        <f>IF(F22=Feuil2!$A$5,1,"")</f>
        <v/>
      </c>
    </row>
    <row r="23" spans="2:10" x14ac:dyDescent="0.25">
      <c r="B23" s="25"/>
      <c r="C23" s="1"/>
      <c r="D23" s="1"/>
      <c r="E23" s="1"/>
      <c r="F23" s="9" t="s">
        <v>8</v>
      </c>
      <c r="G23" s="27"/>
      <c r="H23" s="13">
        <f>IF(F23=Feuil2!$A$4,1,"")</f>
        <v>1</v>
      </c>
      <c r="I23" s="10" t="str">
        <f>IF(F23=Feuil2!$A$3,1,"")</f>
        <v/>
      </c>
      <c r="J23" s="10" t="str">
        <f>IF(F23=Feuil2!$A$5,1,"")</f>
        <v/>
      </c>
    </row>
    <row r="24" spans="2:10" x14ac:dyDescent="0.25">
      <c r="B24" s="25"/>
      <c r="C24" s="1"/>
      <c r="D24" s="1"/>
      <c r="E24" s="1"/>
      <c r="F24" s="9" t="s">
        <v>8</v>
      </c>
      <c r="G24" s="27"/>
      <c r="H24" s="13">
        <f>IF(F24=Feuil2!$A$4,1,"")</f>
        <v>1</v>
      </c>
      <c r="I24" s="10" t="str">
        <f>IF(F24=Feuil2!$A$3,1,"")</f>
        <v/>
      </c>
      <c r="J24" s="10" t="str">
        <f>IF(F24=Feuil2!$A$5,1,"")</f>
        <v/>
      </c>
    </row>
    <row r="25" spans="2:10" ht="15" x14ac:dyDescent="0.25">
      <c r="B25" s="33"/>
      <c r="C25" s="34"/>
      <c r="D25" s="34"/>
      <c r="E25" s="34"/>
      <c r="F25"/>
      <c r="G25" s="35"/>
      <c r="H25" s="13" t="str">
        <f>IF(F25=Feuil2!$A$4,1,"")</f>
        <v/>
      </c>
      <c r="I25" s="10" t="str">
        <f>IF(F25=Feuil2!$A$3,1,"")</f>
        <v/>
      </c>
      <c r="J25" s="10" t="str">
        <f>IF(F25=Feuil2!$A$5,1,"")</f>
        <v/>
      </c>
    </row>
    <row r="26" spans="2:10" ht="16.5" thickBot="1" x14ac:dyDescent="0.3">
      <c r="B26" s="23" t="s">
        <v>17</v>
      </c>
      <c r="C26" s="23"/>
      <c r="D26" s="37"/>
      <c r="E26" s="36">
        <f>SUBTOTAL(109,$E$8:$E$25)</f>
        <v>0</v>
      </c>
    </row>
    <row r="27" spans="2:10" x14ac:dyDescent="0.25">
      <c r="C27" s="4"/>
      <c r="D27" s="4"/>
    </row>
    <row r="28" spans="2:10" x14ac:dyDescent="0.25">
      <c r="E28" t="s">
        <v>13</v>
      </c>
      <c r="F28" s="8">
        <f>COUNT(H8:H25)</f>
        <v>7</v>
      </c>
    </row>
    <row r="29" spans="2:10" x14ac:dyDescent="0.25">
      <c r="E29" t="s">
        <v>14</v>
      </c>
      <c r="F29" s="8">
        <f>COUNT(I8:I25)</f>
        <v>5</v>
      </c>
    </row>
    <row r="30" spans="2:10" x14ac:dyDescent="0.25">
      <c r="E30" t="s">
        <v>15</v>
      </c>
      <c r="F30" s="8">
        <f>COUNT(J8:J25)</f>
        <v>5</v>
      </c>
    </row>
  </sheetData>
  <mergeCells count="3">
    <mergeCell ref="B3:G4"/>
    <mergeCell ref="B6:G6"/>
    <mergeCell ref="B26:D26"/>
  </mergeCells>
  <dataValidations count="1">
    <dataValidation type="list" allowBlank="1" showInputMessage="1" showErrorMessage="1" sqref="F8:F25">
      <formula1>STATUTS</formula1>
    </dataValidation>
  </dataValidations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B8" sqref="B8"/>
    </sheetView>
  </sheetViews>
  <sheetFormatPr baseColWidth="10" defaultRowHeight="15" x14ac:dyDescent="0.25"/>
  <cols>
    <col min="1" max="2" width="22" customWidth="1"/>
  </cols>
  <sheetData>
    <row r="1" spans="1:1" ht="15.75" thickBot="1" x14ac:dyDescent="0.3"/>
    <row r="2" spans="1:1" ht="15.75" thickBot="1" x14ac:dyDescent="0.3">
      <c r="A2" s="7" t="s">
        <v>10</v>
      </c>
    </row>
    <row r="3" spans="1:1" ht="15.75" thickBot="1" x14ac:dyDescent="0.3">
      <c r="A3" s="6" t="s">
        <v>7</v>
      </c>
    </row>
    <row r="4" spans="1:1" ht="15.75" thickBot="1" x14ac:dyDescent="0.3">
      <c r="A4" s="6" t="s">
        <v>8</v>
      </c>
    </row>
    <row r="5" spans="1:1" ht="15.75" thickBot="1" x14ac:dyDescent="0.3">
      <c r="A5" s="5" t="s">
        <v>9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STATUTS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Terra</dc:creator>
  <cp:lastModifiedBy>ANTOINE STAHL</cp:lastModifiedBy>
  <dcterms:created xsi:type="dcterms:W3CDTF">2019-02-25T20:56:38Z</dcterms:created>
  <dcterms:modified xsi:type="dcterms:W3CDTF">2019-02-28T11:47:23Z</dcterms:modified>
</cp:coreProperties>
</file>