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fr08313\Desktop\Suivi de projet\"/>
    </mc:Choice>
  </mc:AlternateContent>
  <bookViews>
    <workbookView xWindow="0" yWindow="0" windowWidth="25596" windowHeight="16056" tabRatio="500"/>
  </bookViews>
  <sheets>
    <sheet name="Tableau de bord du projet" sheetId="1" r:id="rId1"/>
    <sheet name="Notes" sheetId="5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5" l="1"/>
  <c r="E5" i="5"/>
  <c r="E6" i="5"/>
  <c r="E7" i="5"/>
  <c r="E8" i="5"/>
  <c r="E9" i="5"/>
  <c r="E10" i="5"/>
  <c r="E11" i="5"/>
  <c r="E12" i="5"/>
  <c r="E13" i="5"/>
  <c r="E14" i="5"/>
  <c r="E15" i="5"/>
</calcChain>
</file>

<file path=xl/sharedStrings.xml><?xml version="1.0" encoding="utf-8"?>
<sst xmlns="http://schemas.openxmlformats.org/spreadsheetml/2006/main" count="105" uniqueCount="50">
  <si>
    <t>★</t>
  </si>
  <si>
    <t>Budget</t>
  </si>
  <si>
    <t>Actions</t>
  </si>
  <si>
    <t>[Date]</t>
  </si>
  <si>
    <t>Nom du projet :</t>
  </si>
  <si>
    <t>Date du rapport :</t>
  </si>
  <si>
    <t>Achevé</t>
  </si>
  <si>
    <t>[Nom]</t>
  </si>
  <si>
    <t>En bonne voie</t>
  </si>
  <si>
    <t>Tâches</t>
  </si>
  <si>
    <t>Assignée à</t>
  </si>
  <si>
    <t>Priorité</t>
  </si>
  <si>
    <t>Statut</t>
  </si>
  <si>
    <t>Pourcentage des tâches achevées</t>
  </si>
  <si>
    <t>En retard</t>
  </si>
  <si>
    <t>En cours</t>
  </si>
  <si>
    <t>Non commencé</t>
  </si>
  <si>
    <t>Réel</t>
  </si>
  <si>
    <t>Éléments en attente</t>
  </si>
  <si>
    <t>Demandes de modifications</t>
  </si>
  <si>
    <t>Table des tâches</t>
  </si>
  <si>
    <t>Début</t>
  </si>
  <si>
    <t>Fin</t>
  </si>
  <si>
    <t>Jours</t>
  </si>
  <si>
    <t>S'accorder sur les objectifs</t>
  </si>
  <si>
    <t>Demandes détaillées</t>
  </si>
  <si>
    <t>Demande d'équipement</t>
  </si>
  <si>
    <t>Plan final des ressources</t>
  </si>
  <si>
    <t>Personnel</t>
  </si>
  <si>
    <t>Demandes techniques</t>
  </si>
  <si>
    <t>Test</t>
  </si>
  <si>
    <t>Développement achevé</t>
  </si>
  <si>
    <t>Configuration du matériel</t>
  </si>
  <si>
    <t>Test du système</t>
  </si>
  <si>
    <t>Lancement</t>
  </si>
  <si>
    <t>Alexandre</t>
  </si>
  <si>
    <t>Frank</t>
  </si>
  <si>
    <t>Jacques</t>
  </si>
  <si>
    <t>Alex</t>
  </si>
  <si>
    <t>Carinne</t>
  </si>
  <si>
    <t>Demandes d'équipement</t>
  </si>
  <si>
    <t>Organiser la réunion de démarrage</t>
  </si>
  <si>
    <t>Statut du projet :</t>
  </si>
  <si>
    <t>Terminé</t>
  </si>
  <si>
    <t>En attente</t>
  </si>
  <si>
    <t>Développement terminé</t>
  </si>
  <si>
    <t>Prévu</t>
  </si>
  <si>
    <t>Décisions</t>
  </si>
  <si>
    <t>Responsable</t>
  </si>
  <si>
    <t>Tableau de bord de gestion de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</si>
</sst>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;@"/>
    <numFmt numFmtId="165" formatCode="[$-40C]d\-mmm;@"/>
  </numFmts>
  <fonts count="18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1"/>
      <name val="Calibri"/>
      <family val="2"/>
      <charset val="134"/>
      <scheme val="minor"/>
    </font>
    <font>
      <sz val="16"/>
      <color theme="1"/>
      <name val="Calibri"/>
      <family val="2"/>
      <charset val="134"/>
      <scheme val="minor"/>
    </font>
    <font>
      <sz val="16"/>
      <color theme="1"/>
      <name val="Zapf Dingbats"/>
      <family val="2"/>
      <charset val="134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008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22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3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5" xfId="0" applyBorder="1"/>
    <xf numFmtId="0" fontId="0" fillId="4" borderId="0" xfId="0" applyFill="1"/>
    <xf numFmtId="0" fontId="2" fillId="4" borderId="0" xfId="0" applyFont="1" applyFill="1" applyBorder="1"/>
    <xf numFmtId="0" fontId="0" fillId="4" borderId="0" xfId="0" applyFill="1" applyBorder="1"/>
    <xf numFmtId="9" fontId="6" fillId="0" borderId="1" xfId="0" applyNumberFormat="1" applyFont="1" applyBorder="1" applyAlignment="1">
      <alignment horizontal="center"/>
    </xf>
    <xf numFmtId="10" fontId="0" fillId="0" borderId="0" xfId="0" applyNumberFormat="1"/>
    <xf numFmtId="0" fontId="0" fillId="0" borderId="0" xfId="0" applyFill="1"/>
    <xf numFmtId="0" fontId="12" fillId="4" borderId="0" xfId="0" applyFont="1" applyFill="1" applyBorder="1"/>
    <xf numFmtId="0" fontId="12" fillId="4" borderId="0" xfId="0" applyFont="1" applyFill="1" applyBorder="1" applyAlignment="1">
      <alignment horizontal="center"/>
    </xf>
    <xf numFmtId="0" fontId="14" fillId="4" borderId="0" xfId="0" applyFont="1" applyFill="1" applyBorder="1"/>
    <xf numFmtId="0" fontId="9" fillId="4" borderId="0" xfId="0" applyFont="1" applyFill="1" applyBorder="1" applyAlignment="1">
      <alignment horizontal="center"/>
    </xf>
    <xf numFmtId="0" fontId="9" fillId="0" borderId="0" xfId="0" applyFont="1"/>
    <xf numFmtId="10" fontId="0" fillId="0" borderId="5" xfId="0" applyNumberFormat="1" applyBorder="1"/>
    <xf numFmtId="3" fontId="0" fillId="0" borderId="5" xfId="0" applyNumberFormat="1" applyBorder="1"/>
    <xf numFmtId="0" fontId="10" fillId="4" borderId="0" xfId="0" applyFont="1" applyFill="1" applyBorder="1"/>
    <xf numFmtId="0" fontId="10" fillId="4" borderId="0" xfId="0" applyFont="1" applyFill="1"/>
    <xf numFmtId="0" fontId="1" fillId="2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0" fontId="10" fillId="4" borderId="0" xfId="0" applyNumberFormat="1" applyFont="1" applyFill="1" applyBorder="1"/>
    <xf numFmtId="0" fontId="13" fillId="4" borderId="0" xfId="0" applyFont="1" applyFill="1"/>
    <xf numFmtId="0" fontId="13" fillId="4" borderId="0" xfId="0" applyFont="1" applyFill="1" applyBorder="1"/>
    <xf numFmtId="10" fontId="0" fillId="4" borderId="0" xfId="0" applyNumberFormat="1" applyFont="1" applyFill="1" applyBorder="1"/>
    <xf numFmtId="0" fontId="13" fillId="0" borderId="0" xfId="0" applyFont="1"/>
    <xf numFmtId="14" fontId="13" fillId="4" borderId="0" xfId="0" applyNumberFormat="1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9" fontId="13" fillId="4" borderId="0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Border="1" applyAlignment="1">
      <alignment horizontal="center" vertical="center"/>
    </xf>
    <xf numFmtId="164" fontId="0" fillId="0" borderId="0" xfId="0" applyNumberFormat="1" applyFill="1"/>
    <xf numFmtId="0" fontId="16" fillId="2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9" fillId="0" borderId="6" xfId="0" applyFont="1" applyFill="1" applyBorder="1"/>
    <xf numFmtId="0" fontId="0" fillId="0" borderId="6" xfId="0" applyFill="1" applyBorder="1"/>
    <xf numFmtId="0" fontId="0" fillId="0" borderId="4" xfId="0" applyFill="1" applyBorder="1" applyAlignment="1">
      <alignment horizontal="left"/>
    </xf>
    <xf numFmtId="165" fontId="0" fillId="0" borderId="3" xfId="0" applyNumberFormat="1" applyBorder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0" fontId="17" fillId="4" borderId="0" xfId="0" applyFont="1" applyFill="1" applyBorder="1"/>
  </cellXfs>
  <cellStyles count="12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Normal" xfId="0" builtinId="0"/>
  </cellStyles>
  <dxfs count="0"/>
  <tableStyles count="0" defaultTableStyle="TableStyleMedium9" defaultPivotStyle="PivotStyleMedium4"/>
  <colors>
    <mruColors>
      <color rgb="FFFFE70E"/>
      <color rgb="FFFFF9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Notes!$C$3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Notes!$A$4:$A$15</c:f>
              <c:strCache>
                <c:ptCount val="12"/>
                <c:pt idx="0">
                  <c:v>Organiser la réunion de démarrage</c:v>
                </c:pt>
                <c:pt idx="1">
                  <c:v>S'accorder sur les objectifs</c:v>
                </c:pt>
                <c:pt idx="2">
                  <c:v>Demandes détaillées</c:v>
                </c:pt>
                <c:pt idx="3">
                  <c:v>Demandes d'équipement</c:v>
                </c:pt>
                <c:pt idx="4">
                  <c:v>Plan final des ressources</c:v>
                </c:pt>
                <c:pt idx="5">
                  <c:v>Personnel</c:v>
                </c:pt>
                <c:pt idx="6">
                  <c:v>Demandes techniques</c:v>
                </c:pt>
                <c:pt idx="7">
                  <c:v>Test</c:v>
                </c:pt>
                <c:pt idx="8">
                  <c:v>Développement achevé</c:v>
                </c:pt>
                <c:pt idx="9">
                  <c:v>Configuration du matériel</c:v>
                </c:pt>
                <c:pt idx="10">
                  <c:v>Test du système</c:v>
                </c:pt>
                <c:pt idx="11">
                  <c:v>Lancement</c:v>
                </c:pt>
              </c:strCache>
            </c:strRef>
          </c:cat>
          <c:val>
            <c:numRef>
              <c:f>Notes!$C$4:$C$15</c:f>
              <c:numCache>
                <c:formatCode>[$-40C]d\-mmm;@</c:formatCode>
                <c:ptCount val="12"/>
                <c:pt idx="0">
                  <c:v>42249</c:v>
                </c:pt>
                <c:pt idx="1">
                  <c:v>42250</c:v>
                </c:pt>
                <c:pt idx="2">
                  <c:v>42254</c:v>
                </c:pt>
                <c:pt idx="3">
                  <c:v>42256</c:v>
                </c:pt>
                <c:pt idx="4">
                  <c:v>42258</c:v>
                </c:pt>
                <c:pt idx="5">
                  <c:v>42263</c:v>
                </c:pt>
                <c:pt idx="6">
                  <c:v>42264</c:v>
                </c:pt>
                <c:pt idx="7">
                  <c:v>42271</c:v>
                </c:pt>
                <c:pt idx="8">
                  <c:v>42279</c:v>
                </c:pt>
                <c:pt idx="9">
                  <c:v>42282</c:v>
                </c:pt>
                <c:pt idx="10">
                  <c:v>42283</c:v>
                </c:pt>
                <c:pt idx="11">
                  <c:v>42286</c:v>
                </c:pt>
              </c:numCache>
            </c:numRef>
          </c:val>
        </c:ser>
        <c:ser>
          <c:idx val="1"/>
          <c:order val="1"/>
          <c:tx>
            <c:strRef>
              <c:f>Notes!$E$3</c:f>
              <c:strCache>
                <c:ptCount val="1"/>
                <c:pt idx="0">
                  <c:v>Jours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4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6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8"/>
            <c:invertIfNegative val="0"/>
            <c:bubble3D val="0"/>
            <c:spPr>
              <a:solidFill>
                <a:srgbClr val="0080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FF660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66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66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FF660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660066"/>
              </a:solidFill>
            </c:spPr>
          </c:dPt>
          <c:cat>
            <c:strRef>
              <c:f>Notes!$A$4:$A$15</c:f>
              <c:strCache>
                <c:ptCount val="12"/>
                <c:pt idx="0">
                  <c:v>Organiser la réunion de démarrage</c:v>
                </c:pt>
                <c:pt idx="1">
                  <c:v>S'accorder sur les objectifs</c:v>
                </c:pt>
                <c:pt idx="2">
                  <c:v>Demandes détaillées</c:v>
                </c:pt>
                <c:pt idx="3">
                  <c:v>Demandes d'équipement</c:v>
                </c:pt>
                <c:pt idx="4">
                  <c:v>Plan final des ressources</c:v>
                </c:pt>
                <c:pt idx="5">
                  <c:v>Personnel</c:v>
                </c:pt>
                <c:pt idx="6">
                  <c:v>Demandes techniques</c:v>
                </c:pt>
                <c:pt idx="7">
                  <c:v>Test</c:v>
                </c:pt>
                <c:pt idx="8">
                  <c:v>Développement achevé</c:v>
                </c:pt>
                <c:pt idx="9">
                  <c:v>Configuration du matériel</c:v>
                </c:pt>
                <c:pt idx="10">
                  <c:v>Test du système</c:v>
                </c:pt>
                <c:pt idx="11">
                  <c:v>Lancement</c:v>
                </c:pt>
              </c:strCache>
            </c:strRef>
          </c:cat>
          <c:val>
            <c:numRef>
              <c:f>Notes!$E$4:$E$15</c:f>
              <c:numCache>
                <c:formatCode>General</c:formatCode>
                <c:ptCount val="12"/>
                <c:pt idx="0">
                  <c:v>1</c:v>
                </c:pt>
                <c:pt idx="1">
                  <c:v>4</c:v>
                </c:pt>
                <c:pt idx="2">
                  <c:v>5</c:v>
                </c:pt>
                <c:pt idx="3">
                  <c:v>2</c:v>
                </c:pt>
                <c:pt idx="4">
                  <c:v>4</c:v>
                </c:pt>
                <c:pt idx="5">
                  <c:v>1</c:v>
                </c:pt>
                <c:pt idx="6">
                  <c:v>4</c:v>
                </c:pt>
                <c:pt idx="7">
                  <c:v>8</c:v>
                </c:pt>
                <c:pt idx="8">
                  <c:v>3</c:v>
                </c:pt>
                <c:pt idx="9">
                  <c:v>2</c:v>
                </c:pt>
                <c:pt idx="10">
                  <c:v>3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76556888"/>
        <c:axId val="376564728"/>
      </c:barChart>
      <c:catAx>
        <c:axId val="376556888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crossAx val="376564728"/>
        <c:crosses val="autoZero"/>
        <c:auto val="1"/>
        <c:lblAlgn val="ctr"/>
        <c:lblOffset val="100"/>
        <c:noMultiLvlLbl val="0"/>
      </c:catAx>
      <c:valAx>
        <c:axId val="376564728"/>
        <c:scaling>
          <c:orientation val="minMax"/>
          <c:min val="42249"/>
        </c:scaling>
        <c:delete val="0"/>
        <c:axPos val="t"/>
        <c:majorGridlines/>
        <c:numFmt formatCode="[$-40C]d\-mmm;@" sourceLinked="1"/>
        <c:majorTickMark val="out"/>
        <c:minorTickMark val="none"/>
        <c:tickLblPos val="nextTo"/>
        <c:crossAx val="376556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1" l="0.75" r="0.75" t="1" header="0.5" footer="0.5"/>
    <c:pageSetup orientation="portrait" horizontalDpi="-4" verticalDpi="-4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baseline="0"/>
              <a:t>Statut global des tâches</a:t>
            </a:r>
            <a:endParaRPr lang="en-US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80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FFE70E"/>
              </a:solidFill>
            </c:spPr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cat>
            <c:strRef>
              <c:f>Notes!$A$20:$A$23</c:f>
              <c:strCache>
                <c:ptCount val="4"/>
                <c:pt idx="0">
                  <c:v>Terminé</c:v>
                </c:pt>
                <c:pt idx="1">
                  <c:v>En retard</c:v>
                </c:pt>
                <c:pt idx="2">
                  <c:v>En cours</c:v>
                </c:pt>
                <c:pt idx="3">
                  <c:v>En attente</c:v>
                </c:pt>
              </c:strCache>
            </c:strRef>
          </c:cat>
          <c:val>
            <c:numRef>
              <c:f>Notes!$B$20:$B$23</c:f>
              <c:numCache>
                <c:formatCode>0.00%</c:formatCode>
                <c:ptCount val="4"/>
                <c:pt idx="0">
                  <c:v>0.27272727272727271</c:v>
                </c:pt>
                <c:pt idx="1">
                  <c:v>9.0909090909090912E-2</c:v>
                </c:pt>
                <c:pt idx="2">
                  <c:v>0.18181818181818182</c:v>
                </c:pt>
                <c:pt idx="3">
                  <c:v>0.45454545454545497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Budget</a:t>
            </a:r>
          </a:p>
          <a:p>
            <a:pPr>
              <a:defRPr/>
            </a:pPr>
            <a:endParaRPr lang="en-US"/>
          </a:p>
        </c:rich>
      </c:tx>
      <c:layout/>
      <c:overlay val="0"/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</c:spPr>
          </c:dPt>
          <c:cat>
            <c:strRef>
              <c:f>Notes!$A$27:$A$28</c:f>
              <c:strCache>
                <c:ptCount val="2"/>
                <c:pt idx="0">
                  <c:v>Prévu</c:v>
                </c:pt>
                <c:pt idx="1">
                  <c:v>Réel</c:v>
                </c:pt>
              </c:strCache>
            </c:strRef>
          </c:cat>
          <c:val>
            <c:numRef>
              <c:f>Notes!$B$27:$B$28</c:f>
              <c:numCache>
                <c:formatCode>#,##0</c:formatCode>
                <c:ptCount val="2"/>
                <c:pt idx="0">
                  <c:v>80000</c:v>
                </c:pt>
                <c:pt idx="1">
                  <c:v>50000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76565512"/>
        <c:axId val="376557672"/>
      </c:barChart>
      <c:catAx>
        <c:axId val="376565512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376557672"/>
        <c:crossesAt val="0"/>
        <c:auto val="1"/>
        <c:lblAlgn val="ctr"/>
        <c:lblOffset val="100"/>
        <c:noMultiLvlLbl val="0"/>
      </c:catAx>
      <c:valAx>
        <c:axId val="376557672"/>
        <c:scaling>
          <c:orientation val="minMax"/>
          <c:max val="90000"/>
          <c:min val="20000"/>
        </c:scaling>
        <c:delete val="0"/>
        <c:axPos val="b"/>
        <c:majorGridlines/>
        <c:numFmt formatCode="#,##0" sourceLinked="1"/>
        <c:majorTickMark val="out"/>
        <c:minorTickMark val="none"/>
        <c:tickLblPos val="nextTo"/>
        <c:crossAx val="376565512"/>
        <c:crosses val="autoZero"/>
        <c:crossBetween val="between"/>
        <c:majorUnit val="10000"/>
        <c:minorUnit val="5000"/>
      </c:valAx>
    </c:plotArea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Éléments en attente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66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</c:dPt>
          <c:cat>
            <c:strRef>
              <c:f>Notes!$A$32:$A$34</c:f>
              <c:strCache>
                <c:ptCount val="3"/>
                <c:pt idx="0">
                  <c:v>Décisions</c:v>
                </c:pt>
                <c:pt idx="1">
                  <c:v>Actions</c:v>
                </c:pt>
                <c:pt idx="2">
                  <c:v>Demandes de modifications</c:v>
                </c:pt>
              </c:strCache>
            </c:strRef>
          </c:cat>
          <c:val>
            <c:numRef>
              <c:f>Notes!$B$32:$B$34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6555712"/>
        <c:axId val="376556104"/>
      </c:barChart>
      <c:catAx>
        <c:axId val="3765557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6556104"/>
        <c:crosses val="autoZero"/>
        <c:auto val="1"/>
        <c:lblAlgn val="ctr"/>
        <c:lblOffset val="100"/>
        <c:noMultiLvlLbl val="0"/>
      </c:catAx>
      <c:valAx>
        <c:axId val="376556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65557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215900</xdr:colOff>
      <xdr:row>7</xdr:row>
      <xdr:rowOff>25400</xdr:rowOff>
    </xdr:from>
    <xdr:to>
      <xdr:col>11</xdr:col>
      <xdr:colOff>977900</xdr:colOff>
      <xdr:row>20</xdr:row>
      <xdr:rowOff>12700</xdr:rowOff>
    </xdr:to>
    <xdr:graphicFrame macro="">
      <xdr:nvGraphicFramePr>
        <xdr:cNvPr id="1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38100</xdr:colOff>
      <xdr:row>20</xdr:row>
      <xdr:rowOff>165100</xdr:rowOff>
    </xdr:from>
    <xdr:to>
      <xdr:col>3</xdr:col>
      <xdr:colOff>1066800</xdr:colOff>
      <xdr:row>34</xdr:row>
      <xdr:rowOff>12700</xdr:rowOff>
    </xdr:to>
    <xdr:graphicFrame macro="">
      <xdr:nvGraphicFramePr>
        <xdr:cNvPr id="11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165100</xdr:colOff>
      <xdr:row>20</xdr:row>
      <xdr:rowOff>139700</xdr:rowOff>
    </xdr:from>
    <xdr:to>
      <xdr:col>8</xdr:col>
      <xdr:colOff>596900</xdr:colOff>
      <xdr:row>34</xdr:row>
      <xdr:rowOff>25400</xdr:rowOff>
    </xdr:to>
    <xdr:graphicFrame macro="">
      <xdr:nvGraphicFramePr>
        <xdr:cNvPr id="12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787400</xdr:colOff>
      <xdr:row>20</xdr:row>
      <xdr:rowOff>139700</xdr:rowOff>
    </xdr:from>
    <xdr:to>
      <xdr:col>11</xdr:col>
      <xdr:colOff>1003300</xdr:colOff>
      <xdr:row>34</xdr:row>
      <xdr:rowOff>50800</xdr:rowOff>
    </xdr:to>
    <xdr:graphicFrame macro="">
      <xdr:nvGraphicFramePr>
        <xdr:cNvPr id="14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8"/>
  <sheetViews>
    <sheetView tabSelected="1" zoomScale="70" zoomScaleNormal="70" workbookViewId="0">
      <selection activeCell="N17" sqref="N17"/>
    </sheetView>
  </sheetViews>
  <sheetFormatPr baseColWidth="10" defaultColWidth="11" defaultRowHeight="15.6"/>
  <cols>
    <col min="2" max="2" width="30.5" customWidth="1"/>
    <col min="3" max="3" width="16" customWidth="1"/>
    <col min="4" max="4" width="9.796875" customWidth="1"/>
    <col min="5" max="5" width="9.19921875" customWidth="1"/>
    <col min="6" max="9" width="14.296875" customWidth="1"/>
    <col min="10" max="18" width="15.69921875" customWidth="1"/>
  </cols>
  <sheetData>
    <row r="1" spans="1:34" ht="22.05" customHeight="1">
      <c r="A1" s="12"/>
      <c r="B1" s="53" t="s">
        <v>49</v>
      </c>
      <c r="C1" s="14"/>
      <c r="D1" s="14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</row>
    <row r="2" spans="1:34" ht="22.05" customHeight="1">
      <c r="A2" s="12"/>
      <c r="B2" s="53"/>
      <c r="C2" s="14"/>
      <c r="D2" s="14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</row>
    <row r="3" spans="1:34" ht="22.05" customHeight="1">
      <c r="A3" s="12"/>
      <c r="B3" s="13" t="s">
        <v>4</v>
      </c>
      <c r="C3" s="41" t="s">
        <v>7</v>
      </c>
      <c r="D3" s="35"/>
      <c r="E3" s="14"/>
      <c r="F3" s="35"/>
      <c r="G3" s="36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</row>
    <row r="4" spans="1:34" ht="22.05" customHeight="1">
      <c r="A4" s="12"/>
      <c r="B4" s="37" t="s">
        <v>5</v>
      </c>
      <c r="C4" s="38" t="s">
        <v>3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</row>
    <row r="5" spans="1:34" ht="22.05" customHeight="1">
      <c r="A5" s="12"/>
      <c r="B5" s="34" t="s">
        <v>42</v>
      </c>
      <c r="C5" s="39" t="s">
        <v>8</v>
      </c>
      <c r="D5" s="14"/>
      <c r="E5" s="12"/>
      <c r="F5" s="12"/>
      <c r="G5" s="12"/>
      <c r="H5" s="12"/>
      <c r="I5" s="14"/>
      <c r="J5" s="12"/>
      <c r="K5" s="14"/>
      <c r="L5" s="14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</row>
    <row r="6" spans="1:34" ht="22.05" customHeight="1">
      <c r="A6" s="12"/>
      <c r="B6" s="35" t="s">
        <v>43</v>
      </c>
      <c r="C6" s="40">
        <v>0.27</v>
      </c>
      <c r="D6" s="25"/>
      <c r="E6" s="33"/>
      <c r="F6" s="25"/>
      <c r="G6" s="25"/>
      <c r="H6" s="25"/>
      <c r="I6" s="14"/>
      <c r="J6" s="12"/>
      <c r="K6" s="14"/>
      <c r="L6" s="14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2.05" customHeight="1">
      <c r="A7" s="12"/>
      <c r="B7" s="25"/>
      <c r="C7" s="25"/>
      <c r="D7" s="26"/>
      <c r="E7" s="26"/>
      <c r="F7" s="26"/>
      <c r="G7" s="26"/>
      <c r="H7" s="26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</row>
    <row r="8" spans="1:34" ht="30" customHeight="1">
      <c r="A8" s="12"/>
      <c r="B8" s="27" t="s">
        <v>9</v>
      </c>
      <c r="C8" s="27" t="s">
        <v>48</v>
      </c>
      <c r="D8" s="27" t="s">
        <v>11</v>
      </c>
      <c r="E8" s="27" t="s">
        <v>12</v>
      </c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</row>
    <row r="9" spans="1:34" ht="22.05" customHeight="1">
      <c r="A9" s="12"/>
      <c r="B9" s="1" t="s">
        <v>41</v>
      </c>
      <c r="C9" s="28" t="s">
        <v>35</v>
      </c>
      <c r="D9" s="29"/>
      <c r="E9" s="15" t="s">
        <v>43</v>
      </c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</row>
    <row r="10" spans="1:34" ht="22.05" customHeight="1">
      <c r="A10" s="12"/>
      <c r="B10" s="1" t="s">
        <v>24</v>
      </c>
      <c r="C10" s="28" t="s">
        <v>36</v>
      </c>
      <c r="D10" s="30" t="s">
        <v>0</v>
      </c>
      <c r="E10" s="15" t="s">
        <v>43</v>
      </c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</row>
    <row r="11" spans="1:34" ht="22.05" customHeight="1">
      <c r="A11" s="12"/>
      <c r="B11" s="5" t="s">
        <v>25</v>
      </c>
      <c r="C11" s="28" t="s">
        <v>37</v>
      </c>
      <c r="D11" s="29"/>
      <c r="E11" s="15" t="s">
        <v>43</v>
      </c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</row>
    <row r="12" spans="1:34" ht="22.05" customHeight="1">
      <c r="A12" s="12"/>
      <c r="B12" s="5" t="s">
        <v>26</v>
      </c>
      <c r="C12" s="28" t="s">
        <v>37</v>
      </c>
      <c r="D12" s="30" t="s">
        <v>0</v>
      </c>
      <c r="E12" s="2" t="s">
        <v>14</v>
      </c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</row>
    <row r="13" spans="1:34" ht="22.05" customHeight="1">
      <c r="A13" s="12"/>
      <c r="B13" s="5" t="s">
        <v>27</v>
      </c>
      <c r="C13" s="28" t="s">
        <v>37</v>
      </c>
      <c r="D13" s="29"/>
      <c r="E13" s="3" t="s">
        <v>15</v>
      </c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</row>
    <row r="14" spans="1:34" ht="22.05" customHeight="1">
      <c r="A14" s="12"/>
      <c r="B14" s="5" t="s">
        <v>28</v>
      </c>
      <c r="C14" s="28" t="s">
        <v>38</v>
      </c>
      <c r="D14" s="30" t="s">
        <v>0</v>
      </c>
      <c r="E14" s="3" t="s">
        <v>15</v>
      </c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</row>
    <row r="15" spans="1:34" ht="22.05" customHeight="1">
      <c r="A15" s="12"/>
      <c r="B15" s="5" t="s">
        <v>29</v>
      </c>
      <c r="C15" s="28" t="s">
        <v>36</v>
      </c>
      <c r="D15" s="29"/>
      <c r="E15" s="4" t="s">
        <v>44</v>
      </c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</row>
    <row r="16" spans="1:34" ht="22.05" customHeight="1">
      <c r="A16" s="12"/>
      <c r="B16" s="5" t="s">
        <v>30</v>
      </c>
      <c r="C16" s="28" t="s">
        <v>39</v>
      </c>
      <c r="D16" s="30" t="s">
        <v>0</v>
      </c>
      <c r="E16" s="4" t="s">
        <v>44</v>
      </c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</row>
    <row r="17" spans="1:34" ht="22.05" customHeight="1">
      <c r="A17" s="12"/>
      <c r="B17" s="5" t="s">
        <v>45</v>
      </c>
      <c r="C17" s="28" t="s">
        <v>37</v>
      </c>
      <c r="D17" s="30" t="s">
        <v>0</v>
      </c>
      <c r="E17" s="4" t="s">
        <v>44</v>
      </c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</row>
    <row r="18" spans="1:34" ht="22.05" customHeight="1">
      <c r="A18" s="12"/>
      <c r="B18" s="5" t="s">
        <v>32</v>
      </c>
      <c r="C18" s="28" t="s">
        <v>38</v>
      </c>
      <c r="D18" s="29"/>
      <c r="E18" s="4" t="s">
        <v>44</v>
      </c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</row>
    <row r="19" spans="1:34" ht="22.05" customHeight="1">
      <c r="A19" s="12"/>
      <c r="B19" s="5" t="s">
        <v>33</v>
      </c>
      <c r="C19" s="28" t="s">
        <v>39</v>
      </c>
      <c r="D19" s="30" t="s">
        <v>0</v>
      </c>
      <c r="E19" s="4" t="s">
        <v>44</v>
      </c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</row>
    <row r="20" spans="1:34" ht="22.05" customHeight="1">
      <c r="A20" s="12"/>
      <c r="B20" s="31" t="s">
        <v>34</v>
      </c>
      <c r="C20" s="32"/>
      <c r="D20" s="32"/>
      <c r="E20" s="3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</row>
    <row r="21" spans="1:34" ht="28.95" customHeight="1">
      <c r="A21" s="12"/>
      <c r="B21" s="14"/>
      <c r="C21" s="14"/>
      <c r="D21" s="14"/>
      <c r="E21" s="14"/>
      <c r="F21" s="14"/>
      <c r="G21" s="14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</row>
    <row r="22" spans="1:34">
      <c r="A22" s="12"/>
      <c r="B22" s="14"/>
      <c r="C22" s="14"/>
      <c r="D22" s="14"/>
      <c r="E22" s="14"/>
      <c r="F22" s="14"/>
      <c r="G22" s="14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</row>
    <row r="23" spans="1:34">
      <c r="A23" s="12"/>
      <c r="B23" s="14"/>
      <c r="C23" s="14"/>
      <c r="D23" s="14"/>
      <c r="E23" s="14"/>
      <c r="F23" s="14"/>
      <c r="G23" s="14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</row>
    <row r="24" spans="1:34">
      <c r="A24" s="12"/>
      <c r="B24" s="20"/>
      <c r="C24" s="21"/>
      <c r="D24" s="21"/>
      <c r="E24" s="21"/>
      <c r="F24" s="21"/>
      <c r="G24" s="14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</row>
    <row r="25" spans="1:34">
      <c r="A25" s="12"/>
      <c r="B25" s="19"/>
      <c r="C25" s="14"/>
      <c r="D25" s="14"/>
      <c r="E25" s="14"/>
      <c r="F25" s="14"/>
      <c r="G25" s="14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</row>
    <row r="26" spans="1:34">
      <c r="A26" s="12"/>
      <c r="B26" s="19"/>
      <c r="C26" s="14"/>
      <c r="D26" s="14"/>
      <c r="E26" s="14"/>
      <c r="F26" s="14"/>
      <c r="G26" s="14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</row>
    <row r="27" spans="1:34">
      <c r="A27" s="12"/>
      <c r="B27" s="19"/>
      <c r="C27" s="14"/>
      <c r="D27" s="14"/>
      <c r="E27" s="14"/>
      <c r="F27" s="14"/>
      <c r="G27" s="14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</row>
    <row r="28" spans="1:34">
      <c r="A28" s="12"/>
      <c r="B28" s="19"/>
      <c r="C28" s="14"/>
      <c r="D28" s="14"/>
      <c r="E28" s="14"/>
      <c r="F28" s="14"/>
      <c r="G28" s="14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</row>
    <row r="29" spans="1:34">
      <c r="A29" s="12"/>
      <c r="B29" s="19"/>
      <c r="C29" s="14"/>
      <c r="D29" s="14"/>
      <c r="E29" s="14"/>
      <c r="F29" s="14"/>
      <c r="G29" s="14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</row>
    <row r="30" spans="1:34">
      <c r="A30" s="12"/>
      <c r="B30" s="19"/>
      <c r="C30" s="14"/>
      <c r="D30" s="14"/>
      <c r="E30" s="14"/>
      <c r="F30" s="14"/>
      <c r="G30" s="14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</row>
    <row r="31" spans="1:34">
      <c r="A31" s="12"/>
      <c r="B31" s="18"/>
      <c r="C31" s="14"/>
      <c r="D31" s="14"/>
      <c r="E31" s="14"/>
      <c r="F31" s="14"/>
      <c r="G31" s="14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</row>
    <row r="32" spans="1:34">
      <c r="A32" s="12"/>
      <c r="B32" s="18"/>
      <c r="C32" s="14"/>
      <c r="D32" s="14"/>
      <c r="E32" s="14"/>
      <c r="F32" s="14"/>
      <c r="G32" s="14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</row>
    <row r="33" spans="1:34">
      <c r="A33" s="12"/>
      <c r="B33" s="18"/>
      <c r="C33" s="14"/>
      <c r="D33" s="14"/>
      <c r="E33" s="14"/>
      <c r="F33" s="14"/>
      <c r="G33" s="14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</row>
    <row r="34" spans="1:34">
      <c r="A34" s="12"/>
      <c r="B34" s="18"/>
      <c r="C34" s="14"/>
      <c r="D34" s="14"/>
      <c r="E34" s="14"/>
      <c r="F34" s="14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</row>
    <row r="35" spans="1:34">
      <c r="A35" s="12"/>
      <c r="B35" s="18"/>
      <c r="C35" s="14"/>
      <c r="D35" s="14"/>
      <c r="E35" s="14"/>
      <c r="F35" s="14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</row>
    <row r="36" spans="1:34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</row>
    <row r="37" spans="1:34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</row>
    <row r="38" spans="1:34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</row>
    <row r="39" spans="1:34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</row>
    <row r="40" spans="1:34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</row>
    <row r="41" spans="1:34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</row>
    <row r="42" spans="1:34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</row>
    <row r="43" spans="1:34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</row>
    <row r="44" spans="1:34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</row>
    <row r="45" spans="1:34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</row>
    <row r="46" spans="1:34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</row>
    <row r="47" spans="1:34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</row>
    <row r="48" spans="1:34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</row>
    <row r="49" spans="1:34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</row>
    <row r="50" spans="1:34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</row>
    <row r="51" spans="1:34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</row>
    <row r="52" spans="1:34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</row>
    <row r="53" spans="1:34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</row>
    <row r="54" spans="1:34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</row>
    <row r="55" spans="1:34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</row>
    <row r="56" spans="1:34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</row>
    <row r="57" spans="1:34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</row>
    <row r="58" spans="1:34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</row>
    <row r="59" spans="1:34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</row>
    <row r="60" spans="1:34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</row>
    <row r="61" spans="1:34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</row>
    <row r="62" spans="1:34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</row>
    <row r="63" spans="1:34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</row>
    <row r="64" spans="1:34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</row>
    <row r="65" spans="1:34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</row>
    <row r="66" spans="1:34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</row>
    <row r="67" spans="1:34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</row>
    <row r="68" spans="1:34">
      <c r="A68" s="12"/>
    </row>
  </sheetData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40"/>
  <sheetViews>
    <sheetView zoomScale="110" zoomScaleNormal="110" zoomScalePageLayoutView="110" workbookViewId="0">
      <selection activeCell="C25" sqref="C25"/>
    </sheetView>
  </sheetViews>
  <sheetFormatPr baseColWidth="10" defaultColWidth="11" defaultRowHeight="15.6"/>
  <cols>
    <col min="1" max="1" width="30.19921875" customWidth="1"/>
    <col min="2" max="2" width="17.5" customWidth="1"/>
    <col min="3" max="3" width="11.5" style="42" customWidth="1"/>
    <col min="4" max="4" width="11" style="42"/>
    <col min="6" max="6" width="22.796875" customWidth="1"/>
  </cols>
  <sheetData>
    <row r="2" spans="1:19">
      <c r="A2" s="22" t="s">
        <v>20</v>
      </c>
    </row>
    <row r="3" spans="1:19" ht="18">
      <c r="A3" s="9" t="s">
        <v>9</v>
      </c>
      <c r="B3" s="45" t="s">
        <v>10</v>
      </c>
      <c r="C3" s="43" t="s">
        <v>21</v>
      </c>
      <c r="D3" s="43" t="s">
        <v>22</v>
      </c>
      <c r="E3" s="9" t="s">
        <v>23</v>
      </c>
      <c r="F3" s="10" t="s">
        <v>12</v>
      </c>
    </row>
    <row r="4" spans="1:19">
      <c r="A4" s="1" t="s">
        <v>41</v>
      </c>
      <c r="B4" s="28" t="s">
        <v>35</v>
      </c>
      <c r="C4" s="51">
        <v>42249</v>
      </c>
      <c r="D4" s="51">
        <v>42250</v>
      </c>
      <c r="E4" s="1">
        <f t="shared" ref="E4:E15" si="0">D4-C4</f>
        <v>1</v>
      </c>
      <c r="F4" s="15" t="s">
        <v>6</v>
      </c>
    </row>
    <row r="5" spans="1:19">
      <c r="A5" s="1" t="s">
        <v>24</v>
      </c>
      <c r="B5" s="28" t="s">
        <v>36</v>
      </c>
      <c r="C5" s="51">
        <v>42250</v>
      </c>
      <c r="D5" s="51">
        <v>42254</v>
      </c>
      <c r="E5" s="1">
        <f t="shared" si="0"/>
        <v>4</v>
      </c>
      <c r="F5" s="15" t="s">
        <v>6</v>
      </c>
    </row>
    <row r="6" spans="1:19">
      <c r="A6" s="5" t="s">
        <v>25</v>
      </c>
      <c r="B6" s="28" t="s">
        <v>37</v>
      </c>
      <c r="C6" s="51">
        <v>42254</v>
      </c>
      <c r="D6" s="51">
        <v>42259</v>
      </c>
      <c r="E6" s="1">
        <f t="shared" si="0"/>
        <v>5</v>
      </c>
      <c r="F6" s="15" t="s">
        <v>6</v>
      </c>
    </row>
    <row r="7" spans="1:19">
      <c r="A7" s="5" t="s">
        <v>40</v>
      </c>
      <c r="B7" s="28" t="s">
        <v>37</v>
      </c>
      <c r="C7" s="51">
        <v>42256</v>
      </c>
      <c r="D7" s="51">
        <v>42258</v>
      </c>
      <c r="E7" s="1">
        <f t="shared" si="0"/>
        <v>2</v>
      </c>
      <c r="F7" s="2" t="s">
        <v>14</v>
      </c>
    </row>
    <row r="8" spans="1:19">
      <c r="A8" s="5" t="s">
        <v>27</v>
      </c>
      <c r="B8" s="28" t="s">
        <v>37</v>
      </c>
      <c r="C8" s="51">
        <v>42258</v>
      </c>
      <c r="D8" s="51">
        <v>42262</v>
      </c>
      <c r="E8" s="1">
        <f t="shared" si="0"/>
        <v>4</v>
      </c>
      <c r="F8" s="3" t="s">
        <v>15</v>
      </c>
    </row>
    <row r="9" spans="1:19">
      <c r="A9" s="5" t="s">
        <v>28</v>
      </c>
      <c r="B9" s="28" t="s">
        <v>38</v>
      </c>
      <c r="C9" s="51">
        <v>42263</v>
      </c>
      <c r="D9" s="51">
        <v>42264</v>
      </c>
      <c r="E9" s="1">
        <f t="shared" si="0"/>
        <v>1</v>
      </c>
      <c r="F9" s="3" t="s">
        <v>15</v>
      </c>
    </row>
    <row r="10" spans="1:19">
      <c r="A10" s="5" t="s">
        <v>29</v>
      </c>
      <c r="B10" s="28" t="s">
        <v>36</v>
      </c>
      <c r="C10" s="51">
        <v>42264</v>
      </c>
      <c r="D10" s="51">
        <v>42268</v>
      </c>
      <c r="E10" s="1">
        <f t="shared" si="0"/>
        <v>4</v>
      </c>
      <c r="F10" s="4" t="s">
        <v>16</v>
      </c>
    </row>
    <row r="11" spans="1:19">
      <c r="A11" s="5" t="s">
        <v>30</v>
      </c>
      <c r="B11" s="28" t="s">
        <v>39</v>
      </c>
      <c r="C11" s="51">
        <v>42271</v>
      </c>
      <c r="D11" s="51">
        <v>42279</v>
      </c>
      <c r="E11" s="1">
        <f t="shared" si="0"/>
        <v>8</v>
      </c>
      <c r="F11" s="4" t="s">
        <v>16</v>
      </c>
    </row>
    <row r="12" spans="1:19">
      <c r="A12" s="5" t="s">
        <v>31</v>
      </c>
      <c r="B12" s="28" t="s">
        <v>37</v>
      </c>
      <c r="C12" s="51">
        <v>42279</v>
      </c>
      <c r="D12" s="51">
        <v>42282</v>
      </c>
      <c r="E12" s="1">
        <f t="shared" si="0"/>
        <v>3</v>
      </c>
      <c r="F12" s="4" t="s">
        <v>16</v>
      </c>
    </row>
    <row r="13" spans="1:19">
      <c r="A13" s="5" t="s">
        <v>32</v>
      </c>
      <c r="B13" s="28" t="s">
        <v>38</v>
      </c>
      <c r="C13" s="51">
        <v>42282</v>
      </c>
      <c r="D13" s="51">
        <v>42284</v>
      </c>
      <c r="E13" s="1">
        <f t="shared" si="0"/>
        <v>2</v>
      </c>
      <c r="F13" s="4" t="s">
        <v>16</v>
      </c>
    </row>
    <row r="14" spans="1:19">
      <c r="A14" s="5" t="s">
        <v>33</v>
      </c>
      <c r="B14" s="28" t="s">
        <v>39</v>
      </c>
      <c r="C14" s="51">
        <v>42283</v>
      </c>
      <c r="D14" s="51">
        <v>42286</v>
      </c>
      <c r="E14" s="1">
        <f t="shared" si="0"/>
        <v>3</v>
      </c>
      <c r="F14" s="4" t="s">
        <v>16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</row>
    <row r="15" spans="1:19" ht="18">
      <c r="A15" s="6" t="s">
        <v>34</v>
      </c>
      <c r="B15" s="7"/>
      <c r="C15" s="52">
        <v>42286</v>
      </c>
      <c r="D15" s="52">
        <v>42287</v>
      </c>
      <c r="E15" s="7">
        <f t="shared" si="0"/>
        <v>1</v>
      </c>
      <c r="F15" s="8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</row>
    <row r="16" spans="1:19"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</row>
    <row r="17" spans="1:19"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</row>
    <row r="18" spans="1:19"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</row>
    <row r="19" spans="1:19">
      <c r="A19" s="22" t="s">
        <v>13</v>
      </c>
      <c r="B19" s="22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</row>
    <row r="20" spans="1:19">
      <c r="A20" s="11" t="s">
        <v>43</v>
      </c>
      <c r="B20" s="23">
        <v>0.27272727272727271</v>
      </c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>
      <c r="A21" s="11" t="s">
        <v>14</v>
      </c>
      <c r="B21" s="23">
        <v>9.0909090909090912E-2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>
      <c r="A22" s="11" t="s">
        <v>15</v>
      </c>
      <c r="B22" s="23">
        <v>0.18181818181818182</v>
      </c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>
      <c r="A23" s="11" t="s">
        <v>44</v>
      </c>
      <c r="B23" s="23">
        <v>0.45454545454545497</v>
      </c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>
      <c r="A26" s="22" t="s">
        <v>1</v>
      </c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>
      <c r="A27" s="11" t="s">
        <v>46</v>
      </c>
      <c r="B27" s="24">
        <v>80000</v>
      </c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>
      <c r="A28" s="11" t="s">
        <v>17</v>
      </c>
      <c r="B28" s="24">
        <v>50000</v>
      </c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>
      <c r="A30" s="17"/>
      <c r="B30" s="17"/>
      <c r="C30" s="44"/>
      <c r="D30" s="44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>
      <c r="A31" s="48" t="s">
        <v>18</v>
      </c>
      <c r="B31" s="49"/>
      <c r="C31" s="44"/>
      <c r="D31" s="44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>
      <c r="A32" s="50" t="s">
        <v>47</v>
      </c>
      <c r="B32" s="47">
        <v>5</v>
      </c>
      <c r="C32" s="44"/>
      <c r="D32" s="44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>
      <c r="A33" s="46" t="s">
        <v>2</v>
      </c>
      <c r="B33" s="11">
        <v>2</v>
      </c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</row>
    <row r="34" spans="1:19">
      <c r="A34" s="46" t="s">
        <v>19</v>
      </c>
      <c r="B34" s="11">
        <v>4</v>
      </c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</row>
    <row r="35" spans="1:19"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</row>
    <row r="36" spans="1:19"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</row>
    <row r="37" spans="1:19"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  <row r="38" spans="1:19"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</row>
    <row r="39" spans="1:19"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</row>
    <row r="40" spans="1:19">
      <c r="B40" s="16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 du projet</vt:lpstr>
      <vt:lpstr>Notes</vt:lpstr>
    </vt:vector>
  </TitlesOfParts>
  <Manager/>
  <Company>Smartsheet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Emily Esposito</dc:creator>
  <cp:keywords/>
  <dc:description/>
  <cp:lastModifiedBy>HANOTTE Helene, Laval beck</cp:lastModifiedBy>
  <dcterms:created xsi:type="dcterms:W3CDTF">2015-07-29T21:33:10Z</dcterms:created>
  <dcterms:modified xsi:type="dcterms:W3CDTF">2019-02-20T16:32:24Z</dcterms:modified>
  <cp:category/>
</cp:coreProperties>
</file>