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 codeName="{6BE1CDB9-6C1C-A5B6-3FC1-E231EC3C600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Volumes/Baie3_Divers/Excel/Groupes_de_discussion/"/>
    </mc:Choice>
  </mc:AlternateContent>
  <xr:revisionPtr revIDLastSave="0" documentId="13_ncr:1_{89FAD3A9-9D40-D844-B193-7E89E4BC1C2B}" xr6:coauthVersionLast="46" xr6:coauthVersionMax="46" xr10:uidLastSave="{00000000-0000-0000-0000-000000000000}"/>
  <bookViews>
    <workbookView xWindow="1200" yWindow="460" windowWidth="38400" windowHeight="21140" xr2:uid="{00000000-000D-0000-FFFF-FFFF00000000}"/>
  </bookViews>
  <sheets>
    <sheet name="Animateurs" sheetId="1" r:id="rId1"/>
    <sheet name="Les dates" sheetId="2" r:id="rId2"/>
  </sheets>
  <definedNames>
    <definedName name="Dates">'Les dates'!$A$2:$A$125</definedName>
    <definedName name="_xlnm.Print_Area" localSheetId="0">Animateurs!$C$8:$F$46</definedName>
  </definedNames>
  <calcPr calcId="191029" iterate="1" iterateDelta="1E-4"/>
</workbook>
</file>

<file path=xl/calcChain.xml><?xml version="1.0" encoding="utf-8"?>
<calcChain xmlns="http://schemas.openxmlformats.org/spreadsheetml/2006/main">
  <c r="A3" i="2" l="1"/>
  <c r="A4" i="2" s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D46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C13" i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B13" i="1"/>
</calcChain>
</file>

<file path=xl/sharedStrings.xml><?xml version="1.0" encoding="utf-8"?>
<sst xmlns="http://schemas.openxmlformats.org/spreadsheetml/2006/main" count="6" uniqueCount="6">
  <si>
    <t>Mois</t>
  </si>
  <si>
    <t>Dates</t>
  </si>
  <si>
    <t>Animateurs</t>
  </si>
  <si>
    <t>(Co)Animateurs</t>
  </si>
  <si>
    <t>Accueil</t>
  </si>
  <si>
    <t>Les 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</si>
</sst>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ddd&quot; &quot;d&quot; &quot;mmm&quot; &quot;yyyy"/>
    <numFmt numFmtId="165" formatCode="mmm&quot; &quot;yyyy"/>
    <numFmt numFmtId="166" formatCode="[&lt;=1]0&quot; Réunion&quot;;[&gt;1]0&quot; réunions&quot;;General"/>
    <numFmt numFmtId="167" formatCode="dd/mm/yy"/>
    <numFmt numFmtId="168" formatCode="mmm"/>
    <numFmt numFmtId="169" formatCode="d"/>
    <numFmt numFmtId="170" formatCode="#,##0.00&quot; &quot;[$€-40C];[Red]&quot;-&quot;#,##0.00&quot; &quot;[$€-40C]"/>
  </numFmts>
  <fonts count="30">
    <font>
      <sz val="12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0"/>
      <color rgb="FF000000"/>
      <name val="Arial"/>
      <family val="2"/>
    </font>
    <font>
      <sz val="10"/>
      <color rgb="FFFFFFFF"/>
      <name val="Arial"/>
      <family val="2"/>
    </font>
    <font>
      <b/>
      <sz val="12"/>
      <color rgb="FFFF00CC"/>
      <name val="Arial"/>
      <family val="2"/>
    </font>
    <font>
      <sz val="10"/>
      <color rgb="FFCC0000"/>
      <name val="Arial"/>
      <family val="2"/>
    </font>
    <font>
      <b/>
      <sz val="14"/>
      <color rgb="FFFF00CC"/>
      <name val="Arial"/>
      <family val="2"/>
    </font>
    <font>
      <b/>
      <i/>
      <sz val="16"/>
      <color theme="1"/>
      <name val="Arial"/>
      <family val="2"/>
    </font>
    <font>
      <b/>
      <i/>
      <sz val="14"/>
      <color theme="1"/>
      <name val="Arial"/>
      <family val="2"/>
    </font>
    <font>
      <b/>
      <sz val="14"/>
      <color rgb="FF006699"/>
      <name val="Arial"/>
      <family val="2"/>
    </font>
    <font>
      <b/>
      <sz val="10"/>
      <color rgb="FFFFFFFF"/>
      <name val="Arial"/>
      <family val="2"/>
    </font>
    <font>
      <sz val="12"/>
      <color rgb="FF000000"/>
      <name val="ArialMT"/>
    </font>
    <font>
      <i/>
      <sz val="10"/>
      <color rgb="FF808080"/>
      <name val="Arial"/>
      <family val="2"/>
    </font>
    <font>
      <b/>
      <sz val="14"/>
      <color rgb="FF6600CC"/>
      <name val="Arial"/>
      <family val="2"/>
    </font>
    <font>
      <sz val="10"/>
      <color rgb="FF006600"/>
      <name val="Arial"/>
      <family val="2"/>
    </font>
    <font>
      <b/>
      <sz val="24"/>
      <color rgb="FF000000"/>
      <name val="Arial"/>
      <family val="2"/>
    </font>
    <font>
      <sz val="18"/>
      <color rgb="FF000000"/>
      <name val="Arial"/>
      <family val="2"/>
    </font>
    <font>
      <sz val="12"/>
      <color rgb="FF000000"/>
      <name val="Arial"/>
      <family val="2"/>
    </font>
    <font>
      <u/>
      <sz val="10"/>
      <color rgb="FF0000EE"/>
      <name val="Arial"/>
      <family val="2"/>
    </font>
    <font>
      <b/>
      <sz val="14"/>
      <color rgb="FF801900"/>
      <name val="Arial"/>
      <family val="2"/>
    </font>
    <font>
      <b/>
      <sz val="14"/>
      <color rgb="FF3333FF"/>
      <name val="Arial"/>
      <family val="2"/>
    </font>
    <font>
      <sz val="10"/>
      <color rgb="FF996600"/>
      <name val="Arial"/>
      <family val="2"/>
    </font>
    <font>
      <sz val="10"/>
      <color rgb="FF333333"/>
      <name val="Arial"/>
      <family val="2"/>
    </font>
    <font>
      <u/>
      <sz val="12"/>
      <color rgb="FFFF0000"/>
      <name val="Arial"/>
      <family val="2"/>
    </font>
    <font>
      <b/>
      <sz val="14"/>
      <color rgb="FF00CC00"/>
      <name val="Arial"/>
      <family val="2"/>
    </font>
    <font>
      <sz val="14"/>
      <color rgb="FF009999"/>
      <name val="Arial"/>
      <family val="2"/>
    </font>
    <font>
      <b/>
      <i/>
      <u/>
      <sz val="12"/>
      <color theme="1"/>
      <name val="Arial"/>
      <family val="2"/>
    </font>
    <font>
      <sz val="12"/>
      <color rgb="FFFFFFFF"/>
      <name val="Arial"/>
      <family val="2"/>
    </font>
    <font>
      <b/>
      <sz val="14"/>
      <color theme="1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FF3300"/>
        <bgColor rgb="FFFF3300"/>
      </patternFill>
    </fill>
    <fill>
      <patternFill patternType="solid">
        <fgColor rgb="FF000000"/>
        <bgColor rgb="FF000000"/>
      </patternFill>
    </fill>
    <fill>
      <patternFill patternType="solid">
        <fgColor rgb="FF808080"/>
        <bgColor rgb="FF808080"/>
      </patternFill>
    </fill>
    <fill>
      <patternFill patternType="solid">
        <fgColor rgb="FFDDDDDD"/>
        <bgColor rgb="FFDDDDDD"/>
      </patternFill>
    </fill>
    <fill>
      <patternFill patternType="solid">
        <fgColor rgb="FFFF9999"/>
        <bgColor rgb="FFFF9999"/>
      </patternFill>
    </fill>
    <fill>
      <patternFill patternType="solid">
        <fgColor rgb="FFFFCCCC"/>
        <bgColor rgb="FFFFCCCC"/>
      </patternFill>
    </fill>
    <fill>
      <patternFill patternType="solid">
        <fgColor rgb="FFFF0000"/>
        <bgColor rgb="FFFF0000"/>
      </patternFill>
    </fill>
    <fill>
      <patternFill patternType="solid">
        <fgColor rgb="FFB2B2B2"/>
        <bgColor rgb="FFB2B2B2"/>
      </patternFill>
    </fill>
    <fill>
      <patternFill patternType="solid">
        <fgColor rgb="FFCC0000"/>
        <bgColor rgb="FFCC0000"/>
      </patternFill>
    </fill>
    <fill>
      <patternFill patternType="solid">
        <fgColor rgb="FFCCFFCC"/>
        <bgColor rgb="FFCCFFCC"/>
      </patternFill>
    </fill>
    <fill>
      <patternFill patternType="solid">
        <fgColor rgb="FFFFFFCC"/>
        <bgColor rgb="FFFFFFCC"/>
      </patternFill>
    </fill>
    <fill>
      <patternFill patternType="solid">
        <fgColor rgb="FFCCCCCC"/>
        <bgColor rgb="FFCCCCCC"/>
      </patternFill>
    </fill>
    <fill>
      <patternFill patternType="solid">
        <fgColor rgb="FFFFFF99"/>
        <bgColor rgb="FFFFFF99"/>
      </patternFill>
    </fill>
    <fill>
      <patternFill patternType="solid">
        <fgColor rgb="FF99FFFF"/>
        <bgColor rgb="FF99FFFF"/>
      </patternFill>
    </fill>
  </fills>
  <borders count="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37">
    <xf numFmtId="0" fontId="0" fillId="0" borderId="0">
      <protection locked="0"/>
    </xf>
    <xf numFmtId="0" fontId="23" fillId="12" borderId="1">
      <protection locked="0"/>
    </xf>
    <xf numFmtId="0" fontId="2" fillId="2" borderId="0">
      <alignment horizontal="center"/>
      <protection locked="0"/>
    </xf>
    <xf numFmtId="0" fontId="3" fillId="0" borderId="0">
      <protection locked="0"/>
    </xf>
    <xf numFmtId="0" fontId="4" fillId="3" borderId="0">
      <protection locked="0"/>
    </xf>
    <xf numFmtId="0" fontId="4" fillId="4" borderId="0">
      <protection locked="0"/>
    </xf>
    <xf numFmtId="0" fontId="3" fillId="5" borderId="0">
      <protection locked="0"/>
    </xf>
    <xf numFmtId="0" fontId="1" fillId="6" borderId="0">
      <protection locked="0"/>
    </xf>
    <xf numFmtId="0" fontId="5" fillId="0" borderId="0">
      <protection locked="0"/>
    </xf>
    <xf numFmtId="0" fontId="6" fillId="7" borderId="0">
      <protection locked="0"/>
    </xf>
    <xf numFmtId="0" fontId="7" fillId="0" borderId="0">
      <protection locked="0"/>
    </xf>
    <xf numFmtId="0" fontId="9" fillId="8" borderId="0">
      <alignment horizontal="center" textRotation="90"/>
      <protection locked="0"/>
    </xf>
    <xf numFmtId="0" fontId="10" fillId="0" borderId="0">
      <protection locked="0"/>
    </xf>
    <xf numFmtId="0" fontId="11" fillId="10" borderId="0">
      <protection locked="0"/>
    </xf>
    <xf numFmtId="0" fontId="12" fillId="0" borderId="0"/>
    <xf numFmtId="0" fontId="13" fillId="0" borderId="0">
      <protection locked="0"/>
    </xf>
    <xf numFmtId="0" fontId="14" fillId="0" borderId="0">
      <protection locked="0"/>
    </xf>
    <xf numFmtId="0" fontId="15" fillId="11" borderId="0">
      <protection locked="0"/>
    </xf>
    <xf numFmtId="0" fontId="8" fillId="0" borderId="0">
      <alignment horizontal="center"/>
      <protection locked="0"/>
    </xf>
    <xf numFmtId="0" fontId="16" fillId="0" borderId="0">
      <protection locked="0"/>
    </xf>
    <xf numFmtId="0" fontId="17" fillId="0" borderId="0">
      <protection locked="0"/>
    </xf>
    <xf numFmtId="0" fontId="18" fillId="0" borderId="0">
      <protection locked="0"/>
    </xf>
    <xf numFmtId="0" fontId="8" fillId="0" borderId="0">
      <alignment horizontal="center" textRotation="90"/>
      <protection locked="0"/>
    </xf>
    <xf numFmtId="0" fontId="19" fillId="0" borderId="0">
      <protection locked="0"/>
    </xf>
    <xf numFmtId="0" fontId="1" fillId="9" borderId="0">
      <protection locked="0"/>
    </xf>
    <xf numFmtId="0" fontId="20" fillId="0" borderId="0">
      <protection locked="0"/>
    </xf>
    <xf numFmtId="0" fontId="21" fillId="0" borderId="0">
      <protection locked="0"/>
    </xf>
    <xf numFmtId="0" fontId="22" fillId="12" borderId="0">
      <protection locked="0"/>
    </xf>
    <xf numFmtId="0" fontId="24" fillId="0" borderId="0"/>
    <xf numFmtId="0" fontId="1" fillId="0" borderId="0"/>
    <xf numFmtId="0" fontId="25" fillId="0" borderId="0">
      <protection locked="0"/>
    </xf>
    <xf numFmtId="0" fontId="26" fillId="0" borderId="0">
      <protection locked="0"/>
    </xf>
    <xf numFmtId="0" fontId="27" fillId="0" borderId="0">
      <protection locked="0"/>
    </xf>
    <xf numFmtId="170" fontId="27" fillId="0" borderId="0">
      <protection locked="0"/>
    </xf>
    <xf numFmtId="0" fontId="1" fillId="0" borderId="0">
      <protection locked="0"/>
    </xf>
    <xf numFmtId="0" fontId="1" fillId="0" borderId="0">
      <protection locked="0"/>
    </xf>
    <xf numFmtId="0" fontId="6" fillId="0" borderId="0">
      <protection locked="0"/>
    </xf>
  </cellStyleXfs>
  <cellXfs count="25">
    <xf numFmtId="0" fontId="0" fillId="0" borderId="0" xfId="0">
      <protection locked="0"/>
    </xf>
    <xf numFmtId="0" fontId="0" fillId="0" borderId="0" xfId="0" applyProtection="1">
      <protection locked="0"/>
    </xf>
    <xf numFmtId="0" fontId="28" fillId="0" borderId="0" xfId="0" applyFont="1" applyProtection="1">
      <protection locked="0"/>
    </xf>
    <xf numFmtId="164" fontId="0" fillId="0" borderId="0" xfId="0" applyNumberFormat="1" applyProtection="1">
      <protection locked="0"/>
    </xf>
    <xf numFmtId="0" fontId="2" fillId="0" borderId="0" xfId="0" applyFont="1" applyAlignment="1" applyProtection="1">
      <alignment horizontal="center"/>
      <protection locked="0"/>
    </xf>
    <xf numFmtId="169" fontId="0" fillId="0" borderId="0" xfId="0" applyNumberFormat="1" applyProtection="1">
      <protection locked="0"/>
    </xf>
    <xf numFmtId="168" fontId="28" fillId="0" borderId="0" xfId="0" applyNumberFormat="1" applyFont="1" applyProtection="1">
      <protection locked="0"/>
    </xf>
    <xf numFmtId="0" fontId="28" fillId="0" borderId="0" xfId="0" applyFont="1">
      <protection locked="0"/>
    </xf>
    <xf numFmtId="164" fontId="29" fillId="13" borderId="2" xfId="29" applyNumberFormat="1" applyFont="1" applyFill="1" applyBorder="1" applyAlignment="1" applyProtection="1">
      <alignment horizontal="center"/>
      <protection locked="0"/>
    </xf>
    <xf numFmtId="165" fontId="29" fillId="14" borderId="2" xfId="0" applyNumberFormat="1" applyFont="1" applyFill="1" applyBorder="1" applyAlignment="1" applyProtection="1">
      <alignment horizontal="center"/>
      <protection locked="0"/>
    </xf>
    <xf numFmtId="164" fontId="29" fillId="15" borderId="2" xfId="0" applyNumberFormat="1" applyFont="1" applyFill="1" applyBorder="1" applyAlignment="1" applyProtection="1">
      <alignment horizontal="center"/>
      <protection locked="0"/>
    </xf>
    <xf numFmtId="0" fontId="29" fillId="15" borderId="2" xfId="0" applyFont="1" applyFill="1" applyBorder="1" applyAlignment="1" applyProtection="1">
      <alignment horizontal="center"/>
      <protection locked="0"/>
    </xf>
    <xf numFmtId="0" fontId="28" fillId="0" borderId="0" xfId="0" applyFont="1" applyProtection="1">
      <protection hidden="1"/>
    </xf>
    <xf numFmtId="164" fontId="0" fillId="0" borderId="3" xfId="0" applyNumberFormat="1" applyFont="1" applyBorder="1" applyProtection="1">
      <protection hidden="1"/>
    </xf>
    <xf numFmtId="0" fontId="29" fillId="0" borderId="3" xfId="0" applyFont="1" applyBorder="1" applyAlignment="1" applyProtection="1">
      <alignment horizontal="center"/>
      <protection locked="0"/>
    </xf>
    <xf numFmtId="164" fontId="0" fillId="0" borderId="4" xfId="0" applyNumberFormat="1" applyFont="1" applyBorder="1" applyProtection="1">
      <protection hidden="1"/>
    </xf>
    <xf numFmtId="0" fontId="29" fillId="0" borderId="4" xfId="0" applyFont="1" applyBorder="1" applyAlignment="1" applyProtection="1">
      <alignment horizontal="center"/>
      <protection locked="0"/>
    </xf>
    <xf numFmtId="167" fontId="0" fillId="0" borderId="0" xfId="0" applyNumberFormat="1" applyProtection="1">
      <protection locked="0"/>
    </xf>
    <xf numFmtId="164" fontId="0" fillId="0" borderId="5" xfId="0" applyNumberFormat="1" applyFont="1" applyBorder="1" applyProtection="1">
      <protection hidden="1"/>
    </xf>
    <xf numFmtId="0" fontId="29" fillId="0" borderId="5" xfId="0" applyFont="1" applyBorder="1" applyAlignment="1" applyProtection="1">
      <alignment horizontal="center"/>
      <protection locked="0"/>
    </xf>
    <xf numFmtId="164" fontId="0" fillId="0" borderId="0" xfId="0" applyNumberFormat="1" applyFont="1" applyFill="1" applyBorder="1" applyProtection="1">
      <protection locked="0"/>
    </xf>
    <xf numFmtId="0" fontId="2" fillId="0" borderId="0" xfId="0" applyFont="1" applyBorder="1" applyAlignment="1" applyProtection="1">
      <alignment horizontal="center"/>
      <protection locked="0"/>
    </xf>
    <xf numFmtId="166" fontId="2" fillId="14" borderId="2" xfId="0" applyNumberFormat="1" applyFont="1" applyFill="1" applyBorder="1" applyAlignment="1" applyProtection="1">
      <alignment horizontal="center"/>
      <protection locked="0"/>
    </xf>
    <xf numFmtId="165" fontId="29" fillId="0" borderId="0" xfId="0" applyNumberFormat="1" applyFont="1" applyAlignment="1">
      <alignment horizontal="center"/>
      <protection locked="0"/>
    </xf>
    <xf numFmtId="165" fontId="0" fillId="0" borderId="0" xfId="0" applyNumberFormat="1">
      <protection locked="0"/>
    </xf>
  </cellXfs>
  <cellStyles count="37">
    <cellStyle name="2" xfId="2" xr:uid="{00000000-0005-0000-0000-000000000000}"/>
    <cellStyle name="Accent" xfId="3" xr:uid="{00000000-0005-0000-0000-000001000000}"/>
    <cellStyle name="Accent 1" xfId="4" xr:uid="{00000000-0005-0000-0000-000002000000}"/>
    <cellStyle name="Accent 2" xfId="5" xr:uid="{00000000-0005-0000-0000-000003000000}"/>
    <cellStyle name="Accent 3" xfId="6" xr:uid="{00000000-0005-0000-0000-000004000000}"/>
    <cellStyle name="Assemblée" xfId="7" xr:uid="{00000000-0005-0000-0000-000005000000}"/>
    <cellStyle name="Assemblées" xfId="8" xr:uid="{00000000-0005-0000-0000-000006000000}"/>
    <cellStyle name="Bad" xfId="9" xr:uid="{00000000-0005-0000-0000-000007000000}"/>
    <cellStyle name="Beta" xfId="10" xr:uid="{00000000-0005-0000-0000-000008000000}"/>
    <cellStyle name="Betato" xfId="11" xr:uid="{00000000-0005-0000-0000-000009000000}"/>
    <cellStyle name="Descamps" xfId="12" xr:uid="{00000000-0005-0000-0000-00000A000000}"/>
    <cellStyle name="Error" xfId="13" xr:uid="{00000000-0005-0000-0000-00000B000000}"/>
    <cellStyle name="Excel Built-in Normal" xfId="14" xr:uid="{00000000-0005-0000-0000-00000C000000}"/>
    <cellStyle name="Footnote" xfId="15" xr:uid="{00000000-0005-0000-0000-00000D000000}"/>
    <cellStyle name="Garcia" xfId="16" xr:uid="{00000000-0005-0000-0000-00000E000000}"/>
    <cellStyle name="Good" xfId="17" xr:uid="{00000000-0005-0000-0000-00000F000000}"/>
    <cellStyle name="Heading" xfId="18" xr:uid="{00000000-0005-0000-0000-000010000000}"/>
    <cellStyle name="Heading (user)" xfId="19" xr:uid="{00000000-0005-0000-0000-000011000000}"/>
    <cellStyle name="Heading 1" xfId="20" xr:uid="{00000000-0005-0000-0000-000012000000}"/>
    <cellStyle name="Heading 2" xfId="21" xr:uid="{00000000-0005-0000-0000-000013000000}"/>
    <cellStyle name="Heading1" xfId="22" xr:uid="{00000000-0005-0000-0000-000014000000}"/>
    <cellStyle name="Hyperlink" xfId="23" xr:uid="{00000000-0005-0000-0000-000015000000}"/>
    <cellStyle name="JourSemaine" xfId="24" xr:uid="{00000000-0005-0000-0000-000016000000}"/>
    <cellStyle name="Lopez" xfId="25" xr:uid="{00000000-0005-0000-0000-000017000000}"/>
    <cellStyle name="Marty" xfId="26" xr:uid="{00000000-0005-0000-0000-000018000000}"/>
    <cellStyle name="Neutral" xfId="27" xr:uid="{00000000-0005-0000-0000-000019000000}"/>
    <cellStyle name="Normal" xfId="0" builtinId="0" customBuiltin="1"/>
    <cellStyle name="Note" xfId="1" builtinId="10" customBuiltin="1"/>
    <cellStyle name="Pas_Administrateur" xfId="28" xr:uid="{00000000-0005-0000-0000-00001C000000}"/>
    <cellStyle name="Protection" xfId="29" xr:uid="{00000000-0005-0000-0000-00001D000000}"/>
    <cellStyle name="Ralière" xfId="30" xr:uid="{00000000-0005-0000-0000-00001E000000}"/>
    <cellStyle name="Ramirez" xfId="31" xr:uid="{00000000-0005-0000-0000-00001F000000}"/>
    <cellStyle name="Result" xfId="32" xr:uid="{00000000-0005-0000-0000-000020000000}"/>
    <cellStyle name="Result2" xfId="33" xr:uid="{00000000-0005-0000-0000-000021000000}"/>
    <cellStyle name="Status" xfId="34" xr:uid="{00000000-0005-0000-0000-000022000000}"/>
    <cellStyle name="Text" xfId="35" xr:uid="{00000000-0005-0000-0000-000023000000}"/>
    <cellStyle name="Warning" xfId="36" xr:uid="{00000000-0005-0000-0000-000024000000}"/>
  </cellStyles>
  <dxfs count="4">
    <dxf>
      <numFmt numFmtId="165" formatCode="mmm&quot; &quot;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165" formatCode="mmm&quot; &quot;yyyy"/>
      <alignment horizontal="center" vertical="bottom" textRotation="0" wrapText="0" indent="0" justifyLastLine="0" shrinkToFit="0" readingOrder="0"/>
    </dxf>
    <dxf>
      <fill>
        <patternFill patternType="solid">
          <fgColor rgb="FFB2B2B2"/>
          <bgColor rgb="FFB2B2B2"/>
        </patternFill>
      </fill>
    </dxf>
    <dxf>
      <fill>
        <patternFill patternType="solid">
          <fgColor rgb="FFB2B2B2"/>
          <bgColor rgb="FFB2B2B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279400</xdr:colOff>
      <xdr:row>2</xdr:row>
      <xdr:rowOff>165100</xdr:rowOff>
    </xdr:from>
    <xdr:to>
      <xdr:col>5</xdr:col>
      <xdr:colOff>825500</xdr:colOff>
      <xdr:row>5</xdr:row>
      <xdr:rowOff>25400</xdr:rowOff>
    </xdr:to>
    <xdr:sp macro="[0]!effacer_Calendri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0CFF877-BA6A-8A4F-92E8-F408CF563D19}"/>
            </a:ext>
          </a:extLst>
        </xdr:cNvPr>
        <xdr:cNvSpPr/>
      </xdr:nvSpPr>
      <xdr:spPr>
        <a:xfrm>
          <a:off x="6032500" y="571500"/>
          <a:ext cx="2006600" cy="46990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Effacer</a:t>
          </a:r>
          <a:r>
            <a:rPr lang="fr-FR" sz="1400" b="1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 le calendrier</a:t>
          </a:r>
          <a:endParaRPr lang="fr-FR" sz="1400" b="1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2</xdr:col>
      <xdr:colOff>342900</xdr:colOff>
      <xdr:row>2</xdr:row>
      <xdr:rowOff>165100</xdr:rowOff>
    </xdr:from>
    <xdr:to>
      <xdr:col>3</xdr:col>
      <xdr:colOff>927100</xdr:colOff>
      <xdr:row>5</xdr:row>
      <xdr:rowOff>25400</xdr:rowOff>
    </xdr:to>
    <xdr:sp macro="[0]!Imprim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489CF95B-3C9D-9748-9942-73D401932C3C}"/>
            </a:ext>
          </a:extLst>
        </xdr:cNvPr>
        <xdr:cNvSpPr/>
      </xdr:nvSpPr>
      <xdr:spPr>
        <a:xfrm>
          <a:off x="3543300" y="571500"/>
          <a:ext cx="1854200" cy="469900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Imprimer</a:t>
          </a:r>
          <a:endParaRPr lang="fr-FR" sz="1100" b="1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A125" totalsRowShown="0" headerRowDxfId="1">
  <autoFilter ref="A1:A125" xr:uid="{00000000-0009-0000-0100-000001000000}"/>
  <tableColumns count="1">
    <tableColumn id="1" xr3:uid="{00000000-0010-0000-0000-000001000000}" name="Les dates" dataDxfId="0">
      <calculatedColumnFormula>EDATE(A1,1)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LV46"/>
  <sheetViews>
    <sheetView tabSelected="1" workbookViewId="0">
      <selection activeCell="E8" sqref="E8"/>
    </sheetView>
  </sheetViews>
  <sheetFormatPr baseColWidth="10" defaultRowHeight="16"/>
  <cols>
    <col min="1" max="1" width="18" style="1" customWidth="1"/>
    <col min="2" max="2" width="18" style="2" customWidth="1"/>
    <col min="3" max="3" width="14.28515625" style="3" bestFit="1" customWidth="1"/>
    <col min="4" max="4" width="14.42578125" style="4" customWidth="1"/>
    <col min="5" max="5" width="16.42578125" style="4" bestFit="1" customWidth="1"/>
    <col min="6" max="6" width="11.140625" style="1" bestFit="1" customWidth="1"/>
    <col min="7" max="1010" width="12.28515625" style="1" customWidth="1"/>
  </cols>
  <sheetData>
    <row r="2" spans="2:9">
      <c r="C2" s="5"/>
    </row>
    <row r="4" spans="2:9">
      <c r="B4" s="6"/>
    </row>
    <row r="6" spans="2:9">
      <c r="C6" s="1"/>
    </row>
    <row r="8" spans="2:9" ht="18">
      <c r="B8" s="7"/>
      <c r="C8" s="8" t="s">
        <v>0</v>
      </c>
      <c r="D8" s="9">
        <v>44228</v>
      </c>
    </row>
    <row r="9" spans="2:9">
      <c r="C9" s="1"/>
    </row>
    <row r="12" spans="2:9" ht="18">
      <c r="C12" s="10" t="s">
        <v>1</v>
      </c>
      <c r="D12" s="11" t="s">
        <v>2</v>
      </c>
      <c r="E12" s="11" t="s">
        <v>3</v>
      </c>
      <c r="F12" s="11" t="s">
        <v>4</v>
      </c>
    </row>
    <row r="13" spans="2:9" ht="15.5" customHeight="1">
      <c r="B13" s="12">
        <f>COUNTIF($D$13:D13,"&gt;0")</f>
        <v>0</v>
      </c>
      <c r="C13" s="13">
        <f>DATE(YEAR(D8),MONTH(D8),1)</f>
        <v>44228</v>
      </c>
      <c r="D13" s="14"/>
      <c r="E13" s="14"/>
      <c r="F13" s="14"/>
    </row>
    <row r="14" spans="2:9" ht="15.5" customHeight="1">
      <c r="B14" s="12">
        <f>COUNTIF($D$13:D14,"&gt;0")</f>
        <v>0</v>
      </c>
      <c r="C14" s="15">
        <f t="shared" ref="C14:C43" si="0">IF(C13&lt;&gt;"",IF(MONTH(C13+1)=MONTH($C$13),C13+1,""),"")</f>
        <v>44229</v>
      </c>
      <c r="D14" s="16"/>
      <c r="E14" s="16"/>
      <c r="F14" s="16"/>
      <c r="I14" s="17"/>
    </row>
    <row r="15" spans="2:9" ht="18">
      <c r="B15" s="12">
        <f>COUNTIF($D$13:D15,"&gt;0")</f>
        <v>0</v>
      </c>
      <c r="C15" s="15">
        <f t="shared" si="0"/>
        <v>44230</v>
      </c>
      <c r="D15" s="16"/>
      <c r="E15" s="16"/>
      <c r="F15" s="16"/>
    </row>
    <row r="16" spans="2:9" ht="18">
      <c r="B16" s="12">
        <f>COUNTIF($D$13:D16,"&gt;0")</f>
        <v>0</v>
      </c>
      <c r="C16" s="15">
        <f t="shared" si="0"/>
        <v>44231</v>
      </c>
      <c r="D16" s="16"/>
      <c r="E16" s="16"/>
      <c r="F16" s="16"/>
    </row>
    <row r="17" spans="2:6" ht="18">
      <c r="B17" s="12">
        <f>COUNTIF($D$13:D17,"&gt;0")</f>
        <v>0</v>
      </c>
      <c r="C17" s="15">
        <f t="shared" si="0"/>
        <v>44232</v>
      </c>
      <c r="D17" s="16"/>
      <c r="E17" s="16"/>
      <c r="F17" s="16"/>
    </row>
    <row r="18" spans="2:6" ht="18">
      <c r="B18" s="12">
        <f>COUNTIF($D$13:D18,"&gt;0")</f>
        <v>0</v>
      </c>
      <c r="C18" s="15">
        <f t="shared" si="0"/>
        <v>44233</v>
      </c>
      <c r="D18" s="16"/>
      <c r="E18" s="16"/>
      <c r="F18" s="16"/>
    </row>
    <row r="19" spans="2:6" ht="18">
      <c r="B19" s="12">
        <f>COUNTIF($D$13:D19,"&gt;0")</f>
        <v>0</v>
      </c>
      <c r="C19" s="15">
        <f t="shared" si="0"/>
        <v>44234</v>
      </c>
      <c r="D19" s="16"/>
      <c r="E19" s="16"/>
      <c r="F19" s="16"/>
    </row>
    <row r="20" spans="2:6" ht="18">
      <c r="B20" s="12">
        <f>COUNTIF($D$13:D20,"&gt;0")</f>
        <v>0</v>
      </c>
      <c r="C20" s="15">
        <f t="shared" si="0"/>
        <v>44235</v>
      </c>
      <c r="D20" s="16"/>
      <c r="E20" s="16"/>
      <c r="F20" s="16"/>
    </row>
    <row r="21" spans="2:6" ht="18">
      <c r="B21" s="12">
        <f>COUNTIF($D$13:D21,"&gt;0")</f>
        <v>0</v>
      </c>
      <c r="C21" s="15">
        <f t="shared" si="0"/>
        <v>44236</v>
      </c>
      <c r="D21" s="16"/>
      <c r="E21" s="16"/>
      <c r="F21" s="16"/>
    </row>
    <row r="22" spans="2:6" ht="18">
      <c r="B22" s="12">
        <f>COUNTIF($D$13:D22,"&gt;0")</f>
        <v>0</v>
      </c>
      <c r="C22" s="15">
        <f t="shared" si="0"/>
        <v>44237</v>
      </c>
      <c r="D22" s="16"/>
      <c r="E22" s="16"/>
      <c r="F22" s="16"/>
    </row>
    <row r="23" spans="2:6" ht="18">
      <c r="B23" s="12">
        <f>COUNTIF($D$13:D23,"&gt;0")</f>
        <v>0</v>
      </c>
      <c r="C23" s="15">
        <f t="shared" si="0"/>
        <v>44238</v>
      </c>
      <c r="D23" s="16"/>
      <c r="E23" s="16"/>
      <c r="F23" s="16"/>
    </row>
    <row r="24" spans="2:6" ht="18">
      <c r="B24" s="12">
        <f>COUNTIF($D$13:D24,"&gt;0")</f>
        <v>0</v>
      </c>
      <c r="C24" s="15">
        <f t="shared" si="0"/>
        <v>44239</v>
      </c>
      <c r="D24" s="16"/>
      <c r="E24" s="16"/>
      <c r="F24" s="16"/>
    </row>
    <row r="25" spans="2:6" ht="18">
      <c r="B25" s="12">
        <f>COUNTIF($D$13:D25,"&gt;0")</f>
        <v>0</v>
      </c>
      <c r="C25" s="15">
        <f t="shared" si="0"/>
        <v>44240</v>
      </c>
      <c r="D25" s="16"/>
      <c r="E25" s="16"/>
      <c r="F25" s="16"/>
    </row>
    <row r="26" spans="2:6" ht="18">
      <c r="B26" s="12">
        <f>COUNTIF($D$13:D26,"&gt;0")</f>
        <v>0</v>
      </c>
      <c r="C26" s="15">
        <f t="shared" si="0"/>
        <v>44241</v>
      </c>
      <c r="D26" s="16"/>
      <c r="E26" s="16"/>
      <c r="F26" s="16"/>
    </row>
    <row r="27" spans="2:6" ht="18">
      <c r="B27" s="12">
        <f>COUNTIF($D$13:D27,"&gt;0")</f>
        <v>0</v>
      </c>
      <c r="C27" s="15">
        <f t="shared" si="0"/>
        <v>44242</v>
      </c>
      <c r="D27" s="16"/>
      <c r="E27" s="16"/>
      <c r="F27" s="16"/>
    </row>
    <row r="28" spans="2:6" ht="18">
      <c r="B28" s="12">
        <f>COUNTIF($D$13:D28,"&gt;0")</f>
        <v>0</v>
      </c>
      <c r="C28" s="15">
        <f t="shared" si="0"/>
        <v>44243</v>
      </c>
      <c r="D28" s="16"/>
      <c r="E28" s="16"/>
      <c r="F28" s="16"/>
    </row>
    <row r="29" spans="2:6" ht="18">
      <c r="B29" s="12">
        <f>COUNTIF($D$13:D29,"&gt;0")</f>
        <v>0</v>
      </c>
      <c r="C29" s="15">
        <f t="shared" si="0"/>
        <v>44244</v>
      </c>
      <c r="D29" s="16"/>
      <c r="E29" s="16"/>
      <c r="F29" s="16"/>
    </row>
    <row r="30" spans="2:6" ht="18">
      <c r="B30" s="12">
        <f>COUNTIF($D$13:D30,"&gt;0")</f>
        <v>0</v>
      </c>
      <c r="C30" s="15">
        <f t="shared" si="0"/>
        <v>44245</v>
      </c>
      <c r="D30" s="16"/>
      <c r="E30" s="16"/>
      <c r="F30" s="16"/>
    </row>
    <row r="31" spans="2:6" ht="18">
      <c r="B31" s="12">
        <f>COUNTIF($D$13:D31,"&gt;0")</f>
        <v>0</v>
      </c>
      <c r="C31" s="15">
        <f t="shared" si="0"/>
        <v>44246</v>
      </c>
      <c r="D31" s="16"/>
      <c r="E31" s="16"/>
      <c r="F31" s="16"/>
    </row>
    <row r="32" spans="2:6" ht="18">
      <c r="B32" s="12">
        <f>COUNTIF($D$13:D32,"&gt;0")</f>
        <v>0</v>
      </c>
      <c r="C32" s="15">
        <f t="shared" si="0"/>
        <v>44247</v>
      </c>
      <c r="D32" s="16"/>
      <c r="E32" s="16"/>
      <c r="F32" s="16"/>
    </row>
    <row r="33" spans="2:6" ht="18">
      <c r="B33" s="12">
        <f>COUNTIF($D$13:D33,"&gt;0")</f>
        <v>0</v>
      </c>
      <c r="C33" s="15">
        <f t="shared" si="0"/>
        <v>44248</v>
      </c>
      <c r="D33" s="16"/>
      <c r="E33" s="16"/>
      <c r="F33" s="16"/>
    </row>
    <row r="34" spans="2:6" ht="18">
      <c r="B34" s="12">
        <f>COUNTIF($D$13:D34,"&gt;0")</f>
        <v>0</v>
      </c>
      <c r="C34" s="15">
        <f t="shared" si="0"/>
        <v>44249</v>
      </c>
      <c r="D34" s="16"/>
      <c r="E34" s="16"/>
      <c r="F34" s="16"/>
    </row>
    <row r="35" spans="2:6" ht="18">
      <c r="B35" s="12">
        <f>COUNTIF($D$13:D35,"&gt;0")</f>
        <v>0</v>
      </c>
      <c r="C35" s="15">
        <f t="shared" si="0"/>
        <v>44250</v>
      </c>
      <c r="D35" s="16"/>
      <c r="E35" s="16"/>
      <c r="F35" s="16"/>
    </row>
    <row r="36" spans="2:6" ht="18">
      <c r="B36" s="12">
        <f>COUNTIF($D$13:D36,"&gt;0")</f>
        <v>0</v>
      </c>
      <c r="C36" s="15">
        <f t="shared" si="0"/>
        <v>44251</v>
      </c>
      <c r="D36" s="16"/>
      <c r="E36" s="16"/>
      <c r="F36" s="16"/>
    </row>
    <row r="37" spans="2:6" ht="18">
      <c r="B37" s="12">
        <f>COUNTIF($D$13:D37,"&gt;0")</f>
        <v>0</v>
      </c>
      <c r="C37" s="15">
        <f t="shared" si="0"/>
        <v>44252</v>
      </c>
      <c r="D37" s="16"/>
      <c r="E37" s="16"/>
      <c r="F37" s="16"/>
    </row>
    <row r="38" spans="2:6" ht="18">
      <c r="B38" s="12">
        <f>COUNTIF($D$13:D38,"&gt;0")</f>
        <v>0</v>
      </c>
      <c r="C38" s="15">
        <f t="shared" si="0"/>
        <v>44253</v>
      </c>
      <c r="D38" s="16"/>
      <c r="E38" s="16"/>
      <c r="F38" s="16"/>
    </row>
    <row r="39" spans="2:6" ht="18">
      <c r="B39" s="12">
        <f>COUNTIF($D$13:D39,"&gt;0")</f>
        <v>0</v>
      </c>
      <c r="C39" s="15">
        <f t="shared" si="0"/>
        <v>44254</v>
      </c>
      <c r="D39" s="16"/>
      <c r="E39" s="16"/>
      <c r="F39" s="16"/>
    </row>
    <row r="40" spans="2:6" ht="18">
      <c r="B40" s="12">
        <f>COUNTIF($D$13:D40,"&gt;0")</f>
        <v>0</v>
      </c>
      <c r="C40" s="15">
        <f t="shared" si="0"/>
        <v>44255</v>
      </c>
      <c r="D40" s="16"/>
      <c r="E40" s="16"/>
      <c r="F40" s="16"/>
    </row>
    <row r="41" spans="2:6" ht="18">
      <c r="B41" s="12">
        <f>COUNTIF($D$13:D41,"&gt;0")</f>
        <v>0</v>
      </c>
      <c r="C41" s="15" t="str">
        <f t="shared" si="0"/>
        <v/>
      </c>
      <c r="D41" s="16"/>
      <c r="E41" s="16"/>
      <c r="F41" s="16"/>
    </row>
    <row r="42" spans="2:6" ht="18">
      <c r="B42" s="12">
        <f>COUNTIF($D$13:D42,"&gt;0")</f>
        <v>0</v>
      </c>
      <c r="C42" s="15" t="str">
        <f t="shared" si="0"/>
        <v/>
      </c>
      <c r="D42" s="16"/>
      <c r="E42" s="16"/>
      <c r="F42" s="16"/>
    </row>
    <row r="43" spans="2:6" ht="18">
      <c r="B43" s="12">
        <f>COUNTIF($D$13:D43,"&gt;0")</f>
        <v>0</v>
      </c>
      <c r="C43" s="18" t="str">
        <f t="shared" si="0"/>
        <v/>
      </c>
      <c r="D43" s="19"/>
      <c r="E43" s="19"/>
      <c r="F43" s="19"/>
    </row>
    <row r="44" spans="2:6">
      <c r="C44" s="20"/>
      <c r="D44" s="21"/>
      <c r="E44" s="21"/>
      <c r="F44" s="21"/>
    </row>
    <row r="45" spans="2:6">
      <c r="C45" s="20"/>
      <c r="D45" s="21"/>
      <c r="E45" s="21"/>
      <c r="F45" s="21"/>
    </row>
    <row r="46" spans="2:6">
      <c r="D46" s="22">
        <f>COUNTA(D13:D43)</f>
        <v>0</v>
      </c>
    </row>
  </sheetData>
  <conditionalFormatting sqref="C13:C43">
    <cfRule type="expression" dxfId="3" priority="1" stopIfTrue="1">
      <formula>OR(WEEKDAY($C13,2)=2,WEEKDAY($C13,2)=6)</formula>
    </cfRule>
  </conditionalFormatting>
  <conditionalFormatting sqref="I14">
    <cfRule type="expression" dxfId="2" priority="10" stopIfTrue="1">
      <formula>WEEKDAY(I14)=1</formula>
    </cfRule>
  </conditionalFormatting>
  <dataValidations count="2">
    <dataValidation type="list" allowBlank="1" sqref="D13:F43" xr:uid="{00000000-0002-0000-0000-000000000000}">
      <formula1>" "</formula1>
    </dataValidation>
    <dataValidation type="list" allowBlank="1" showInputMessage="1" showErrorMessage="1" sqref="D8" xr:uid="{00000000-0002-0000-0000-000001000000}">
      <formula1>Dates</formula1>
    </dataValidation>
  </dataValidations>
  <printOptions horizontalCentered="1"/>
  <pageMargins left="0.42913385826771655" right="0.39370078740157477" top="1.663779527559055" bottom="2.1818897637795271" header="0.37440944881889765" footer="0.3543307086614173"/>
  <pageSetup paperSize="0" scale="63" fitToWidth="0" fitToHeight="0" pageOrder="overThenDown" orientation="portrait" useFirstPageNumber="1" horizontalDpi="0" verticalDpi="0"/>
  <headerFooter alignWithMargins="0">
    <oddHeader>&amp;C&amp;A</oddHeader>
    <oddFooter>&amp;CPage &amp;P</oddFooter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125"/>
  <sheetViews>
    <sheetView topLeftCell="A2" workbookViewId="0">
      <selection activeCell="A2" sqref="A2:A125"/>
    </sheetView>
  </sheetViews>
  <sheetFormatPr baseColWidth="10" defaultRowHeight="16"/>
  <cols>
    <col min="1" max="1" width="14.42578125" style="24" customWidth="1"/>
  </cols>
  <sheetData>
    <row r="1" spans="1:1" ht="18">
      <c r="A1" s="23" t="s">
        <v>5</v>
      </c>
    </row>
    <row r="2" spans="1:1">
      <c r="A2" s="24">
        <v>44075</v>
      </c>
    </row>
    <row r="3" spans="1:1">
      <c r="A3" s="24">
        <f t="shared" ref="A3:A34" si="0">EDATE(A2,1)</f>
        <v>44105</v>
      </c>
    </row>
    <row r="4" spans="1:1">
      <c r="A4" s="24">
        <f t="shared" si="0"/>
        <v>44136</v>
      </c>
    </row>
    <row r="5" spans="1:1">
      <c r="A5" s="24">
        <f t="shared" si="0"/>
        <v>44166</v>
      </c>
    </row>
    <row r="6" spans="1:1">
      <c r="A6" s="24">
        <f t="shared" si="0"/>
        <v>44197</v>
      </c>
    </row>
    <row r="7" spans="1:1">
      <c r="A7" s="24">
        <f t="shared" si="0"/>
        <v>44228</v>
      </c>
    </row>
    <row r="8" spans="1:1">
      <c r="A8" s="24">
        <f t="shared" si="0"/>
        <v>44256</v>
      </c>
    </row>
    <row r="9" spans="1:1">
      <c r="A9" s="24">
        <f t="shared" si="0"/>
        <v>44287</v>
      </c>
    </row>
    <row r="10" spans="1:1">
      <c r="A10" s="24">
        <f t="shared" si="0"/>
        <v>44317</v>
      </c>
    </row>
    <row r="11" spans="1:1">
      <c r="A11" s="24">
        <f t="shared" si="0"/>
        <v>44348</v>
      </c>
    </row>
    <row r="12" spans="1:1">
      <c r="A12" s="24">
        <f t="shared" si="0"/>
        <v>44378</v>
      </c>
    </row>
    <row r="13" spans="1:1">
      <c r="A13" s="24">
        <f t="shared" si="0"/>
        <v>44409</v>
      </c>
    </row>
    <row r="14" spans="1:1">
      <c r="A14" s="24">
        <f t="shared" si="0"/>
        <v>44440</v>
      </c>
    </row>
    <row r="15" spans="1:1">
      <c r="A15" s="24">
        <f t="shared" si="0"/>
        <v>44470</v>
      </c>
    </row>
    <row r="16" spans="1:1">
      <c r="A16" s="24">
        <f t="shared" si="0"/>
        <v>44501</v>
      </c>
    </row>
    <row r="17" spans="1:1">
      <c r="A17" s="24">
        <f t="shared" si="0"/>
        <v>44531</v>
      </c>
    </row>
    <row r="18" spans="1:1">
      <c r="A18" s="24">
        <f t="shared" si="0"/>
        <v>44562</v>
      </c>
    </row>
    <row r="19" spans="1:1">
      <c r="A19" s="24">
        <f t="shared" si="0"/>
        <v>44593</v>
      </c>
    </row>
    <row r="20" spans="1:1">
      <c r="A20" s="24">
        <f t="shared" si="0"/>
        <v>44621</v>
      </c>
    </row>
    <row r="21" spans="1:1">
      <c r="A21" s="24">
        <f t="shared" si="0"/>
        <v>44652</v>
      </c>
    </row>
    <row r="22" spans="1:1">
      <c r="A22" s="24">
        <f t="shared" si="0"/>
        <v>44682</v>
      </c>
    </row>
    <row r="23" spans="1:1">
      <c r="A23" s="24">
        <f t="shared" si="0"/>
        <v>44713</v>
      </c>
    </row>
    <row r="24" spans="1:1">
      <c r="A24" s="24">
        <f t="shared" si="0"/>
        <v>44743</v>
      </c>
    </row>
    <row r="25" spans="1:1">
      <c r="A25" s="24">
        <f t="shared" si="0"/>
        <v>44774</v>
      </c>
    </row>
    <row r="26" spans="1:1">
      <c r="A26" s="24">
        <f t="shared" si="0"/>
        <v>44805</v>
      </c>
    </row>
    <row r="27" spans="1:1">
      <c r="A27" s="24">
        <f t="shared" si="0"/>
        <v>44835</v>
      </c>
    </row>
    <row r="28" spans="1:1">
      <c r="A28" s="24">
        <f t="shared" si="0"/>
        <v>44866</v>
      </c>
    </row>
    <row r="29" spans="1:1">
      <c r="A29" s="24">
        <f t="shared" si="0"/>
        <v>44896</v>
      </c>
    </row>
    <row r="30" spans="1:1">
      <c r="A30" s="24">
        <f t="shared" si="0"/>
        <v>44927</v>
      </c>
    </row>
    <row r="31" spans="1:1">
      <c r="A31" s="24">
        <f t="shared" si="0"/>
        <v>44958</v>
      </c>
    </row>
    <row r="32" spans="1:1">
      <c r="A32" s="24">
        <f t="shared" si="0"/>
        <v>44986</v>
      </c>
    </row>
    <row r="33" spans="1:1">
      <c r="A33" s="24">
        <f t="shared" si="0"/>
        <v>45017</v>
      </c>
    </row>
    <row r="34" spans="1:1">
      <c r="A34" s="24">
        <f t="shared" si="0"/>
        <v>45047</v>
      </c>
    </row>
    <row r="35" spans="1:1">
      <c r="A35" s="24">
        <f t="shared" ref="A35:A66" si="1">EDATE(A34,1)</f>
        <v>45078</v>
      </c>
    </row>
    <row r="36" spans="1:1">
      <c r="A36" s="24">
        <f t="shared" si="1"/>
        <v>45108</v>
      </c>
    </row>
    <row r="37" spans="1:1">
      <c r="A37" s="24">
        <f t="shared" si="1"/>
        <v>45139</v>
      </c>
    </row>
    <row r="38" spans="1:1">
      <c r="A38" s="24">
        <f t="shared" si="1"/>
        <v>45170</v>
      </c>
    </row>
    <row r="39" spans="1:1">
      <c r="A39" s="24">
        <f t="shared" si="1"/>
        <v>45200</v>
      </c>
    </row>
    <row r="40" spans="1:1">
      <c r="A40" s="24">
        <f t="shared" si="1"/>
        <v>45231</v>
      </c>
    </row>
    <row r="41" spans="1:1">
      <c r="A41" s="24">
        <f t="shared" si="1"/>
        <v>45261</v>
      </c>
    </row>
    <row r="42" spans="1:1">
      <c r="A42" s="24">
        <f t="shared" si="1"/>
        <v>45292</v>
      </c>
    </row>
    <row r="43" spans="1:1">
      <c r="A43" s="24">
        <f t="shared" si="1"/>
        <v>45323</v>
      </c>
    </row>
    <row r="44" spans="1:1">
      <c r="A44" s="24">
        <f t="shared" si="1"/>
        <v>45352</v>
      </c>
    </row>
    <row r="45" spans="1:1">
      <c r="A45" s="24">
        <f t="shared" si="1"/>
        <v>45383</v>
      </c>
    </row>
    <row r="46" spans="1:1">
      <c r="A46" s="24">
        <f t="shared" si="1"/>
        <v>45413</v>
      </c>
    </row>
    <row r="47" spans="1:1">
      <c r="A47" s="24">
        <f t="shared" si="1"/>
        <v>45444</v>
      </c>
    </row>
    <row r="48" spans="1:1">
      <c r="A48" s="24">
        <f t="shared" si="1"/>
        <v>45474</v>
      </c>
    </row>
    <row r="49" spans="1:1">
      <c r="A49" s="24">
        <f t="shared" si="1"/>
        <v>45505</v>
      </c>
    </row>
    <row r="50" spans="1:1">
      <c r="A50" s="24">
        <f t="shared" si="1"/>
        <v>45536</v>
      </c>
    </row>
    <row r="51" spans="1:1">
      <c r="A51" s="24">
        <f t="shared" si="1"/>
        <v>45566</v>
      </c>
    </row>
    <row r="52" spans="1:1">
      <c r="A52" s="24">
        <f t="shared" si="1"/>
        <v>45597</v>
      </c>
    </row>
    <row r="53" spans="1:1">
      <c r="A53" s="24">
        <f t="shared" si="1"/>
        <v>45627</v>
      </c>
    </row>
    <row r="54" spans="1:1">
      <c r="A54" s="24">
        <f t="shared" si="1"/>
        <v>45658</v>
      </c>
    </row>
    <row r="55" spans="1:1">
      <c r="A55" s="24">
        <f t="shared" si="1"/>
        <v>45689</v>
      </c>
    </row>
    <row r="56" spans="1:1">
      <c r="A56" s="24">
        <f t="shared" si="1"/>
        <v>45717</v>
      </c>
    </row>
    <row r="57" spans="1:1">
      <c r="A57" s="24">
        <f t="shared" si="1"/>
        <v>45748</v>
      </c>
    </row>
    <row r="58" spans="1:1">
      <c r="A58" s="24">
        <f t="shared" si="1"/>
        <v>45778</v>
      </c>
    </row>
    <row r="59" spans="1:1">
      <c r="A59" s="24">
        <f t="shared" si="1"/>
        <v>45809</v>
      </c>
    </row>
    <row r="60" spans="1:1">
      <c r="A60" s="24">
        <f t="shared" si="1"/>
        <v>45839</v>
      </c>
    </row>
    <row r="61" spans="1:1">
      <c r="A61" s="24">
        <f t="shared" si="1"/>
        <v>45870</v>
      </c>
    </row>
    <row r="62" spans="1:1">
      <c r="A62" s="24">
        <f t="shared" si="1"/>
        <v>45901</v>
      </c>
    </row>
    <row r="63" spans="1:1">
      <c r="A63" s="24">
        <f t="shared" si="1"/>
        <v>45931</v>
      </c>
    </row>
    <row r="64" spans="1:1">
      <c r="A64" s="24">
        <f t="shared" si="1"/>
        <v>45962</v>
      </c>
    </row>
    <row r="65" spans="1:1">
      <c r="A65" s="24">
        <f t="shared" si="1"/>
        <v>45992</v>
      </c>
    </row>
    <row r="66" spans="1:1">
      <c r="A66" s="24">
        <f t="shared" si="1"/>
        <v>46023</v>
      </c>
    </row>
    <row r="67" spans="1:1">
      <c r="A67" s="24">
        <f t="shared" ref="A67:A98" si="2">EDATE(A66,1)</f>
        <v>46054</v>
      </c>
    </row>
    <row r="68" spans="1:1">
      <c r="A68" s="24">
        <f t="shared" si="2"/>
        <v>46082</v>
      </c>
    </row>
    <row r="69" spans="1:1">
      <c r="A69" s="24">
        <f t="shared" si="2"/>
        <v>46113</v>
      </c>
    </row>
    <row r="70" spans="1:1">
      <c r="A70" s="24">
        <f t="shared" si="2"/>
        <v>46143</v>
      </c>
    </row>
    <row r="71" spans="1:1">
      <c r="A71" s="24">
        <f t="shared" si="2"/>
        <v>46174</v>
      </c>
    </row>
    <row r="72" spans="1:1">
      <c r="A72" s="24">
        <f t="shared" si="2"/>
        <v>46204</v>
      </c>
    </row>
    <row r="73" spans="1:1">
      <c r="A73" s="24">
        <f t="shared" si="2"/>
        <v>46235</v>
      </c>
    </row>
    <row r="74" spans="1:1">
      <c r="A74" s="24">
        <f t="shared" si="2"/>
        <v>46266</v>
      </c>
    </row>
    <row r="75" spans="1:1">
      <c r="A75" s="24">
        <f t="shared" si="2"/>
        <v>46296</v>
      </c>
    </row>
    <row r="76" spans="1:1">
      <c r="A76" s="24">
        <f t="shared" si="2"/>
        <v>46327</v>
      </c>
    </row>
    <row r="77" spans="1:1">
      <c r="A77" s="24">
        <f t="shared" si="2"/>
        <v>46357</v>
      </c>
    </row>
    <row r="78" spans="1:1">
      <c r="A78" s="24">
        <f t="shared" si="2"/>
        <v>46388</v>
      </c>
    </row>
    <row r="79" spans="1:1">
      <c r="A79" s="24">
        <f t="shared" si="2"/>
        <v>46419</v>
      </c>
    </row>
    <row r="80" spans="1:1">
      <c r="A80" s="24">
        <f t="shared" si="2"/>
        <v>46447</v>
      </c>
    </row>
    <row r="81" spans="1:1">
      <c r="A81" s="24">
        <f t="shared" si="2"/>
        <v>46478</v>
      </c>
    </row>
    <row r="82" spans="1:1">
      <c r="A82" s="24">
        <f t="shared" si="2"/>
        <v>46508</v>
      </c>
    </row>
    <row r="83" spans="1:1">
      <c r="A83" s="24">
        <f t="shared" si="2"/>
        <v>46539</v>
      </c>
    </row>
    <row r="84" spans="1:1">
      <c r="A84" s="24">
        <f t="shared" si="2"/>
        <v>46569</v>
      </c>
    </row>
    <row r="85" spans="1:1">
      <c r="A85" s="24">
        <f t="shared" si="2"/>
        <v>46600</v>
      </c>
    </row>
    <row r="86" spans="1:1">
      <c r="A86" s="24">
        <f t="shared" si="2"/>
        <v>46631</v>
      </c>
    </row>
    <row r="87" spans="1:1">
      <c r="A87" s="24">
        <f t="shared" si="2"/>
        <v>46661</v>
      </c>
    </row>
    <row r="88" spans="1:1">
      <c r="A88" s="24">
        <f t="shared" si="2"/>
        <v>46692</v>
      </c>
    </row>
    <row r="89" spans="1:1">
      <c r="A89" s="24">
        <f t="shared" si="2"/>
        <v>46722</v>
      </c>
    </row>
    <row r="90" spans="1:1">
      <c r="A90" s="24">
        <f t="shared" si="2"/>
        <v>46753</v>
      </c>
    </row>
    <row r="91" spans="1:1">
      <c r="A91" s="24">
        <f t="shared" si="2"/>
        <v>46784</v>
      </c>
    </row>
    <row r="92" spans="1:1">
      <c r="A92" s="24">
        <f t="shared" si="2"/>
        <v>46813</v>
      </c>
    </row>
    <row r="93" spans="1:1">
      <c r="A93" s="24">
        <f t="shared" si="2"/>
        <v>46844</v>
      </c>
    </row>
    <row r="94" spans="1:1">
      <c r="A94" s="24">
        <f t="shared" si="2"/>
        <v>46874</v>
      </c>
    </row>
    <row r="95" spans="1:1">
      <c r="A95" s="24">
        <f t="shared" si="2"/>
        <v>46905</v>
      </c>
    </row>
    <row r="96" spans="1:1">
      <c r="A96" s="24">
        <f t="shared" si="2"/>
        <v>46935</v>
      </c>
    </row>
    <row r="97" spans="1:1">
      <c r="A97" s="24">
        <f t="shared" si="2"/>
        <v>46966</v>
      </c>
    </row>
    <row r="98" spans="1:1">
      <c r="A98" s="24">
        <f t="shared" si="2"/>
        <v>46997</v>
      </c>
    </row>
    <row r="99" spans="1:1">
      <c r="A99" s="24">
        <f t="shared" ref="A99:A125" si="3">EDATE(A98,1)</f>
        <v>47027</v>
      </c>
    </row>
    <row r="100" spans="1:1">
      <c r="A100" s="24">
        <f t="shared" si="3"/>
        <v>47058</v>
      </c>
    </row>
    <row r="101" spans="1:1">
      <c r="A101" s="24">
        <f t="shared" si="3"/>
        <v>47088</v>
      </c>
    </row>
    <row r="102" spans="1:1">
      <c r="A102" s="24">
        <f t="shared" si="3"/>
        <v>47119</v>
      </c>
    </row>
    <row r="103" spans="1:1">
      <c r="A103" s="24">
        <f t="shared" si="3"/>
        <v>47150</v>
      </c>
    </row>
    <row r="104" spans="1:1">
      <c r="A104" s="24">
        <f t="shared" si="3"/>
        <v>47178</v>
      </c>
    </row>
    <row r="105" spans="1:1">
      <c r="A105" s="24">
        <f t="shared" si="3"/>
        <v>47209</v>
      </c>
    </row>
    <row r="106" spans="1:1">
      <c r="A106" s="24">
        <f t="shared" si="3"/>
        <v>47239</v>
      </c>
    </row>
    <row r="107" spans="1:1">
      <c r="A107" s="24">
        <f t="shared" si="3"/>
        <v>47270</v>
      </c>
    </row>
    <row r="108" spans="1:1">
      <c r="A108" s="24">
        <f t="shared" si="3"/>
        <v>47300</v>
      </c>
    </row>
    <row r="109" spans="1:1">
      <c r="A109" s="24">
        <f t="shared" si="3"/>
        <v>47331</v>
      </c>
    </row>
    <row r="110" spans="1:1">
      <c r="A110" s="24">
        <f t="shared" si="3"/>
        <v>47362</v>
      </c>
    </row>
    <row r="111" spans="1:1">
      <c r="A111" s="24">
        <f t="shared" si="3"/>
        <v>47392</v>
      </c>
    </row>
    <row r="112" spans="1:1">
      <c r="A112" s="24">
        <f t="shared" si="3"/>
        <v>47423</v>
      </c>
    </row>
    <row r="113" spans="1:1">
      <c r="A113" s="24">
        <f t="shared" si="3"/>
        <v>47453</v>
      </c>
    </row>
    <row r="114" spans="1:1">
      <c r="A114" s="24">
        <f t="shared" si="3"/>
        <v>47484</v>
      </c>
    </row>
    <row r="115" spans="1:1">
      <c r="A115" s="24">
        <f t="shared" si="3"/>
        <v>47515</v>
      </c>
    </row>
    <row r="116" spans="1:1">
      <c r="A116" s="24">
        <f t="shared" si="3"/>
        <v>47543</v>
      </c>
    </row>
    <row r="117" spans="1:1">
      <c r="A117" s="24">
        <f t="shared" si="3"/>
        <v>47574</v>
      </c>
    </row>
    <row r="118" spans="1:1">
      <c r="A118" s="24">
        <f t="shared" si="3"/>
        <v>47604</v>
      </c>
    </row>
    <row r="119" spans="1:1">
      <c r="A119" s="24">
        <f t="shared" si="3"/>
        <v>47635</v>
      </c>
    </row>
    <row r="120" spans="1:1">
      <c r="A120" s="24">
        <f t="shared" si="3"/>
        <v>47665</v>
      </c>
    </row>
    <row r="121" spans="1:1">
      <c r="A121" s="24">
        <f t="shared" si="3"/>
        <v>47696</v>
      </c>
    </row>
    <row r="122" spans="1:1">
      <c r="A122" s="24">
        <f t="shared" si="3"/>
        <v>47727</v>
      </c>
    </row>
    <row r="123" spans="1:1">
      <c r="A123" s="24">
        <f t="shared" si="3"/>
        <v>47757</v>
      </c>
    </row>
    <row r="124" spans="1:1">
      <c r="A124" s="24">
        <f t="shared" si="3"/>
        <v>47788</v>
      </c>
    </row>
    <row r="125" spans="1:1">
      <c r="A125" s="24">
        <f t="shared" si="3"/>
        <v>47818</v>
      </c>
    </row>
  </sheetData>
  <printOptions horizontalCentered="1"/>
  <pageMargins left="0.42913385826771655" right="0.39370078740157477" top="1.663779527559055" bottom="2.1818897637795271" header="0.37440944881889765" footer="0.3543307086614173"/>
  <pageSetup paperSize="0" scale="63" fitToWidth="0" fitToHeight="0" pageOrder="overThenDown" orientation="portrait" useFirstPageNumber="1" horizontalDpi="0" verticalDpi="0" copies="0"/>
  <headerFooter alignWithMargins="0">
    <oddHeader>&amp;C&amp;A</oddHeader>
    <oddFooter>&amp;CPage &amp;P</oddFooter>
  </headerFooter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1367</TotalTime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Animateurs</vt:lpstr>
      <vt:lpstr>Les dates</vt:lpstr>
      <vt:lpstr>Dates</vt:lpstr>
      <vt:lpstr>Animateurs!Zone_d_impression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Maleyran</dc:creator>
  <cp:lastModifiedBy>André Maleyran</cp:lastModifiedBy>
  <cp:revision>297</cp:revision>
  <cp:lastPrinted>2021-02-16T22:39:59Z</cp:lastPrinted>
  <dcterms:created xsi:type="dcterms:W3CDTF">2020-08-25T12:32:15Z</dcterms:created>
  <dcterms:modified xsi:type="dcterms:W3CDTF">2021-02-16T22:41:34Z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 1">
    <vt:lpwstr/>
  </property>
  <property fmtid="{D5CDD505-2E9C-101B-9397-08002B2CF9AE}" pid="3" name="Info 2">
    <vt:lpwstr/>
  </property>
  <property fmtid="{D5CDD505-2E9C-101B-9397-08002B2CF9AE}" pid="4" name="Info 3">
    <vt:lpwstr/>
  </property>
  <property fmtid="{D5CDD505-2E9C-101B-9397-08002B2CF9AE}" pid="5" name="Info 4">
    <vt:lpwstr/>
  </property>
</Properties>
</file>