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coutant\Desktop\"/>
    </mc:Choice>
  </mc:AlternateContent>
  <xr:revisionPtr revIDLastSave="0" documentId="13_ncr:1_{2407BCCC-F39B-4E07-86F2-07A20E1D0C70}" xr6:coauthVersionLast="44" xr6:coauthVersionMax="44" xr10:uidLastSave="{00000000-0000-0000-0000-000000000000}"/>
  <bookViews>
    <workbookView xWindow="870" yWindow="-120" windowWidth="28050" windowHeight="16440" tabRatio="827" xr2:uid="{00000000-000D-0000-FFFF-FFFF00000000}"/>
  </bookViews>
  <sheets>
    <sheet name="PAIN-Monoprix" sheetId="175" r:id="rId1"/>
    <sheet name="BDD NIP EMC" sheetId="168" r:id="rId2"/>
  </sheets>
  <definedNames>
    <definedName name="_xlnm._FilterDatabase" localSheetId="1" hidden="1">'BDD NIP EMC'!$A$6:$AN$107</definedName>
    <definedName name="D" localSheetId="1">#REF!</definedName>
    <definedName name="D" localSheetId="0">#REF!</definedName>
    <definedName name="D">#REF!</definedName>
    <definedName name="Data" localSheetId="1">'BDD NIP EMC'!$C$6:$R$6</definedName>
    <definedName name="Data" localSheetId="0">#REF!</definedName>
    <definedName name="Data">#REF!</definedName>
    <definedName name="DD" localSheetId="1">#REF!</definedName>
    <definedName name="DD" localSheetId="0">#REF!</definedName>
    <definedName name="DD">#REF!</definedName>
    <definedName name="désignation" localSheetId="1">#REF!</definedName>
    <definedName name="désignation" localSheetId="0">#REF!</definedName>
    <definedName name="désignation">#REF!</definedName>
    <definedName name="E" localSheetId="1">#REF!</definedName>
    <definedName name="E" localSheetId="0">#REF!</definedName>
    <definedName name="E">#REF!</definedName>
    <definedName name="è" localSheetId="1">#REF!</definedName>
    <definedName name="è" localSheetId="0">#REF!</definedName>
    <definedName name="è">#REF!</definedName>
    <definedName name="_xlnm.Print_Titles" localSheetId="1">'BDD NIP EMC'!$1:$6</definedName>
    <definedName name="j" localSheetId="1">#REF!</definedName>
    <definedName name="j" localSheetId="0">#REF!</definedName>
    <definedName name="j">#REF!</definedName>
    <definedName name="JHG" localSheetId="1">#REF!</definedName>
    <definedName name="JHG" localSheetId="0">#REF!</definedName>
    <definedName name="JHG">#REF!</definedName>
    <definedName name="jjj" localSheetId="1">#REF!</definedName>
    <definedName name="jjj" localSheetId="0">#REF!</definedName>
    <definedName name="jjj">#REF!</definedName>
    <definedName name="k" localSheetId="1">#REF!</definedName>
    <definedName name="k" localSheetId="0">#REF!</definedName>
    <definedName name="k">#REF!</definedName>
    <definedName name="lko" localSheetId="1">#REF!</definedName>
    <definedName name="lko" localSheetId="0">#REF!</definedName>
    <definedName name="lko">#REF!</definedName>
    <definedName name="LOK" localSheetId="1">#REF!</definedName>
    <definedName name="LOK" localSheetId="0">#REF!</definedName>
    <definedName name="LOK">#REF!</definedName>
    <definedName name="m" localSheetId="1">#REF!</definedName>
    <definedName name="m" localSheetId="0">#REF!</definedName>
    <definedName name="m">#REF!</definedName>
    <definedName name="mmm" localSheetId="1">#REF!</definedName>
    <definedName name="mmm" localSheetId="0">#REF!</definedName>
    <definedName name="mmm">#REF!</definedName>
    <definedName name="n" localSheetId="1">#REF!</definedName>
    <definedName name="n" localSheetId="0">#REF!</definedName>
    <definedName name="n">#REF!</definedName>
    <definedName name="NN" localSheetId="1">#REF!</definedName>
    <definedName name="NN" localSheetId="0">#REF!</definedName>
    <definedName name="NN">#REF!</definedName>
    <definedName name="nnnnn" localSheetId="1">#REF!</definedName>
    <definedName name="nnnnn" localSheetId="0">#REF!</definedName>
    <definedName name="nnnnn">#REF!</definedName>
    <definedName name="o" localSheetId="1">#REF!</definedName>
    <definedName name="o" localSheetId="0">#REF!</definedName>
    <definedName name="o">#REF!</definedName>
    <definedName name="ooo" localSheetId="1">#REF!</definedName>
    <definedName name="ooo" localSheetId="0">#REF!</definedName>
    <definedName name="ooo">#REF!</definedName>
    <definedName name="p" localSheetId="1">#REF!</definedName>
    <definedName name="p" localSheetId="0">#REF!</definedName>
    <definedName name="p">#REF!</definedName>
    <definedName name="Remise_2006" localSheetId="1">#REF!</definedName>
    <definedName name="Remise_2006" localSheetId="0">#REF!</definedName>
    <definedName name="Remise_2006">#REF!</definedName>
    <definedName name="t" localSheetId="1">#REF!</definedName>
    <definedName name="t" localSheetId="0">#REF!</definedName>
    <definedName name="t">#REF!</definedName>
    <definedName name="uu" localSheetId="1">#REF!</definedName>
    <definedName name="uu" localSheetId="0">#REF!</definedName>
    <definedName name="uu">#REF!</definedName>
    <definedName name="X" localSheetId="1">#REF!</definedName>
    <definedName name="X" localSheetId="0">#REF!</definedName>
    <definedName name="X">#REF!</definedName>
  </definedNames>
  <calcPr calcId="191029"/>
  <pivotCaches>
    <pivotCache cacheId="6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Muriel RACAUD</author>
  </authors>
  <commentList>
    <comment ref="L7" authorId="0" shapeId="0" xr:uid="{00000000-0006-0000-0C00-00000E000000}">
      <text>
        <r>
          <rPr>
            <b/>
            <sz val="8"/>
            <color indexed="81"/>
            <rFont val="Tahoma"/>
            <family val="2"/>
          </rPr>
          <t>Muriel RACAUD:</t>
        </r>
        <r>
          <rPr>
            <sz val="8"/>
            <color indexed="81"/>
            <rFont val="Tahoma"/>
            <family val="2"/>
          </rPr>
          <t xml:space="preserve">
prolongation méca jusqu'au 05/02 car écoulement trop bas - validation EM</t>
        </r>
      </text>
    </comment>
    <comment ref="L8" authorId="0" shapeId="0" xr:uid="{00000000-0006-0000-0C00-00000F000000}">
      <text>
        <r>
          <rPr>
            <b/>
            <sz val="8"/>
            <color indexed="81"/>
            <rFont val="Tahoma"/>
            <family val="2"/>
          </rPr>
          <t>Muriel RACAUD:</t>
        </r>
        <r>
          <rPr>
            <sz val="8"/>
            <color indexed="81"/>
            <rFont val="Tahoma"/>
            <family val="2"/>
          </rPr>
          <t xml:space="preserve">
YA le 22/01validation clt prolongation méca jusqu'au 29/01</t>
        </r>
      </text>
    </comment>
    <comment ref="L10" authorId="0" shapeId="0" xr:uid="{00000000-0006-0000-0C00-000010000000}">
      <text>
        <r>
          <rPr>
            <b/>
            <sz val="8"/>
            <color indexed="81"/>
            <rFont val="Tahoma"/>
            <family val="2"/>
          </rPr>
          <t>Muriel RACAUD:</t>
        </r>
        <r>
          <rPr>
            <sz val="8"/>
            <color indexed="81"/>
            <rFont val="Tahoma"/>
            <family val="2"/>
          </rPr>
          <t xml:space="preserve">
YA le 22/01validation clt prolongation méca jusqu'au 29/01</t>
        </r>
      </text>
    </comment>
    <comment ref="L25" authorId="0" shapeId="0" xr:uid="{00000000-0006-0000-0C00-000014000000}">
      <text>
        <r>
          <rPr>
            <b/>
            <sz val="8"/>
            <color indexed="81"/>
            <rFont val="Tahoma"/>
            <family val="2"/>
          </rPr>
          <t>Muriel RACAUD:</t>
        </r>
        <r>
          <rPr>
            <sz val="8"/>
            <color indexed="81"/>
            <rFont val="Tahoma"/>
            <family val="2"/>
          </rPr>
          <t xml:space="preserve">
YA le 01/03 validation clt prolongation méca jusqu'au 11/03</t>
        </r>
      </text>
    </comment>
    <comment ref="L26" authorId="0" shapeId="0" xr:uid="{00000000-0006-0000-0C00-000015000000}">
      <text>
        <r>
          <rPr>
            <b/>
            <sz val="8"/>
            <color indexed="81"/>
            <rFont val="Tahoma"/>
            <family val="2"/>
          </rPr>
          <t>Muriel RACAUD:</t>
        </r>
        <r>
          <rPr>
            <sz val="8"/>
            <color indexed="81"/>
            <rFont val="Tahoma"/>
            <family val="2"/>
          </rPr>
          <t xml:space="preserve">
YA le 01/03 validation clt prolongation méca jusqu'au 11/03</t>
        </r>
      </text>
    </comment>
    <comment ref="L27" authorId="0" shapeId="0" xr:uid="{00000000-0006-0000-0C00-000016000000}">
      <text>
        <r>
          <rPr>
            <b/>
            <sz val="8"/>
            <color indexed="81"/>
            <rFont val="Tahoma"/>
            <family val="2"/>
          </rPr>
          <t>Muriel RACAUD:</t>
        </r>
        <r>
          <rPr>
            <sz val="8"/>
            <color indexed="81"/>
            <rFont val="Tahoma"/>
            <family val="2"/>
          </rPr>
          <t xml:space="preserve">
YA mail clt le 14 06
ok prolongation méca jusqu'au 24 06</t>
        </r>
      </text>
    </comment>
    <comment ref="Q33" authorId="0" shapeId="0" xr:uid="{00000000-0006-0000-0C00-00001D000000}">
      <text>
        <r>
          <rPr>
            <sz val="8"/>
            <color indexed="81"/>
            <rFont val="Tahoma"/>
            <family val="2"/>
          </rPr>
          <t xml:space="preserve">Volume faible impact gilets jaunes
</t>
        </r>
      </text>
    </comment>
    <comment ref="Q34" authorId="0" shapeId="0" xr:uid="{00000000-0006-0000-0C00-00001E000000}">
      <text>
        <r>
          <rPr>
            <sz val="8"/>
            <color indexed="81"/>
            <rFont val="Tahoma"/>
            <family val="2"/>
          </rPr>
          <t xml:space="preserve">volume faible - impact gilets jaunes
</t>
        </r>
      </text>
    </comment>
  </commentList>
</comments>
</file>

<file path=xl/sharedStrings.xml><?xml version="1.0" encoding="utf-8"?>
<sst xmlns="http://schemas.openxmlformats.org/spreadsheetml/2006/main" count="970" uniqueCount="97">
  <si>
    <t>MONOPRIX</t>
  </si>
  <si>
    <t>ANNEE</t>
  </si>
  <si>
    <t>GRP</t>
  </si>
  <si>
    <t>ENSEIGNE</t>
  </si>
  <si>
    <t>T</t>
  </si>
  <si>
    <t>OPERATION</t>
  </si>
  <si>
    <t>e</t>
  </si>
  <si>
    <t>f</t>
  </si>
  <si>
    <t>No Article</t>
  </si>
  <si>
    <t>Libelle article</t>
  </si>
  <si>
    <t>EMC</t>
  </si>
  <si>
    <t>V001214</t>
  </si>
  <si>
    <t>V001219</t>
  </si>
  <si>
    <t>V001175</t>
  </si>
  <si>
    <t>DATE DEBUT PERIODE</t>
  </si>
  <si>
    <t>DATE FIN PERIODE</t>
  </si>
  <si>
    <t>NATIONAL/REGIONAL</t>
  </si>
  <si>
    <t>NATIONAL</t>
  </si>
  <si>
    <t>Statut</t>
  </si>
  <si>
    <r>
      <t>MAJ</t>
    </r>
    <r>
      <rPr>
        <b/>
        <sz val="8"/>
        <rFont val="Arial"/>
        <family val="2"/>
      </rPr>
      <t xml:space="preserve"> :</t>
    </r>
  </si>
  <si>
    <t>Remontée NIP en UC</t>
  </si>
  <si>
    <t>p</t>
  </si>
  <si>
    <t>Nb d'UVC par lot</t>
  </si>
  <si>
    <t>Type</t>
  </si>
  <si>
    <t>UVC vendues avec prime</t>
  </si>
  <si>
    <t>uvc vendues sous NIP</t>
  </si>
  <si>
    <t>mois</t>
  </si>
  <si>
    <t>Total général</t>
  </si>
  <si>
    <t xml:space="preserve"> uvc </t>
  </si>
  <si>
    <t>xxT</t>
  </si>
  <si>
    <t>Taux promo</t>
  </si>
  <si>
    <t>-</t>
  </si>
  <si>
    <t>V001548</t>
  </si>
  <si>
    <t>V001680</t>
  </si>
  <si>
    <t>INDUSTRIE</t>
  </si>
  <si>
    <t>BLGBIB340</t>
  </si>
  <si>
    <t>BLGBVC340</t>
  </si>
  <si>
    <t>BLGBVC340P</t>
  </si>
  <si>
    <t>BLGBVI340</t>
  </si>
  <si>
    <t>BLGBVI340P</t>
  </si>
  <si>
    <t>BLGBVI510G2</t>
  </si>
  <si>
    <t>BLGNBL180</t>
  </si>
  <si>
    <t>BLGSTC500</t>
  </si>
  <si>
    <t>BLGTCA450</t>
  </si>
  <si>
    <t>BLGTCE450</t>
  </si>
  <si>
    <t>WEICCO330</t>
  </si>
  <si>
    <t>WEIOSE280</t>
  </si>
  <si>
    <t>RESEAU</t>
  </si>
  <si>
    <t>N</t>
  </si>
  <si>
    <t>n</t>
  </si>
  <si>
    <t>PAIN</t>
  </si>
  <si>
    <t>Bons J. Janv</t>
  </si>
  <si>
    <t>BLGOEP270</t>
  </si>
  <si>
    <t>BLGOMQ270</t>
  </si>
  <si>
    <t>BLGBVC510G2</t>
  </si>
  <si>
    <t>Caba 33</t>
  </si>
  <si>
    <t>P</t>
  </si>
  <si>
    <t>Caba 37</t>
  </si>
  <si>
    <t>Caba 49</t>
  </si>
  <si>
    <t>Caba 47</t>
  </si>
  <si>
    <t>Caba 6</t>
  </si>
  <si>
    <t>Bons J. Mars</t>
  </si>
  <si>
    <t>Caba 12</t>
  </si>
  <si>
    <t>Caba 14</t>
  </si>
  <si>
    <t>V001793</t>
  </si>
  <si>
    <t>Caba 8</t>
  </si>
  <si>
    <t>Caba 4</t>
  </si>
  <si>
    <t>Caba 23</t>
  </si>
  <si>
    <t>Bons Jours Mai</t>
  </si>
  <si>
    <t>Bons Jours Octobre</t>
  </si>
  <si>
    <t>Caba 29</t>
  </si>
  <si>
    <t>Bons Jours Sept</t>
  </si>
  <si>
    <t>Caba 41</t>
  </si>
  <si>
    <t>V001822</t>
  </si>
  <si>
    <t>BLGOIB280</t>
  </si>
  <si>
    <t>BLGOIC281</t>
  </si>
  <si>
    <t>Caba 51</t>
  </si>
  <si>
    <t>Bons Jours Janvier</t>
  </si>
  <si>
    <t>Bons Jours Mars</t>
  </si>
  <si>
    <t>Caba 13</t>
  </si>
  <si>
    <t>Caba 15</t>
  </si>
  <si>
    <t>Caba 25</t>
  </si>
  <si>
    <t>BLGELI251</t>
  </si>
  <si>
    <t>V001807</t>
  </si>
  <si>
    <t>Caba 17</t>
  </si>
  <si>
    <t>V001923</t>
  </si>
  <si>
    <t>Renfort instore</t>
  </si>
  <si>
    <t>Feuille de Chou Janv</t>
  </si>
  <si>
    <t>Caba 21</t>
  </si>
  <si>
    <t>Caba 16</t>
  </si>
  <si>
    <t>C-MAX DEC</t>
  </si>
  <si>
    <t>Couponning 2020</t>
  </si>
  <si>
    <t>Bons Jours Juin</t>
  </si>
  <si>
    <t>INNO</t>
  </si>
  <si>
    <t>Total 2 020,00 €</t>
  </si>
  <si>
    <t>Total 2 019,00 €</t>
  </si>
  <si>
    <t>Total 2 018,00 €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</si>
</sst>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#,##0\ &quot;€&quot;"/>
    <numFmt numFmtId="166" formatCode="dd/mm/yy;@"/>
    <numFmt numFmtId="167" formatCode="#,##0&quot; uvc&quot;"/>
    <numFmt numFmtId="168" formatCode="#,##0.00\ [$€-1]"/>
    <numFmt numFmtId="169" formatCode="_-* #,##0.00\ _F_-;\-* #,##0.00\ _F_-;_-* &quot;-&quot;??\ _F_-;_-@_-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u/>
      <sz val="8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8"/>
      <color indexed="17"/>
      <name val="Arial"/>
      <family val="2"/>
    </font>
    <font>
      <sz val="8"/>
      <color indexed="17"/>
      <name val="Arial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8"/>
      <color indexed="10"/>
      <name val="Arial"/>
      <family val="2"/>
    </font>
    <font>
      <sz val="8"/>
      <color indexed="81"/>
      <name val="Tahoma"/>
      <family val="2"/>
    </font>
    <font>
      <b/>
      <sz val="8"/>
      <color indexed="10"/>
      <name val="Arial"/>
      <family val="2"/>
    </font>
    <font>
      <b/>
      <u/>
      <sz val="8"/>
      <name val="Arial"/>
      <family val="2"/>
    </font>
    <font>
      <b/>
      <sz val="10"/>
      <name val="Arial"/>
      <family val="2"/>
    </font>
    <font>
      <sz val="8"/>
      <color rgb="FFFF000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u/>
      <sz val="9"/>
      <name val="Arial"/>
      <family val="2"/>
    </font>
    <font>
      <sz val="9"/>
      <color rgb="FFFF0000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9"/>
      <name val="Arial"/>
    </font>
    <font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slantDashDot">
        <color indexed="64"/>
      </right>
      <top/>
      <bottom/>
      <diagonal/>
    </border>
  </borders>
  <cellStyleXfs count="67">
    <xf numFmtId="168" fontId="0" fillId="0" borderId="0"/>
    <xf numFmtId="168" fontId="3" fillId="0" borderId="0" applyFont="0" applyFill="0" applyBorder="0" applyAlignment="0" applyProtection="0"/>
    <xf numFmtId="168" fontId="11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8" fontId="3" fillId="0" borderId="0"/>
    <xf numFmtId="44" fontId="3" fillId="0" borderId="0" applyFont="0" applyFill="0" applyBorder="0" applyAlignment="0" applyProtection="0"/>
    <xf numFmtId="168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3" fillId="0" borderId="0"/>
    <xf numFmtId="164" fontId="3" fillId="0" borderId="0" applyFont="0" applyFill="0" applyBorder="0" applyAlignment="0" applyProtection="0"/>
    <xf numFmtId="168" fontId="1" fillId="0" borderId="0"/>
    <xf numFmtId="164" fontId="3" fillId="0" borderId="0" applyFont="0" applyFill="0" applyBorder="0" applyAlignment="0" applyProtection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44" fontId="3" fillId="0" borderId="0" applyFont="0" applyFill="0" applyBorder="0" applyAlignment="0" applyProtection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22" fillId="0" borderId="0"/>
    <xf numFmtId="44" fontId="1" fillId="0" borderId="0" applyFont="0" applyFill="0" applyBorder="0" applyAlignment="0" applyProtection="0"/>
    <xf numFmtId="49" fontId="23" fillId="0" borderId="0">
      <protection locked="0"/>
    </xf>
    <xf numFmtId="168" fontId="1" fillId="0" borderId="0"/>
    <xf numFmtId="168" fontId="3" fillId="0" borderId="0"/>
  </cellStyleXfs>
  <cellXfs count="162">
    <xf numFmtId="168" fontId="0" fillId="0" borderId="0" xfId="0"/>
    <xf numFmtId="168" fontId="6" fillId="0" borderId="0" xfId="1" applyFont="1" applyFill="1" applyAlignment="1">
      <alignment horizontal="center"/>
    </xf>
    <xf numFmtId="168" fontId="4" fillId="0" borderId="0" xfId="1" applyFont="1" applyBorder="1" applyAlignment="1">
      <alignment horizontal="center"/>
    </xf>
    <xf numFmtId="167" fontId="6" fillId="0" borderId="0" xfId="3" applyNumberFormat="1" applyFont="1" applyFill="1" applyAlignment="1">
      <alignment horizontal="right"/>
    </xf>
    <xf numFmtId="167" fontId="6" fillId="0" borderId="0" xfId="3" applyNumberFormat="1" applyFont="1" applyAlignment="1">
      <alignment horizontal="right"/>
    </xf>
    <xf numFmtId="167" fontId="4" fillId="0" borderId="1" xfId="3" applyNumberFormat="1" applyFont="1" applyBorder="1" applyAlignment="1">
      <alignment horizontal="right" vertical="center" wrapText="1"/>
    </xf>
    <xf numFmtId="167" fontId="14" fillId="0" borderId="3" xfId="3" applyNumberFormat="1" applyFont="1" applyBorder="1" applyAlignment="1">
      <alignment horizontal="right" vertical="center" wrapText="1"/>
    </xf>
    <xf numFmtId="167" fontId="6" fillId="4" borderId="0" xfId="3" applyNumberFormat="1" applyFont="1" applyFill="1" applyAlignment="1">
      <alignment horizontal="right"/>
    </xf>
    <xf numFmtId="168" fontId="6" fillId="4" borderId="0" xfId="1" applyFont="1" applyFill="1" applyAlignment="1">
      <alignment horizontal="center"/>
    </xf>
    <xf numFmtId="168" fontId="18" fillId="0" borderId="0" xfId="0" applyFont="1"/>
    <xf numFmtId="168" fontId="18" fillId="0" borderId="0" xfId="0" applyFont="1" applyAlignment="1"/>
    <xf numFmtId="168" fontId="18" fillId="0" borderId="0" xfId="0" applyFont="1" applyAlignment="1">
      <alignment horizontal="left"/>
    </xf>
    <xf numFmtId="9" fontId="18" fillId="0" borderId="0" xfId="0" applyNumberFormat="1" applyFont="1" applyAlignment="1">
      <alignment horizontal="center"/>
    </xf>
    <xf numFmtId="3" fontId="18" fillId="0" borderId="0" xfId="0" applyNumberFormat="1" applyFont="1" applyAlignment="1">
      <alignment horizontal="center"/>
    </xf>
    <xf numFmtId="165" fontId="18" fillId="0" borderId="0" xfId="0" applyNumberFormat="1" applyFont="1" applyAlignment="1">
      <alignment horizontal="center"/>
    </xf>
    <xf numFmtId="165" fontId="18" fillId="0" borderId="0" xfId="0" applyNumberFormat="1" applyFont="1"/>
    <xf numFmtId="168" fontId="18" fillId="0" borderId="0" xfId="0" applyFont="1" applyBorder="1"/>
    <xf numFmtId="168" fontId="18" fillId="0" borderId="0" xfId="0" applyFont="1" applyBorder="1" applyAlignment="1">
      <alignment vertical="top" wrapText="1"/>
    </xf>
    <xf numFmtId="168" fontId="3" fillId="0" borderId="0" xfId="0" applyFont="1" applyBorder="1"/>
    <xf numFmtId="165" fontId="18" fillId="0" borderId="0" xfId="0" applyNumberFormat="1" applyFont="1" applyFill="1" applyAlignment="1">
      <alignment horizontal="center"/>
    </xf>
    <xf numFmtId="3" fontId="20" fillId="0" borderId="0" xfId="0" applyNumberFormat="1" applyFont="1" applyFill="1" applyAlignment="1">
      <alignment horizontal="center"/>
    </xf>
    <xf numFmtId="168" fontId="18" fillId="0" borderId="0" xfId="0" applyFont="1" applyFill="1"/>
    <xf numFmtId="9" fontId="6" fillId="0" borderId="0" xfId="4" applyNumberFormat="1" applyFont="1" applyAlignment="1">
      <alignment horizontal="center"/>
    </xf>
    <xf numFmtId="9" fontId="4" fillId="0" borderId="5" xfId="4" applyNumberFormat="1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center"/>
    </xf>
    <xf numFmtId="167" fontId="12" fillId="0" borderId="0" xfId="3" applyNumberFormat="1" applyFont="1" applyFill="1" applyAlignment="1">
      <alignment horizontal="right"/>
    </xf>
    <xf numFmtId="167" fontId="6" fillId="0" borderId="0" xfId="3" applyNumberFormat="1" applyFont="1"/>
    <xf numFmtId="167" fontId="6" fillId="4" borderId="0" xfId="3" applyNumberFormat="1" applyFont="1" applyFill="1" applyBorder="1"/>
    <xf numFmtId="167" fontId="6" fillId="0" borderId="0" xfId="3" applyNumberFormat="1" applyFont="1" applyFill="1" applyBorder="1"/>
    <xf numFmtId="167" fontId="6" fillId="0" borderId="1" xfId="3" applyNumberFormat="1" applyFont="1" applyBorder="1" applyAlignment="1">
      <alignment horizontal="center" vertical="center" wrapText="1"/>
    </xf>
    <xf numFmtId="168" fontId="6" fillId="0" borderId="0" xfId="5" applyFont="1" applyFill="1"/>
    <xf numFmtId="14" fontId="15" fillId="0" borderId="0" xfId="5" applyNumberFormat="1" applyFont="1" applyFill="1"/>
    <xf numFmtId="14" fontId="12" fillId="0" borderId="0" xfId="5" applyNumberFormat="1" applyFont="1"/>
    <xf numFmtId="14" fontId="6" fillId="0" borderId="0" xfId="5" applyNumberFormat="1" applyFont="1" applyAlignment="1">
      <alignment horizontal="center"/>
    </xf>
    <xf numFmtId="168" fontId="6" fillId="0" borderId="0" xfId="5" applyFont="1"/>
    <xf numFmtId="3" fontId="12" fillId="0" borderId="0" xfId="5" applyNumberFormat="1" applyFont="1"/>
    <xf numFmtId="168" fontId="6" fillId="0" borderId="0" xfId="5" applyNumberFormat="1" applyFont="1" applyAlignment="1">
      <alignment horizontal="left"/>
    </xf>
    <xf numFmtId="166" fontId="6" fillId="0" borderId="0" xfId="5" applyNumberFormat="1" applyFont="1" applyAlignment="1">
      <alignment horizontal="left"/>
    </xf>
    <xf numFmtId="168" fontId="6" fillId="0" borderId="0" xfId="5" applyFont="1" applyAlignment="1">
      <alignment horizontal="left"/>
    </xf>
    <xf numFmtId="168" fontId="6" fillId="0" borderId="0" xfId="5" applyFont="1" applyFill="1" applyAlignment="1">
      <alignment horizontal="left"/>
    </xf>
    <xf numFmtId="168" fontId="6" fillId="0" borderId="0" xfId="5" applyFont="1" applyFill="1" applyAlignment="1">
      <alignment horizontal="center"/>
    </xf>
    <xf numFmtId="168" fontId="6" fillId="0" borderId="0" xfId="5" applyFont="1" applyAlignment="1">
      <alignment horizontal="center"/>
    </xf>
    <xf numFmtId="168" fontId="9" fillId="0" borderId="0" xfId="5" applyFont="1" applyFill="1"/>
    <xf numFmtId="168" fontId="5" fillId="0" borderId="0" xfId="5" applyFont="1" applyFill="1"/>
    <xf numFmtId="167" fontId="12" fillId="0" borderId="0" xfId="3" applyNumberFormat="1" applyFont="1" applyAlignment="1">
      <alignment horizontal="right"/>
    </xf>
    <xf numFmtId="168" fontId="6" fillId="0" borderId="0" xfId="5" applyFont="1" applyFill="1" applyAlignment="1">
      <alignment horizontal="center" vertical="center" wrapText="1"/>
    </xf>
    <xf numFmtId="168" fontId="4" fillId="0" borderId="0" xfId="5" applyFont="1" applyAlignment="1">
      <alignment horizontal="center" vertical="center" wrapText="1"/>
    </xf>
    <xf numFmtId="168" fontId="4" fillId="0" borderId="0" xfId="5" applyFont="1" applyFill="1" applyAlignment="1">
      <alignment horizontal="center" vertical="center" wrapText="1"/>
    </xf>
    <xf numFmtId="168" fontId="9" fillId="0" borderId="0" xfId="5" applyFont="1" applyFill="1" applyAlignment="1">
      <alignment horizontal="center" vertical="center" wrapText="1"/>
    </xf>
    <xf numFmtId="168" fontId="19" fillId="0" borderId="0" xfId="5" applyFont="1" applyAlignment="1">
      <alignment horizontal="left"/>
    </xf>
    <xf numFmtId="168" fontId="4" fillId="0" borderId="0" xfId="5" applyFont="1" applyAlignment="1">
      <alignment horizontal="left"/>
    </xf>
    <xf numFmtId="168" fontId="4" fillId="0" borderId="0" xfId="5" applyFont="1" applyFill="1" applyAlignment="1">
      <alignment horizontal="left"/>
    </xf>
    <xf numFmtId="167" fontId="6" fillId="0" borderId="0" xfId="5" applyNumberFormat="1" applyFont="1" applyBorder="1" applyAlignment="1">
      <alignment horizontal="center"/>
    </xf>
    <xf numFmtId="167" fontId="4" fillId="0" borderId="0" xfId="5" applyNumberFormat="1" applyFont="1" applyBorder="1" applyAlignment="1">
      <alignment horizontal="right"/>
    </xf>
    <xf numFmtId="167" fontId="14" fillId="0" borderId="2" xfId="5" applyNumberFormat="1" applyFont="1" applyBorder="1" applyAlignment="1">
      <alignment horizontal="right"/>
    </xf>
    <xf numFmtId="168" fontId="4" fillId="0" borderId="4" xfId="5" applyFont="1" applyFill="1" applyBorder="1" applyAlignment="1">
      <alignment horizontal="center" vertical="center" wrapText="1"/>
    </xf>
    <xf numFmtId="168" fontId="4" fillId="0" borderId="5" xfId="5" applyFont="1" applyFill="1" applyBorder="1" applyAlignment="1">
      <alignment horizontal="center" vertical="center" wrapText="1"/>
    </xf>
    <xf numFmtId="168" fontId="4" fillId="0" borderId="5" xfId="5" applyFont="1" applyBorder="1" applyAlignment="1">
      <alignment horizontal="center" vertical="center" wrapText="1"/>
    </xf>
    <xf numFmtId="3" fontId="14" fillId="0" borderId="5" xfId="5" applyNumberFormat="1" applyFont="1" applyBorder="1" applyAlignment="1">
      <alignment horizontal="center" vertical="center" wrapText="1"/>
    </xf>
    <xf numFmtId="168" fontId="4" fillId="0" borderId="5" xfId="5" applyNumberFormat="1" applyFont="1" applyBorder="1" applyAlignment="1">
      <alignment horizontal="center" vertical="center" wrapText="1"/>
    </xf>
    <xf numFmtId="166" fontId="4" fillId="0" borderId="5" xfId="5" applyNumberFormat="1" applyFont="1" applyBorder="1" applyAlignment="1">
      <alignment horizontal="center" vertical="center" wrapText="1"/>
    </xf>
    <xf numFmtId="168" fontId="16" fillId="0" borderId="5" xfId="5" applyFont="1" applyBorder="1" applyAlignment="1">
      <alignment horizontal="center" vertical="center" wrapText="1"/>
    </xf>
    <xf numFmtId="168" fontId="16" fillId="0" borderId="5" xfId="5" applyFont="1" applyFill="1" applyBorder="1" applyAlignment="1">
      <alignment horizontal="center" vertical="center" wrapText="1"/>
    </xf>
    <xf numFmtId="168" fontId="4" fillId="0" borderId="1" xfId="5" applyFont="1" applyBorder="1" applyAlignment="1">
      <alignment horizontal="center" vertical="center" wrapText="1"/>
    </xf>
    <xf numFmtId="168" fontId="8" fillId="0" borderId="0" xfId="5" applyFont="1" applyFill="1" applyAlignment="1">
      <alignment horizontal="center" vertical="center" wrapText="1"/>
    </xf>
    <xf numFmtId="168" fontId="6" fillId="2" borderId="0" xfId="5" applyFont="1" applyFill="1"/>
    <xf numFmtId="168" fontId="6" fillId="0" borderId="0" xfId="5" applyFont="1" applyFill="1" applyBorder="1"/>
    <xf numFmtId="3" fontId="12" fillId="0" borderId="0" xfId="5" applyNumberFormat="1" applyFont="1" applyFill="1"/>
    <xf numFmtId="166" fontId="6" fillId="0" borderId="0" xfId="5" applyNumberFormat="1" applyFont="1" applyFill="1" applyAlignment="1">
      <alignment horizontal="left"/>
    </xf>
    <xf numFmtId="168" fontId="6" fillId="4" borderId="0" xfId="5" applyFont="1" applyFill="1"/>
    <xf numFmtId="168" fontId="6" fillId="4" borderId="0" xfId="5" applyFont="1" applyFill="1" applyAlignment="1">
      <alignment horizontal="center"/>
    </xf>
    <xf numFmtId="3" fontId="12" fillId="4" borderId="0" xfId="5" applyNumberFormat="1" applyFont="1" applyFill="1"/>
    <xf numFmtId="166" fontId="6" fillId="4" borderId="0" xfId="5" applyNumberFormat="1" applyFont="1" applyFill="1" applyAlignment="1">
      <alignment horizontal="left"/>
    </xf>
    <xf numFmtId="168" fontId="6" fillId="4" borderId="0" xfId="5" applyFont="1" applyFill="1" applyAlignment="1">
      <alignment horizontal="left"/>
    </xf>
    <xf numFmtId="168" fontId="6" fillId="4" borderId="0" xfId="5" applyFont="1" applyFill="1" applyBorder="1"/>
    <xf numFmtId="167" fontId="12" fillId="4" borderId="0" xfId="3" applyNumberFormat="1" applyFont="1" applyFill="1" applyAlignment="1">
      <alignment horizontal="right"/>
    </xf>
    <xf numFmtId="168" fontId="6" fillId="0" borderId="0" xfId="5" quotePrefix="1" applyFont="1" applyFill="1" applyAlignment="1">
      <alignment horizontal="center"/>
    </xf>
    <xf numFmtId="168" fontId="6" fillId="4" borderId="0" xfId="5" quotePrefix="1" applyFont="1" applyFill="1" applyAlignment="1">
      <alignment horizontal="center"/>
    </xf>
    <xf numFmtId="168" fontId="7" fillId="0" borderId="0" xfId="5" applyFont="1" applyFill="1"/>
    <xf numFmtId="168" fontId="6" fillId="3" borderId="0" xfId="5" applyFont="1" applyFill="1"/>
    <xf numFmtId="168" fontId="18" fillId="0" borderId="0" xfId="0" applyFont="1" applyAlignment="1">
      <alignment horizontal="center"/>
    </xf>
    <xf numFmtId="168" fontId="17" fillId="0" borderId="0" xfId="1" applyFont="1" applyFill="1" applyAlignment="1">
      <alignment horizontal="center"/>
    </xf>
    <xf numFmtId="168" fontId="17" fillId="0" borderId="0" xfId="5" applyFont="1" applyFill="1" applyAlignment="1">
      <alignment horizontal="center"/>
    </xf>
    <xf numFmtId="165" fontId="21" fillId="0" borderId="0" xfId="0" applyNumberFormat="1" applyFont="1"/>
    <xf numFmtId="165" fontId="21" fillId="0" borderId="0" xfId="0" applyNumberFormat="1" applyFont="1" applyAlignment="1">
      <alignment horizontal="center" wrapText="1"/>
    </xf>
    <xf numFmtId="165" fontId="21" fillId="0" borderId="0" xfId="0" applyNumberFormat="1" applyFont="1" applyAlignment="1">
      <alignment wrapText="1"/>
    </xf>
    <xf numFmtId="168" fontId="6" fillId="3" borderId="0" xfId="5" applyFont="1" applyFill="1" applyAlignment="1">
      <alignment horizontal="center"/>
    </xf>
    <xf numFmtId="168" fontId="6" fillId="3" borderId="0" xfId="5" applyFont="1" applyFill="1" applyBorder="1"/>
    <xf numFmtId="3" fontId="12" fillId="3" borderId="0" xfId="5" applyNumberFormat="1" applyFont="1" applyFill="1"/>
    <xf numFmtId="168" fontId="6" fillId="3" borderId="0" xfId="5" applyFont="1" applyFill="1" applyAlignment="1">
      <alignment horizontal="left"/>
    </xf>
    <xf numFmtId="166" fontId="6" fillId="3" borderId="0" xfId="5" applyNumberFormat="1" applyFont="1" applyFill="1" applyAlignment="1">
      <alignment horizontal="left"/>
    </xf>
    <xf numFmtId="168" fontId="6" fillId="3" borderId="0" xfId="1" applyFont="1" applyFill="1" applyAlignment="1">
      <alignment horizontal="center"/>
    </xf>
    <xf numFmtId="167" fontId="6" fillId="3" borderId="0" xfId="3" applyNumberFormat="1" applyFont="1" applyFill="1" applyBorder="1"/>
    <xf numFmtId="167" fontId="6" fillId="3" borderId="0" xfId="3" applyNumberFormat="1" applyFont="1" applyFill="1" applyAlignment="1">
      <alignment horizontal="right"/>
    </xf>
    <xf numFmtId="167" fontId="12" fillId="3" borderId="0" xfId="3" applyNumberFormat="1" applyFont="1" applyFill="1" applyAlignment="1">
      <alignment horizontal="right"/>
    </xf>
    <xf numFmtId="165" fontId="21" fillId="0" borderId="0" xfId="0" applyNumberFormat="1" applyFont="1" applyAlignment="1">
      <alignment horizontal="center"/>
    </xf>
    <xf numFmtId="168" fontId="6" fillId="5" borderId="0" xfId="5" applyFont="1" applyFill="1"/>
    <xf numFmtId="168" fontId="6" fillId="5" borderId="0" xfId="5" applyFont="1" applyFill="1" applyAlignment="1">
      <alignment horizontal="center"/>
    </xf>
    <xf numFmtId="168" fontId="6" fillId="5" borderId="0" xfId="5" applyFont="1" applyFill="1" applyBorder="1"/>
    <xf numFmtId="3" fontId="12" fillId="5" borderId="0" xfId="5" applyNumberFormat="1" applyFont="1" applyFill="1"/>
    <xf numFmtId="168" fontId="6" fillId="5" borderId="0" xfId="5" applyFont="1" applyFill="1" applyAlignment="1">
      <alignment horizontal="left"/>
    </xf>
    <xf numFmtId="166" fontId="6" fillId="5" borderId="0" xfId="5" applyNumberFormat="1" applyFont="1" applyFill="1" applyAlignment="1">
      <alignment horizontal="left"/>
    </xf>
    <xf numFmtId="168" fontId="6" fillId="5" borderId="0" xfId="1" applyFont="1" applyFill="1" applyAlignment="1">
      <alignment horizontal="center"/>
    </xf>
    <xf numFmtId="167" fontId="6" fillId="5" borderId="0" xfId="3" applyNumberFormat="1" applyFont="1" applyFill="1" applyBorder="1"/>
    <xf numFmtId="167" fontId="6" fillId="5" borderId="0" xfId="3" applyNumberFormat="1" applyFont="1" applyFill="1" applyAlignment="1">
      <alignment horizontal="right"/>
    </xf>
    <xf numFmtId="167" fontId="12" fillId="5" borderId="0" xfId="3" applyNumberFormat="1" applyFont="1" applyFill="1" applyAlignment="1">
      <alignment horizontal="right"/>
    </xf>
    <xf numFmtId="168" fontId="17" fillId="5" borderId="0" xfId="1" applyFont="1" applyFill="1" applyAlignment="1">
      <alignment horizontal="center"/>
    </xf>
    <xf numFmtId="168" fontId="17" fillId="5" borderId="0" xfId="5" applyFont="1" applyFill="1" applyAlignment="1">
      <alignment horizontal="center"/>
    </xf>
    <xf numFmtId="14" fontId="6" fillId="0" borderId="0" xfId="5" applyNumberFormat="1" applyFont="1" applyFill="1"/>
    <xf numFmtId="9" fontId="6" fillId="0" borderId="0" xfId="5" quotePrefix="1" applyNumberFormat="1" applyFont="1" applyFill="1" applyAlignment="1">
      <alignment horizontal="center"/>
    </xf>
    <xf numFmtId="10" fontId="6" fillId="4" borderId="0" xfId="5" quotePrefix="1" applyNumberFormat="1" applyFont="1" applyFill="1" applyAlignment="1">
      <alignment horizontal="center"/>
    </xf>
    <xf numFmtId="10" fontId="6" fillId="0" borderId="0" xfId="5" quotePrefix="1" applyNumberFormat="1" applyFont="1" applyFill="1" applyAlignment="1">
      <alignment horizontal="center"/>
    </xf>
    <xf numFmtId="168" fontId="21" fillId="0" borderId="0" xfId="0" applyFont="1"/>
    <xf numFmtId="10" fontId="6" fillId="5" borderId="0" xfId="5" quotePrefix="1" applyNumberFormat="1" applyFont="1" applyFill="1" applyAlignment="1">
      <alignment horizontal="center"/>
    </xf>
    <xf numFmtId="10" fontId="6" fillId="3" borderId="0" xfId="5" quotePrefix="1" applyNumberFormat="1" applyFont="1" applyFill="1" applyAlignment="1">
      <alignment horizontal="center"/>
    </xf>
    <xf numFmtId="168" fontId="6" fillId="0" borderId="0" xfId="7" applyFont="1" applyFill="1" applyBorder="1" applyAlignment="1">
      <alignment horizontal="left" vertical="center" wrapText="1"/>
    </xf>
    <xf numFmtId="165" fontId="0" fillId="0" borderId="0" xfId="0" applyNumberFormat="1"/>
    <xf numFmtId="165" fontId="18" fillId="0" borderId="0" xfId="0" applyNumberFormat="1" applyFont="1" applyAlignment="1">
      <alignment horizontal="right"/>
    </xf>
    <xf numFmtId="168" fontId="4" fillId="0" borderId="0" xfId="5" applyFont="1" applyFill="1" applyBorder="1" applyAlignment="1">
      <alignment horizontal="center" vertical="center" wrapText="1"/>
    </xf>
    <xf numFmtId="168" fontId="6" fillId="0" borderId="0" xfId="5" applyFont="1" applyFill="1" applyBorder="1" applyAlignment="1">
      <alignment horizontal="center" vertical="center" wrapText="1"/>
    </xf>
    <xf numFmtId="3" fontId="4" fillId="0" borderId="0" xfId="5" applyNumberFormat="1" applyFont="1" applyFill="1" applyBorder="1" applyAlignment="1">
      <alignment horizontal="center" vertical="center" wrapText="1"/>
    </xf>
    <xf numFmtId="10" fontId="15" fillId="0" borderId="2" xfId="5" applyNumberFormat="1" applyFont="1" applyBorder="1" applyAlignment="1">
      <alignment horizontal="center" vertical="center" wrapText="1"/>
    </xf>
    <xf numFmtId="1" fontId="9" fillId="0" borderId="0" xfId="5" applyNumberFormat="1" applyFont="1" applyFill="1"/>
    <xf numFmtId="1" fontId="9" fillId="0" borderId="0" xfId="5" applyNumberFormat="1" applyFont="1" applyFill="1" applyAlignment="1">
      <alignment horizontal="center" vertical="center" wrapText="1"/>
    </xf>
    <xf numFmtId="1" fontId="8" fillId="0" borderId="0" xfId="5" applyNumberFormat="1" applyFont="1" applyFill="1" applyAlignment="1">
      <alignment horizontal="center" vertical="center" wrapText="1"/>
    </xf>
    <xf numFmtId="1" fontId="9" fillId="5" borderId="0" xfId="5" applyNumberFormat="1" applyFont="1" applyFill="1"/>
    <xf numFmtId="14" fontId="18" fillId="0" borderId="0" xfId="0" applyNumberFormat="1" applyFont="1" applyAlignment="1">
      <alignment horizontal="center"/>
    </xf>
    <xf numFmtId="14" fontId="0" fillId="0" borderId="0" xfId="0" applyNumberFormat="1"/>
    <xf numFmtId="0" fontId="6" fillId="0" borderId="0" xfId="5" applyNumberFormat="1" applyFont="1" applyAlignment="1">
      <alignment horizontal="center"/>
    </xf>
    <xf numFmtId="0" fontId="4" fillId="0" borderId="5" xfId="5" applyNumberFormat="1" applyFont="1" applyBorder="1" applyAlignment="1">
      <alignment horizontal="center" vertical="center" wrapText="1"/>
    </xf>
    <xf numFmtId="0" fontId="6" fillId="0" borderId="0" xfId="5" applyNumberFormat="1" applyFont="1" applyFill="1" applyAlignment="1">
      <alignment horizontal="right"/>
    </xf>
    <xf numFmtId="0" fontId="6" fillId="4" borderId="0" xfId="5" applyNumberFormat="1" applyFont="1" applyFill="1" applyAlignment="1">
      <alignment horizontal="right"/>
    </xf>
    <xf numFmtId="0" fontId="6" fillId="5" borderId="0" xfId="5" applyNumberFormat="1" applyFont="1" applyFill="1" applyAlignment="1">
      <alignment horizontal="right"/>
    </xf>
    <xf numFmtId="0" fontId="6" fillId="3" borderId="0" xfId="5" applyNumberFormat="1" applyFont="1" applyFill="1" applyAlignment="1">
      <alignment horizontal="right"/>
    </xf>
    <xf numFmtId="168" fontId="24" fillId="0" borderId="0" xfId="0" applyNumberFormat="1" applyFont="1" applyBorder="1"/>
    <xf numFmtId="165" fontId="24" fillId="0" borderId="0" xfId="0" applyNumberFormat="1" applyFont="1" applyBorder="1" applyAlignment="1">
      <alignment horizontal="center"/>
    </xf>
    <xf numFmtId="168" fontId="24" fillId="0" borderId="0" xfId="0" applyFont="1" applyBorder="1" applyAlignment="1">
      <alignment horizontal="left"/>
    </xf>
    <xf numFmtId="168" fontId="24" fillId="0" borderId="0" xfId="0" applyFont="1" applyBorder="1"/>
    <xf numFmtId="168" fontId="24" fillId="0" borderId="0" xfId="0" pivotButton="1" applyFont="1" applyBorder="1" applyAlignment="1">
      <alignment horizontal="left"/>
    </xf>
    <xf numFmtId="168" fontId="24" fillId="0" borderId="0" xfId="0" pivotButton="1" applyFont="1" applyBorder="1" applyAlignment="1">
      <alignment horizontal="left" vertical="top" wrapText="1"/>
    </xf>
    <xf numFmtId="3" fontId="24" fillId="0" borderId="0" xfId="0" pivotButton="1" applyNumberFormat="1" applyFont="1" applyBorder="1" applyAlignment="1">
      <alignment horizontal="center" vertical="top" wrapText="1"/>
    </xf>
    <xf numFmtId="168" fontId="24" fillId="0" borderId="0" xfId="0" applyNumberFormat="1" applyFont="1" applyBorder="1" applyAlignment="1">
      <alignment horizontal="left"/>
    </xf>
    <xf numFmtId="168" fontId="24" fillId="6" borderId="0" xfId="0" applyNumberFormat="1" applyFont="1" applyFill="1" applyBorder="1"/>
    <xf numFmtId="168" fontId="24" fillId="6" borderId="0" xfId="0" applyFont="1" applyFill="1" applyBorder="1"/>
    <xf numFmtId="168" fontId="25" fillId="0" borderId="0" xfId="0" pivotButton="1" applyFont="1" applyBorder="1" applyAlignment="1">
      <alignment vertical="top" wrapText="1"/>
    </xf>
    <xf numFmtId="168" fontId="24" fillId="0" borderId="0" xfId="0" pivotButton="1" applyFont="1" applyBorder="1" applyAlignment="1">
      <alignment horizontal="center" vertical="top" wrapText="1"/>
    </xf>
    <xf numFmtId="3" fontId="24" fillId="0" borderId="9" xfId="0" applyNumberFormat="1" applyFont="1" applyBorder="1" applyAlignment="1">
      <alignment horizontal="center"/>
    </xf>
    <xf numFmtId="3" fontId="24" fillId="0" borderId="11" xfId="0" applyNumberFormat="1" applyFont="1" applyBorder="1" applyAlignment="1">
      <alignment horizontal="center"/>
    </xf>
    <xf numFmtId="3" fontId="24" fillId="0" borderId="7" xfId="0" applyNumberFormat="1" applyFont="1" applyBorder="1" applyAlignment="1">
      <alignment horizontal="center"/>
    </xf>
    <xf numFmtId="3" fontId="24" fillId="0" borderId="13" xfId="0" applyNumberFormat="1" applyFont="1" applyBorder="1" applyAlignment="1">
      <alignment horizontal="center"/>
    </xf>
    <xf numFmtId="3" fontId="24" fillId="6" borderId="11" xfId="0" applyNumberFormat="1" applyFont="1" applyFill="1" applyBorder="1" applyAlignment="1">
      <alignment horizontal="center"/>
    </xf>
    <xf numFmtId="3" fontId="24" fillId="6" borderId="13" xfId="0" applyNumberFormat="1" applyFont="1" applyFill="1" applyBorder="1" applyAlignment="1">
      <alignment horizontal="center"/>
    </xf>
    <xf numFmtId="165" fontId="24" fillId="0" borderId="6" xfId="0" applyNumberFormat="1" applyFont="1" applyBorder="1" applyAlignment="1">
      <alignment horizontal="center"/>
    </xf>
    <xf numFmtId="168" fontId="24" fillId="0" borderId="6" xfId="0" applyNumberFormat="1" applyFont="1" applyBorder="1" applyAlignment="1">
      <alignment horizontal="center" vertical="top" wrapText="1"/>
    </xf>
    <xf numFmtId="168" fontId="24" fillId="0" borderId="12" xfId="0" applyNumberFormat="1" applyFont="1" applyBorder="1"/>
    <xf numFmtId="3" fontId="24" fillId="0" borderId="0" xfId="0" applyNumberFormat="1" applyFont="1" applyBorder="1" applyAlignment="1">
      <alignment horizontal="center"/>
    </xf>
    <xf numFmtId="3" fontId="24" fillId="7" borderId="10" xfId="0" applyNumberFormat="1" applyFont="1" applyFill="1" applyBorder="1" applyAlignment="1">
      <alignment horizontal="center"/>
    </xf>
    <xf numFmtId="3" fontId="24" fillId="7" borderId="8" xfId="0" applyNumberFormat="1" applyFont="1" applyFill="1" applyBorder="1" applyAlignment="1">
      <alignment horizontal="center"/>
    </xf>
    <xf numFmtId="168" fontId="24" fillId="7" borderId="0" xfId="0" applyNumberFormat="1" applyFont="1" applyFill="1" applyBorder="1"/>
    <xf numFmtId="168" fontId="24" fillId="7" borderId="0" xfId="0" applyFont="1" applyFill="1" applyBorder="1"/>
    <xf numFmtId="3" fontId="24" fillId="7" borderId="0" xfId="0" applyNumberFormat="1" applyFont="1" applyFill="1" applyBorder="1" applyAlignment="1">
      <alignment horizontal="center"/>
    </xf>
    <xf numFmtId="3" fontId="24" fillId="6" borderId="0" xfId="0" applyNumberFormat="1" applyFont="1" applyFill="1" applyBorder="1" applyAlignment="1">
      <alignment horizontal="center"/>
    </xf>
  </cellXfs>
  <cellStyles count="67">
    <cellStyle name="Euro" xfId="1" xr:uid="{00000000-0005-0000-0000-000000000000}"/>
    <cellStyle name="Euro 2" xfId="9" xr:uid="{00000000-0005-0000-0000-000001000000}"/>
    <cellStyle name="Euro 3" xfId="8" xr:uid="{00000000-0005-0000-0000-000002000000}"/>
    <cellStyle name="Legal 8½ x 14 in" xfId="2" xr:uid="{00000000-0005-0000-0000-000003000000}"/>
    <cellStyle name="Milliers" xfId="3" builtinId="3"/>
    <cellStyle name="Milliers 2" xfId="22" xr:uid="{00000000-0005-0000-0000-000005000000}"/>
    <cellStyle name="Milliers 3" xfId="24" xr:uid="{00000000-0005-0000-0000-000006000000}"/>
    <cellStyle name="Milliers 4" xfId="60" xr:uid="{00000000-0005-0000-0000-000007000000}"/>
    <cellStyle name="Milliers 5" xfId="10" xr:uid="{00000000-0005-0000-0000-000008000000}"/>
    <cellStyle name="Monétaire 2" xfId="6" xr:uid="{00000000-0005-0000-0000-000009000000}"/>
    <cellStyle name="Monétaire 2 2" xfId="35" xr:uid="{00000000-0005-0000-0000-00000A000000}"/>
    <cellStyle name="Monétaire 3" xfId="63" xr:uid="{00000000-0005-0000-0000-00000B000000}"/>
    <cellStyle name="Normal" xfId="0" builtinId="0"/>
    <cellStyle name="Normal 2" xfId="5" xr:uid="{00000000-0005-0000-0000-00000D000000}"/>
    <cellStyle name="Normal 2 2" xfId="12" xr:uid="{00000000-0005-0000-0000-00000E000000}"/>
    <cellStyle name="Normal 2 2 2" xfId="17" xr:uid="{00000000-0005-0000-0000-00000F000000}"/>
    <cellStyle name="Normal 2 2 2 2" xfId="31" xr:uid="{00000000-0005-0000-0000-000010000000}"/>
    <cellStyle name="Normal 2 2 2 2 2" xfId="54" xr:uid="{00000000-0005-0000-0000-000011000000}"/>
    <cellStyle name="Normal 2 2 2 3" xfId="43" xr:uid="{00000000-0005-0000-0000-000012000000}"/>
    <cellStyle name="Normal 2 2 3" xfId="26" xr:uid="{00000000-0005-0000-0000-000013000000}"/>
    <cellStyle name="Normal 2 2 3 2" xfId="49" xr:uid="{00000000-0005-0000-0000-000014000000}"/>
    <cellStyle name="Normal 2 2 4" xfId="38" xr:uid="{00000000-0005-0000-0000-000015000000}"/>
    <cellStyle name="Normal 2 3" xfId="16" xr:uid="{00000000-0005-0000-0000-000016000000}"/>
    <cellStyle name="Normal 2 3 2" xfId="30" xr:uid="{00000000-0005-0000-0000-000017000000}"/>
    <cellStyle name="Normal 2 3 2 2" xfId="53" xr:uid="{00000000-0005-0000-0000-000018000000}"/>
    <cellStyle name="Normal 2 3 3" xfId="42" xr:uid="{00000000-0005-0000-0000-000019000000}"/>
    <cellStyle name="Normal 2 4" xfId="25" xr:uid="{00000000-0005-0000-0000-00001A000000}"/>
    <cellStyle name="Normal 2 4 2" xfId="48" xr:uid="{00000000-0005-0000-0000-00001B000000}"/>
    <cellStyle name="Normal 2 5" xfId="37" xr:uid="{00000000-0005-0000-0000-00001C000000}"/>
    <cellStyle name="Normal 2 6" xfId="62" xr:uid="{00000000-0005-0000-0000-00001D000000}"/>
    <cellStyle name="Normal 2 7" xfId="66" xr:uid="{00000000-0005-0000-0000-00001E000000}"/>
    <cellStyle name="Normal 2 8" xfId="11" xr:uid="{00000000-0005-0000-0000-00001F000000}"/>
    <cellStyle name="Normal 3" xfId="7" xr:uid="{00000000-0005-0000-0000-000020000000}"/>
    <cellStyle name="Normal 3 2" xfId="18" xr:uid="{00000000-0005-0000-0000-000021000000}"/>
    <cellStyle name="Normal 3 2 2" xfId="32" xr:uid="{00000000-0005-0000-0000-000022000000}"/>
    <cellStyle name="Normal 3 2 2 2" xfId="55" xr:uid="{00000000-0005-0000-0000-000023000000}"/>
    <cellStyle name="Normal 3 2 3" xfId="44" xr:uid="{00000000-0005-0000-0000-000024000000}"/>
    <cellStyle name="Normal 3 3" xfId="27" xr:uid="{00000000-0005-0000-0000-000025000000}"/>
    <cellStyle name="Normal 3 3 2" xfId="50" xr:uid="{00000000-0005-0000-0000-000026000000}"/>
    <cellStyle name="Normal 3 4" xfId="39" xr:uid="{00000000-0005-0000-0000-000027000000}"/>
    <cellStyle name="Normal 3 5" xfId="13" xr:uid="{00000000-0005-0000-0000-000028000000}"/>
    <cellStyle name="Normal 4" xfId="14" xr:uid="{00000000-0005-0000-0000-000029000000}"/>
    <cellStyle name="Normal 4 2" xfId="19" xr:uid="{00000000-0005-0000-0000-00002A000000}"/>
    <cellStyle name="Normal 4 2 2" xfId="33" xr:uid="{00000000-0005-0000-0000-00002B000000}"/>
    <cellStyle name="Normal 4 2 2 2" xfId="56" xr:uid="{00000000-0005-0000-0000-00002C000000}"/>
    <cellStyle name="Normal 4 2 3" xfId="45" xr:uid="{00000000-0005-0000-0000-00002D000000}"/>
    <cellStyle name="Normal 4 3" xfId="28" xr:uid="{00000000-0005-0000-0000-00002E000000}"/>
    <cellStyle name="Normal 4 3 2" xfId="51" xr:uid="{00000000-0005-0000-0000-00002F000000}"/>
    <cellStyle name="Normal 4 4" xfId="40" xr:uid="{00000000-0005-0000-0000-000030000000}"/>
    <cellStyle name="Normal 5" xfId="15" xr:uid="{00000000-0005-0000-0000-000031000000}"/>
    <cellStyle name="Normal 5 2" xfId="20" xr:uid="{00000000-0005-0000-0000-000032000000}"/>
    <cellStyle name="Normal 5 2 2" xfId="34" xr:uid="{00000000-0005-0000-0000-000033000000}"/>
    <cellStyle name="Normal 5 2 2 2" xfId="57" xr:uid="{00000000-0005-0000-0000-000034000000}"/>
    <cellStyle name="Normal 5 2 3" xfId="46" xr:uid="{00000000-0005-0000-0000-000035000000}"/>
    <cellStyle name="Normal 5 3" xfId="29" xr:uid="{00000000-0005-0000-0000-000036000000}"/>
    <cellStyle name="Normal 5 3 2" xfId="52" xr:uid="{00000000-0005-0000-0000-000037000000}"/>
    <cellStyle name="Normal 5 4" xfId="41" xr:uid="{00000000-0005-0000-0000-000038000000}"/>
    <cellStyle name="Normal 6" xfId="21" xr:uid="{00000000-0005-0000-0000-000039000000}"/>
    <cellStyle name="Normal 7" xfId="23" xr:uid="{00000000-0005-0000-0000-00003A000000}"/>
    <cellStyle name="Normal 7 2" xfId="36" xr:uid="{00000000-0005-0000-0000-00003B000000}"/>
    <cellStyle name="Normal 7 2 2" xfId="58" xr:uid="{00000000-0005-0000-0000-00003C000000}"/>
    <cellStyle name="Normal 7 3" xfId="47" xr:uid="{00000000-0005-0000-0000-00003D000000}"/>
    <cellStyle name="Normal 8" xfId="59" xr:uid="{00000000-0005-0000-0000-00003E000000}"/>
    <cellStyle name="Normal 9" xfId="65" xr:uid="{00000000-0005-0000-0000-00003F000000}"/>
    <cellStyle name="Normal1" xfId="64" xr:uid="{00000000-0005-0000-0000-000040000000}"/>
    <cellStyle name="Pourcentage" xfId="4" builtinId="5"/>
    <cellStyle name="Pourcentage 2" xfId="61" xr:uid="{00000000-0005-0000-0000-000042000000}"/>
  </cellStyles>
  <dxfs count="969"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sz val="9"/>
      </font>
    </dxf>
    <dxf>
      <font>
        <sz val="9"/>
      </font>
    </dxf>
    <dxf>
      <font>
        <sz val="9"/>
      </font>
    </dxf>
    <dxf>
      <numFmt numFmtId="165" formatCode="#,##0\ &quot;€&quot;"/>
    </dxf>
    <dxf>
      <alignment horizontal="center" readingOrder="0"/>
    </dxf>
    <dxf>
      <numFmt numFmtId="165" formatCode="#,##0\ &quot;€&quot;"/>
    </dxf>
    <dxf>
      <alignment horizontal="center" readingOrder="0"/>
    </dxf>
    <dxf>
      <alignment vertical="top" wrapText="1" readingOrder="0"/>
    </dxf>
    <dxf>
      <border>
        <left style="slantDashDot">
          <color rgb="FF0000FF"/>
        </left>
        <right style="slantDashDot">
          <color rgb="FF0000FF"/>
        </right>
        <top style="slantDashDot">
          <color rgb="FF0000FF"/>
        </top>
        <bottom style="slantDashDot">
          <color rgb="FF0000FF"/>
        </bottom>
      </border>
    </dxf>
    <dxf>
      <font>
        <sz val="9"/>
      </font>
    </dxf>
    <dxf>
      <border>
        <left/>
        <right/>
        <top/>
      </border>
    </dxf>
    <dxf>
      <font>
        <b/>
      </font>
    </dxf>
    <dxf>
      <alignment vertical="top" wrapText="1" readingOrder="0"/>
    </dxf>
    <dxf>
      <numFmt numFmtId="13" formatCode="0%"/>
    </dxf>
    <dxf>
      <alignment horizontal="general" readingOrder="0"/>
    </dxf>
    <dxf>
      <alignment horizontal="center" readingOrder="0"/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3" formatCode="#,##0"/>
    </dxf>
    <dxf>
      <numFmt numFmtId="3" formatCode="#,##0"/>
    </dxf>
    <dxf>
      <numFmt numFmtId="3" formatCode="#,##0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border>
        <left style="medium">
          <color indexed="64"/>
        </left>
      </border>
    </dxf>
    <dxf>
      <alignment horizontal="center" readingOrder="0"/>
    </dxf>
    <dxf>
      <numFmt numFmtId="3" formatCode="#,##0"/>
    </dxf>
    <dxf>
      <numFmt numFmtId="3" formatCode="#,##0"/>
    </dxf>
    <dxf>
      <numFmt numFmtId="13" formatCode="0%"/>
    </dxf>
    <dxf>
      <font>
        <sz val="9"/>
      </font>
    </dxf>
    <dxf>
      <alignment horizontal="left" readingOrder="0"/>
    </dxf>
    <dxf>
      <border>
        <bottom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top/>
        <bottom style="medium">
          <color indexed="64"/>
        </bottom>
      </border>
    </dxf>
    <dxf>
      <border>
        <top/>
        <bottom style="medium">
          <color indexed="64"/>
        </bottom>
      </border>
    </dxf>
    <dxf>
      <alignment horizontal="center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font>
        <sz val="9"/>
      </font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wrapText="1" readingOrder="0"/>
    </dxf>
    <dxf>
      <font>
        <sz val="8"/>
      </font>
    </dxf>
    <dxf>
      <font>
        <sz val="8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wrapText="1" readingOrder="0"/>
    </dxf>
    <dxf>
      <font>
        <color rgb="FFFF0000"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" formatCode="#,##0"/>
    </dxf>
    <dxf>
      <border>
        <left style="slantDashDot">
          <color rgb="FF0000FF"/>
        </left>
      </border>
    </dxf>
    <dxf>
      <border>
        <left style="slantDashDot">
          <color rgb="FF0000FF"/>
        </left>
      </border>
    </dxf>
    <dxf>
      <border>
        <left style="medium">
          <color indexed="64"/>
        </left>
      </border>
    </dxf>
    <dxf>
      <alignment horizontal="general" readingOrder="0"/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</border>
    </dxf>
    <dxf>
      <border>
        <bottom style="medium">
          <color auto="1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left" readingOrder="0"/>
    </dxf>
    <dxf>
      <fill>
        <patternFill patternType="solid">
          <bgColor rgb="FFFFFF66"/>
        </patternFill>
      </fill>
    </dxf>
    <dxf>
      <fill>
        <patternFill patternType="solid">
          <bgColor rgb="FFFFFF66"/>
        </patternFill>
      </fill>
    </dxf>
    <dxf>
      <alignment horizontal="left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border>
        <bottom style="medium">
          <color auto="1"/>
        </bottom>
        <vertical style="medium">
          <color auto="1"/>
        </vertical>
      </border>
    </dxf>
    <dxf>
      <border>
        <bottom style="medium">
          <color auto="1"/>
        </bottom>
        <vertical style="medium">
          <color auto="1"/>
        </vertical>
      </border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sz val="9"/>
      </font>
    </dxf>
    <dxf>
      <font>
        <sz val="9"/>
      </font>
    </dxf>
    <dxf>
      <font>
        <sz val="9"/>
      </font>
    </dxf>
    <dxf>
      <numFmt numFmtId="165" formatCode="#,##0\ &quot;€&quot;"/>
    </dxf>
    <dxf>
      <alignment horizontal="center" readingOrder="0"/>
    </dxf>
    <dxf>
      <numFmt numFmtId="165" formatCode="#,##0\ &quot;€&quot;"/>
    </dxf>
    <dxf>
      <alignment horizontal="center" readingOrder="0"/>
    </dxf>
    <dxf>
      <alignment vertical="top" wrapText="1" readingOrder="0"/>
    </dxf>
    <dxf>
      <border>
        <left style="slantDashDot">
          <color rgb="FF0000FF"/>
        </left>
        <right style="slantDashDot">
          <color rgb="FF0000FF"/>
        </right>
        <top style="slantDashDot">
          <color rgb="FF0000FF"/>
        </top>
        <bottom style="slantDashDot">
          <color rgb="FF0000FF"/>
        </bottom>
      </border>
    </dxf>
    <dxf>
      <font>
        <sz val="9"/>
      </font>
    </dxf>
    <dxf>
      <border>
        <left/>
        <right/>
        <top/>
      </border>
    </dxf>
    <dxf>
      <font>
        <b/>
      </font>
    </dxf>
    <dxf>
      <alignment vertical="top" wrapText="1" readingOrder="0"/>
    </dxf>
    <dxf>
      <numFmt numFmtId="13" formatCode="0%"/>
    </dxf>
    <dxf>
      <alignment horizontal="general" readingOrder="0"/>
    </dxf>
    <dxf>
      <alignment horizontal="center" readingOrder="0"/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3" formatCode="#,##0"/>
    </dxf>
    <dxf>
      <numFmt numFmtId="3" formatCode="#,##0"/>
    </dxf>
    <dxf>
      <numFmt numFmtId="3" formatCode="#,##0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border>
        <left style="medium">
          <color indexed="64"/>
        </left>
      </border>
    </dxf>
    <dxf>
      <alignment horizontal="center" readingOrder="0"/>
    </dxf>
    <dxf>
      <numFmt numFmtId="3" formatCode="#,##0"/>
    </dxf>
    <dxf>
      <numFmt numFmtId="3" formatCode="#,##0"/>
    </dxf>
    <dxf>
      <numFmt numFmtId="13" formatCode="0%"/>
    </dxf>
    <dxf>
      <font>
        <sz val="9"/>
      </font>
    </dxf>
    <dxf>
      <alignment horizontal="left" readingOrder="0"/>
    </dxf>
    <dxf>
      <border>
        <bottom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top/>
        <bottom style="medium">
          <color indexed="64"/>
        </bottom>
      </border>
    </dxf>
    <dxf>
      <border>
        <top/>
        <bottom style="medium">
          <color indexed="64"/>
        </bottom>
      </border>
    </dxf>
    <dxf>
      <alignment horizontal="center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font>
        <sz val="9"/>
      </font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wrapText="1" readingOrder="0"/>
    </dxf>
    <dxf>
      <font>
        <sz val="8"/>
      </font>
    </dxf>
    <dxf>
      <font>
        <sz val="8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wrapText="1" readingOrder="0"/>
    </dxf>
    <dxf>
      <font>
        <color rgb="FFFF0000"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" formatCode="#,##0"/>
    </dxf>
    <dxf>
      <border>
        <left style="slantDashDot">
          <color rgb="FF0000FF"/>
        </left>
      </border>
    </dxf>
    <dxf>
      <border>
        <left style="slantDashDot">
          <color rgb="FF0000FF"/>
        </left>
      </border>
    </dxf>
    <dxf>
      <border>
        <left style="medium">
          <color indexed="64"/>
        </left>
      </border>
    </dxf>
    <dxf>
      <alignment horizontal="general" readingOrder="0"/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</border>
    </dxf>
    <dxf>
      <border>
        <bottom style="medium">
          <color auto="1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left" readingOrder="0"/>
    </dxf>
    <dxf>
      <fill>
        <patternFill patternType="solid">
          <bgColor rgb="FFFFFF66"/>
        </patternFill>
      </fill>
    </dxf>
    <dxf>
      <fill>
        <patternFill patternType="solid">
          <bgColor rgb="FFFFFF66"/>
        </patternFill>
      </fill>
    </dxf>
    <dxf>
      <alignment horizontal="left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border>
        <bottom style="medium">
          <color auto="1"/>
        </bottom>
        <vertical style="medium">
          <color auto="1"/>
        </vertical>
      </border>
    </dxf>
    <dxf>
      <border>
        <bottom style="medium">
          <color auto="1"/>
        </bottom>
        <vertical style="medium">
          <color auto="1"/>
        </vertical>
      </border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sz val="9"/>
      </font>
    </dxf>
    <dxf>
      <font>
        <sz val="9"/>
      </font>
    </dxf>
    <dxf>
      <font>
        <sz val="9"/>
      </font>
    </dxf>
    <dxf>
      <numFmt numFmtId="165" formatCode="#,##0\ &quot;€&quot;"/>
    </dxf>
    <dxf>
      <alignment horizontal="center" readingOrder="0"/>
    </dxf>
    <dxf>
      <numFmt numFmtId="165" formatCode="#,##0\ &quot;€&quot;"/>
    </dxf>
    <dxf>
      <alignment horizontal="center" readingOrder="0"/>
    </dxf>
    <dxf>
      <alignment vertical="top" wrapText="1" readingOrder="0"/>
    </dxf>
    <dxf>
      <border>
        <left style="slantDashDot">
          <color rgb="FF0000FF"/>
        </left>
        <right style="slantDashDot">
          <color rgb="FF0000FF"/>
        </right>
        <top style="slantDashDot">
          <color rgb="FF0000FF"/>
        </top>
        <bottom style="slantDashDot">
          <color rgb="FF0000FF"/>
        </bottom>
      </border>
    </dxf>
    <dxf>
      <font>
        <sz val="9"/>
      </font>
    </dxf>
    <dxf>
      <border>
        <left/>
        <right/>
        <top/>
      </border>
    </dxf>
    <dxf>
      <font>
        <b/>
      </font>
    </dxf>
    <dxf>
      <alignment vertical="top" wrapText="1" readingOrder="0"/>
    </dxf>
    <dxf>
      <numFmt numFmtId="13" formatCode="0%"/>
    </dxf>
    <dxf>
      <alignment horizontal="general" readingOrder="0"/>
    </dxf>
    <dxf>
      <alignment horizontal="center" readingOrder="0"/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3" formatCode="#,##0"/>
    </dxf>
    <dxf>
      <numFmt numFmtId="3" formatCode="#,##0"/>
    </dxf>
    <dxf>
      <numFmt numFmtId="3" formatCode="#,##0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border>
        <left style="medium">
          <color indexed="64"/>
        </left>
      </border>
    </dxf>
    <dxf>
      <alignment horizontal="center" readingOrder="0"/>
    </dxf>
    <dxf>
      <numFmt numFmtId="3" formatCode="#,##0"/>
    </dxf>
    <dxf>
      <numFmt numFmtId="3" formatCode="#,##0"/>
    </dxf>
    <dxf>
      <numFmt numFmtId="13" formatCode="0%"/>
    </dxf>
    <dxf>
      <font>
        <sz val="9"/>
      </font>
    </dxf>
    <dxf>
      <alignment horizontal="left" readingOrder="0"/>
    </dxf>
    <dxf>
      <border>
        <bottom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top/>
        <bottom style="medium">
          <color indexed="64"/>
        </bottom>
      </border>
    </dxf>
    <dxf>
      <border>
        <top/>
        <bottom style="medium">
          <color indexed="64"/>
        </bottom>
      </border>
    </dxf>
    <dxf>
      <alignment horizontal="center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font>
        <sz val="9"/>
      </font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wrapText="1" readingOrder="0"/>
    </dxf>
    <dxf>
      <font>
        <sz val="8"/>
      </font>
    </dxf>
    <dxf>
      <font>
        <sz val="8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C00000"/>
      </font>
    </dxf>
    <dxf>
      <fill>
        <patternFill patternType="solid">
          <bgColor rgb="FFFFFF66"/>
        </patternFill>
      </fill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wrapText="1" readingOrder="0"/>
    </dxf>
    <dxf>
      <font>
        <color rgb="FFFF0000"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" formatCode="#,##0"/>
    </dxf>
    <dxf>
      <border>
        <left style="slantDashDot">
          <color rgb="FF0000FF"/>
        </left>
      </border>
    </dxf>
    <dxf>
      <border>
        <left style="slantDashDot">
          <color rgb="FF0000FF"/>
        </left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alignment horizontal="general" readingOrder="0"/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</border>
    </dxf>
    <dxf>
      <border>
        <bottom style="medium">
          <color auto="1"/>
        </bottom>
      </border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medium">
          <color auto="1"/>
        </left>
        <top style="medium">
          <color auto="1"/>
        </top>
        <bottom style="medium">
          <color auto="1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left" readingOrder="0"/>
    </dxf>
    <dxf>
      <fill>
        <patternFill patternType="solid">
          <bgColor rgb="FFFFFF66"/>
        </patternFill>
      </fill>
    </dxf>
    <dxf>
      <fill>
        <patternFill patternType="solid">
          <bgColor rgb="FFFFFF66"/>
        </patternFill>
      </fill>
    </dxf>
    <dxf>
      <alignment horizontal="left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FF66"/>
        </patternFill>
      </fill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border>
        <bottom style="medium">
          <color auto="1"/>
        </bottom>
        <vertical style="medium">
          <color auto="1"/>
        </vertical>
      </border>
    </dxf>
    <dxf>
      <border>
        <bottom style="medium">
          <color auto="1"/>
        </bottom>
        <vertical style="medium">
          <color auto="1"/>
        </vertical>
      </border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sz val="9"/>
      </font>
    </dxf>
    <dxf>
      <font>
        <sz val="9"/>
      </font>
    </dxf>
    <dxf>
      <font>
        <sz val="9"/>
      </font>
    </dxf>
    <dxf>
      <numFmt numFmtId="165" formatCode="#,##0\ &quot;€&quot;"/>
    </dxf>
    <dxf>
      <alignment horizontal="center" readingOrder="0"/>
    </dxf>
    <dxf>
      <numFmt numFmtId="165" formatCode="#,##0\ &quot;€&quot;"/>
    </dxf>
    <dxf>
      <alignment horizontal="center" readingOrder="0"/>
    </dxf>
    <dxf>
      <alignment vertical="top" wrapText="1" readingOrder="0"/>
    </dxf>
    <dxf>
      <border>
        <left style="slantDashDot">
          <color rgb="FF0000FF"/>
        </left>
        <right style="slantDashDot">
          <color rgb="FF0000FF"/>
        </right>
        <top style="slantDashDot">
          <color rgb="FF0000FF"/>
        </top>
        <bottom style="slantDashDot">
          <color rgb="FF0000FF"/>
        </bottom>
      </border>
    </dxf>
    <dxf>
      <font>
        <sz val="9"/>
      </font>
    </dxf>
    <dxf>
      <border>
        <left/>
        <right/>
        <top/>
      </border>
    </dxf>
    <dxf>
      <font>
        <b/>
      </font>
    </dxf>
    <dxf>
      <alignment vertical="top" wrapText="1" readingOrder="0"/>
    </dxf>
    <dxf>
      <numFmt numFmtId="13" formatCode="0%"/>
    </dxf>
    <dxf>
      <alignment horizontal="general" readingOrder="0"/>
    </dxf>
    <dxf>
      <alignment horizontal="center" readingOrder="0"/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numFmt numFmtId="3" formatCode="#,##0"/>
    </dxf>
    <dxf>
      <numFmt numFmtId="3" formatCode="#,##0"/>
    </dxf>
    <dxf>
      <numFmt numFmtId="3" formatCode="#,##0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border>
        <left style="medium">
          <color indexed="64"/>
        </left>
      </border>
    </dxf>
    <dxf>
      <alignment horizontal="center" readingOrder="0"/>
    </dxf>
    <dxf>
      <numFmt numFmtId="3" formatCode="#,##0"/>
    </dxf>
    <dxf>
      <numFmt numFmtId="3" formatCode="#,##0"/>
    </dxf>
    <dxf>
      <numFmt numFmtId="13" formatCode="0%"/>
    </dxf>
    <dxf>
      <font>
        <sz val="9"/>
      </font>
    </dxf>
    <dxf>
      <alignment horizontal="left" readingOrder="0"/>
    </dxf>
    <dxf>
      <border>
        <bottom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top/>
        <bottom style="medium">
          <color indexed="64"/>
        </bottom>
      </border>
    </dxf>
    <dxf>
      <border>
        <top/>
        <bottom style="medium">
          <color indexed="64"/>
        </bottom>
      </border>
    </dxf>
    <dxf>
      <alignment horizontal="center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font>
        <sz val="9"/>
      </font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wrapText="1" readingOrder="0"/>
    </dxf>
    <dxf>
      <font>
        <sz val="8"/>
      </font>
    </dxf>
    <dxf>
      <font>
        <sz val="8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C00000"/>
      </font>
    </dxf>
    <dxf>
      <fill>
        <patternFill patternType="solid">
          <bgColor rgb="FFFFFF66"/>
        </patternFill>
      </fill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wrapText="1" readingOrder="0"/>
    </dxf>
    <dxf>
      <font>
        <color rgb="FFFF0000"/>
      </font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" formatCode="#,##0"/>
    </dxf>
    <dxf>
      <border>
        <left style="slantDashDot">
          <color rgb="FF0000FF"/>
        </left>
      </border>
    </dxf>
    <dxf>
      <border>
        <left style="slantDashDot">
          <color rgb="FF0000FF"/>
        </left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alignment horizontal="general" readingOrder="0"/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</border>
    </dxf>
    <dxf>
      <border>
        <bottom style="medium">
          <color auto="1"/>
        </bottom>
      </border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medium">
          <color auto="1"/>
        </left>
        <top style="medium">
          <color auto="1"/>
        </top>
        <bottom style="medium">
          <color auto="1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left" readingOrder="0"/>
    </dxf>
    <dxf>
      <fill>
        <patternFill patternType="solid">
          <bgColor rgb="FFFFFF66"/>
        </patternFill>
      </fill>
    </dxf>
    <dxf>
      <fill>
        <patternFill patternType="solid">
          <bgColor rgb="FFFFFF66"/>
        </patternFill>
      </fill>
    </dxf>
    <dxf>
      <alignment horizontal="left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FF66"/>
        </patternFill>
      </fill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border>
        <bottom style="medium">
          <color auto="1"/>
        </bottom>
        <vertical style="medium">
          <color auto="1"/>
        </vertical>
      </border>
    </dxf>
    <dxf>
      <border>
        <bottom style="medium">
          <color auto="1"/>
        </bottom>
        <vertical style="medium">
          <color auto="1"/>
        </vertical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border>
        <bottom style="medium">
          <color auto="1"/>
        </bottom>
        <vertical style="medium">
          <color auto="1"/>
        </vertical>
      </border>
    </dxf>
    <dxf>
      <border>
        <bottom style="medium">
          <color auto="1"/>
        </bottom>
        <vertical style="medium">
          <color auto="1"/>
        </vertical>
      </border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left" readingOrder="0"/>
    </dxf>
    <dxf>
      <fill>
        <patternFill patternType="solid">
          <bgColor rgb="FFFFFF66"/>
        </patternFill>
      </fill>
    </dxf>
    <dxf>
      <fill>
        <patternFill patternType="solid">
          <bgColor rgb="FFFFFF66"/>
        </patternFill>
      </fill>
    </dxf>
    <dxf>
      <alignment horizontal="left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medium">
          <color auto="1"/>
        </bottom>
      </border>
    </dxf>
    <dxf>
      <border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border>
        <left style="slantDashDot">
          <color auto="1"/>
        </left>
        <right style="slantDashDot">
          <color auto="1"/>
        </right>
        <top style="slantDashDot">
          <color auto="1"/>
        </top>
        <bottom style="slantDashDot">
          <color auto="1"/>
        </bottom>
      </border>
    </dxf>
    <dxf>
      <alignment horizontal="general" readingOrder="0"/>
    </dxf>
    <dxf>
      <border>
        <left style="medium">
          <color indexed="64"/>
        </left>
      </border>
    </dxf>
    <dxf>
      <border>
        <left style="slantDashDot">
          <color rgb="FF0000FF"/>
        </left>
      </border>
    </dxf>
    <dxf>
      <border>
        <left style="slantDashDot">
          <color rgb="FF0000FF"/>
        </left>
      </border>
    </dxf>
    <dxf>
      <numFmt numFmtId="3" formatCode="#,##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color rgb="FFFF0000"/>
      </font>
    </dxf>
    <dxf>
      <alignment wrapText="1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8"/>
      </font>
    </dxf>
    <dxf>
      <font>
        <sz val="8"/>
      </font>
    </dxf>
    <dxf>
      <alignment wrapText="1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font>
        <sz val="9"/>
      </font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vertical="top" wrapText="1" readingOrder="0"/>
    </dxf>
    <dxf>
      <alignment horizontal="center" readingOrder="0"/>
    </dxf>
    <dxf>
      <border>
        <top/>
        <bottom style="medium">
          <color indexed="64"/>
        </bottom>
      </border>
    </dxf>
    <dxf>
      <border>
        <top/>
        <bottom style="medium">
          <color indexed="64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/>
      </border>
    </dxf>
    <dxf>
      <alignment horizontal="left" readingOrder="0"/>
    </dxf>
    <dxf>
      <font>
        <sz val="9"/>
      </font>
    </dxf>
    <dxf>
      <numFmt numFmtId="13" formatCode="0%"/>
    </dxf>
    <dxf>
      <numFmt numFmtId="3" formatCode="#,##0"/>
    </dxf>
    <dxf>
      <numFmt numFmtId="3" formatCode="#,##0"/>
    </dxf>
    <dxf>
      <alignment horizontal="center" readingOrder="0"/>
    </dxf>
    <dxf>
      <border>
        <left style="medium">
          <color indexed="64"/>
        </left>
      </border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3" formatCode="#,##0"/>
    </dxf>
    <dxf>
      <numFmt numFmtId="3" formatCode="#,##0"/>
    </dxf>
    <dxf>
      <numFmt numFmtId="3" formatCode="#,##0"/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readingOrder="0"/>
    </dxf>
    <dxf>
      <alignment horizontal="general" readingOrder="0"/>
    </dxf>
    <dxf>
      <numFmt numFmtId="13" formatCode="0%"/>
    </dxf>
    <dxf>
      <alignment vertical="top" wrapText="1" readingOrder="0"/>
    </dxf>
    <dxf>
      <font>
        <b/>
      </font>
    </dxf>
    <dxf>
      <border>
        <left/>
        <right/>
        <top/>
      </border>
    </dxf>
    <dxf>
      <font>
        <sz val="9"/>
      </font>
    </dxf>
    <dxf>
      <border>
        <left style="slantDashDot">
          <color rgb="FF0000FF"/>
        </left>
        <right style="slantDashDot">
          <color rgb="FF0000FF"/>
        </right>
        <top style="slantDashDot">
          <color rgb="FF0000FF"/>
        </top>
        <bottom style="slantDashDot">
          <color rgb="FF0000FF"/>
        </bottom>
      </border>
    </dxf>
    <dxf>
      <alignment vertical="top" wrapText="1" readingOrder="0"/>
    </dxf>
    <dxf>
      <alignment horizontal="center" readingOrder="0"/>
    </dxf>
    <dxf>
      <numFmt numFmtId="165" formatCode="#,##0\ &quot;€&quot;"/>
    </dxf>
    <dxf>
      <alignment horizontal="center" readingOrder="0"/>
    </dxf>
    <dxf>
      <numFmt numFmtId="165" formatCode="#,##0\ &quot;€&quot;"/>
    </dxf>
    <dxf>
      <font>
        <sz val="9"/>
      </font>
    </dxf>
    <dxf>
      <font>
        <sz val="9"/>
      </font>
    </dxf>
    <dxf>
      <font>
        <sz val="9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</dxfs>
  <tableStyles count="0" defaultTableStyle="TableStyleMedium2" defaultPivotStyle="PivotStyleLight16"/>
  <colors>
    <mruColors>
      <color rgb="FFCCFFCC"/>
      <color rgb="FFCCFFFF"/>
      <color rgb="FFFFFF66"/>
      <color rgb="FFFF99FF"/>
      <color rgb="FFFF00FF"/>
      <color rgb="FF0000FF"/>
      <color rgb="FFFFCCFF"/>
      <color rgb="FFFFFF99"/>
      <color rgb="FFFF330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Philippe COUTANT" refreshedDate="43871.50953703704" createdVersion="4" refreshedVersion="6" minRefreshableVersion="3" recordCount="102" xr:uid="{00000000-000A-0000-FFFF-FFFF00000000}">
  <cacheSource type="worksheet">
    <worksheetSource ref="A6:S14642" sheet="BDD NIP EMC"/>
  </cacheSource>
  <cacheFields count="19">
    <cacheField name="INDUSTRIE" numFmtId="168">
      <sharedItems containsBlank="1" count="3">
        <s v="PAIN"/>
        <m/>
        <s v="VIENNOISERIE" u="1"/>
      </sharedItems>
    </cacheField>
    <cacheField name="NATIONAL/REGIONAL" numFmtId="168">
      <sharedItems containsBlank="1"/>
    </cacheField>
    <cacheField name="GRP" numFmtId="168">
      <sharedItems containsBlank="1"/>
    </cacheField>
    <cacheField name="ENSEIGNE" numFmtId="168">
      <sharedItems containsBlank="1" count="4">
        <s v="MONOPRIX"/>
        <m/>
        <s v="CASINO" u="1"/>
        <s v="FRANPRIX" u="1"/>
      </sharedItems>
    </cacheField>
    <cacheField name="RESEAU" numFmtId="168">
      <sharedItems containsNonDate="0" containsString="0" containsBlank="1"/>
    </cacheField>
    <cacheField name="ANNEE" numFmtId="0">
      <sharedItems containsString="0" containsBlank="1" containsNumber="1" containsInteger="1" minValue="2015" maxValue="2020" count="7">
        <n v="2018"/>
        <n v="2019"/>
        <n v="2020"/>
        <m/>
        <n v="2015" u="1"/>
        <n v="2016" u="1"/>
        <n v="2017" u="1"/>
      </sharedItems>
    </cacheField>
    <cacheField name="Type" numFmtId="168">
      <sharedItems containsBlank="1" count="8">
        <s v="N"/>
        <s v="T"/>
        <s v="P"/>
        <s v="xxT"/>
        <m/>
        <s v="OC" u="1"/>
        <s v="V" u="1"/>
        <s v="xxT " u="1"/>
      </sharedItems>
    </cacheField>
    <cacheField name="Taux promo" numFmtId="0">
      <sharedItems containsBlank="1" containsMixedTypes="1" containsNumber="1" minValue="3.5999999999999997E-2" maxValue="0.5" count="8">
        <s v="-"/>
        <n v="0.1"/>
        <n v="0.2"/>
        <n v="0.33329999999999999"/>
        <m/>
        <n v="3.5999999999999997E-2" u="1"/>
        <n v="0.16669999999999999" u="1"/>
        <n v="0.5" u="1"/>
      </sharedItems>
    </cacheField>
    <cacheField name="Nb d'UVC par lot" numFmtId="3">
      <sharedItems containsBlank="1" containsMixedTypes="1" containsNumber="1" containsInteger="1" minValue="1" maxValue="2"/>
    </cacheField>
    <cacheField name="OPERATION" numFmtId="168">
      <sharedItems containsBlank="1" count="276">
        <s v="Bons J. Janv"/>
        <s v="Caba 6"/>
        <s v="Bons J. Mars"/>
        <s v="Caba 12"/>
        <s v="Caba 14"/>
        <s v="Caba 4"/>
        <s v="Caba 8"/>
        <s v="Caba 23"/>
        <s v="Bons Jours Mai"/>
        <s v="Caba 29"/>
        <s v="Caba 37"/>
        <s v="Bons Jours Octobre"/>
        <s v="Caba 47"/>
        <s v="Caba 33"/>
        <s v="Bons Jours Sept"/>
        <s v="Caba 41"/>
        <s v="Renfort instore"/>
        <s v="Caba 51"/>
        <s v="Bons Jours Janvier"/>
        <s v="Bons Jours Mars"/>
        <s v="Caba 13"/>
        <s v="Caba 15"/>
        <s v="Caba 25"/>
        <s v="Caba 17"/>
        <s v="Feuille de Chou Janv"/>
        <s v="Caba 21"/>
        <s v="Caba 49"/>
        <s v="Caba 16"/>
        <s v="C-MAX DEC"/>
        <s v="Couponning 2020"/>
        <s v="Bons Jours Juin"/>
        <m/>
        <s v="VLL S08 SPAR SM" u="1"/>
        <s v="Black Friday" u="1"/>
        <s v="S05-06" u="1"/>
        <s v="Promoduo S4" u="1"/>
        <s v="FFA" u="1"/>
        <s v="S05-06 // TP 20%" u="1"/>
        <s v="Prix Choc" u="1"/>
        <s v="Pré-Pâques" u="1"/>
        <s v="St VALENTIN" u="1"/>
        <s v="Rentrée 1 S29" u="1"/>
        <s v="Anniv 1 S40" u="1"/>
        <s v="OC S15 3 POUR 2 sur CONV" u="1"/>
        <s v="OP5 SAINT PATRICK" u="1"/>
        <s v="Pettit Casino S08" u="1"/>
        <s v="Mon Marché Casino S09" u="1"/>
        <s v="Gros volumes S4" u="1"/>
        <s v="S15 Spécial Pâques" u="1"/>
        <s v="Méca pro S06" u="1"/>
        <s v="S12 Méca Pro" u="1"/>
        <s v="Black Friday - Tract digital" u="1"/>
        <s v="Anniv 2 S42" u="1"/>
        <s v="Mon Marché Géant S28" u="1"/>
        <s v="Préparatifs Noël S49" u="1"/>
        <s v="Petit Casino S08" u="1"/>
        <s v="Petit Casino S35" u="1"/>
        <s v="Mon Marché Géant S51" u="1"/>
        <s v="OP 5" u="1"/>
        <s v="S17 Spar PS+GS" u="1"/>
        <s v="OP 22" u="1"/>
        <s v="OP6" u="1"/>
        <s v="S50" u="1"/>
        <s v="S45 Petit Casino" u="1"/>
        <s v="S51" u="1"/>
        <s v="S44 Gros Volumes" u="1"/>
        <s v="S52" u="1"/>
        <s v="OP 20" u="1"/>
        <s v="Chandeleur" u="1"/>
        <s v="S02 Spar SM" u="1"/>
        <s v="Petit Casino S10" u="1"/>
        <s v="S50-51" u="1"/>
        <s v="Noël Réveillon" u="1"/>
        <s v="OC Digitale S1+stop R." u="1"/>
        <s v="PP 1" u="1"/>
        <s v="FFA+Tract S51+52" u="1"/>
        <s v="Petit Casino S28" u="1"/>
        <s v="Promoprix 42" u="1"/>
        <s v="Mini Prix 2" u="1"/>
        <s v="S22 Bio 67 mag" u="1"/>
        <s v="Mon Marché S37" u="1"/>
        <s v="Mon Marché Géant S30" u="1"/>
        <s v="PP 13" u="1"/>
        <s v="Casino Mania Saga 2" u="1"/>
        <s v="Mon marché S32" u="1"/>
        <s v="S20 Mon Marché Géant" u="1"/>
        <s v="DONNE C DONNE - SM" u="1"/>
        <s v="Bons J Oct" u="1"/>
        <s v="S49 Appli C-MAX" u="1"/>
        <s v="Bons jours d'Octobre" u="1"/>
        <s v="PROMO DUO S3 - HM" u="1"/>
        <s v="OP IN-STORE S08-S09" u="1"/>
        <s v="Petit Casino S03" u="1"/>
        <s v="DUO S46 Géant" u="1"/>
        <s v="Anniversaire 2 S42" u="1"/>
        <s v="Mon Marché Casino S39" u="1"/>
        <s v="PFA S50" u="1"/>
        <s v="PP21" u="1"/>
        <s v="Mon marché S17" u="1"/>
        <s v="Donné C Donné" u="1"/>
        <s v="Frais S37 / méca +1sem" u="1"/>
        <s v="Préparatifs" u="1"/>
        <s v="PFA S52" u="1"/>
        <s v="PP07" u="1"/>
        <s v="9 JOURS DE MAI" u="1"/>
        <s v="Printemps" u="1"/>
        <s v="TP 10% BIO OCT" u="1"/>
        <s v="Caba 43" u="1"/>
        <s v="Mon Marché S07" u="1"/>
        <s v="Mon Marché Casino S47" u="1"/>
        <s v="S44" u="1"/>
        <s v="S02 Spar SM et Vival" u="1"/>
        <s v="S45" u="1"/>
        <s v="Bons J. Sept" u="1"/>
        <s v="S46" u="1"/>
        <s v="OC S15 3 pour 2 (panachage)" u="1"/>
        <s v="Anniversaire 2" u="1"/>
        <s v="S48" u="1"/>
        <s v="S49" u="1"/>
        <s v="OP 15 Franprissime" u="1"/>
        <s v="Les Bons jours de mars" u="1"/>
        <s v="S40 Anniv 1" u="1"/>
        <s v="Méca Pro" u="1"/>
        <s v="Saga 3 SM" u="1"/>
        <s v="Frais S37 (V4+V3)" u="1"/>
        <s v="S15 FRAIS RD" u="1"/>
        <s v="Méca pro S08" u="1"/>
        <s v="Mon Marché Géant S37" u="1"/>
        <s v="OP 17" u="1"/>
        <s v="S49 Préparatifs" u="1"/>
        <s v="OP 1" u="1"/>
        <s v="S42 Anniv 3" u="1"/>
        <s v="S23 Donné C Donné" u="1"/>
        <s v="Mon Marché Géant S33" u="1"/>
        <s v="OP 15" u="1"/>
        <s v="S30" u="1"/>
        <s v="Digitale S2" u="1"/>
        <s v="S31" u="1"/>
        <s v="Promo Duo S24" u="1"/>
        <s v="Week-End de Mai - OP2" u="1"/>
        <s v="S32" u="1"/>
        <s v="OP 13" u="1"/>
        <s v="S34" u="1"/>
        <s v="Digitale S3" u="1"/>
        <s v="Mon Marché Casino S31" u="1"/>
        <s v="S35" u="1"/>
        <s v="Mon marché S13 Pâques" u="1"/>
        <s v="DONNE C DONNE" u="1"/>
        <s v="OP 11" u="1"/>
        <s v="S37" u="1"/>
        <s v="S38" u="1"/>
        <s v="Promo Duo S23" u="1"/>
        <s v="Petit Casino S01" u="1"/>
        <s v="S39" u="1"/>
        <s v="85 Ans Monop" u="1"/>
        <s v="Mon Marché Géant S47" u="1"/>
        <s v="S18 RAMADAN" u="1"/>
        <s v="S46 Duo" u="1"/>
        <s v="PROMO DUO" u="1"/>
        <s v="Donné C Donné S23" u="1"/>
        <s v="Caba 04" u="1"/>
        <s v="OC S35 Bio" u="1"/>
        <s v="S04-S05" u="1"/>
        <s v="DUO S2" u="1"/>
        <s v="Caba 06" u="1"/>
        <s v="S48 Fêtes" u="1"/>
        <s v="Promoprix 44" u="1"/>
        <s v="Rentrée Géant S34" u="1"/>
        <s v="Promoprix 27" u="1"/>
        <s v="Frais S37 (V4+V3) / méca +1sem" u="1"/>
        <s v="Donné C Donné S37" u="1"/>
        <s v="S20" u="1"/>
        <s v="OC Bons J NOV" u="1"/>
        <s v="Promoprix 37" u="1"/>
        <s v="Prix Choc S35" u="1"/>
        <s v="Méca pro+Beauté" u="1"/>
        <s v="S22" u="1"/>
        <s v="OC C-MAX S21" u="1"/>
        <s v="S23" u="1"/>
        <s v="S16 - RAMADAN" u="1"/>
        <s v="PP13" u="1"/>
        <s v="SAGA 1" u="1"/>
        <s v="S24" u="1"/>
        <s v="PROMOPRIX12" u="1"/>
        <s v="PP23" u="1"/>
        <s v="S10 Géant" u="1"/>
        <s v="DONNE C DONNE S36" u="1"/>
        <s v="S25" u="1"/>
        <s v="Promo Duo S51" u="1"/>
        <s v="S26" u="1"/>
        <s v="MECA PRO+BEAUTE HM" u="1"/>
        <s v="OC S35 Bio SPAR" u="1"/>
        <s v="OP 8" u="1"/>
        <s v="PP09" u="1"/>
        <s v="Promo Duo S49" u="1"/>
        <s v="REFERENCEMENT" u="1"/>
        <s v="OP 21" u="1"/>
        <s v="PROMOPRIX14" u="1"/>
        <s v="PP 49" u="1"/>
        <s v="Mon Marché Casino S28" u="1"/>
        <s v="Gros volumes chandeleur" u="1"/>
        <s v="PP 47" u="1"/>
        <s v="Noël Réveillon S50 Ultra Frais RD" u="1"/>
        <s v="Anniv2 S42" u="1"/>
        <s v="Mon Marché Géant S32" u="1"/>
        <s v="DUO S04" u="1"/>
        <s v="Saveurs d'Orient" u="1"/>
        <s v="PP 43" u="1"/>
        <s v="9J Mai" u="1"/>
        <s v="Vival S09" u="1"/>
        <s v="PROMOPRIX17" u="1"/>
        <s v="Mon 2ème produit à prix fou" u="1"/>
        <s v="Bingosino" u="1"/>
        <s v="PP 41" u="1"/>
        <s v="S10" u="1"/>
        <s v="Promo Duo S46" u="1"/>
        <s v="OPE 1" u="1"/>
        <s v="S13" u="1"/>
        <s v="Très Gros Volumes" u="1"/>
        <s v="Bons J Sept" u="1"/>
        <s v="OPE 360 - MATINS MALINS" u="1"/>
        <s v="S15" u="1"/>
        <s v="Spar S08" u="1"/>
        <s v="Méca pro S27" u="1"/>
        <s v="S16" u="1"/>
        <s v="OP 3" u="1"/>
        <s v="S17" u="1"/>
        <s v="Duo S33" u="1"/>
        <s v="Digitale Juin" u="1"/>
        <s v="PP14" u="1"/>
        <s v="Spar+Vival S02" u="1"/>
        <s v="S18" u="1"/>
        <s v="Promo duo chandeleur" u="1"/>
        <s v="Duo S34" u="1"/>
        <s v="Prolongation à S22 C-MAX" u="1"/>
        <s v="OP IN-STORE" u="1"/>
        <s v="Promoprix 1" u="1"/>
        <s v="OP 9" u="1"/>
        <s v="PFA S49-S52" u="1"/>
        <s v="Bons Jours Novembre" u="1"/>
        <s v="Promoprix 50" u="1"/>
        <s v="OC Spar" u="1"/>
        <s v="OP 17 (Matin Malins)" u="1"/>
        <s v="2017 - S02" u="1"/>
        <s v="S15 3 pour 2 (panachage)" u="1"/>
        <s v="FRANPRIX OP 5" u="1"/>
        <s v="S45 Mon Marché" u="1"/>
        <s v="S51 - Festivités" u="1"/>
        <s v="OP 5 SAINT PATRICK" u="1"/>
        <s v="S47 Mon Marché" u="1"/>
        <s v="S27 prolongation S25-vte faible" u="1"/>
        <s v="S02" u="1"/>
        <s v="PP 51" u="1"/>
        <s v="Web love Family" u="1"/>
        <s v="S03" u="1"/>
        <s v="Mon Marché S09" u="1"/>
        <s v="Anniv2 S42 (V4)" u="1"/>
        <s v="VLL S02 SPAR SM" u="1"/>
        <s v="Méca Pro sS29" u="1"/>
        <s v="S04" u="1"/>
        <s v="S06" u="1"/>
        <s v="Mon Marché Géant S35" u="1"/>
        <s v="OP 16" u="1"/>
        <s v="Fêtes S48" u="1"/>
        <s v="S07" u="1"/>
        <s v="DUO S4" u="1"/>
        <s v="S20 C-MAX" u="1"/>
        <s v="S09" u="1"/>
        <s v="Libre" u="1"/>
        <s v="Méca pro S10" u="1"/>
        <s v="S22 C-MAX" u="1"/>
        <s v="Promo Duo S39" u="1"/>
        <s v="C-MAX jusqu'à S22" u="1"/>
        <s v="Mme Thivolle info tract EM" u="1"/>
        <s v="Spar - produits Bio" u="1"/>
        <s v="OP 12" u="1"/>
      </sharedItems>
    </cacheField>
    <cacheField name="DATE DEBUT PERIODE" numFmtId="166">
      <sharedItems containsNonDate="0" containsDate="1" containsString="0" containsBlank="1" minDate="2015-01-05T00:00:00" maxDate="2020-10-02T00:00:00" count="275">
        <d v="2018-01-12T00:00:00"/>
        <d v="2018-02-09T00:00:00"/>
        <d v="2018-03-09T00:00:00"/>
        <d v="2018-03-23T00:00:00"/>
        <d v="2018-04-04T00:00:00"/>
        <d v="2018-01-26T00:00:00"/>
        <d v="2018-02-23T00:00:00"/>
        <d v="2018-06-08T00:00:00"/>
        <d v="2018-05-29T00:00:00"/>
        <d v="2018-07-20T00:00:00"/>
        <d v="2018-09-14T00:00:00"/>
        <d v="2018-09-28T00:00:00"/>
        <d v="2018-11-21T00:00:00"/>
        <d v="2018-08-17T00:00:00"/>
        <d v="2018-08-29T00:00:00"/>
        <d v="2018-10-12T00:00:00"/>
        <d v="2018-10-08T00:00:00"/>
        <d v="2018-12-19T00:00:00"/>
        <d v="2019-01-04T00:00:00"/>
        <d v="2019-01-23T00:00:00"/>
        <d v="2019-02-20T00:00:00"/>
        <d v="2019-03-08T00:00:00"/>
        <d v="2019-03-27T00:00:00"/>
        <d v="2019-04-10T00:00:00"/>
        <d v="2019-05-08T00:00:00"/>
        <d v="2019-06-19T00:00:00"/>
        <d v="2019-02-06T00:00:00"/>
        <d v="2019-04-24T00:00:00"/>
        <d v="2019-09-05T00:00:00"/>
        <d v="2019-01-17T00:00:00"/>
        <d v="2019-07-17T00:00:00"/>
        <d v="2019-05-22T00:00:00"/>
        <d v="2019-08-14T00:00:00"/>
        <d v="2019-08-28T00:00:00"/>
        <d v="2019-10-09T00:00:00"/>
        <d v="2019-11-20T00:00:00"/>
        <d v="2019-12-04T00:00:00"/>
        <d v="2019-12-18T00:00:00"/>
        <d v="2020-01-22T00:00:00"/>
        <d v="2020-02-05T00:00:00"/>
        <d v="2020-02-19T00:00:00"/>
        <d v="2020-03-20T00:00:00"/>
        <d v="2020-04-15T00:00:00"/>
        <d v="2020-05-06T00:00:00"/>
        <d v="2019-12-02T00:00:00"/>
        <d v="2020-05-22T00:00:00"/>
        <d v="2020-04-01T00:00:00"/>
        <d v="2020-07-01T00:00:00"/>
        <d v="2020-10-01T00:00:00"/>
        <d v="2020-06-03T00:00:00"/>
        <d v="2020-06-17T00:00:00"/>
        <d v="2020-07-15T00:00:00"/>
        <m/>
        <d v="2015-07-22T00:00:00" u="1"/>
        <d v="2018-08-07T00:00:00" u="1"/>
        <d v="2015-01-14T00:00:00" u="1"/>
        <d v="2020-04-20T00:00:00" u="1"/>
        <d v="2015-03-31T00:00:00" u="1"/>
        <d v="2020-01-14T00:00:00" u="1"/>
        <d v="2019-04-16T00:00:00" u="1"/>
        <d v="2019-11-05T00:00:00" u="1"/>
        <d v="2018-01-10T00:00:00" u="1"/>
        <d v="2017-04-12T00:00:00" u="1"/>
        <d v="2018-03-27T00:00:00" u="1"/>
        <d v="2015-04-08T00:00:00" u="1"/>
        <d v="2018-10-16T00:00:00" u="1"/>
        <d v="2016-10-12T00:00:00" u="1"/>
        <d v="2020-03-23T00:00:00" u="1"/>
        <d v="2015-12-29T00:00:00" u="1"/>
        <d v="2017-09-27T00:00:00" u="1"/>
        <d v="2019-01-02T00:00:00" u="1"/>
        <d v="2019-06-25T00:00:00" u="1"/>
        <d v="2015-09-23T00:00:00" u="1"/>
        <d v="2017-06-21T00:00:00" u="1"/>
        <d v="2015-06-17T00:00:00" u="1"/>
        <d v="2017-10-04T00:00:00" u="1"/>
        <d v="2017-09-15T00:00:00" u="1"/>
        <d v="2019-02-26T00:00:00" u="1"/>
        <d v="2017-03-07T00:00:00" u="1"/>
        <d v="2017-08-30T00:00:00" u="1"/>
        <d v="2019-05-28T00:00:00" u="1"/>
        <d v="2018-03-07T00:00:00" u="1"/>
        <d v="2019-12-17T00:00:00" u="1"/>
        <d v="2017-06-09T00:00:00" u="1"/>
        <d v="2018-09-11T00:00:00" u="1"/>
        <d v="2017-12-13T00:00:00" u="1"/>
        <d v="2019-12-13T00:00:00" u="1"/>
        <d v="2018-06-05T00:00:00" u="1"/>
        <d v="2020-03-03T00:00:00" u="1"/>
        <d v="2015-12-09T00:00:00" u="1"/>
        <d v="2019-06-05T00:00:00" u="1"/>
        <d v="2016-06-01T00:00:00" u="1"/>
        <d v="2018-08-22T00:00:00" u="1"/>
        <d v="2017-11-24T00:00:00" u="1"/>
        <d v="2020-06-01T00:00:00" u="1"/>
        <d v="2018-12-05T00:00:00" u="1"/>
        <d v="2018-11-20T00:00:00" u="1"/>
        <d v="2020-02-10T00:00:00" u="1"/>
        <d v="2016-11-16T00:00:00" u="1"/>
        <d v="2018-08-14T00:00:00" u="1"/>
        <d v="2019-04-27T00:00:00" u="1"/>
        <d v="2018-02-06T00:00:00" u="1"/>
        <d v="2018-05-08T00:00:00" u="1"/>
        <d v="2020-01-21T00:00:00" u="1"/>
        <d v="2019-04-23T00:00:00" u="1"/>
        <d v="2019-11-12T00:00:00" u="1"/>
        <d v="2017-10-27T00:00:00" u="1"/>
        <d v="2018-01-17T00:00:00" u="1"/>
        <d v="2017-04-19T00:00:00" u="1"/>
        <d v="2019-08-06T00:00:00" u="1"/>
        <d v="2016-01-13T00:00:00" u="1"/>
        <d v="2017-08-02T00:00:00" u="1"/>
        <d v="2016-03-30T00:00:00" u="1"/>
        <d v="2016-10-19T00:00:00" u="1"/>
        <d v="2017-03-30T00:00:00" u="1"/>
        <d v="2017-04-11T00:00:00" u="1"/>
        <d v="2017-07-13T00:00:00" u="1"/>
        <d v="2015-01-05T00:00:00" u="1"/>
        <d v="2016-01-05T00:00:00" u="1"/>
        <d v="2019-10-15T00:00:00" u="1"/>
        <d v="2017-04-07T00:00:00" u="1"/>
        <d v="2020-04-07T00:00:00" u="1"/>
        <d v="2018-03-22T00:00:00" u="1"/>
        <d v="2015-03-18T00:00:00" u="1"/>
        <d v="2016-12-28T00:00:00" u="1"/>
        <d v="2017-07-05T00:00:00" u="1"/>
        <d v="2018-06-20T00:00:00" u="1"/>
        <d v="2015-07-01T00:00:00" u="1"/>
        <d v="2017-03-14T00:00:00" u="1"/>
        <d v="2019-07-01T00:00:00" u="1"/>
        <d v="2019-12-24T00:00:00" u="1"/>
        <d v="2017-09-18T00:00:00" u="1"/>
        <d v="2016-12-20T00:00:00" u="1"/>
        <d v="2017-12-20T00:00:00" u="1"/>
        <d v="2019-09-18T00:00:00" u="1"/>
        <d v="2015-02-25T00:00:00" u="1"/>
        <d v="2016-09-14T00:00:00" u="1"/>
        <d v="2015-12-16T00:00:00" u="1"/>
        <d v="2020-02-25T00:00:00" u="1"/>
        <d v="2019-05-27T00:00:00" u="1"/>
        <d v="2016-06-08T00:00:00" u="1"/>
        <d v="2018-03-06T00:00:00" u="1"/>
        <d v="2019-03-06T00:00:00" u="1"/>
        <d v="2018-02-21T00:00:00" u="1"/>
        <d v="2020-06-08T00:00:00" u="1"/>
        <d v="2017-12-12T00:00:00" u="1"/>
        <d v="2019-09-10T00:00:00" u="1"/>
        <d v="2017-03-02T00:00:00" u="1"/>
        <d v="2018-12-12T00:00:00" u="1"/>
        <d v="2017-02-17T00:00:00" u="1"/>
        <d v="2018-11-27T00:00:00" u="1"/>
        <d v="2017-09-06T00:00:00" u="1"/>
        <d v="2019-06-04T00:00:00" u="1"/>
        <d v="2017-12-08T00:00:00" u="1"/>
        <d v="2020-02-17T00:00:00" u="1"/>
        <d v="2016-11-23T00:00:00" u="1"/>
        <d v="2018-08-21T00:00:00" u="1"/>
        <d v="2018-11-23T00:00:00" u="1"/>
        <d v="2015-01-28T00:00:00" u="1"/>
        <d v="2016-04-30T00:00:00" u="1"/>
        <d v="2018-12-04T00:00:00" u="1"/>
        <d v="2019-05-15T00:00:00" u="1"/>
        <d v="2020-01-28T00:00:00" u="1"/>
        <d v="2018-11-19T00:00:00" u="1"/>
        <d v="2019-04-30T00:00:00" u="1"/>
        <d v="2017-05-11T00:00:00" u="1"/>
        <d v="2018-01-24T00:00:00" u="1"/>
        <d v="2017-04-26T00:00:00" u="1"/>
        <d v="2020-05-11T00:00:00" u="1"/>
        <d v="2017-11-15T00:00:00" u="1"/>
        <d v="2019-02-05T00:00:00" u="1"/>
        <d v="2018-10-30T00:00:00" u="1"/>
        <d v="2017-08-09T00:00:00" u="1"/>
        <d v="2020-01-20T00:00:00" u="1"/>
        <d v="2016-10-26T00:00:00" u="1"/>
        <d v="2019-07-24T00:00:00" u="1"/>
        <d v="2019-10-26T00:00:00" u="1"/>
        <d v="2016-07-20T00:00:00" u="1"/>
        <d v="2018-11-07T00:00:00" u="1"/>
        <d v="2017-03-29T00:00:00" u="1"/>
        <d v="2017-10-18T00:00:00" u="1"/>
        <d v="2019-01-08T00:00:00" u="1"/>
        <d v="2015-10-14T00:00:00" u="1"/>
        <d v="2017-07-12T00:00:00" u="1"/>
        <d v="2017-01-04T00:00:00" u="1"/>
        <d v="2016-04-06T00:00:00" u="1"/>
        <d v="2020-03-25T00:00:00" u="1"/>
        <d v="2015-07-08T00:00:00" u="1"/>
        <d v="2017-09-29T00:00:00" u="1"/>
        <d v="2020-04-06T00:00:00" u="1"/>
        <d v="2018-09-25T00:00:00" u="1"/>
        <d v="2017-12-27T00:00:00" u="1"/>
        <d v="2015-02-28T00:00:00" u="1"/>
        <d v="2016-06-15T00:00:00" u="1"/>
        <d v="2018-10-02T00:00:00" u="1"/>
        <d v="2019-10-02T00:00:00" u="1"/>
        <d v="2018-02-28T00:00:00" u="1"/>
        <d v="2017-12-19T00:00:00" u="1"/>
        <d v="2019-09-17T00:00:00" u="1"/>
        <d v="2016-02-24T00:00:00" u="1"/>
        <d v="2017-09-13T00:00:00" u="1"/>
        <d v="2019-06-11T00:00:00" u="1"/>
        <d v="2017-05-26T00:00:00" u="1"/>
        <d v="2017-03-05T00:00:00" u="1"/>
        <d v="2015-09-09T00:00:00" u="1"/>
        <d v="2017-06-07T00:00:00" u="1"/>
        <d v="2019-03-05T00:00:00" u="1"/>
        <d v="2018-02-20T00:00:00" u="1"/>
        <d v="2018-05-22T00:00:00" u="1"/>
        <d v="2017-03-01T00:00:00" u="1"/>
        <d v="2018-12-11T00:00:00" u="1"/>
        <d v="2019-11-26T00:00:00" u="1"/>
        <d v="2016-12-07T00:00:00" u="1"/>
        <d v="2018-09-05T00:00:00" u="1"/>
        <d v="2018-05-18T00:00:00" u="1"/>
        <d v="2018-01-31T00:00:00" u="1"/>
        <d v="2017-11-22T00:00:00" u="1"/>
        <d v="2019-08-20T00:00:00" u="1"/>
        <d v="2017-09-01T00:00:00" u="1"/>
        <d v="2016-01-27T00:00:00" u="1"/>
        <d v="2019-02-12T00:00:00" u="1"/>
        <d v="2017-08-16T00:00:00" u="1"/>
        <d v="2019-05-14T00:00:00" u="1"/>
        <d v="2019-12-03T00:00:00" u="1"/>
        <d v="2020-01-27T00:00:00" u="1"/>
        <d v="2018-07-31T00:00:00" u="1"/>
        <d v="2018-01-23T00:00:00" u="1"/>
        <d v="2017-11-14T00:00:00" u="1"/>
        <d v="2015-04-21T00:00:00" u="1"/>
        <d v="2020-02-04T00:00:00" u="1"/>
        <d v="2019-10-29T00:00:00" u="1"/>
        <d v="2017-11-10T00:00:00" u="1"/>
        <d v="2015-05-02T00:00:00" u="1"/>
        <d v="2019-07-23T00:00:00" u="1"/>
        <d v="2015-10-21T00:00:00" u="1"/>
        <d v="2017-07-19T00:00:00" u="1"/>
        <d v="2018-11-06T00:00:00" u="1"/>
        <d v="2017-01-11T00:00:00" u="1"/>
        <d v="2020-04-13T00:00:00" u="1"/>
        <d v="2018-10-17T00:00:00" u="1"/>
        <d v="2020-01-07T00:00:00" u="1"/>
        <d v="2019-04-09T00:00:00" u="1"/>
        <d v="2016-09-28T00:00:00" u="1"/>
        <d v="2018-01-03T00:00:00" u="1"/>
        <d v="2017-04-05T00:00:00" u="1"/>
        <d v="2018-12-26T00:00:00" u="1"/>
        <d v="2017-09-20T00:00:00" u="1"/>
        <d v="2017-10-01T00:00:00" u="1"/>
        <d v="2017-06-14T00:00:00" u="1"/>
        <d v="2016-08-31T00:00:00" u="1"/>
        <d v="2017-03-08T00:00:00" u="1"/>
        <d v="2017-08-31T00:00:00" u="1"/>
        <d v="2018-12-18T00:00:00" u="1"/>
        <d v="2016-12-14T00:00:00" u="1"/>
        <d v="2016-08-27T00:00:00" u="1"/>
        <d v="2020-05-25T00:00:00" u="1"/>
        <d v="2019-03-04T00:00:00" u="1"/>
        <d v="2019-08-27T00:00:00" u="1"/>
        <d v="2020-03-04T00:00:00" u="1"/>
        <d v="2019-02-19T00:00:00" u="1"/>
        <d v="2017-08-23T00:00:00" u="1"/>
        <d v="2017-02-15T00:00:00" u="1"/>
        <d v="2017-05-17T00:00:00" u="1"/>
        <d v="2019-09-04T00:00:00" u="1"/>
        <d v="2019-01-30T00:00:00" u="1"/>
        <d v="2020-02-11T00:00:00" u="1"/>
        <d v="2019-07-30T00:00:00" u="1"/>
        <d v="2017-04-24T00:00:00" u="1"/>
        <d v="2019-01-22T00:00:00" u="1"/>
        <d v="2018-04-24T00:00:00" u="1"/>
        <d v="2015-10-28T00:00:00" u="1"/>
        <d v="2017-07-26T00:00:00" u="1"/>
        <d v="2018-11-13T00:00:00" u="1"/>
        <d v="2017-05-05T00:00:00" u="1"/>
        <d v="2017-01-18T00:00:00" u="1"/>
      </sharedItems>
    </cacheField>
    <cacheField name="DATE FIN PERIODE" numFmtId="166">
      <sharedItems containsNonDate="0" containsDate="1" containsString="0" containsBlank="1" minDate="2015-01-21T00:00:00" maxDate="2020-11-01T00:00:00" count="266">
        <d v="2018-01-24T00:00:00"/>
        <d v="2018-02-21T00:00:00"/>
        <d v="2018-03-21T00:00:00"/>
        <d v="2018-04-02T00:00:00"/>
        <d v="2018-04-18T00:00:00"/>
        <d v="2018-02-07T00:00:00"/>
        <d v="2018-03-06T00:00:00"/>
        <d v="2018-06-19T00:00:00"/>
        <d v="2018-06-06T00:00:00"/>
        <d v="2018-08-01T00:00:00"/>
        <d v="2018-09-25T00:00:00"/>
        <d v="2018-10-10T00:00:00"/>
        <d v="2018-12-09T00:00:00"/>
        <d v="2018-08-27T00:00:00"/>
        <d v="2018-09-11T00:00:00"/>
        <d v="2018-10-24T00:00:00"/>
        <d v="2018-10-14T00:00:00"/>
        <d v="2019-01-06T00:00:00"/>
        <d v="2019-01-21T00:00:00"/>
        <d v="2019-02-04T00:00:00"/>
        <d v="2019-03-05T00:00:00"/>
        <d v="2019-03-25T00:00:00"/>
        <d v="2019-04-08T00:00:00"/>
        <d v="2019-04-22T00:00:00"/>
        <d v="2019-05-20T00:00:00"/>
        <d v="2019-07-01T00:00:00"/>
        <d v="2019-02-18T00:00:00"/>
        <d v="2019-05-05T00:00:00"/>
        <d v="2019-06-17T00:00:00"/>
        <d v="2019-07-29T00:00:00"/>
        <d v="2019-06-03T00:00:00"/>
        <d v="2019-08-25T00:00:00"/>
        <d v="2019-09-11T00:00:00"/>
        <d v="2019-10-21T00:00:00"/>
        <d v="2019-12-02T00:00:00"/>
        <d v="2019-12-16T00:00:00"/>
        <d v="2019-12-31T00:00:00"/>
        <d v="2020-02-02T00:00:00"/>
        <d v="2020-02-16T00:00:00"/>
        <d v="2020-03-01T00:00:00"/>
        <d v="2020-03-29T00:00:00"/>
        <d v="2020-05-30T00:00:00"/>
        <d v="2020-05-19T00:00:00"/>
        <d v="2020-01-05T00:00:00"/>
        <d v="2020-05-31T00:00:00"/>
        <d v="2020-04-30T00:00:00"/>
        <d v="2020-08-31T00:00:00"/>
        <d v="2020-10-31T00:00:00"/>
        <d v="2020-06-14T00:00:00"/>
        <d v="2020-06-28T00:00:00"/>
        <d v="2020-07-26T00:00:00"/>
        <m/>
        <d v="2016-01-14T00:00:00" u="1"/>
        <d v="2018-01-14T00:00:00" u="1"/>
        <d v="2015-07-18T00:00:00" u="1"/>
        <d v="2017-04-16T00:00:00" u="1"/>
        <d v="2016-01-10T00:00:00" u="1"/>
        <d v="2016-04-12T00:00:00" u="1"/>
        <d v="2018-01-06T00:00:00" u="1"/>
        <d v="2018-04-08T00:00:00" u="1"/>
        <d v="2017-06-25T00:00:00" u="1"/>
        <d v="2020-01-02T00:00:00" u="1"/>
        <d v="2015-06-21T00:00:00" u="1"/>
        <d v="2017-03-19T00:00:00" u="1"/>
        <d v="2020-04-04T00:00:00" u="1"/>
        <d v="2017-10-08T00:00:00" u="1"/>
        <d v="2019-07-06T00:00:00" u="1"/>
        <d v="2019-12-29T00:00:00" u="1"/>
        <d v="2015-03-15T00:00:00" u="1"/>
        <d v="2016-12-25T00:00:00" u="1"/>
        <d v="2018-09-23T00:00:00" u="1"/>
        <d v="2020-06-21T00:00:00" u="1"/>
        <d v="2017-07-02T00:00:00" u="1"/>
        <d v="2019-03-15T00:00:00" u="1"/>
        <d v="2018-06-17T00:00:00" u="1"/>
        <d v="2020-03-15T00:00:00" u="1"/>
        <d v="2018-03-11T00:00:00" u="1"/>
        <d v="2017-02-26T00:00:00" u="1"/>
        <d v="2015-03-07T00:00:00" u="1"/>
        <d v="2016-12-17T00:00:00" u="1"/>
        <d v="2017-05-28T00:00:00" u="1"/>
        <d v="2019-09-15T00:00:00" u="1"/>
        <d v="2016-09-11T00:00:00" u="1"/>
        <d v="2019-06-09T00:00:00" u="1"/>
        <d v="2018-08-26T00:00:00" u="1"/>
        <d v="2020-05-24T00:00:00" u="1"/>
        <d v="2017-11-28T00:00:00" u="1"/>
        <d v="2019-03-03T00:00:00" u="1"/>
        <d v="2018-02-18T00:00:00" u="1"/>
        <d v="2018-05-20T00:00:00" u="1"/>
        <d v="2016-05-16T00:00:00" u="1"/>
        <d v="2017-09-03T00:00:00" u="1"/>
        <d v="2019-11-24T00:00:00" u="1"/>
        <d v="2017-01-29T00:00:00" u="1"/>
        <d v="2017-12-05T00:00:00" u="1"/>
        <d v="2018-12-05T00:00:00" u="1"/>
        <d v="2019-08-18T00:00:00" u="1"/>
        <d v="2019-02-10T00:00:00" u="1"/>
        <d v="2019-05-12T00:00:00" u="1"/>
        <d v="2019-12-01T00:00:00" u="1"/>
        <d v="2015-10-31T00:00:00" u="1"/>
        <d v="2015-01-21T00:00:00" u="1"/>
        <d v="2019-11-16T00:00:00" u="1"/>
        <d v="2017-10-31T00:00:00" u="1"/>
        <d v="2018-01-21T00:00:00" u="1"/>
        <d v="2017-04-23T00:00:00" u="1"/>
        <d v="2015-11-08T00:00:00" u="1"/>
        <d v="2017-08-06T00:00:00" u="1"/>
        <d v="2019-10-27T00:00:00" u="1"/>
        <d v="2016-10-23T00:00:00" u="1"/>
        <d v="2020-04-19T00:00:00" u="1"/>
        <d v="2017-08-02T00:00:00" u="1"/>
        <d v="2019-01-13T00:00:00" u="1"/>
        <d v="2017-03-26T00:00:00" u="1"/>
        <d v="2017-10-15T00:00:00" u="1"/>
        <d v="2017-06-28T00:00:00" u="1"/>
        <d v="2017-09-30T00:00:00" u="1"/>
        <d v="2017-09-26T00:00:00" u="1"/>
        <d v="2017-03-18T00:00:00" u="1"/>
        <d v="2018-03-18T00:00:00" u="1"/>
        <d v="2019-12-28T00:00:00" u="1"/>
        <d v="2017-06-20T00:00:00" u="1"/>
        <d v="2018-10-07T00:00:00" u="1"/>
        <d v="2015-10-03T00:00:00" u="1"/>
        <d v="2017-12-24T00:00:00" u="1"/>
        <d v="2019-09-22T00:00:00" u="1"/>
        <d v="2018-07-01T00:00:00" u="1"/>
        <d v="2015-12-20T00:00:00" u="1"/>
        <d v="2019-06-16T00:00:00" u="1"/>
        <d v="2020-02-29T00:00:00" u="1"/>
        <d v="2016-06-12T00:00:00" u="1"/>
        <d v="2019-03-10T00:00:00" u="1"/>
        <d v="2015-12-16T00:00:00" u="1"/>
        <d v="2016-03-06T00:00:00" u="1"/>
        <d v="2017-08-29T00:00:00" u="1"/>
        <d v="2018-12-16T00:00:00" u="1"/>
        <d v="2016-09-10T00:00:00" u="1"/>
        <d v="2017-09-10T00:00:00" u="1"/>
        <d v="2019-06-08T00:00:00" u="1"/>
        <d v="2017-05-23T00:00:00" u="1"/>
        <d v="2018-11-27T00:00:00" u="1"/>
        <d v="2019-02-17T00:00:00" u="1"/>
        <d v="2018-12-08T00:00:00" u="1"/>
        <d v="2019-12-08T00:00:00" u="1"/>
        <d v="2016-12-04T00:00:00" u="1"/>
        <d v="2017-05-15T00:00:00" u="1"/>
        <d v="2018-09-02T00:00:00" u="1"/>
        <d v="2018-01-28T00:00:00" u="1"/>
        <d v="2017-04-30T00:00:00" u="1"/>
        <d v="2015-01-24T00:00:00" u="1"/>
        <d v="2016-01-24T00:00:00" u="1"/>
        <d v="2020-02-09T00:00:00" u="1"/>
        <d v="2017-08-13T00:00:00" u="1"/>
        <d v="2020-04-26T00:00:00" u="1"/>
        <d v="2015-08-09T00:00:00" u="1"/>
        <d v="2017-05-07T00:00:00" u="1"/>
        <d v="2019-01-20T00:00:00" u="1"/>
        <d v="2017-07-24T00:00:00" u="1"/>
        <d v="2018-11-11T00:00:00" u="1"/>
        <d v="2019-11-11T00:00:00" u="1"/>
        <d v="2015-04-18T00:00:00" u="1"/>
        <d v="2020-02-01T00:00:00" u="1"/>
        <d v="2020-05-03T00:00:00" u="1"/>
        <d v="2017-11-07T00:00:00" u="1"/>
        <d v="2015-03-29T00:00:00" u="1"/>
        <d v="2017-07-16T00:00:00" u="1"/>
        <d v="2015-07-12T00:00:00" u="1"/>
        <d v="2015-04-06T00:00:00" u="1"/>
        <d v="2015-12-31T00:00:00" u="1"/>
        <d v="2017-04-06T00:00:00" u="1"/>
        <d v="2019-01-04T00:00:00" u="1"/>
        <d v="2016-12-31T00:00:00" u="1"/>
        <d v="2017-12-31T00:00:00" u="1"/>
        <d v="2019-09-29T00:00:00" u="1"/>
        <d v="2017-10-10T00:00:00" u="1"/>
        <d v="2015-12-27T00:00:00" u="1"/>
        <d v="2019-06-23T00:00:00" u="1"/>
        <d v="2016-06-19T00:00:00" u="1"/>
        <d v="2019-03-17T00:00:00" u="1"/>
        <d v="2017-12-23T00:00:00" u="1"/>
        <d v="2017-03-13T00:00:00" u="1"/>
        <d v="2015-09-17T00:00:00" u="1"/>
        <d v="2017-09-17T00:00:00" u="1"/>
        <d v="2017-12-19T00:00:00" u="1"/>
        <d v="2020-02-28T00:00:00" u="1"/>
        <d v="2019-02-24T00:00:00" u="1"/>
        <d v="2017-08-28T00:00:00" u="1"/>
        <d v="2019-12-15T00:00:00" u="1"/>
        <d v="2017-06-07T00:00:00" u="1"/>
        <d v="2018-09-09T00:00:00" u="1"/>
        <d v="2020-06-07T00:00:00" u="1"/>
        <d v="2016-11-26T00:00:00" u="1"/>
        <d v="2017-11-26T00:00:00" u="1"/>
        <d v="2015-05-18T00:00:00" u="1"/>
        <d v="2018-06-03T00:00:00" u="1"/>
        <d v="2017-08-20T00:00:00" u="1"/>
        <d v="2017-05-14T00:00:00" u="1"/>
        <d v="2017-12-03T00:00:00" u="1"/>
        <d v="2019-09-01T00:00:00" u="1"/>
        <d v="2016-07-31T00:00:00" u="1"/>
        <d v="2018-11-18T00:00:00" u="1"/>
        <d v="2019-05-10T00:00:00" u="1"/>
        <d v="2018-08-12T00:00:00" u="1"/>
        <d v="2017-07-27T00:00:00" u="1"/>
        <d v="2016-10-29T00:00:00" u="1"/>
        <d v="2018-02-04T00:00:00" u="1"/>
        <d v="2017-10-29T00:00:00" u="1"/>
        <d v="2018-05-06T00:00:00" u="1"/>
        <d v="2020-01-19T00:00:00" u="1"/>
        <d v="2015-10-25T00:00:00" u="1"/>
        <d v="2017-07-23T00:00:00" u="1"/>
        <d v="2019-04-21T00:00:00" u="1"/>
        <d v="2019-11-10T00:00:00" u="1"/>
        <d v="2017-01-15T00:00:00" u="1"/>
        <d v="2016-04-17T00:00:00" u="1"/>
        <d v="2016-11-06T00:00:00" u="1"/>
        <d v="2017-04-17T00:00:00" u="1"/>
        <d v="2019-08-04T00:00:00" u="1"/>
        <d v="2016-01-07T00:00:00" u="1"/>
        <d v="2017-04-09T00:00:00" u="1"/>
        <d v="2019-06-30T00:00:00" u="1"/>
        <d v="2016-06-26T00:00:00" u="1"/>
        <d v="2019-10-13T00:00:00" u="1"/>
        <d v="2017-04-05T00:00:00" u="1"/>
        <d v="2017-12-30T00:00:00" u="1"/>
        <d v="2016-10-09T00:00:00" u="1"/>
        <d v="2018-12-30T00:00:00" u="1"/>
        <d v="2020-04-05T00:00:00" u="1"/>
        <d v="2019-07-07T00:00:00" u="1"/>
        <d v="2016-09-24T00:00:00" u="1"/>
        <d v="2017-09-24T00:00:00" u="1"/>
        <d v="2018-04-01T00:00:00" u="1"/>
        <d v="2017-03-16T00:00:00" u="1"/>
        <d v="2018-12-26T00:00:00" u="1"/>
        <d v="2015-09-20T00:00:00" u="1"/>
        <d v="2017-06-18T00:00:00" u="1"/>
        <d v="2017-03-12T00:00:00" u="1"/>
        <d v="2018-12-22T00:00:00" u="1"/>
        <d v="2017-10-01T00:00:00" u="1"/>
        <d v="2017-02-27T00:00:00" u="1"/>
        <d v="2016-12-18T00:00:00" u="1"/>
        <d v="2018-09-16T00:00:00" u="1"/>
        <d v="2017-12-18T00:00:00" u="1"/>
        <d v="2018-03-08T00:00:00" u="1"/>
        <d v="2020-03-08T00:00:00" u="1"/>
        <d v="2017-09-12T00:00:00" u="1"/>
        <d v="2020-02-23T00:00:00" u="1"/>
        <d v="2017-08-27T00:00:00" u="1"/>
        <d v="2019-05-25T00:00:00" u="1"/>
        <d v="2018-03-04T00:00:00" u="1"/>
        <d v="2019-09-08T00:00:00" u="1"/>
        <d v="2018-11-25T00:00:00" u="1"/>
        <d v="2019-06-02T00:00:00" u="1"/>
        <d v="2017-11-21T00:00:00" u="1"/>
        <d v="2018-02-11T00:00:00" u="1"/>
        <d v="2015-04-28T00:00:00" u="1"/>
        <d v="2018-12-02T00:00:00" u="1"/>
        <d v="2015-02-07T00:00:00" u="1"/>
        <d v="2016-02-07T00:00:00" u="1"/>
        <d v="2020-01-26T00:00:00" u="1"/>
        <d v="2017-07-30T00:00:00" u="1"/>
        <d v="2019-04-28T00:00:00" u="1"/>
        <d v="2017-01-22T00:00:00" u="1"/>
        <d v="2019-08-11T00:00:00" u="1"/>
        <d v="2019-02-03T00:00:00" u="1"/>
        <d v="2018-10-28T00:00:00" u="1"/>
      </sharedItems>
    </cacheField>
    <cacheField name="No Article" numFmtId="168">
      <sharedItems containsBlank="1"/>
    </cacheField>
    <cacheField name="Libelle article" numFmtId="168">
      <sharedItems containsNonDate="0" containsBlank="1" count="90">
        <m/>
        <s v="ATELIER MAIS 270G" u="1"/>
        <s v="ATELIER EPEAUTRE 270G" u="1"/>
        <s v="PAIN LAITX8 PEPLAIT BIO* BLG" u="1"/>
        <s v="6 CROISSANTS VEGAN 240G " u="1"/>
        <s v="BRIOCHETTE PEPLAIT BIO* X 8 BLG" u="1"/>
        <s v="8 MINI PAINS CHOCOLAT 280G" u="1"/>
        <s v="PAIN CHOCO X8+2GR 500G BLG" u="1"/>
        <s v="BAGUETTES VIENNOISES 170G" u="1"/>
        <s v="BAGUETTES VIENNOISES FENDUES 340G LOT 2" u="1"/>
        <e v="#N/A" u="1"/>
        <s v="PAIN KEBAB X 4 320 GR" u="1"/>
        <s v="4 BAGUETTES VIENNOISES COMPLETES" u="1"/>
        <s v="MINI PAIN MOELLEUX déjà fendus x6 270g" u="1"/>
        <s v="PAIN RAISINS X 6 FEUILLETE BLG" u="1"/>
        <s v="GACHE TRANCHEE 650G BLG" u="1"/>
        <s v="KIT PAIN SURPRISE SUEDOIS X8 TR 400G BOULANGERE" u="1"/>
        <s v="BAGUETTE BIO NATURE x4 340g LA BOULANGERE (*)" u="1"/>
        <s v="16 PAINS AU CHOCOLAT 800 G BLG" u="1"/>
        <s v="PAINS SUEDOIS + 1 SACHET GRATUIT 360 GR" u="1"/>
        <s v="MINI GACHE X 6 BIO* BLG" u="1"/>
        <s v="GACHE TRANCHEE 400G BIO* BLG" u="1"/>
        <s v="6 PAINS AU CHOCOLAT VEGAN 270G" u="1"/>
        <s v="PDM Bio petites tranches nature 280 g" u="1"/>
        <s v="6 Briochettes Bio Bizz Eclats Choco 240 g " u="1"/>
        <s v="PDM BIO CEREALES 500g BOULANGERE (*)" u="1"/>
        <s v="Pain de mie façon Boulanger 500 g" u="1"/>
        <s v="PAIN LAIT X8 BIO* BLG" u="1"/>
        <s v="BURGER TRADITION BIO X4 330GR LA BOULANGERE (*)" u="1"/>
        <s v="TARTINE CAMPAGNE AUX CEREALES X12 450GR" u="1"/>
        <s v="BAGUETTE VIENNOISE X 4 340G PACK PROMO BOULANGERE" u="1"/>
        <s v="4 BAGUETTES VIENNOISES CEREALES - 340G" u="1"/>
        <s v="BARRE 400G ATELIER BLG pack festif" u="1"/>
        <s v="6 Goûters fourrés Bio Bizz Goût Maxi Choco 232,5 g " u="1"/>
        <s v="PAIN PANINI X 4 300 GR" u="1"/>
        <s v="PAIN RAISINS X 6 BLG" u="1"/>
        <s v="BRIOCHE MOELLEUX CHOCO 400G BLG" u="1"/>
        <s v="BRIOCHETTE X 8 SUCRE BLG" u="1"/>
        <s v="BAGUETTES VIENNOISES X6 510 g lot 4+2" u="1"/>
        <s v="CROISSANT X 8 320G BLG" u="1"/>
        <s v="4 PATES A PIZZA PIZZ B'UP 300G BLG" u="1"/>
        <s v="COURONNE PEPLAIT 350G BLG" u="1"/>
        <s v="COURONNE CARAMEL 450G BLG" u="1"/>
        <s v="COURONNE PEPLAIT 450G BLG" u="1"/>
        <s v="COURONNE TRESSEE 450G BLG" u="1"/>
        <s v="BARRE 400G ATELIER BLG" u="1"/>
        <s v="PAIN CHOCO X 6 BIO* BLG" u="1"/>
        <s v="4 Baguettes Viennoises Complètes &quot;+2 Gratuites&quot; 510 g" u="1"/>
        <s v="MINI PAIN CHOCO X8 280G BLG" u="1"/>
        <s v="BAGUETTES VIENNOISES FENDUES 340G" u="1"/>
        <s v="8 Goûters fourrés Bio Bizz Maxi Choco 310 g" u="1"/>
        <s v="PAIN CHOCO X 8 400G BLG" u="1"/>
        <s v="MINI BAGUETTES VIENNOISES 330G" u="1"/>
        <s v="PAIN CHOCO X 8 LOTX2 800G BLG" u="1"/>
        <s v="COURONNE FACON PANETTONE 500G" u="1"/>
        <s v="BAGUETTES VIENNOISES FENDUES FORMAT FAM. X6 510G" u="1"/>
        <s v="4 PAINS SANDWICH CIABATTA" u="1"/>
        <s v="PDM TOASTILIGNE CEREALES 12 T 500 gr" u="1"/>
        <s v="PAINS SUEDOIS 180G" u="1"/>
        <s v="BAGUETTES VIENNOISES CEREALES *4 PROMO 340G" u="1"/>
        <s v="PAIN DE SEIGLE 280G WEIGHT WATCHER" u="1"/>
        <s v="CHOCOLATINE X8 280G WHAOU" u="1"/>
        <s v="BRIOCHETTEX8 CARRE CHOCO 360G BL" u="1"/>
        <s v="PDM TOASTILIGNE NATURE  500G" u="1"/>
        <s v="PDM TOASTILIGNE  COMPLET 500G" u="1"/>
        <s v="PDM SANS CROUTE COMPLET 330 GR 14 T" u="1"/>
        <s v="GACHE TRANCHEE 400G +20% GR BLG" u="1"/>
        <s v="CROISSANT X6 BIO* 240G BLG" u="1"/>
        <s v="BARRE 800Gr BLG" u="1"/>
        <s v="GOUTER FOURREX6 CHOC BIO* 232,5 B" u="1"/>
        <s v="PDM SS CROUTE BIO COMPLET 330g 14T (*)" u="1"/>
        <s v="BRIOCHE QUATRE QUART 400G BLG" u="1"/>
        <s v="TRANCHEE 350G BIO* BLG" u="1"/>
        <s v="TRANCHEE 400G BIO* BLG" u="1"/>
        <s v="PAIN PITA X 4 320 GR" u="1"/>
        <s v="BURGER BUN S X4 BIO* BLG" u="1"/>
        <s v="LOT MIX BAG VIEN + BAG VIEN CEREALES LOT 2x4" u="1"/>
        <s v="PAINS WRAPS TORTILLAS x6 370 gr" u="1"/>
        <s v="BARRE 800GR + 20% GRATUIT BLG" u="1"/>
        <s v="GACHE TRANCHEE CHOCO 400G BLG" u="1"/>
        <s v="PAIN LAIT X 10 DEJA FENDUS BLG" u="1"/>
        <s v="GACHE TRANCHEE 400G BLG" u="1"/>
        <s v="LIBANAIS*5 250G LA BOULANGERE" u="1"/>
        <s v="PDM Bio petites tranches à la farine complète 280 g" u="1"/>
        <s v="PAINS BAGEL NATURE *2 180G" u="1"/>
        <s v="BAGUETTES VIENNOISES COMPLETE *4 PACK PROMO 340G" u="1"/>
        <s v="PAIN LIBANAIS X 5 250 GR" u="1"/>
        <s v="PAIN CHOCO X2 PB (100G) BLG" u="1"/>
        <s v="TARTINES CAMPAGNE 450GR" u="1"/>
        <s v="Tartines Bio Quinoa &amp; graines 450 g" u="1"/>
      </sharedItems>
    </cacheField>
    <cacheField name="Statut" numFmtId="168">
      <sharedItems containsBlank="1"/>
    </cacheField>
    <cacheField name="Remontée NIP en UC" numFmtId="167">
      <sharedItems containsString="0" containsBlank="1" containsNumber="1" minValue="0" maxValue="9975"/>
    </cacheField>
    <cacheField name="uvc vendues sous NIP" numFmtId="167">
      <sharedItems containsString="0" containsBlank="1" containsNumber="1" containsInteger="1" minValue="0" maxValue="19000"/>
    </cacheField>
    <cacheField name="UVC vendues avec prime" numFmtId="167">
      <sharedItems containsBlank="1" containsMixedTypes="1" containsNumber="1" minValue="0" maxValue="9975"/>
    </cacheField>
    <cacheField name="mois" numFmtId="1">
      <sharedItems containsString="0" containsBlank="1" containsNumber="1" containsInteger="1" minValue="1" maxValue="12" count="13">
        <n v="1"/>
        <n v="2"/>
        <n v="3"/>
        <n v="4"/>
        <n v="6"/>
        <n v="5"/>
        <n v="7"/>
        <n v="9"/>
        <n v="11"/>
        <n v="8"/>
        <n v="10"/>
        <n v="1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2">
  <r>
    <x v="0"/>
    <s v="NATIONAL"/>
    <s v="EMC"/>
    <x v="0"/>
    <m/>
    <x v="0"/>
    <x v="0"/>
    <x v="0"/>
    <n v="2"/>
    <x v="0"/>
    <x v="0"/>
    <x v="0"/>
    <s v="BLGNBL180"/>
    <x v="0"/>
    <s v="n"/>
    <n v="4160"/>
    <n v="13000"/>
    <n v="8320"/>
    <x v="0"/>
  </r>
  <r>
    <x v="0"/>
    <s v="NATIONAL"/>
    <s v="EMC"/>
    <x v="0"/>
    <m/>
    <x v="0"/>
    <x v="1"/>
    <x v="0"/>
    <n v="2"/>
    <x v="0"/>
    <x v="0"/>
    <x v="0"/>
    <s v="BLGBVI340P"/>
    <x v="0"/>
    <s v="f"/>
    <n v="890.99999999999989"/>
    <n v="4991"/>
    <n v="1781.9999999999998"/>
    <x v="0"/>
  </r>
  <r>
    <x v="0"/>
    <s v="NATIONAL"/>
    <s v="EMC"/>
    <x v="0"/>
    <m/>
    <x v="0"/>
    <x v="0"/>
    <x v="1"/>
    <n v="1"/>
    <x v="0"/>
    <x v="0"/>
    <x v="0"/>
    <s v="V001548"/>
    <x v="0"/>
    <s v="n"/>
    <m/>
    <n v="2500"/>
    <n v="0"/>
    <x v="0"/>
  </r>
  <r>
    <x v="0"/>
    <s v="NATIONAL"/>
    <s v="EMC"/>
    <x v="0"/>
    <m/>
    <x v="0"/>
    <x v="1"/>
    <x v="0"/>
    <n v="2"/>
    <x v="0"/>
    <x v="0"/>
    <x v="0"/>
    <s v="BLGBVC340"/>
    <x v="0"/>
    <s v="f"/>
    <n v="568.99145299145289"/>
    <n v="3717"/>
    <n v="1137.9829059829058"/>
    <x v="0"/>
  </r>
  <r>
    <x v="0"/>
    <s v="NATIONAL"/>
    <s v="EMC"/>
    <x v="0"/>
    <m/>
    <x v="0"/>
    <x v="0"/>
    <x v="2"/>
    <n v="2"/>
    <x v="1"/>
    <x v="1"/>
    <x v="1"/>
    <s v="V001219"/>
    <x v="0"/>
    <s v="n"/>
    <n v="2500"/>
    <n v="10000"/>
    <n v="5000"/>
    <x v="1"/>
  </r>
  <r>
    <x v="0"/>
    <s v="NATIONAL"/>
    <s v="EMC"/>
    <x v="0"/>
    <m/>
    <x v="0"/>
    <x v="0"/>
    <x v="1"/>
    <n v="1"/>
    <x v="1"/>
    <x v="1"/>
    <x v="1"/>
    <s v="BLGBIB340"/>
    <x v="0"/>
    <s v="n"/>
    <m/>
    <n v="2500"/>
    <n v="0"/>
    <x v="1"/>
  </r>
  <r>
    <x v="0"/>
    <s v="NATIONAL"/>
    <s v="EMC"/>
    <x v="0"/>
    <m/>
    <x v="0"/>
    <x v="0"/>
    <x v="0"/>
    <n v="2"/>
    <x v="2"/>
    <x v="2"/>
    <x v="2"/>
    <s v="BLGTCA450"/>
    <x v="0"/>
    <s v="n"/>
    <n v="1159"/>
    <n v="6100"/>
    <n v="2318"/>
    <x v="2"/>
  </r>
  <r>
    <x v="0"/>
    <s v="NATIONAL"/>
    <s v="EMC"/>
    <x v="0"/>
    <m/>
    <x v="0"/>
    <x v="0"/>
    <x v="0"/>
    <n v="2"/>
    <x v="2"/>
    <x v="2"/>
    <x v="2"/>
    <s v="BLGTCE450"/>
    <x v="0"/>
    <s v="n"/>
    <n v="754"/>
    <n v="5800"/>
    <n v="1508"/>
    <x v="2"/>
  </r>
  <r>
    <x v="0"/>
    <s v="NATIONAL"/>
    <s v="EMC"/>
    <x v="0"/>
    <m/>
    <x v="0"/>
    <x v="0"/>
    <x v="0"/>
    <n v="2"/>
    <x v="2"/>
    <x v="2"/>
    <x v="2"/>
    <s v="BLGBVI340P"/>
    <x v="0"/>
    <s v="n"/>
    <n v="2530"/>
    <n v="11000"/>
    <n v="5060"/>
    <x v="2"/>
  </r>
  <r>
    <x v="0"/>
    <s v="NATIONAL"/>
    <s v="EMC"/>
    <x v="0"/>
    <m/>
    <x v="0"/>
    <x v="1"/>
    <x v="0"/>
    <n v="2"/>
    <x v="3"/>
    <x v="3"/>
    <x v="3"/>
    <s v="BLGNBL180"/>
    <x v="0"/>
    <s v="f"/>
    <n v="777.99999999999989"/>
    <n v="5220"/>
    <n v="1555.9999999999998"/>
    <x v="2"/>
  </r>
  <r>
    <x v="0"/>
    <s v="NATIONAL"/>
    <s v="EMC"/>
    <x v="0"/>
    <m/>
    <x v="0"/>
    <x v="0"/>
    <x v="2"/>
    <n v="2"/>
    <x v="3"/>
    <x v="3"/>
    <x v="3"/>
    <s v="V001219"/>
    <x v="0"/>
    <s v="n"/>
    <n v="2500"/>
    <n v="10000"/>
    <n v="5000"/>
    <x v="2"/>
  </r>
  <r>
    <x v="0"/>
    <s v="NATIONAL"/>
    <s v="EMC"/>
    <x v="0"/>
    <m/>
    <x v="0"/>
    <x v="0"/>
    <x v="1"/>
    <n v="1"/>
    <x v="4"/>
    <x v="4"/>
    <x v="4"/>
    <s v="V001793"/>
    <x v="0"/>
    <s v="n"/>
    <m/>
    <n v="3000"/>
    <n v="0"/>
    <x v="3"/>
  </r>
  <r>
    <x v="0"/>
    <s v="NATIONAL"/>
    <s v="EMC"/>
    <x v="0"/>
    <m/>
    <x v="0"/>
    <x v="0"/>
    <x v="1"/>
    <n v="1"/>
    <x v="4"/>
    <x v="4"/>
    <x v="4"/>
    <s v="V001175"/>
    <x v="0"/>
    <s v="n"/>
    <m/>
    <n v="10000"/>
    <n v="0"/>
    <x v="3"/>
  </r>
  <r>
    <x v="0"/>
    <s v="NATIONAL"/>
    <s v="EMC"/>
    <x v="0"/>
    <m/>
    <x v="0"/>
    <x v="1"/>
    <x v="0"/>
    <n v="2"/>
    <x v="5"/>
    <x v="5"/>
    <x v="5"/>
    <s v="BLGNBL180"/>
    <x v="0"/>
    <s v="f"/>
    <n v="1089.0473519436473"/>
    <n v="6246"/>
    <n v="2178.0947038872946"/>
    <x v="0"/>
  </r>
  <r>
    <x v="0"/>
    <s v="NATIONAL"/>
    <s v="EMC"/>
    <x v="0"/>
    <m/>
    <x v="0"/>
    <x v="1"/>
    <x v="0"/>
    <n v="2"/>
    <x v="5"/>
    <x v="5"/>
    <x v="5"/>
    <s v="V001219"/>
    <x v="0"/>
    <s v="f"/>
    <n v="691.02500000000009"/>
    <n v="4242"/>
    <n v="1382.0500000000002"/>
    <x v="0"/>
  </r>
  <r>
    <x v="0"/>
    <s v="NATIONAL"/>
    <s v="EMC"/>
    <x v="0"/>
    <m/>
    <x v="0"/>
    <x v="1"/>
    <x v="0"/>
    <n v="2"/>
    <x v="1"/>
    <x v="1"/>
    <x v="1"/>
    <s v="WEICCO330"/>
    <x v="0"/>
    <s v="f"/>
    <n v="640.99999999999989"/>
    <n v="3956"/>
    <n v="1281.9999999999998"/>
    <x v="1"/>
  </r>
  <r>
    <x v="0"/>
    <s v="NATIONAL"/>
    <s v="EMC"/>
    <x v="0"/>
    <m/>
    <x v="0"/>
    <x v="1"/>
    <x v="0"/>
    <n v="2"/>
    <x v="1"/>
    <x v="1"/>
    <x v="1"/>
    <s v="BLGTCA450"/>
    <x v="0"/>
    <s v="f"/>
    <n v="814.99999999999989"/>
    <n v="5136"/>
    <n v="1629.9999999999998"/>
    <x v="1"/>
  </r>
  <r>
    <x v="0"/>
    <s v="NATIONAL"/>
    <s v="EMC"/>
    <x v="0"/>
    <m/>
    <x v="0"/>
    <x v="1"/>
    <x v="0"/>
    <n v="2"/>
    <x v="1"/>
    <x v="1"/>
    <x v="1"/>
    <s v="BLGTCE450"/>
    <x v="0"/>
    <s v="f"/>
    <n v="376.00033357976162"/>
    <n v="4356"/>
    <n v="752.00066715952323"/>
    <x v="1"/>
  </r>
  <r>
    <x v="0"/>
    <s v="NATIONAL"/>
    <s v="EMC"/>
    <x v="0"/>
    <m/>
    <x v="0"/>
    <x v="1"/>
    <x v="0"/>
    <n v="2"/>
    <x v="6"/>
    <x v="6"/>
    <x v="6"/>
    <s v="BLGBVI340P"/>
    <x v="0"/>
    <s v="f"/>
    <n v="1801.0105275055298"/>
    <n v="7224"/>
    <n v="3602.0210550110596"/>
    <x v="1"/>
  </r>
  <r>
    <x v="0"/>
    <s v="NATIONAL"/>
    <s v="EMC"/>
    <x v="0"/>
    <m/>
    <x v="0"/>
    <x v="1"/>
    <x v="0"/>
    <n v="2"/>
    <x v="6"/>
    <x v="6"/>
    <x v="6"/>
    <s v="BLGBVC340P"/>
    <x v="0"/>
    <s v="f"/>
    <n v="642.00412009431136"/>
    <n v="3045"/>
    <n v="1284.0082401886227"/>
    <x v="1"/>
  </r>
  <r>
    <x v="0"/>
    <s v="NATIONAL"/>
    <s v="EMC"/>
    <x v="0"/>
    <m/>
    <x v="0"/>
    <x v="1"/>
    <x v="0"/>
    <n v="2"/>
    <x v="7"/>
    <x v="7"/>
    <x v="7"/>
    <s v="WEICCO330"/>
    <x v="0"/>
    <s v="f"/>
    <n v="500.00041286535634"/>
    <n v="3856"/>
    <n v="1000.0008257307127"/>
    <x v="4"/>
  </r>
  <r>
    <x v="0"/>
    <s v="NATIONAL"/>
    <s v="EMC"/>
    <x v="0"/>
    <m/>
    <x v="0"/>
    <x v="1"/>
    <x v="0"/>
    <n v="2"/>
    <x v="8"/>
    <x v="8"/>
    <x v="8"/>
    <s v="BLGNBL180"/>
    <x v="0"/>
    <s v="f"/>
    <n v="3189.2649999999999"/>
    <n v="13950"/>
    <n v="6378.53"/>
    <x v="5"/>
  </r>
  <r>
    <x v="0"/>
    <s v="NATIONAL"/>
    <s v="EMC"/>
    <x v="0"/>
    <m/>
    <x v="0"/>
    <x v="1"/>
    <x v="0"/>
    <n v="2"/>
    <x v="9"/>
    <x v="9"/>
    <x v="9"/>
    <s v="BLGTCA450"/>
    <x v="0"/>
    <s v="f"/>
    <n v="602"/>
    <n v="4230"/>
    <n v="1204"/>
    <x v="6"/>
  </r>
  <r>
    <x v="0"/>
    <s v="NATIONAL"/>
    <s v="EMC"/>
    <x v="0"/>
    <m/>
    <x v="0"/>
    <x v="1"/>
    <x v="0"/>
    <n v="2"/>
    <x v="9"/>
    <x v="9"/>
    <x v="9"/>
    <s v="BLGTCE450"/>
    <x v="0"/>
    <s v="f"/>
    <n v="222.99999999999997"/>
    <n v="3702"/>
    <n v="445.99999999999994"/>
    <x v="6"/>
  </r>
  <r>
    <x v="0"/>
    <s v="NATIONAL"/>
    <s v="EMC"/>
    <x v="0"/>
    <m/>
    <x v="0"/>
    <x v="0"/>
    <x v="0"/>
    <n v="2"/>
    <x v="10"/>
    <x v="10"/>
    <x v="10"/>
    <s v="BLGBVI340P"/>
    <x v="0"/>
    <s v="n"/>
    <n v="2369"/>
    <n v="10300"/>
    <n v="4738"/>
    <x v="7"/>
  </r>
  <r>
    <x v="0"/>
    <s v="NATIONAL"/>
    <s v="EMC"/>
    <x v="0"/>
    <m/>
    <x v="0"/>
    <x v="0"/>
    <x v="0"/>
    <n v="1"/>
    <x v="11"/>
    <x v="11"/>
    <x v="11"/>
    <s v="BLGNBL180"/>
    <x v="0"/>
    <s v="n"/>
    <n v="3000"/>
    <n v="5000"/>
    <n v="3000"/>
    <x v="7"/>
  </r>
  <r>
    <x v="0"/>
    <s v="NATIONAL"/>
    <s v="EMC"/>
    <x v="0"/>
    <m/>
    <x v="0"/>
    <x v="1"/>
    <x v="0"/>
    <n v="2"/>
    <x v="12"/>
    <x v="12"/>
    <x v="12"/>
    <s v="BLGBVI510G2"/>
    <x v="0"/>
    <s v="f"/>
    <n v="692.99999999999989"/>
    <n v="4570"/>
    <n v="1385.9999999999998"/>
    <x v="8"/>
  </r>
  <r>
    <x v="0"/>
    <s v="NATIONAL"/>
    <s v="EMC"/>
    <x v="0"/>
    <m/>
    <x v="0"/>
    <x v="1"/>
    <x v="0"/>
    <n v="2"/>
    <x v="12"/>
    <x v="12"/>
    <x v="12"/>
    <s v="BLGBVC510G2"/>
    <x v="0"/>
    <s v="f"/>
    <n v="213.99999999999997"/>
    <n v="1790"/>
    <n v="427.99999999999994"/>
    <x v="8"/>
  </r>
  <r>
    <x v="0"/>
    <s v="NATIONAL"/>
    <s v="EMC"/>
    <x v="0"/>
    <m/>
    <x v="0"/>
    <x v="2"/>
    <x v="0"/>
    <n v="2"/>
    <x v="13"/>
    <x v="13"/>
    <x v="13"/>
    <s v="BLGBIB340"/>
    <x v="0"/>
    <s v="e"/>
    <n v="15"/>
    <n v="100"/>
    <n v="30"/>
    <x v="9"/>
  </r>
  <r>
    <x v="0"/>
    <s v="NATIONAL"/>
    <s v="EMC"/>
    <x v="0"/>
    <m/>
    <x v="0"/>
    <x v="2"/>
    <x v="0"/>
    <n v="2"/>
    <x v="13"/>
    <x v="13"/>
    <x v="13"/>
    <s v="V001793"/>
    <x v="0"/>
    <s v="f"/>
    <n v="0"/>
    <n v="0"/>
    <n v="0"/>
    <x v="9"/>
  </r>
  <r>
    <x v="0"/>
    <s v="NATIONAL"/>
    <s v="EMC"/>
    <x v="0"/>
    <m/>
    <x v="0"/>
    <x v="0"/>
    <x v="0"/>
    <n v="2"/>
    <x v="14"/>
    <x v="14"/>
    <x v="14"/>
    <s v="BLGBVI340P"/>
    <x v="0"/>
    <s v="n"/>
    <n v="2369"/>
    <n v="10300"/>
    <n v="4738"/>
    <x v="9"/>
  </r>
  <r>
    <x v="0"/>
    <s v="NATIONAL"/>
    <s v="EMC"/>
    <x v="0"/>
    <m/>
    <x v="0"/>
    <x v="0"/>
    <x v="0"/>
    <n v="1"/>
    <x v="15"/>
    <x v="15"/>
    <x v="15"/>
    <s v="V001793"/>
    <x v="0"/>
    <s v="n"/>
    <n v="285"/>
    <n v="300"/>
    <n v="285"/>
    <x v="10"/>
  </r>
  <r>
    <x v="0"/>
    <s v="NATIONAL"/>
    <s v="EMC"/>
    <x v="0"/>
    <m/>
    <x v="0"/>
    <x v="0"/>
    <x v="0"/>
    <n v="1"/>
    <x v="15"/>
    <x v="15"/>
    <x v="15"/>
    <s v="V001822"/>
    <x v="0"/>
    <s v="n"/>
    <n v="380"/>
    <n v="400"/>
    <n v="380"/>
    <x v="10"/>
  </r>
  <r>
    <x v="0"/>
    <s v="NATIONAL"/>
    <s v="EMC"/>
    <x v="0"/>
    <m/>
    <x v="0"/>
    <x v="1"/>
    <x v="0"/>
    <n v="2"/>
    <x v="15"/>
    <x v="15"/>
    <x v="15"/>
    <s v="BLGOIB280"/>
    <x v="0"/>
    <s v="f"/>
    <n v="738.99800476908865"/>
    <n v="7040"/>
    <n v="1477.9960095381773"/>
    <x v="10"/>
  </r>
  <r>
    <x v="0"/>
    <s v="NATIONAL"/>
    <s v="EMC"/>
    <x v="0"/>
    <m/>
    <x v="0"/>
    <x v="1"/>
    <x v="0"/>
    <n v="2"/>
    <x v="15"/>
    <x v="15"/>
    <x v="15"/>
    <s v="BLGOIC281"/>
    <x v="0"/>
    <s v="f"/>
    <n v="780.00319073774426"/>
    <n v="6000"/>
    <n v="1560.0063814754885"/>
    <x v="10"/>
  </r>
  <r>
    <x v="0"/>
    <s v="NATIONAL"/>
    <s v="EMC"/>
    <x v="0"/>
    <m/>
    <x v="0"/>
    <x v="2"/>
    <x v="0"/>
    <n v="1"/>
    <x v="16"/>
    <x v="16"/>
    <x v="16"/>
    <s v="BLGTCA450"/>
    <x v="0"/>
    <s v="e"/>
    <n v="968"/>
    <n v="1100"/>
    <n v="968"/>
    <x v="10"/>
  </r>
  <r>
    <x v="0"/>
    <s v="NATIONAL"/>
    <s v="EMC"/>
    <x v="0"/>
    <m/>
    <x v="0"/>
    <x v="1"/>
    <x v="0"/>
    <n v="1"/>
    <x v="17"/>
    <x v="17"/>
    <x v="17"/>
    <s v="BLGTCA450"/>
    <x v="0"/>
    <s v="f"/>
    <n v="2582.9999999999995"/>
    <n v="4692"/>
    <n v="2582.9999999999995"/>
    <x v="11"/>
  </r>
  <r>
    <x v="0"/>
    <s v="NATIONAL"/>
    <s v="EMC"/>
    <x v="0"/>
    <m/>
    <x v="0"/>
    <x v="1"/>
    <x v="0"/>
    <n v="1"/>
    <x v="17"/>
    <x v="17"/>
    <x v="17"/>
    <s v="BLGTCE450"/>
    <x v="0"/>
    <s v="f"/>
    <n v="1474"/>
    <n v="3126"/>
    <n v="1474"/>
    <x v="11"/>
  </r>
  <r>
    <x v="0"/>
    <s v="NATIONAL"/>
    <s v="EMC"/>
    <x v="0"/>
    <m/>
    <x v="1"/>
    <x v="0"/>
    <x v="0"/>
    <n v="1"/>
    <x v="18"/>
    <x v="18"/>
    <x v="18"/>
    <s v="BLGBVI340P"/>
    <x v="0"/>
    <s v="n"/>
    <n v="5640"/>
    <n v="6000"/>
    <n v="5640"/>
    <x v="0"/>
  </r>
  <r>
    <x v="0"/>
    <s v="NATIONAL"/>
    <s v="EMC"/>
    <x v="0"/>
    <m/>
    <x v="1"/>
    <x v="0"/>
    <x v="0"/>
    <n v="1"/>
    <x v="18"/>
    <x v="18"/>
    <x v="18"/>
    <s v="BLGBVC340"/>
    <x v="0"/>
    <s v="n"/>
    <n v="3040"/>
    <n v="3800"/>
    <n v="3040"/>
    <x v="0"/>
  </r>
  <r>
    <x v="0"/>
    <s v="NATIONAL"/>
    <s v="EMC"/>
    <x v="0"/>
    <m/>
    <x v="1"/>
    <x v="0"/>
    <x v="0"/>
    <n v="2"/>
    <x v="5"/>
    <x v="19"/>
    <x v="19"/>
    <s v="BLGTCA450"/>
    <x v="0"/>
    <s v="n"/>
    <n v="884.00000000000011"/>
    <n v="5200"/>
    <n v="1768.0000000000002"/>
    <x v="0"/>
  </r>
  <r>
    <x v="0"/>
    <s v="NATIONAL"/>
    <s v="EMC"/>
    <x v="0"/>
    <m/>
    <x v="1"/>
    <x v="0"/>
    <x v="0"/>
    <n v="2"/>
    <x v="5"/>
    <x v="19"/>
    <x v="19"/>
    <s v="BLGTCE450"/>
    <x v="0"/>
    <s v="n"/>
    <n v="440"/>
    <n v="4400"/>
    <n v="880"/>
    <x v="0"/>
  </r>
  <r>
    <x v="0"/>
    <s v="NATIONAL"/>
    <s v="EMC"/>
    <x v="0"/>
    <m/>
    <x v="1"/>
    <x v="1"/>
    <x v="0"/>
    <n v="1"/>
    <x v="6"/>
    <x v="20"/>
    <x v="20"/>
    <s v="BLGBVI340"/>
    <x v="0"/>
    <s v="f"/>
    <n v="9179"/>
    <n v="13251"/>
    <n v="9179"/>
    <x v="1"/>
  </r>
  <r>
    <x v="0"/>
    <s v="NATIONAL"/>
    <s v="EMC"/>
    <x v="0"/>
    <m/>
    <x v="1"/>
    <x v="1"/>
    <x v="0"/>
    <n v="1"/>
    <x v="6"/>
    <x v="20"/>
    <x v="20"/>
    <s v="BLGBVC340"/>
    <x v="0"/>
    <s v="f"/>
    <n v="2320"/>
    <n v="3199"/>
    <n v="2320"/>
    <x v="1"/>
  </r>
  <r>
    <x v="0"/>
    <s v="NATIONAL"/>
    <s v="EMC"/>
    <x v="0"/>
    <m/>
    <x v="1"/>
    <x v="0"/>
    <x v="0"/>
    <n v="1"/>
    <x v="19"/>
    <x v="21"/>
    <x v="21"/>
    <s v="BLGOIB280"/>
    <x v="0"/>
    <s v="n"/>
    <n v="2550"/>
    <n v="3000"/>
    <n v="2550"/>
    <x v="2"/>
  </r>
  <r>
    <x v="0"/>
    <s v="NATIONAL"/>
    <s v="EMC"/>
    <x v="0"/>
    <m/>
    <x v="1"/>
    <x v="0"/>
    <x v="0"/>
    <n v="1"/>
    <x v="19"/>
    <x v="21"/>
    <x v="21"/>
    <s v="BLGOIC281"/>
    <x v="0"/>
    <s v="n"/>
    <n v="2550"/>
    <n v="3000"/>
    <n v="2550"/>
    <x v="2"/>
  </r>
  <r>
    <x v="0"/>
    <s v="NATIONAL"/>
    <s v="EMC"/>
    <x v="0"/>
    <m/>
    <x v="1"/>
    <x v="1"/>
    <x v="0"/>
    <n v="1"/>
    <x v="20"/>
    <x v="22"/>
    <x v="22"/>
    <s v="BLGNBL180"/>
    <x v="0"/>
    <s v="f"/>
    <n v="4814"/>
    <n v="6696"/>
    <n v="4814"/>
    <x v="2"/>
  </r>
  <r>
    <x v="0"/>
    <s v="NATIONAL"/>
    <s v="EMC"/>
    <x v="0"/>
    <m/>
    <x v="1"/>
    <x v="0"/>
    <x v="0"/>
    <n v="1"/>
    <x v="20"/>
    <x v="22"/>
    <x v="22"/>
    <s v="WEICCO330"/>
    <x v="0"/>
    <s v="n"/>
    <n v="2550"/>
    <n v="3000"/>
    <n v="2550"/>
    <x v="2"/>
  </r>
  <r>
    <x v="0"/>
    <s v="NATIONAL"/>
    <s v="EMC"/>
    <x v="0"/>
    <m/>
    <x v="1"/>
    <x v="0"/>
    <x v="0"/>
    <n v="1"/>
    <x v="20"/>
    <x v="22"/>
    <x v="22"/>
    <s v="WEIOSE280"/>
    <x v="0"/>
    <s v="n"/>
    <n v="1600"/>
    <n v="2000"/>
    <n v="1600"/>
    <x v="2"/>
  </r>
  <r>
    <x v="0"/>
    <s v="NATIONAL"/>
    <s v="EMC"/>
    <x v="0"/>
    <m/>
    <x v="1"/>
    <x v="0"/>
    <x v="0"/>
    <n v="2"/>
    <x v="21"/>
    <x v="23"/>
    <x v="23"/>
    <s v="BLGSTC500"/>
    <x v="0"/>
    <s v="n"/>
    <n v="608"/>
    <n v="3800"/>
    <n v="1216"/>
    <x v="3"/>
  </r>
  <r>
    <x v="0"/>
    <s v="NATIONAL"/>
    <s v="EMC"/>
    <x v="0"/>
    <m/>
    <x v="1"/>
    <x v="1"/>
    <x v="0"/>
    <n v="2"/>
    <x v="21"/>
    <x v="23"/>
    <x v="23"/>
    <s v="BLGTCA450"/>
    <x v="0"/>
    <s v="f"/>
    <n v="394.00028609298386"/>
    <n v="4152"/>
    <n v="788.00057218596771"/>
    <x v="3"/>
  </r>
  <r>
    <x v="0"/>
    <s v="NATIONAL"/>
    <s v="EMC"/>
    <x v="0"/>
    <m/>
    <x v="1"/>
    <x v="1"/>
    <x v="0"/>
    <n v="2"/>
    <x v="21"/>
    <x v="23"/>
    <x v="23"/>
    <s v="BLGTCE450"/>
    <x v="0"/>
    <s v="f"/>
    <n v="332.00017497732193"/>
    <n v="3336"/>
    <n v="664.00034995464387"/>
    <x v="3"/>
  </r>
  <r>
    <x v="0"/>
    <s v="NATIONAL"/>
    <s v="EMC"/>
    <x v="0"/>
    <m/>
    <x v="1"/>
    <x v="0"/>
    <x v="0"/>
    <n v="1"/>
    <x v="8"/>
    <x v="24"/>
    <x v="24"/>
    <s v="BLGBVI340"/>
    <x v="0"/>
    <s v="n"/>
    <n v="7050"/>
    <n v="7500"/>
    <n v="7050"/>
    <x v="5"/>
  </r>
  <r>
    <x v="0"/>
    <s v="NATIONAL"/>
    <s v="EMC"/>
    <x v="0"/>
    <m/>
    <x v="1"/>
    <x v="0"/>
    <x v="0"/>
    <n v="1"/>
    <x v="8"/>
    <x v="24"/>
    <x v="24"/>
    <s v="BLGBVC340"/>
    <x v="0"/>
    <s v="n"/>
    <n v="3040"/>
    <n v="3800"/>
    <n v="3040"/>
    <x v="5"/>
  </r>
  <r>
    <x v="0"/>
    <s v="NATIONAL"/>
    <s v="EMC"/>
    <x v="0"/>
    <m/>
    <x v="1"/>
    <x v="1"/>
    <x v="0"/>
    <n v="2"/>
    <x v="22"/>
    <x v="25"/>
    <x v="25"/>
    <s v="BLGELI251"/>
    <x v="0"/>
    <s v="f"/>
    <n v="397"/>
    <n v="5336"/>
    <n v="794"/>
    <x v="4"/>
  </r>
  <r>
    <x v="0"/>
    <s v="NATIONAL"/>
    <s v="EMC"/>
    <x v="0"/>
    <m/>
    <x v="1"/>
    <x v="1"/>
    <x v="0"/>
    <n v="2"/>
    <x v="22"/>
    <x v="25"/>
    <x v="25"/>
    <s v="BLGNBL180"/>
    <x v="0"/>
    <s v="f"/>
    <n v="1100.9999999999998"/>
    <n v="6687"/>
    <n v="2201.9999999999995"/>
    <x v="4"/>
  </r>
  <r>
    <x v="0"/>
    <s v="NATIONAL"/>
    <s v="EMC"/>
    <x v="0"/>
    <m/>
    <x v="1"/>
    <x v="1"/>
    <x v="0"/>
    <n v="1"/>
    <x v="1"/>
    <x v="26"/>
    <x v="26"/>
    <s v="BLGNBL180"/>
    <x v="0"/>
    <s v="f"/>
    <n v="3225.9999999999995"/>
    <n v="4707"/>
    <n v="3225.9999999999995"/>
    <x v="1"/>
  </r>
  <r>
    <x v="0"/>
    <s v="NATIONAL"/>
    <s v="EMC"/>
    <x v="0"/>
    <m/>
    <x v="1"/>
    <x v="0"/>
    <x v="0"/>
    <n v="2"/>
    <x v="23"/>
    <x v="27"/>
    <x v="27"/>
    <s v="V001923"/>
    <x v="0"/>
    <s v="n"/>
    <n v="720"/>
    <n v="3000"/>
    <n v="1440"/>
    <x v="3"/>
  </r>
  <r>
    <x v="0"/>
    <s v="NATIONAL"/>
    <s v="EMC"/>
    <x v="0"/>
    <m/>
    <x v="1"/>
    <x v="0"/>
    <x v="0"/>
    <n v="2"/>
    <x v="7"/>
    <x v="28"/>
    <x v="28"/>
    <s v="V001548"/>
    <x v="0"/>
    <s v="n"/>
    <n v="960"/>
    <n v="4000"/>
    <n v="1920"/>
    <x v="7"/>
  </r>
  <r>
    <x v="0"/>
    <s v="NATIONAL"/>
    <s v="EMC"/>
    <x v="0"/>
    <m/>
    <x v="1"/>
    <x v="1"/>
    <x v="0"/>
    <n v="1"/>
    <x v="24"/>
    <x v="29"/>
    <x v="18"/>
    <s v="BLGBVI340"/>
    <x v="0"/>
    <s v="f"/>
    <n v="2326"/>
    <n v="6258"/>
    <n v="2326"/>
    <x v="0"/>
  </r>
  <r>
    <x v="0"/>
    <s v="NATIONAL"/>
    <s v="EMC"/>
    <x v="0"/>
    <m/>
    <x v="1"/>
    <x v="0"/>
    <x v="0"/>
    <n v="1"/>
    <x v="24"/>
    <x v="18"/>
    <x v="18"/>
    <s v="BLGBVC340"/>
    <x v="0"/>
    <s v="n"/>
    <n v="960"/>
    <n v="1200"/>
    <n v="960"/>
    <x v="0"/>
  </r>
  <r>
    <x v="0"/>
    <s v="NATIONAL"/>
    <s v="EMC"/>
    <x v="0"/>
    <m/>
    <x v="1"/>
    <x v="1"/>
    <x v="0"/>
    <n v="1"/>
    <x v="8"/>
    <x v="24"/>
    <x v="24"/>
    <s v="BLGNBL180"/>
    <x v="0"/>
    <s v="f"/>
    <n v="4843"/>
    <n v="7506"/>
    <n v="4843"/>
    <x v="5"/>
  </r>
  <r>
    <x v="0"/>
    <s v="NATIONAL"/>
    <s v="EMC"/>
    <x v="0"/>
    <m/>
    <x v="1"/>
    <x v="1"/>
    <x v="0"/>
    <n v="1"/>
    <x v="8"/>
    <x v="24"/>
    <x v="24"/>
    <s v="BLGELI251"/>
    <x v="0"/>
    <s v="f"/>
    <n v="2195"/>
    <n v="2728"/>
    <n v="2195"/>
    <x v="5"/>
  </r>
  <r>
    <x v="0"/>
    <s v="NATIONAL"/>
    <s v="EMC"/>
    <x v="0"/>
    <m/>
    <x v="1"/>
    <x v="1"/>
    <x v="0"/>
    <n v="2"/>
    <x v="23"/>
    <x v="27"/>
    <x v="27"/>
    <s v="BLGOIB280"/>
    <x v="0"/>
    <s v="f"/>
    <n v="535.00036200183331"/>
    <n v="4100"/>
    <n v="1070.0007240036666"/>
    <x v="3"/>
  </r>
  <r>
    <x v="0"/>
    <s v="NATIONAL"/>
    <s v="EMC"/>
    <x v="0"/>
    <m/>
    <x v="1"/>
    <x v="1"/>
    <x v="0"/>
    <n v="2"/>
    <x v="23"/>
    <x v="27"/>
    <x v="27"/>
    <s v="BLGOIC281"/>
    <x v="0"/>
    <s v="f"/>
    <n v="749.00068051363985"/>
    <n v="4850"/>
    <n v="1498.0013610272797"/>
    <x v="3"/>
  </r>
  <r>
    <x v="0"/>
    <s v="NATIONAL"/>
    <s v="EMC"/>
    <x v="0"/>
    <m/>
    <x v="1"/>
    <x v="1"/>
    <x v="0"/>
    <n v="2"/>
    <x v="9"/>
    <x v="30"/>
    <x v="29"/>
    <s v="BLGTCA450"/>
    <x v="0"/>
    <s v="f"/>
    <n v="255.00063428203802"/>
    <n v="3600"/>
    <n v="510.00126856407604"/>
    <x v="6"/>
  </r>
  <r>
    <x v="0"/>
    <s v="NATIONAL"/>
    <s v="EMC"/>
    <x v="0"/>
    <m/>
    <x v="1"/>
    <x v="1"/>
    <x v="0"/>
    <n v="2"/>
    <x v="9"/>
    <x v="30"/>
    <x v="29"/>
    <s v="BLGTCE450"/>
    <x v="0"/>
    <s v="f"/>
    <n v="149.00012731600188"/>
    <n v="2586"/>
    <n v="298.00025463200376"/>
    <x v="6"/>
  </r>
  <r>
    <x v="0"/>
    <s v="NATIONAL"/>
    <s v="EMC"/>
    <x v="0"/>
    <m/>
    <x v="1"/>
    <x v="1"/>
    <x v="0"/>
    <n v="2"/>
    <x v="25"/>
    <x v="31"/>
    <x v="30"/>
    <s v="V001923"/>
    <x v="0"/>
    <s v="f"/>
    <n v="307"/>
    <n v="4921"/>
    <n v="614"/>
    <x v="5"/>
  </r>
  <r>
    <x v="0"/>
    <s v="NATIONAL"/>
    <s v="EMC"/>
    <x v="0"/>
    <m/>
    <x v="1"/>
    <x v="1"/>
    <x v="0"/>
    <n v="2"/>
    <x v="25"/>
    <x v="31"/>
    <x v="30"/>
    <s v="V001807"/>
    <x v="0"/>
    <s v="f"/>
    <n v="578"/>
    <n v="4548"/>
    <n v="1156"/>
    <x v="5"/>
  </r>
  <r>
    <x v="0"/>
    <s v="NATIONAL"/>
    <s v="EMC"/>
    <x v="0"/>
    <m/>
    <x v="1"/>
    <x v="0"/>
    <x v="0"/>
    <n v="2"/>
    <x v="13"/>
    <x v="32"/>
    <x v="31"/>
    <s v="BLGOIB280"/>
    <x v="0"/>
    <s v="n"/>
    <n v="450"/>
    <n v="2500"/>
    <n v="900"/>
    <x v="9"/>
  </r>
  <r>
    <x v="0"/>
    <s v="NATIONAL"/>
    <s v="EMC"/>
    <x v="0"/>
    <m/>
    <x v="1"/>
    <x v="0"/>
    <x v="0"/>
    <n v="2"/>
    <x v="13"/>
    <x v="32"/>
    <x v="31"/>
    <s v="BLGOIC281"/>
    <x v="0"/>
    <s v="n"/>
    <n v="540"/>
    <n v="3000"/>
    <n v="1080"/>
    <x v="9"/>
  </r>
  <r>
    <x v="0"/>
    <s v="NATIONAL"/>
    <s v="EMC"/>
    <x v="0"/>
    <m/>
    <x v="1"/>
    <x v="1"/>
    <x v="0"/>
    <n v="2"/>
    <x v="14"/>
    <x v="33"/>
    <x v="32"/>
    <s v="V001923"/>
    <x v="0"/>
    <s v="f"/>
    <n v="328"/>
    <n v="4606"/>
    <n v="656"/>
    <x v="9"/>
  </r>
  <r>
    <x v="0"/>
    <s v="NATIONAL"/>
    <s v="EMC"/>
    <x v="0"/>
    <m/>
    <x v="1"/>
    <x v="1"/>
    <x v="0"/>
    <n v="2"/>
    <x v="14"/>
    <x v="33"/>
    <x v="32"/>
    <s v="V001807"/>
    <x v="0"/>
    <s v="f"/>
    <n v="539.99999999999989"/>
    <n v="3372"/>
    <n v="1079.9999999999998"/>
    <x v="9"/>
  </r>
  <r>
    <x v="0"/>
    <s v="NATIONAL"/>
    <s v="EMC"/>
    <x v="0"/>
    <m/>
    <x v="1"/>
    <x v="0"/>
    <x v="0"/>
    <n v="2"/>
    <x v="15"/>
    <x v="34"/>
    <x v="33"/>
    <s v="BLGTCA450"/>
    <x v="0"/>
    <s v="n"/>
    <n v="1182.5"/>
    <n v="4300"/>
    <n v="2365"/>
    <x v="10"/>
  </r>
  <r>
    <x v="0"/>
    <s v="NATIONAL"/>
    <s v="EMC"/>
    <x v="0"/>
    <m/>
    <x v="1"/>
    <x v="0"/>
    <x v="0"/>
    <n v="2"/>
    <x v="15"/>
    <x v="34"/>
    <x v="33"/>
    <s v="BLGTCE450"/>
    <x v="0"/>
    <s v="n"/>
    <n v="869.5"/>
    <n v="3700"/>
    <n v="1739"/>
    <x v="10"/>
  </r>
  <r>
    <x v="0"/>
    <s v="NATIONAL"/>
    <s v="EMC"/>
    <x v="0"/>
    <m/>
    <x v="1"/>
    <x v="0"/>
    <x v="3"/>
    <n v="1"/>
    <x v="12"/>
    <x v="35"/>
    <x v="34"/>
    <s v="BLGBVI510G2"/>
    <x v="0"/>
    <s v="n"/>
    <m/>
    <n v="4000"/>
    <n v="0"/>
    <x v="8"/>
  </r>
  <r>
    <x v="0"/>
    <s v="NATIONAL"/>
    <s v="EMC"/>
    <x v="0"/>
    <m/>
    <x v="1"/>
    <x v="1"/>
    <x v="0"/>
    <n v="2"/>
    <x v="12"/>
    <x v="35"/>
    <x v="34"/>
    <s v="V001680"/>
    <x v="0"/>
    <s v="f"/>
    <n v="1539.9999999999995"/>
    <n v="6450"/>
    <n v="3079.9999999999991"/>
    <x v="8"/>
  </r>
  <r>
    <x v="0"/>
    <s v="NATIONAL"/>
    <s v="EMC"/>
    <x v="0"/>
    <m/>
    <x v="1"/>
    <x v="1"/>
    <x v="0"/>
    <n v="2"/>
    <x v="12"/>
    <x v="35"/>
    <x v="34"/>
    <s v="BLGTCA450"/>
    <x v="0"/>
    <s v="f"/>
    <n v="476"/>
    <n v="4680"/>
    <n v="952"/>
    <x v="8"/>
  </r>
  <r>
    <x v="0"/>
    <s v="NATIONAL"/>
    <s v="EMC"/>
    <x v="0"/>
    <m/>
    <x v="1"/>
    <x v="1"/>
    <x v="0"/>
    <n v="2"/>
    <x v="12"/>
    <x v="35"/>
    <x v="34"/>
    <s v="BLGTCE450"/>
    <x v="0"/>
    <s v="f"/>
    <n v="226.99999999999997"/>
    <n v="3450"/>
    <n v="453.99999999999994"/>
    <x v="8"/>
  </r>
  <r>
    <x v="0"/>
    <s v="NATIONAL"/>
    <s v="EMC"/>
    <x v="0"/>
    <m/>
    <x v="1"/>
    <x v="1"/>
    <x v="0"/>
    <n v="2"/>
    <x v="26"/>
    <x v="36"/>
    <x v="35"/>
    <s v="V001680"/>
    <x v="0"/>
    <s v="f"/>
    <n v="1048.000430732036"/>
    <n v="5370"/>
    <n v="2096.0008614640719"/>
    <x v="11"/>
  </r>
  <r>
    <x v="0"/>
    <s v="NATIONAL"/>
    <s v="EMC"/>
    <x v="0"/>
    <m/>
    <x v="1"/>
    <x v="1"/>
    <x v="0"/>
    <n v="1"/>
    <x v="17"/>
    <x v="37"/>
    <x v="36"/>
    <s v="BLGOEP270"/>
    <x v="0"/>
    <s v="f"/>
    <n v="908.00289882621303"/>
    <n v="1065"/>
    <n v="908.00289882621303"/>
    <x v="11"/>
  </r>
  <r>
    <x v="0"/>
    <s v="NATIONAL"/>
    <s v="EMC"/>
    <x v="0"/>
    <m/>
    <x v="1"/>
    <x v="1"/>
    <x v="0"/>
    <n v="1"/>
    <x v="17"/>
    <x v="37"/>
    <x v="36"/>
    <s v="BLGOMQ270"/>
    <x v="0"/>
    <s v="f"/>
    <n v="652.01021296809438"/>
    <n v="820"/>
    <n v="652.01021296809438"/>
    <x v="11"/>
  </r>
  <r>
    <x v="0"/>
    <s v="NATIONAL"/>
    <s v="EMC"/>
    <x v="0"/>
    <m/>
    <x v="2"/>
    <x v="1"/>
    <x v="0"/>
    <n v="1"/>
    <x v="5"/>
    <x v="38"/>
    <x v="37"/>
    <s v="BLGBVI340"/>
    <x v="0"/>
    <s v="e"/>
    <n v="8673"/>
    <n v="11564"/>
    <n v="8673"/>
    <x v="0"/>
  </r>
  <r>
    <x v="0"/>
    <s v="NATIONAL"/>
    <s v="EMC"/>
    <x v="0"/>
    <m/>
    <x v="2"/>
    <x v="1"/>
    <x v="0"/>
    <n v="1"/>
    <x v="1"/>
    <x v="39"/>
    <x v="38"/>
    <s v="BLGNBL180"/>
    <x v="0"/>
    <s v="e"/>
    <n v="3360"/>
    <n v="4800"/>
    <n v="3360"/>
    <x v="1"/>
  </r>
  <r>
    <x v="0"/>
    <s v="NATIONAL"/>
    <s v="EMC"/>
    <x v="0"/>
    <m/>
    <x v="2"/>
    <x v="1"/>
    <x v="0"/>
    <n v="2"/>
    <x v="1"/>
    <x v="39"/>
    <x v="38"/>
    <s v="V001923"/>
    <x v="0"/>
    <s v="e"/>
    <n v="980"/>
    <n v="4900"/>
    <n v="1960"/>
    <x v="1"/>
  </r>
  <r>
    <x v="0"/>
    <s v="NATIONAL"/>
    <s v="EMC"/>
    <x v="0"/>
    <m/>
    <x v="2"/>
    <x v="1"/>
    <x v="0"/>
    <n v="1"/>
    <x v="6"/>
    <x v="40"/>
    <x v="39"/>
    <s v="BLGBVI340"/>
    <x v="0"/>
    <s v="e"/>
    <n v="9975"/>
    <n v="13300"/>
    <n v="9975"/>
    <x v="1"/>
  </r>
  <r>
    <x v="0"/>
    <s v="NATIONAL"/>
    <s v="EMC"/>
    <x v="0"/>
    <m/>
    <x v="2"/>
    <x v="3"/>
    <x v="0"/>
    <n v="1"/>
    <x v="20"/>
    <x v="41"/>
    <x v="40"/>
    <s v="BLGNBL180"/>
    <x v="0"/>
    <s v="p"/>
    <n v="3744"/>
    <n v="5200"/>
    <n v="3744"/>
    <x v="2"/>
  </r>
  <r>
    <x v="0"/>
    <s v="NATIONAL"/>
    <s v="EMC"/>
    <x v="0"/>
    <m/>
    <x v="2"/>
    <x v="1"/>
    <x v="0"/>
    <n v="2"/>
    <x v="27"/>
    <x v="42"/>
    <x v="41"/>
    <s v="BLGELI251"/>
    <x v="0"/>
    <s v="e"/>
    <n v="555"/>
    <n v="3700"/>
    <n v="1110"/>
    <x v="3"/>
  </r>
  <r>
    <x v="0"/>
    <s v="NATIONAL"/>
    <s v="EMC"/>
    <x v="0"/>
    <m/>
    <x v="2"/>
    <x v="3"/>
    <x v="0"/>
    <n v="1"/>
    <x v="8"/>
    <x v="43"/>
    <x v="42"/>
    <s v="BLGNBL180"/>
    <x v="0"/>
    <s v="p"/>
    <n v="4875"/>
    <n v="7500"/>
    <n v="4875"/>
    <x v="5"/>
  </r>
  <r>
    <x v="0"/>
    <s v="NATIONAL"/>
    <s v="EMC"/>
    <x v="0"/>
    <m/>
    <x v="2"/>
    <x v="3"/>
    <x v="0"/>
    <n v="2"/>
    <x v="8"/>
    <x v="43"/>
    <x v="42"/>
    <s v="BLGSTC500"/>
    <x v="0"/>
    <s v="p"/>
    <n v="370"/>
    <n v="3700"/>
    <n v="740"/>
    <x v="5"/>
  </r>
  <r>
    <x v="0"/>
    <s v="NATIONAL"/>
    <s v="EMC"/>
    <x v="0"/>
    <m/>
    <x v="1"/>
    <x v="1"/>
    <x v="0"/>
    <m/>
    <x v="28"/>
    <x v="44"/>
    <x v="43"/>
    <m/>
    <x v="0"/>
    <s v="e"/>
    <m/>
    <m/>
    <m/>
    <x v="11"/>
  </r>
  <r>
    <x v="0"/>
    <s v="NATIONAL"/>
    <s v="EMC"/>
    <x v="0"/>
    <m/>
    <x v="1"/>
    <x v="1"/>
    <x v="0"/>
    <m/>
    <x v="28"/>
    <x v="44"/>
    <x v="43"/>
    <m/>
    <x v="0"/>
    <s v="e"/>
    <m/>
    <m/>
    <m/>
    <x v="11"/>
  </r>
  <r>
    <x v="0"/>
    <s v="NATIONAL"/>
    <s v="EMC"/>
    <x v="0"/>
    <m/>
    <x v="1"/>
    <x v="1"/>
    <x v="0"/>
    <m/>
    <x v="28"/>
    <x v="44"/>
    <x v="43"/>
    <m/>
    <x v="0"/>
    <s v="e"/>
    <m/>
    <m/>
    <m/>
    <x v="11"/>
  </r>
  <r>
    <x v="0"/>
    <s v="NATIONAL"/>
    <s v="EMC"/>
    <x v="0"/>
    <m/>
    <x v="1"/>
    <x v="1"/>
    <x v="0"/>
    <m/>
    <x v="28"/>
    <x v="44"/>
    <x v="43"/>
    <m/>
    <x v="0"/>
    <s v="e"/>
    <m/>
    <m/>
    <m/>
    <x v="11"/>
  </r>
  <r>
    <x v="0"/>
    <s v="NATIONAL"/>
    <s v="EMC"/>
    <x v="0"/>
    <m/>
    <x v="2"/>
    <x v="1"/>
    <x v="0"/>
    <n v="1"/>
    <x v="25"/>
    <x v="45"/>
    <x v="44"/>
    <s v="V001214"/>
    <x v="0"/>
    <s v="e"/>
    <n v="8500"/>
    <n v="10000"/>
    <n v="8500"/>
    <x v="5"/>
  </r>
  <r>
    <x v="0"/>
    <s v="NATIONAL"/>
    <s v="EMC"/>
    <x v="0"/>
    <m/>
    <x v="2"/>
    <x v="3"/>
    <x v="0"/>
    <e v="#N/A"/>
    <x v="29"/>
    <x v="46"/>
    <x v="45"/>
    <m/>
    <x v="0"/>
    <s v="p"/>
    <m/>
    <m/>
    <e v="#N/A"/>
    <x v="3"/>
  </r>
  <r>
    <x v="0"/>
    <s v="NATIONAL"/>
    <s v="EMC"/>
    <x v="0"/>
    <m/>
    <x v="2"/>
    <x v="3"/>
    <x v="0"/>
    <e v="#N/A"/>
    <x v="29"/>
    <x v="47"/>
    <x v="46"/>
    <m/>
    <x v="0"/>
    <s v="p"/>
    <m/>
    <m/>
    <e v="#N/A"/>
    <x v="6"/>
  </r>
  <r>
    <x v="0"/>
    <s v="NATIONAL"/>
    <s v="EMC"/>
    <x v="0"/>
    <m/>
    <x v="2"/>
    <x v="3"/>
    <x v="0"/>
    <e v="#N/A"/>
    <x v="29"/>
    <x v="48"/>
    <x v="47"/>
    <m/>
    <x v="0"/>
    <s v="p"/>
    <m/>
    <m/>
    <e v="#N/A"/>
    <x v="10"/>
  </r>
  <r>
    <x v="0"/>
    <s v="NATIONAL"/>
    <s v="EMC"/>
    <x v="0"/>
    <m/>
    <x v="2"/>
    <x v="3"/>
    <x v="0"/>
    <n v="2"/>
    <x v="7"/>
    <x v="49"/>
    <x v="48"/>
    <s v="V001175"/>
    <x v="0"/>
    <s v="p"/>
    <n v="4750"/>
    <n v="19000"/>
    <n v="9500"/>
    <x v="4"/>
  </r>
  <r>
    <x v="0"/>
    <s v="NATIONAL"/>
    <s v="EMC"/>
    <x v="0"/>
    <m/>
    <x v="2"/>
    <x v="3"/>
    <x v="0"/>
    <n v="1"/>
    <x v="30"/>
    <x v="50"/>
    <x v="49"/>
    <s v="INNO"/>
    <x v="0"/>
    <s v="p"/>
    <n v="1750"/>
    <n v="2500"/>
    <n v="1750"/>
    <x v="4"/>
  </r>
  <r>
    <x v="0"/>
    <s v="NATIONAL"/>
    <s v="EMC"/>
    <x v="0"/>
    <m/>
    <x v="2"/>
    <x v="3"/>
    <x v="0"/>
    <n v="2"/>
    <x v="9"/>
    <x v="51"/>
    <x v="50"/>
    <s v="BLGNBL180"/>
    <x v="0"/>
    <s v="p"/>
    <n v="1139"/>
    <n v="6700"/>
    <n v="2278"/>
    <x v="6"/>
  </r>
  <r>
    <x v="1"/>
    <m/>
    <m/>
    <x v="1"/>
    <m/>
    <x v="3"/>
    <x v="4"/>
    <x v="4"/>
    <m/>
    <x v="31"/>
    <x v="52"/>
    <x v="51"/>
    <m/>
    <x v="0"/>
    <m/>
    <m/>
    <m/>
    <m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A00-000000000000}" name="Tableau croisé dynamique2" cacheId="60" applyNumberFormats="0" applyBorderFormats="0" applyFontFormats="0" applyPatternFormats="0" applyAlignmentFormats="0" applyWidthHeightFormats="1" dataCaption="Valeurs" updatedVersion="6" minRefreshableVersion="3" rowGrandTotals="0" itemPrintTitles="1" createdVersion="4" indent="0" compact="0" compactData="0" gridDropZones="1" multipleFieldFilters="0">
  <location ref="A5:I50" firstHeaderRow="1" firstDataRow="2" firstDataCol="5"/>
  <pivotFields count="19">
    <pivotField compact="0" numFmtId="168" outline="0" showAll="0" defaultSubtotal="0">
      <items count="3">
        <item m="1" x="2"/>
        <item x="1"/>
        <item x="0"/>
      </items>
    </pivotField>
    <pivotField compact="0" numFmtId="168" outline="0" showAll="0"/>
    <pivotField compact="0" numFmtId="168" outline="0" showAll="0"/>
    <pivotField compact="0" numFmtId="168" outline="0" showAll="0">
      <items count="5">
        <item m="1" x="2"/>
        <item x="0"/>
        <item x="1"/>
        <item m="1" x="3"/>
        <item t="default"/>
      </items>
    </pivotField>
    <pivotField compact="0" numFmtId="168" outline="0" showAll="0" defaultSubtotal="0"/>
    <pivotField axis="axisRow" compact="0" numFmtId="168" outline="0" showAll="0" sortType="descending">
      <items count="8">
        <item h="1" x="3"/>
        <item x="2"/>
        <item x="1"/>
        <item x="0"/>
        <item m="1" x="6"/>
        <item m="1" x="5"/>
        <item m="1" x="4"/>
        <item t="default"/>
      </items>
    </pivotField>
    <pivotField axis="axisCol" compact="0" numFmtId="168" outline="0" showAll="0" defaultSubtotal="0">
      <items count="8">
        <item x="4"/>
        <item x="1"/>
        <item x="2"/>
        <item x="3"/>
        <item h="1" x="0"/>
        <item m="1" x="7"/>
        <item m="1" x="5"/>
        <item h="1" m="1" x="6"/>
      </items>
    </pivotField>
    <pivotField compact="0" numFmtId="168" outline="0" showAll="0" defaultSubtotal="0">
      <items count="8">
        <item x="0"/>
        <item x="4"/>
        <item x="1"/>
        <item m="1" x="5"/>
        <item m="1" x="7"/>
        <item m="1" x="6"/>
        <item x="2"/>
        <item x="3"/>
      </items>
    </pivotField>
    <pivotField compact="0" numFmtId="168" outline="0" showAll="0"/>
    <pivotField axis="axisRow" compact="0" numFmtId="168" outline="0" showAll="0" defaultSubtotal="0">
      <items count="276">
        <item m="1" x="104"/>
        <item m="1" x="116"/>
        <item m="1" x="99"/>
        <item m="1" x="86"/>
        <item m="1" x="200"/>
        <item m="1" x="120"/>
        <item m="1" x="175"/>
        <item m="1" x="190"/>
        <item m="1" x="78"/>
        <item m="1" x="38"/>
        <item m="1" x="232"/>
        <item m="1" x="90"/>
        <item m="1" x="168"/>
        <item m="1" x="183"/>
        <item m="1" x="197"/>
        <item m="1" x="210"/>
        <item m="1" x="181"/>
        <item m="1" x="170"/>
        <item m="1" x="271"/>
        <item m="1" x="173"/>
        <item m="1" x="77"/>
        <item m="1" x="240"/>
        <item m="1" x="101"/>
        <item m="1" x="122"/>
        <item m="1" x="166"/>
        <item m="1" x="236"/>
        <item m="1" x="82"/>
        <item m="1" x="208"/>
        <item m="1" x="47"/>
        <item m="1" x="147"/>
        <item m="1" x="257"/>
        <item m="1" x="32"/>
        <item m="1" x="35"/>
        <item m="1" x="72"/>
        <item m="1" x="237"/>
        <item m="1" x="241"/>
        <item m="1" x="138"/>
        <item m="1" x="113"/>
        <item m="1" x="213"/>
        <item m="1" x="41"/>
        <item m="1" x="123"/>
        <item m="1" x="79"/>
        <item m="1" x="207"/>
        <item m="1" x="274"/>
        <item m="1" x="174"/>
        <item m="1" x="201"/>
        <item m="1" x="198"/>
        <item m="1" x="215"/>
        <item m="1" x="94"/>
        <item m="1" x="252"/>
        <item m="1" x="124"/>
        <item m="1" x="194"/>
        <item x="31"/>
        <item m="1" x="188"/>
        <item m="1" x="74"/>
        <item m="1" x="273"/>
        <item m="1" x="54"/>
        <item m="1" x="256"/>
        <item m="1" x="203"/>
        <item m="1" x="62"/>
        <item m="1" x="66"/>
        <item m="1" x="169"/>
        <item m="1" x="100"/>
        <item m="1" x="69"/>
        <item m="1" x="111"/>
        <item m="1" x="253"/>
        <item m="1" x="180"/>
        <item m="1" x="185"/>
        <item m="1" x="193"/>
        <item m="1" x="103"/>
        <item x="0"/>
        <item m="1" x="243"/>
        <item m="1" x="245"/>
        <item m="1" x="158"/>
        <item m="1" x="229"/>
        <item m="1" x="46"/>
        <item m="1" x="154"/>
        <item m="1" x="192"/>
        <item m="1" x="218"/>
        <item m="1" x="48"/>
        <item m="1" x="58"/>
        <item m="1" x="50"/>
        <item m="1" x="125"/>
        <item m="1" x="97"/>
        <item m="1" x="226"/>
        <item m="1" x="85"/>
        <item m="1" x="184"/>
        <item m="1" x="206"/>
        <item m="1" x="59"/>
        <item m="1" x="39"/>
        <item m="1" x="132"/>
        <item m="1" x="275"/>
        <item m="1" x="223"/>
        <item m="1" x="53"/>
        <item m="1" x="151"/>
        <item m="1" x="76"/>
        <item m="1" x="219"/>
        <item x="13"/>
        <item m="1" x="83"/>
        <item m="1" x="81"/>
        <item m="1" x="89"/>
        <item m="1" x="139"/>
        <item m="1" x="211"/>
        <item m="1" x="204"/>
        <item m="1" x="199"/>
        <item x="10"/>
        <item m="1" x="258"/>
        <item m="1" x="133"/>
        <item m="1" x="87"/>
        <item m="1" x="261"/>
        <item m="1" x="56"/>
        <item m="1" x="186"/>
        <item m="1" x="144"/>
        <item m="1" x="96"/>
        <item m="1" x="102"/>
        <item m="1" x="167"/>
        <item m="1" x="127"/>
        <item m="1" x="172"/>
        <item x="26"/>
        <item m="1" x="239"/>
        <item m="1" x="80"/>
        <item m="1" x="42"/>
        <item m="1" x="52"/>
        <item m="1" x="119"/>
        <item x="12"/>
        <item m="1" x="95"/>
        <item m="1" x="228"/>
        <item m="1" x="107"/>
        <item m="1" x="262"/>
        <item m="1" x="106"/>
        <item m="1" x="128"/>
        <item m="1" x="202"/>
        <item m="1" x="155"/>
        <item m="1" x="57"/>
        <item m="1" x="220"/>
        <item m="1" x="196"/>
        <item m="1" x="33"/>
        <item m="1" x="93"/>
        <item m="1" x="109"/>
        <item x="1"/>
        <item x="2"/>
        <item x="3"/>
        <item x="4"/>
        <item m="1" x="160"/>
        <item m="1" x="163"/>
        <item m="1" x="68"/>
        <item m="1" x="51"/>
        <item m="1" x="40"/>
        <item m="1" x="268"/>
        <item m="1" x="49"/>
        <item m="1" x="126"/>
        <item m="1" x="242"/>
        <item m="1" x="164"/>
        <item m="1" x="216"/>
        <item m="1" x="152"/>
        <item m="1" x="230"/>
        <item m="1" x="225"/>
        <item m="1" x="92"/>
        <item m="1" x="44"/>
        <item x="5"/>
        <item x="6"/>
        <item m="1" x="45"/>
        <item x="7"/>
        <item m="1" x="222"/>
        <item m="1" x="269"/>
        <item m="1" x="146"/>
        <item m="1" x="61"/>
        <item m="1" x="209"/>
        <item m="1" x="70"/>
        <item m="1" x="205"/>
        <item x="8"/>
        <item m="1" x="98"/>
        <item m="1" x="55"/>
        <item x="11"/>
        <item m="1" x="159"/>
        <item x="9"/>
        <item m="1" x="84"/>
        <item m="1" x="227"/>
        <item m="1" x="233"/>
        <item m="1" x="177"/>
        <item m="1" x="73"/>
        <item m="1" x="137"/>
        <item x="14"/>
        <item m="1" x="130"/>
        <item m="1" x="248"/>
        <item m="1" x="134"/>
        <item m="1" x="149"/>
        <item m="1" x="153"/>
        <item m="1" x="60"/>
        <item m="1" x="121"/>
        <item m="1" x="131"/>
        <item m="1" x="65"/>
        <item x="15"/>
        <item m="1" x="246"/>
        <item m="1" x="157"/>
        <item m="1" x="249"/>
        <item m="1" x="165"/>
        <item m="1" x="129"/>
        <item m="1" x="136"/>
        <item m="1" x="142"/>
        <item m="1" x="263"/>
        <item m="1" x="63"/>
        <item x="17"/>
        <item m="1" x="161"/>
        <item m="1" x="191"/>
        <item m="1" x="71"/>
        <item m="1" x="247"/>
        <item x="18"/>
        <item x="19"/>
        <item x="20"/>
        <item x="21"/>
        <item x="22"/>
        <item m="1" x="143"/>
        <item m="1" x="118"/>
        <item m="1" x="88"/>
        <item m="1" x="265"/>
        <item x="23"/>
        <item m="1" x="108"/>
        <item m="1" x="255"/>
        <item x="16"/>
        <item m="1" x="34"/>
        <item m="1" x="37"/>
        <item m="1" x="214"/>
        <item x="24"/>
        <item m="1" x="212"/>
        <item m="1" x="156"/>
        <item m="1" x="43"/>
        <item m="1" x="115"/>
        <item m="1" x="141"/>
        <item m="1" x="244"/>
        <item m="1" x="176"/>
        <item m="1" x="178"/>
        <item m="1" x="182"/>
        <item x="25"/>
        <item m="1" x="189"/>
        <item m="1" x="171"/>
        <item m="1" x="224"/>
        <item m="1" x="187"/>
        <item m="1" x="135"/>
        <item m="1" x="140"/>
        <item m="1" x="145"/>
        <item m="1" x="266"/>
        <item m="1" x="150"/>
        <item m="1" x="238"/>
        <item m="1" x="234"/>
        <item m="1" x="272"/>
        <item m="1" x="270"/>
        <item m="1" x="110"/>
        <item m="1" x="112"/>
        <item m="1" x="64"/>
        <item m="1" x="36"/>
        <item m="1" x="250"/>
        <item m="1" x="114"/>
        <item m="1" x="117"/>
        <item m="1" x="75"/>
        <item m="1" x="251"/>
        <item m="1" x="67"/>
        <item m="1" x="259"/>
        <item m="1" x="260"/>
        <item m="1" x="264"/>
        <item m="1" x="254"/>
        <item m="1" x="267"/>
        <item x="27"/>
        <item m="1" x="162"/>
        <item m="1" x="221"/>
        <item m="1" x="179"/>
        <item x="28"/>
        <item m="1" x="231"/>
        <item m="1" x="195"/>
        <item m="1" x="105"/>
        <item x="29"/>
        <item x="30"/>
        <item m="1" x="217"/>
        <item m="1" x="235"/>
        <item m="1" x="148"/>
        <item m="1" x="91"/>
      </items>
    </pivotField>
    <pivotField axis="axisRow" compact="0" numFmtId="168" outline="0" showAll="0" defaultSubtotal="0">
      <items count="275">
        <item m="1" x="117"/>
        <item m="1" x="55"/>
        <item m="1" x="158"/>
        <item m="1" x="135"/>
        <item m="1" x="192"/>
        <item m="1" x="123"/>
        <item m="1" x="57"/>
        <item m="1" x="64"/>
        <item m="1" x="228"/>
        <item m="1" x="232"/>
        <item m="1" x="74"/>
        <item m="1" x="127"/>
        <item m="1" x="187"/>
        <item m="1" x="53"/>
        <item m="1" x="204"/>
        <item m="1" x="72"/>
        <item m="1" x="182"/>
        <item m="1" x="234"/>
        <item m="1" x="270"/>
        <item m="1" x="89"/>
        <item m="1" x="137"/>
        <item m="1" x="68"/>
        <item m="1" x="118"/>
        <item m="1" x="110"/>
        <item m="1" x="219"/>
        <item m="1" x="199"/>
        <item m="1" x="112"/>
        <item m="1" x="185"/>
        <item m="1" x="159"/>
        <item m="1" x="91"/>
        <item m="1" x="140"/>
        <item m="1" x="193"/>
        <item m="1" x="177"/>
        <item m="1" x="254"/>
        <item m="1" x="249"/>
        <item m="1" x="136"/>
        <item m="1" x="242"/>
        <item m="1" x="66"/>
        <item m="1" x="113"/>
        <item m="1" x="174"/>
        <item m="1" x="98"/>
        <item m="1" x="155"/>
        <item m="1" x="212"/>
        <item m="1" x="253"/>
        <item m="1" x="132"/>
        <item m="1" x="124"/>
        <item m="1" x="184"/>
        <item m="1" x="237"/>
        <item x="52"/>
        <item m="1" x="149"/>
        <item m="1" x="179"/>
        <item m="1" x="250"/>
        <item m="1" x="147"/>
        <item m="1" x="261"/>
        <item m="1" x="274"/>
        <item m="1" x="203"/>
        <item m="1" x="114"/>
        <item m="1" x="244"/>
        <item m="1" x="209"/>
        <item m="1" x="120"/>
        <item m="1" x="273"/>
        <item m="1" x="167"/>
        <item m="1" x="108"/>
        <item m="1" x="62"/>
        <item m="1" x="128"/>
        <item m="1" x="115"/>
        <item m="1" x="202"/>
        <item m="1" x="262"/>
        <item m="1" x="83"/>
        <item m="1" x="205"/>
        <item m="1" x="125"/>
        <item m="1" x="116"/>
        <item m="1" x="183"/>
        <item m="1" x="251"/>
        <item m="1" x="221"/>
        <item m="1" x="248"/>
        <item m="1" x="271"/>
        <item m="1" x="218"/>
        <item m="1" x="188"/>
        <item m="1" x="165"/>
        <item m="1" x="111"/>
        <item m="1" x="172"/>
        <item m="1" x="76"/>
        <item m="1" x="235"/>
        <item m="1" x="260"/>
        <item m="1" x="79"/>
        <item m="1" x="151"/>
        <item m="1" x="145"/>
        <item m="1" x="191"/>
        <item m="1" x="200"/>
        <item m="1" x="231"/>
        <item m="1" x="153"/>
        <item m="1" x="75"/>
        <item m="1" x="180"/>
        <item m="1" x="246"/>
        <item m="1" x="93"/>
        <item m="1" x="69"/>
        <item m="1" x="73"/>
        <item m="1" x="106"/>
        <item m="1" x="247"/>
        <item m="1" x="85"/>
        <item m="1" x="216"/>
        <item m="1" x="197"/>
        <item m="1" x="131"/>
        <item m="1" x="133"/>
        <item x="0"/>
        <item m="1" x="169"/>
        <item x="1"/>
        <item x="2"/>
        <item x="3"/>
        <item x="4"/>
        <item x="5"/>
        <item m="1" x="61"/>
        <item m="1" x="166"/>
        <item m="1" x="226"/>
        <item m="1" x="101"/>
        <item m="1" x="207"/>
        <item m="1" x="227"/>
        <item m="1" x="243"/>
        <item m="1" x="215"/>
        <item m="1" x="107"/>
        <item m="1" x="81"/>
        <item x="6"/>
        <item m="1" x="143"/>
        <item x="7"/>
        <item m="1" x="141"/>
        <item m="1" x="63"/>
        <item m="1" x="122"/>
        <item m="1" x="196"/>
        <item m="1" x="78"/>
        <item m="1" x="214"/>
        <item x="8"/>
        <item m="1" x="267"/>
        <item x="13"/>
        <item x="10"/>
        <item x="11"/>
        <item m="1" x="157"/>
        <item m="1" x="102"/>
        <item m="1" x="87"/>
        <item x="9"/>
        <item m="1" x="54"/>
        <item m="1" x="99"/>
        <item m="1" x="156"/>
        <item m="1" x="208"/>
        <item m="1" x="126"/>
        <item m="1" x="225"/>
        <item x="14"/>
        <item m="1" x="92"/>
        <item m="1" x="213"/>
        <item m="1" x="269"/>
        <item m="1" x="84"/>
        <item m="1" x="190"/>
        <item m="1" x="95"/>
        <item m="1" x="194"/>
        <item m="1" x="65"/>
        <item m="1" x="171"/>
        <item x="15"/>
        <item m="1" x="236"/>
        <item m="1" x="272"/>
        <item m="1" x="96"/>
        <item m="1" x="150"/>
        <item m="1" x="160"/>
        <item m="1" x="239"/>
        <item m="1" x="178"/>
        <item m="1" x="210"/>
        <item x="17"/>
        <item x="12"/>
        <item m="1" x="148"/>
        <item m="1" x="252"/>
        <item x="18"/>
        <item x="19"/>
        <item x="26"/>
        <item x="20"/>
        <item x="21"/>
        <item x="22"/>
        <item x="23"/>
        <item x="24"/>
        <item x="25"/>
        <item m="1" x="70"/>
        <item m="1" x="181"/>
        <item m="1" x="268"/>
        <item x="27"/>
        <item x="28"/>
        <item m="1" x="264"/>
        <item m="1" x="170"/>
        <item m="1" x="220"/>
        <item m="1" x="259"/>
        <item m="1" x="77"/>
        <item x="16"/>
        <item m="1" x="142"/>
        <item m="1" x="245"/>
        <item m="1" x="206"/>
        <item m="1" x="161"/>
        <item m="1" x="163"/>
        <item m="1" x="59"/>
        <item x="29"/>
        <item m="1" x="164"/>
        <item m="1" x="241"/>
        <item m="1" x="175"/>
        <item m="1" x="263"/>
        <item m="1" x="134"/>
        <item m="1" x="80"/>
        <item x="30"/>
        <item m="1" x="152"/>
        <item m="1" x="201"/>
        <item m="1" x="90"/>
        <item m="1" x="104"/>
        <item x="31"/>
        <item m="1" x="71"/>
        <item x="32"/>
        <item m="1" x="222"/>
        <item m="1" x="233"/>
        <item m="1" x="109"/>
        <item x="33"/>
        <item m="1" x="266"/>
        <item m="1" x="217"/>
        <item m="1" x="257"/>
        <item x="34"/>
        <item m="1" x="146"/>
        <item m="1" x="198"/>
        <item x="35"/>
        <item m="1" x="195"/>
        <item m="1" x="130"/>
        <item m="1" x="223"/>
        <item m="1" x="139"/>
        <item m="1" x="119"/>
        <item m="1" x="176"/>
        <item m="1" x="60"/>
        <item x="36"/>
        <item m="1" x="82"/>
        <item x="44"/>
        <item x="37"/>
        <item m="1" x="129"/>
        <item m="1" x="105"/>
        <item m="1" x="211"/>
        <item m="1" x="230"/>
        <item x="38"/>
        <item m="1" x="240"/>
        <item m="1" x="256"/>
        <item x="39"/>
        <item m="1" x="103"/>
        <item m="1" x="162"/>
        <item x="40"/>
        <item m="1" x="229"/>
        <item m="1" x="265"/>
        <item m="1" x="58"/>
        <item m="1" x="138"/>
        <item m="1" x="88"/>
        <item x="41"/>
        <item x="42"/>
        <item x="43"/>
        <item m="1" x="121"/>
        <item m="1" x="56"/>
        <item m="1" x="238"/>
        <item x="45"/>
        <item m="1" x="100"/>
        <item m="1" x="168"/>
        <item m="1" x="86"/>
        <item m="1" x="258"/>
        <item m="1" x="67"/>
        <item x="46"/>
        <item x="47"/>
        <item x="48"/>
        <item x="49"/>
        <item m="1" x="255"/>
        <item x="50"/>
        <item m="1" x="186"/>
        <item m="1" x="94"/>
        <item m="1" x="189"/>
        <item x="51"/>
        <item m="1" x="144"/>
        <item m="1" x="224"/>
        <item m="1" x="173"/>
        <item m="1" x="97"/>
        <item m="1" x="154"/>
      </items>
    </pivotField>
    <pivotField axis="axisRow" compact="0" numFmtId="168" outline="0" showAll="0">
      <items count="267">
        <item m="1" x="101"/>
        <item m="1" x="149"/>
        <item m="1" x="257"/>
        <item m="1" x="78"/>
        <item m="1" x="68"/>
        <item m="1" x="164"/>
        <item m="1" x="167"/>
        <item m="1" x="160"/>
        <item m="1" x="255"/>
        <item m="1" x="193"/>
        <item m="1" x="62"/>
        <item m="1" x="166"/>
        <item m="1" x="54"/>
        <item m="1" x="154"/>
        <item m="1" x="181"/>
        <item m="1" x="234"/>
        <item m="1" x="123"/>
        <item m="1" x="209"/>
        <item m="1" x="100"/>
        <item m="1" x="106"/>
        <item m="1" x="132"/>
        <item m="1" x="127"/>
        <item m="1" x="175"/>
        <item m="1" x="168"/>
        <item m="1" x="218"/>
        <item m="1" x="56"/>
        <item m="1" x="52"/>
        <item m="1" x="150"/>
        <item m="1" x="258"/>
        <item m="1" x="133"/>
        <item m="1" x="57"/>
        <item m="1" x="214"/>
        <item m="1" x="90"/>
        <item m="1" x="130"/>
        <item m="1" x="177"/>
        <item m="1" x="221"/>
        <item m="1" x="199"/>
        <item m="1" x="136"/>
        <item m="1" x="82"/>
        <item m="1" x="229"/>
        <item m="1" x="225"/>
        <item m="1" x="109"/>
        <item m="1" x="204"/>
        <item m="1" x="215"/>
        <item m="1" x="191"/>
        <item m="1" x="144"/>
        <item m="1" x="79"/>
        <item m="1" x="240"/>
        <item m="1" x="69"/>
        <item m="1" x="171"/>
        <item m="1" x="213"/>
        <item m="1" x="262"/>
        <item x="51"/>
        <item m="1" x="239"/>
        <item m="1" x="169"/>
        <item m="1" x="118"/>
        <item m="1" x="180"/>
        <item m="1" x="77"/>
        <item m="1" x="93"/>
        <item m="1" x="63"/>
        <item m="1" x="223"/>
        <item m="1" x="55"/>
        <item m="1" x="236"/>
        <item m="1" x="216"/>
        <item m="1" x="145"/>
        <item m="1" x="155"/>
        <item m="1" x="148"/>
        <item m="1" x="232"/>
        <item m="1" x="113"/>
        <item m="1" x="105"/>
        <item m="1" x="188"/>
        <item m="1" x="139"/>
        <item m="1" x="80"/>
        <item m="1" x="121"/>
        <item m="1" x="72"/>
        <item m="1" x="219"/>
        <item m="1" x="235"/>
        <item m="1" x="165"/>
        <item m="1" x="157"/>
        <item m="1" x="203"/>
        <item m="1" x="245"/>
        <item m="1" x="186"/>
        <item m="1" x="60"/>
        <item m="1" x="107"/>
        <item m="1" x="174"/>
        <item m="1" x="196"/>
        <item m="1" x="152"/>
        <item m="1" x="195"/>
        <item m="1" x="210"/>
        <item m="1" x="117"/>
        <item m="1" x="260"/>
        <item m="1" x="91"/>
        <item m="1" x="247"/>
        <item m="1" x="111"/>
        <item m="1" x="137"/>
        <item m="1" x="134"/>
        <item m="1" x="182"/>
        <item m="1" x="179"/>
        <item m="1" x="58"/>
        <item m="1" x="230"/>
        <item m="1" x="253"/>
        <item m="1" x="242"/>
        <item m="1" x="114"/>
        <item m="1" x="206"/>
        <item m="1" x="238"/>
        <item m="1" x="94"/>
        <item m="1" x="65"/>
        <item m="1" x="115"/>
        <item m="1" x="163"/>
        <item m="1" x="103"/>
        <item m="1" x="183"/>
        <item m="1" x="197"/>
        <item m="1" x="124"/>
        <item m="1" x="224"/>
        <item m="1" x="116"/>
        <item m="1" x="172"/>
        <item m="1" x="86"/>
        <item x="0"/>
        <item m="1" x="192"/>
        <item x="1"/>
        <item x="2"/>
        <item x="3"/>
        <item x="4"/>
        <item x="5"/>
        <item m="1" x="104"/>
        <item m="1" x="205"/>
        <item m="1" x="88"/>
        <item m="1" x="249"/>
        <item m="1" x="53"/>
        <item m="1" x="254"/>
        <item m="1" x="147"/>
        <item m="1" x="119"/>
        <item m="1" x="243"/>
        <item x="6"/>
        <item x="7"/>
        <item m="1" x="59"/>
        <item m="1" x="231"/>
        <item m="1" x="76"/>
        <item x="8"/>
        <item m="1" x="207"/>
        <item x="14"/>
        <item x="10"/>
        <item x="11"/>
        <item m="1" x="95"/>
        <item m="1" x="89"/>
        <item m="1" x="74"/>
        <item x="13"/>
        <item x="9"/>
        <item m="1" x="202"/>
        <item m="1" x="84"/>
        <item m="1" x="146"/>
        <item m="1" x="194"/>
        <item m="1" x="126"/>
        <item m="1" x="241"/>
        <item m="1" x="70"/>
        <item m="1" x="122"/>
        <item m="1" x="135"/>
        <item x="16"/>
        <item m="1" x="265"/>
        <item m="1" x="158"/>
        <item x="15"/>
        <item m="1" x="200"/>
        <item m="1" x="251"/>
        <item m="1" x="256"/>
        <item x="12"/>
        <item m="1" x="237"/>
        <item x="17"/>
        <item m="1" x="189"/>
        <item m="1" x="233"/>
        <item m="1" x="226"/>
        <item x="18"/>
        <item m="1" x="97"/>
        <item x="26"/>
        <item x="20"/>
        <item x="21"/>
        <item x="22"/>
        <item x="23"/>
        <item x="24"/>
        <item x="25"/>
        <item x="19"/>
        <item m="1" x="112"/>
        <item m="1" x="156"/>
        <item m="1" x="140"/>
        <item m="1" x="264"/>
        <item x="27"/>
        <item x="28"/>
        <item m="1" x="141"/>
        <item m="1" x="185"/>
        <item m="1" x="87"/>
        <item m="1" x="131"/>
        <item m="1" x="178"/>
        <item m="1" x="252"/>
        <item m="1" x="261"/>
        <item m="1" x="98"/>
        <item m="1" x="211"/>
        <item m="1" x="142"/>
        <item m="1" x="96"/>
        <item m="1" x="81"/>
        <item m="1" x="173"/>
        <item m="1" x="83"/>
        <item x="29"/>
        <item m="1" x="128"/>
        <item m="1" x="176"/>
        <item x="30"/>
        <item m="1" x="228"/>
        <item x="31"/>
        <item m="1" x="248"/>
        <item m="1" x="220"/>
        <item m="1" x="217"/>
        <item x="32"/>
        <item m="1" x="263"/>
        <item m="1" x="198"/>
        <item m="1" x="250"/>
        <item x="33"/>
        <item m="1" x="125"/>
        <item x="34"/>
        <item m="1" x="222"/>
        <item m="1" x="170"/>
        <item m="1" x="138"/>
        <item m="1" x="108"/>
        <item m="1" x="212"/>
        <item m="1" x="102"/>
        <item m="1" x="187"/>
        <item m="1" x="120"/>
        <item m="1" x="61"/>
        <item x="36"/>
        <item m="1" x="66"/>
        <item m="1" x="92"/>
        <item m="1" x="143"/>
        <item x="35"/>
        <item x="37"/>
        <item m="1" x="67"/>
        <item m="1" x="208"/>
        <item m="1" x="99"/>
        <item m="1" x="73"/>
        <item x="38"/>
        <item m="1" x="151"/>
        <item x="39"/>
        <item m="1" x="246"/>
        <item m="1" x="159"/>
        <item m="1" x="259"/>
        <item m="1" x="244"/>
        <item m="1" x="75"/>
        <item x="40"/>
        <item x="41"/>
        <item x="42"/>
        <item m="1" x="110"/>
        <item m="1" x="162"/>
        <item m="1" x="153"/>
        <item x="43"/>
        <item x="44"/>
        <item m="1" x="201"/>
        <item m="1" x="85"/>
        <item x="45"/>
        <item x="46"/>
        <item x="47"/>
        <item x="48"/>
        <item m="1" x="190"/>
        <item x="49"/>
        <item m="1" x="64"/>
        <item x="50"/>
        <item m="1" x="71"/>
        <item m="1" x="161"/>
        <item m="1" x="227"/>
        <item m="1" x="184"/>
        <item m="1" x="129"/>
        <item t="default"/>
      </items>
    </pivotField>
    <pivotField compact="0" numFmtId="168" outline="0" showAll="0"/>
    <pivotField compact="0" numFmtId="168" outline="0" showAll="0" defaultSubtotal="0">
      <items count="90">
        <item m="1" x="5"/>
        <item m="1" x="37"/>
        <item m="1" x="62"/>
        <item m="1" x="42"/>
        <item m="1" x="43"/>
        <item m="1" x="44"/>
        <item m="1" x="20"/>
        <item m="1" x="51"/>
        <item m="1" x="27"/>
        <item m="1" x="3"/>
        <item m="1" x="35"/>
        <item x="0"/>
        <item m="1" x="46"/>
        <item m="1" x="79"/>
        <item m="1" x="68"/>
        <item m="1" x="72"/>
        <item m="1" x="41"/>
        <item m="1" x="80"/>
        <item m="1" x="66"/>
        <item m="1" x="54"/>
        <item m="1" x="21"/>
        <item m="1" x="15"/>
        <item m="1" x="28"/>
        <item m="1" x="57"/>
        <item m="1" x="88"/>
        <item m="1" x="29"/>
        <item m="1" x="49"/>
        <item m="1" x="17"/>
        <item m="1" x="58"/>
        <item m="1" x="8"/>
        <item m="1" x="30"/>
        <item m="1" x="2"/>
        <item m="1" x="1"/>
        <item m="1" x="76"/>
        <item m="1" x="18"/>
        <item m="1" x="56"/>
        <item m="1" x="84"/>
        <item m="1" x="64"/>
        <item m="1" x="86"/>
        <item m="1" x="74"/>
        <item m="1" x="11"/>
        <item m="1" x="77"/>
        <item m="1" x="31"/>
        <item m="1" x="59"/>
        <item m="1" x="81"/>
        <item m="1" x="19"/>
        <item m="1" x="9"/>
        <item m="1" x="61"/>
        <item m="1" x="78"/>
        <item m="1" x="7"/>
        <item m="1" x="16"/>
        <item m="1" x="53"/>
        <item m="1" x="12"/>
        <item m="1" x="33"/>
        <item m="1" x="65"/>
        <item m="1" x="6"/>
        <item m="1" x="40"/>
        <item m="1" x="85"/>
        <item m="1" x="38"/>
        <item m="1" x="48"/>
        <item m="1" x="14"/>
        <item m="1" x="69"/>
        <item m="1" x="45"/>
        <item m="1" x="60"/>
        <item m="1" x="75"/>
        <item m="1" x="39"/>
        <item m="1" x="23"/>
        <item m="1" x="83"/>
        <item m="1" x="4"/>
        <item m="1" x="22"/>
        <item m="1" x="10"/>
        <item m="1" x="32"/>
        <item m="1" x="47"/>
        <item m="1" x="25"/>
        <item m="1" x="71"/>
        <item m="1" x="82"/>
        <item m="1" x="24"/>
        <item m="1" x="67"/>
        <item m="1" x="34"/>
        <item m="1" x="73"/>
        <item m="1" x="89"/>
        <item m="1" x="63"/>
        <item m="1" x="52"/>
        <item m="1" x="50"/>
        <item m="1" x="13"/>
        <item m="1" x="36"/>
        <item m="1" x="55"/>
        <item m="1" x="87"/>
        <item m="1" x="70"/>
        <item m="1" x="26"/>
      </items>
    </pivotField>
    <pivotField compact="0" numFmtId="168" outline="0" showAll="0"/>
    <pivotField compact="0" numFmtId="168" outline="0" showAll="0"/>
    <pivotField dataField="1" compact="0" numFmtId="168" outline="0" showAll="0"/>
    <pivotField compact="0" numFmtId="168" outline="0" showAll="0"/>
    <pivotField axis="axisRow" compact="0" numFmtId="168" outline="0" showAll="0" defaultSubtotal="0">
      <items count="13">
        <item x="0"/>
        <item x="1"/>
        <item x="2"/>
        <item x="3"/>
        <item x="5"/>
        <item x="4"/>
        <item x="6"/>
        <item x="9"/>
        <item x="7"/>
        <item x="10"/>
        <item x="8"/>
        <item x="11"/>
        <item x="12"/>
      </items>
    </pivotField>
  </pivotFields>
  <rowFields count="5">
    <field x="5"/>
    <field x="18"/>
    <field x="9"/>
    <field x="10"/>
    <field x="11"/>
  </rowFields>
  <rowItems count="44">
    <i>
      <x v="1"/>
      <x/>
      <x v="159"/>
      <x v="236"/>
      <x v="230"/>
    </i>
    <i r="1">
      <x v="1"/>
      <x v="139"/>
      <x v="239"/>
      <x v="235"/>
    </i>
    <i r="2">
      <x v="160"/>
      <x v="242"/>
      <x v="237"/>
    </i>
    <i r="1">
      <x v="2"/>
      <x v="209"/>
      <x v="248"/>
      <x v="243"/>
    </i>
    <i r="1">
      <x v="3"/>
      <x v="262"/>
      <x v="249"/>
      <x v="244"/>
    </i>
    <i r="2">
      <x v="270"/>
      <x v="260"/>
      <x v="253"/>
    </i>
    <i r="1">
      <x v="4"/>
      <x v="170"/>
      <x v="250"/>
      <x v="245"/>
    </i>
    <i r="2">
      <x v="233"/>
      <x v="254"/>
      <x v="250"/>
    </i>
    <i r="1">
      <x v="5"/>
      <x v="162"/>
      <x v="263"/>
      <x v="256"/>
    </i>
    <i r="2">
      <x v="271"/>
      <x v="265"/>
      <x v="258"/>
    </i>
    <i r="1">
      <x v="6"/>
      <x v="175"/>
      <x v="269"/>
      <x v="260"/>
    </i>
    <i r="2">
      <x v="270"/>
      <x v="261"/>
      <x v="254"/>
    </i>
    <i r="1">
      <x v="9"/>
      <x v="270"/>
      <x v="262"/>
      <x v="255"/>
    </i>
    <i t="default">
      <x v="1"/>
    </i>
    <i>
      <x v="2"/>
      <x/>
      <x v="223"/>
      <x v="195"/>
      <x v="170"/>
    </i>
    <i r="1">
      <x v="1"/>
      <x v="139"/>
      <x v="171"/>
      <x v="172"/>
    </i>
    <i r="2">
      <x v="160"/>
      <x v="172"/>
      <x v="173"/>
    </i>
    <i r="1">
      <x v="2"/>
      <x v="209"/>
      <x v="174"/>
      <x v="175"/>
    </i>
    <i r="1">
      <x v="3"/>
      <x v="210"/>
      <x v="175"/>
      <x v="176"/>
    </i>
    <i r="2">
      <x v="216"/>
      <x v="181"/>
      <x v="184"/>
    </i>
    <i r="1">
      <x v="4"/>
      <x v="170"/>
      <x v="176"/>
      <x v="177"/>
    </i>
    <i r="2">
      <x v="233"/>
      <x v="207"/>
      <x v="203"/>
    </i>
    <i r="1">
      <x v="5"/>
      <x v="211"/>
      <x v="177"/>
      <x v="178"/>
    </i>
    <i r="1">
      <x v="6"/>
      <x v="175"/>
      <x v="202"/>
      <x v="200"/>
    </i>
    <i r="1">
      <x v="7"/>
      <x v="182"/>
      <x v="213"/>
      <x v="209"/>
    </i>
    <i r="1">
      <x v="10"/>
      <x v="124"/>
      <x v="220"/>
      <x v="215"/>
    </i>
    <i r="1">
      <x v="11"/>
      <x v="118"/>
      <x v="228"/>
      <x v="229"/>
    </i>
    <i r="2">
      <x v="202"/>
      <x v="231"/>
      <x v="225"/>
    </i>
    <i r="2">
      <x v="266"/>
      <x v="230"/>
      <x v="249"/>
    </i>
    <i t="default">
      <x v="2"/>
    </i>
    <i>
      <x v="3"/>
      <x/>
      <x v="70"/>
      <x v="105"/>
      <x v="117"/>
    </i>
    <i r="2">
      <x v="159"/>
      <x v="111"/>
      <x v="123"/>
    </i>
    <i r="1">
      <x v="1"/>
      <x v="139"/>
      <x v="107"/>
      <x v="119"/>
    </i>
    <i r="2">
      <x v="160"/>
      <x v="122"/>
      <x v="133"/>
    </i>
    <i r="1">
      <x v="2"/>
      <x v="141"/>
      <x v="109"/>
      <x v="121"/>
    </i>
    <i r="1">
      <x v="4"/>
      <x v="170"/>
      <x v="131"/>
      <x v="138"/>
    </i>
    <i r="1">
      <x v="5"/>
      <x v="162"/>
      <x v="124"/>
      <x v="134"/>
    </i>
    <i r="1">
      <x v="6"/>
      <x v="175"/>
      <x v="139"/>
      <x v="147"/>
    </i>
    <i r="1">
      <x v="7"/>
      <x v="97"/>
      <x v="133"/>
      <x v="146"/>
    </i>
    <i r="1">
      <x v="9"/>
      <x v="192"/>
      <x v="156"/>
      <x v="160"/>
    </i>
    <i r="2">
      <x v="219"/>
      <x v="188"/>
      <x v="157"/>
    </i>
    <i r="1">
      <x v="10"/>
      <x v="124"/>
      <x v="166"/>
      <x v="164"/>
    </i>
    <i r="1">
      <x v="11"/>
      <x v="202"/>
      <x v="165"/>
      <x v="166"/>
    </i>
    <i t="default">
      <x v="3"/>
    </i>
  </rowItems>
  <colFields count="1">
    <field x="6"/>
  </colFields>
  <colItems count="4">
    <i>
      <x v="1"/>
    </i>
    <i>
      <x v="2"/>
    </i>
    <i>
      <x v="3"/>
    </i>
    <i t="grand">
      <x/>
    </i>
  </colItems>
  <dataFields count="1">
    <dataField name=" uvc " fld="16" baseField="5" baseItem="21" numFmtId="168"/>
  </dataFields>
  <formats count="170">
    <format dxfId="968">
      <pivotArea field="3" type="button" dataOnly="0" labelOnly="1" outline="0"/>
    </format>
    <format dxfId="967">
      <pivotArea type="origin" dataOnly="0" labelOnly="1" outline="0" fieldPosition="0"/>
    </format>
    <format dxfId="966">
      <pivotArea field="5" type="button" dataOnly="0" labelOnly="1" outline="0" axis="axisRow" fieldPosition="0"/>
    </format>
    <format dxfId="965">
      <pivotArea dataOnly="0" labelOnly="1" grandRow="1" outline="0" fieldPosition="0"/>
    </format>
    <format dxfId="964">
      <pivotArea field="13" type="button" dataOnly="0" labelOnly="1" outline="0"/>
    </format>
    <format dxfId="963">
      <pivotArea field="6" type="button" dataOnly="0" labelOnly="1" outline="0" axis="axisCol" fieldPosition="0"/>
    </format>
    <format dxfId="962">
      <pivotArea dataOnly="0" labelOnly="1" grandRow="1" outline="0" fieldPosition="0"/>
    </format>
    <format dxfId="961">
      <pivotArea field="-2" type="button" dataOnly="0" labelOnly="1" outline="0" axis="axisValues" fieldPosition="0"/>
    </format>
    <format dxfId="960">
      <pivotArea field="-2" type="button" dataOnly="0" labelOnly="1" outline="0" axis="axisValues" fieldPosition="0"/>
    </format>
    <format dxfId="959">
      <pivotArea type="topRight" dataOnly="0" labelOnly="1" outline="0" fieldPosition="0"/>
    </format>
    <format dxfId="958">
      <pivotArea type="topRight" dataOnly="0" labelOnly="1" outline="0" fieldPosition="0"/>
    </format>
    <format dxfId="957">
      <pivotArea field="13" type="button" dataOnly="0" labelOnly="1" outline="0"/>
    </format>
    <format dxfId="956">
      <pivotArea type="topRight" dataOnly="0" labelOnly="1" outline="0" offset="G1:J1" fieldPosition="0"/>
    </format>
    <format dxfId="955">
      <pivotArea field="13" type="button" dataOnly="0" labelOnly="1" outline="0"/>
    </format>
    <format dxfId="954">
      <pivotArea type="topRight" dataOnly="0" labelOnly="1" outline="0" offset="G1:J1" fieldPosition="0"/>
    </format>
    <format dxfId="953">
      <pivotArea field="3" type="button" dataOnly="0" labelOnly="1" outline="0"/>
    </format>
    <format dxfId="952">
      <pivotArea field="6" type="button" dataOnly="0" labelOnly="1" outline="0" axis="axisCol" fieldPosition="0"/>
    </format>
    <format dxfId="951">
      <pivotArea field="7" type="button" dataOnly="0" labelOnly="1" outline="0"/>
    </format>
    <format dxfId="950">
      <pivotArea field="6" type="button" dataOnly="0" labelOnly="1" outline="0" axis="axisCol" fieldPosition="0"/>
    </format>
    <format dxfId="949">
      <pivotArea field="7" type="button" dataOnly="0" labelOnly="1" outline="0"/>
    </format>
    <format dxfId="948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format>
    <format dxfId="947">
      <pivotArea dataOnly="0" labelOnly="1" outline="0" fieldPosition="0">
        <references count="1">
          <reference field="6" count="1">
            <x v="1"/>
          </reference>
        </references>
      </pivotArea>
    </format>
    <format dxfId="946">
      <pivotArea dataOnly="0" labelOnly="1" outline="0" fieldPosition="0">
        <references count="2">
          <reference field="4294967294" count="1">
            <x v="0"/>
          </reference>
          <reference field="6" count="1" selected="0">
            <x v="1"/>
          </reference>
        </references>
      </pivotArea>
    </format>
    <format dxfId="945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format>
    <format dxfId="944">
      <pivotArea field="6" type="button" dataOnly="0" labelOnly="1" outline="0" axis="axisCol" fieldPosition="0"/>
    </format>
    <format dxfId="943">
      <pivotArea dataOnly="0" labelOnly="1" outline="0" fieldPosition="0">
        <references count="2">
          <reference field="4294967294" count="1">
            <x v="0"/>
          </reference>
          <reference field="6" count="1" selected="0">
            <x v="1"/>
          </reference>
        </references>
      </pivotArea>
    </format>
    <format dxfId="942">
      <pivotArea field="-2" type="button" dataOnly="0" labelOnly="1" outline="0" axis="axisValues" fieldPosition="0"/>
    </format>
    <format dxfId="941">
      <pivotArea type="topRight" dataOnly="0" labelOnly="1" outline="0" fieldPosition="0"/>
    </format>
    <format dxfId="940">
      <pivotArea dataOnly="0" labelOnly="1" outline="0" fieldPosition="0">
        <references count="1">
          <reference field="6" count="1">
            <x v="1"/>
          </reference>
        </references>
      </pivotArea>
    </format>
    <format dxfId="939">
      <pivotArea dataOnly="0" labelOnly="1" outline="0" fieldPosition="0">
        <references count="2">
          <reference field="4294967294" count="1">
            <x v="0"/>
          </reference>
          <reference field="6" count="1" selected="0">
            <x v="3"/>
          </reference>
        </references>
      </pivotArea>
    </format>
    <format dxfId="938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format>
    <format dxfId="937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format>
    <format dxfId="936">
      <pivotArea field="6" grandCol="1" outline="0" collapsedLevelsAreSubtotals="1" axis="axisCol" fieldPosition="0">
        <references count="1">
          <reference field="4294967294" count="1" selected="0">
            <x v="0"/>
          </reference>
        </references>
      </pivotArea>
    </format>
    <format dxfId="935">
      <pivotArea field="7" type="button" dataOnly="0" labelOnly="1" outline="0"/>
    </format>
    <format dxfId="934">
      <pivotArea type="all" dataOnly="0" outline="0" fieldPosition="0"/>
    </format>
    <format dxfId="933">
      <pivotArea field="18" type="button" dataOnly="0" labelOnly="1" outline="0" axis="axisRow" fieldPosition="1"/>
    </format>
    <format dxfId="932">
      <pivotArea type="all" dataOnly="0" outline="0" fieldPosition="0"/>
    </format>
    <format dxfId="931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format>
    <format dxfId="930">
      <pivotArea dataOnly="0" labelOnly="1" outline="0" fieldPosition="0">
        <references count="1">
          <reference field="6" count="1">
            <x v="1"/>
          </reference>
        </references>
      </pivotArea>
    </format>
    <format dxfId="929">
      <pivotArea dataOnly="0" labelOnly="1" outline="0" fieldPosition="0">
        <references count="2">
          <reference field="4294967294" count="1">
            <x v="0"/>
          </reference>
          <reference field="6" count="1" selected="0">
            <x v="1"/>
          </reference>
        </references>
      </pivotArea>
    </format>
    <format dxfId="928">
      <pivotArea dataOnly="0" labelOnly="1" outline="0" fieldPosition="0">
        <references count="2">
          <reference field="4294967294" count="1">
            <x v="0"/>
          </reference>
          <reference field="6" count="1" selected="0">
            <x v="1"/>
          </reference>
        </references>
      </pivotArea>
    </format>
    <format dxfId="927">
      <pivotArea dataOnly="0" labelOnly="1" outline="0" fieldPosition="0">
        <references count="2">
          <reference field="4294967294" count="1">
            <x v="0"/>
          </reference>
          <reference field="6" count="1" selected="0">
            <x v="3"/>
          </reference>
        </references>
      </pivotArea>
    </format>
    <format dxfId="926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format>
    <format dxfId="925">
      <pivotArea field="5" type="button" dataOnly="0" labelOnly="1" outline="0" axis="axisRow" fieldPosition="0"/>
    </format>
    <format dxfId="924">
      <pivotArea field="18" type="button" dataOnly="0" labelOnly="1" outline="0" axis="axisRow" fieldPosition="1"/>
    </format>
    <format dxfId="923">
      <pivotArea field="13" type="button" dataOnly="0" labelOnly="1" outline="0"/>
    </format>
    <format dxfId="922">
      <pivotArea field="7" type="button" dataOnly="0" labelOnly="1" outline="0"/>
    </format>
    <format dxfId="921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20">
      <pivotArea dataOnly="0" labelOnly="1" outline="0" fieldPosition="0">
        <references count="2">
          <reference field="4294967294" count="1">
            <x v="0"/>
          </reference>
          <reference field="6" count="1" selected="0">
            <x v="1"/>
          </reference>
        </references>
      </pivotArea>
    </format>
    <format dxfId="919">
      <pivotArea dataOnly="0" labelOnly="1" outline="0" fieldPosition="0">
        <references count="2">
          <reference field="4294967294" count="1">
            <x v="0"/>
          </reference>
          <reference field="6" count="1" selected="0">
            <x v="3"/>
          </reference>
        </references>
      </pivotArea>
    </format>
    <format dxfId="918">
      <pivotArea type="all" dataOnly="0" outline="0" fieldPosition="0"/>
    </format>
    <format dxfId="917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format>
    <format dxfId="916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format>
    <format dxfId="915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format>
    <format dxfId="914">
      <pivotArea dataOnly="0" labelOnly="1" outline="0" fieldPosition="0">
        <references count="1">
          <reference field="6" count="1">
            <x v="1"/>
          </reference>
        </references>
      </pivotArea>
    </format>
    <format dxfId="913">
      <pivotArea field="7" type="button" dataOnly="0" labelOnly="1" outline="0"/>
    </format>
    <format dxfId="912">
      <pivotArea field="5" type="button" dataOnly="0" labelOnly="1" outline="0" axis="axisRow" fieldPosition="0"/>
    </format>
    <format dxfId="911">
      <pivotArea field="18" type="button" dataOnly="0" labelOnly="1" outline="0" axis="axisRow" fieldPosition="1"/>
    </format>
    <format dxfId="910">
      <pivotArea field="13" type="button" dataOnly="0" labelOnly="1" outline="0"/>
    </format>
    <format dxfId="909">
      <pivotArea field="7" type="button" dataOnly="0" labelOnly="1" outline="0"/>
    </format>
    <format dxfId="908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907">
      <pivotArea dataOnly="0" labelOnly="1" outline="0" fieldPosition="0">
        <references count="2">
          <reference field="4294967294" count="1">
            <x v="0"/>
          </reference>
          <reference field="6" count="1" selected="0">
            <x v="1"/>
          </reference>
        </references>
      </pivotArea>
    </format>
    <format dxfId="906">
      <pivotArea dataOnly="0" labelOnly="1" outline="0" fieldPosition="0">
        <references count="2">
          <reference field="4294967294" count="1">
            <x v="0"/>
          </reference>
          <reference field="6" count="1" selected="0">
            <x v="2"/>
          </reference>
        </references>
      </pivotArea>
    </format>
    <format dxfId="905">
      <pivotArea dataOnly="0" labelOnly="1" outline="0" fieldPosition="0">
        <references count="2">
          <reference field="4294967294" count="1">
            <x v="0"/>
          </reference>
          <reference field="6" count="1" selected="0">
            <x v="3"/>
          </reference>
        </references>
      </pivotArea>
    </format>
    <format dxfId="904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format>
    <format dxfId="903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format>
    <format dxfId="902">
      <pivotArea field="7" type="button" dataOnly="0" labelOnly="1" outline="0"/>
    </format>
    <format dxfId="901">
      <pivotArea field="9" type="button" dataOnly="0" labelOnly="1" outline="0" axis="axisRow" fieldPosition="2"/>
    </format>
    <format dxfId="900">
      <pivotArea dataOnly="0" labelOnly="1" outline="0" fieldPosition="0">
        <references count="1">
          <reference field="5" count="1" defaultSubtotal="1">
            <x v="6"/>
          </reference>
        </references>
      </pivotArea>
    </format>
    <format dxfId="899">
      <pivotArea dataOnly="0" labelOnly="1" outline="0" fieldPosition="0">
        <references count="2">
          <reference field="5" count="1" selected="0">
            <x v="6"/>
          </reference>
          <reference field="18" count="1">
            <x v="7"/>
          </reference>
        </references>
      </pivotArea>
    </format>
    <format dxfId="898">
      <pivotArea dataOnly="0" labelOnly="1" outline="0" offset="IV256" fieldPosition="0">
        <references count="1">
          <reference field="5" count="1">
            <x v="6"/>
          </reference>
        </references>
      </pivotArea>
    </format>
    <format dxfId="897">
      <pivotArea dataOnly="0" labelOnly="1" outline="0" fieldPosition="0">
        <references count="2">
          <reference field="5" count="1" selected="0">
            <x v="6"/>
          </reference>
          <reference field="18" count="1">
            <x v="11"/>
          </reference>
        </references>
      </pivotArea>
    </format>
    <format dxfId="896">
      <pivotArea dataOnly="0" labelOnly="1" outline="0" fieldPosition="0">
        <references count="1">
          <reference field="5" count="1">
            <x v="5"/>
          </reference>
        </references>
      </pivotArea>
    </format>
    <format dxfId="895">
      <pivotArea dataOnly="0" labelOnly="1" outline="0" fieldPosition="0">
        <references count="2">
          <reference field="5" count="1" selected="0">
            <x v="5"/>
          </reference>
          <reference field="18" count="4">
            <x v="0"/>
            <x v="1"/>
            <x v="2"/>
            <x v="3"/>
          </reference>
        </references>
      </pivotArea>
    </format>
    <format dxfId="894">
      <pivotArea dataOnly="0" labelOnly="1" outline="0" fieldPosition="0">
        <references count="2">
          <reference field="5" count="1" selected="0">
            <x v="5"/>
          </reference>
          <reference field="18" count="1">
            <x v="5"/>
          </reference>
        </references>
      </pivotArea>
    </format>
    <format dxfId="893">
      <pivotArea dataOnly="0" labelOnly="1" outline="0" fieldPosition="0">
        <references count="2">
          <reference field="5" count="1" selected="0">
            <x v="5"/>
          </reference>
          <reference field="18" count="1">
            <x v="7"/>
          </reference>
        </references>
      </pivotArea>
    </format>
    <format dxfId="892">
      <pivotArea dataOnly="0" labelOnly="1" outline="0" offset="IV3:IV13" fieldPosition="0">
        <references count="1">
          <reference field="5" count="1">
            <x v="6"/>
          </reference>
        </references>
      </pivotArea>
    </format>
    <format dxfId="891">
      <pivotArea dataOnly="0" labelOnly="1" outline="0" fieldPosition="0">
        <references count="2">
          <reference field="5" count="1" selected="0">
            <x v="6"/>
          </reference>
          <reference field="18" count="7">
            <x v="1"/>
            <x v="2"/>
            <x v="3"/>
            <x v="4"/>
            <x v="6"/>
            <x v="8"/>
            <x v="9"/>
          </reference>
        </references>
      </pivotArea>
    </format>
    <format dxfId="890">
      <pivotArea dataOnly="0" labelOnly="1" outline="0" offset="IV1" fieldPosition="0">
        <references count="2">
          <reference field="5" count="1" selected="0">
            <x v="6"/>
          </reference>
          <reference field="18" count="1">
            <x v="11"/>
          </reference>
        </references>
      </pivotArea>
    </format>
    <format dxfId="889">
      <pivotArea dataOnly="0" labelOnly="1" outline="0" offset="IV256" fieldPosition="0">
        <references count="1">
          <reference field="5" count="1">
            <x v="5"/>
          </reference>
        </references>
      </pivotArea>
    </format>
    <format dxfId="888">
      <pivotArea dataOnly="0" labelOnly="1" outline="0" fieldPosition="0">
        <references count="2">
          <reference field="5" count="1" selected="0">
            <x v="5"/>
          </reference>
          <reference field="18" count="1">
            <x v="10"/>
          </reference>
        </references>
      </pivotArea>
    </format>
    <format dxfId="887">
      <pivotArea dataOnly="0" labelOnly="1" outline="0" offset="IV13" fieldPosition="0">
        <references count="1">
          <reference field="5" count="1">
            <x v="5"/>
          </reference>
        </references>
      </pivotArea>
    </format>
    <format dxfId="886">
      <pivotArea dataOnly="0" labelOnly="1" outline="0" offset="IV1" fieldPosition="0">
        <references count="2">
          <reference field="5" count="1" selected="0">
            <x v="5"/>
          </reference>
          <reference field="18" count="1">
            <x v="11"/>
          </reference>
        </references>
      </pivotArea>
    </format>
    <format dxfId="885">
      <pivotArea dataOnly="0" labelOnly="1" outline="0" fieldPosition="0">
        <references count="2">
          <reference field="4294967294" count="1">
            <x v="0"/>
          </reference>
          <reference field="6" count="1" selected="0">
            <x v="3"/>
          </reference>
        </references>
      </pivotArea>
    </format>
    <format dxfId="884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format>
    <format dxfId="883">
      <pivotArea field="5" type="button" dataOnly="0" labelOnly="1" outline="0" axis="axisRow" fieldPosition="0"/>
    </format>
    <format dxfId="882">
      <pivotArea field="18" type="button" dataOnly="0" labelOnly="1" outline="0" axis="axisRow" fieldPosition="1"/>
    </format>
    <format dxfId="881">
      <pivotArea field="13" type="button" dataOnly="0" labelOnly="1" outline="0"/>
    </format>
    <format dxfId="880">
      <pivotArea field="9" type="button" dataOnly="0" labelOnly="1" outline="0" axis="axisRow" fieldPosition="2"/>
    </format>
    <format dxfId="879">
      <pivotArea field="10" type="button" dataOnly="0" labelOnly="1" outline="0" axis="axisRow" fieldPosition="3"/>
    </format>
    <format dxfId="878">
      <pivotArea field="11" type="button" dataOnly="0" labelOnly="1" outline="0" axis="axisRow" fieldPosition="4"/>
    </format>
    <format dxfId="877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76">
      <pivotArea dataOnly="0" labelOnly="1" outline="0" fieldPosition="0">
        <references count="2">
          <reference field="4294967294" count="1">
            <x v="0"/>
          </reference>
          <reference field="6" count="1" selected="0">
            <x v="1"/>
          </reference>
        </references>
      </pivotArea>
    </format>
    <format dxfId="875">
      <pivotArea dataOnly="0" labelOnly="1" outline="0" fieldPosition="0">
        <references count="2">
          <reference field="4294967294" count="1">
            <x v="0"/>
          </reference>
          <reference field="6" count="1" selected="0">
            <x v="2"/>
          </reference>
        </references>
      </pivotArea>
    </format>
    <format dxfId="874">
      <pivotArea dataOnly="0" labelOnly="1" outline="0" fieldPosition="0">
        <references count="2">
          <reference field="4294967294" count="1">
            <x v="0"/>
          </reference>
          <reference field="6" count="1" selected="0">
            <x v="4"/>
          </reference>
        </references>
      </pivotArea>
    </format>
    <format dxfId="873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format>
    <format dxfId="872">
      <pivotArea dataOnly="0" labelOnly="1" outline="0" offset="A256" fieldPosition="0">
        <references count="1">
          <reference field="6" count="1">
            <x v="4"/>
          </reference>
        </references>
      </pivotArea>
    </format>
    <format dxfId="871">
      <pivotArea dataOnly="0" labelOnly="1" outline="0" fieldPosition="0">
        <references count="2">
          <reference field="4294967294" count="1">
            <x v="0"/>
          </reference>
          <reference field="6" count="1" selected="0">
            <x v="4"/>
          </reference>
        </references>
      </pivotArea>
    </format>
    <format dxfId="870">
      <pivotArea dataOnly="0" labelOnly="1" outline="0" fieldPosition="0">
        <references count="2">
          <reference field="4294967294" count="1">
            <x v="0"/>
          </reference>
          <reference field="6" count="1" selected="0">
            <x v="2"/>
          </reference>
        </references>
      </pivotArea>
    </format>
    <format dxfId="869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5"/>
          </reference>
        </references>
      </pivotArea>
    </format>
    <format dxfId="868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5"/>
          </reference>
        </references>
      </pivotArea>
    </format>
    <format dxfId="867">
      <pivotArea dataOnly="0" labelOnly="1" outline="0" fieldPosition="0">
        <references count="1">
          <reference field="6" count="1">
            <x v="5"/>
          </reference>
        </references>
      </pivotArea>
    </format>
    <format dxfId="866">
      <pivotArea dataOnly="0" labelOnly="1" outline="0" fieldPosition="0">
        <references count="2">
          <reference field="4294967294" count="1">
            <x v="0"/>
          </reference>
          <reference field="6" count="1" selected="0">
            <x v="5"/>
          </reference>
        </references>
      </pivotArea>
    </format>
    <format dxfId="865">
      <pivotArea field="6" grandCol="1" outline="0" collapsedLevelsAreSubtotals="1" axis="axisCol" fieldPosition="0">
        <references count="1">
          <reference field="4294967294" count="1" selected="0">
            <x v="0"/>
          </reference>
        </references>
      </pivotArea>
    </format>
    <format dxfId="864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63">
      <pivotArea dataOnly="0" labelOnly="1" outline="0" fieldPosition="0">
        <references count="1">
          <reference field="6" count="1">
            <x v="5"/>
          </reference>
        </references>
      </pivotArea>
    </format>
    <format dxfId="862">
      <pivotArea dataOnly="0" labelOnly="1" outline="0" fieldPosition="0">
        <references count="2">
          <reference field="4294967294" count="1">
            <x v="0"/>
          </reference>
          <reference field="6" count="1" selected="0">
            <x v="5"/>
          </reference>
        </references>
      </pivotArea>
    </format>
    <format dxfId="861">
      <pivotArea outline="0" collapsedLevelsAreSubtotals="1" fieldPosition="0"/>
    </format>
    <format dxfId="860">
      <pivotArea field="6" type="button" dataOnly="0" labelOnly="1" outline="0" axis="axisCol" fieldPosition="0"/>
    </format>
    <format dxfId="859">
      <pivotArea field="-2" type="button" dataOnly="0" labelOnly="1" outline="0" axis="axisValues" fieldPosition="0"/>
    </format>
    <format dxfId="858">
      <pivotArea type="topRight" dataOnly="0" labelOnly="1" outline="0" fieldPosition="0"/>
    </format>
    <format dxfId="857">
      <pivotArea dataOnly="0" labelOnly="1" outline="0" fieldPosition="0">
        <references count="1">
          <reference field="6" count="2">
            <x v="1"/>
            <x v="5"/>
          </reference>
        </references>
      </pivotArea>
    </format>
    <format dxfId="856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55">
      <pivotArea dataOnly="0" labelOnly="1" outline="0" fieldPosition="0">
        <references count="2">
          <reference field="4294967294" count="1">
            <x v="0"/>
          </reference>
          <reference field="6" count="1" selected="0">
            <x v="1"/>
          </reference>
        </references>
      </pivotArea>
    </format>
    <format dxfId="854">
      <pivotArea dataOnly="0" labelOnly="1" outline="0" fieldPosition="0">
        <references count="2">
          <reference field="4294967294" count="1">
            <x v="0"/>
          </reference>
          <reference field="6" count="1" selected="0">
            <x v="5"/>
          </reference>
        </references>
      </pivotArea>
    </format>
    <format dxfId="853">
      <pivotArea outline="0" collapsedLevelsAreSubtotals="1" fieldPosition="0">
        <references count="1">
          <reference field="5" count="1" selected="0" defaultSubtotal="1">
            <x v="4"/>
          </reference>
        </references>
      </pivotArea>
    </format>
    <format dxfId="852">
      <pivotArea dataOnly="0" labelOnly="1" outline="0" fieldPosition="0">
        <references count="1">
          <reference field="5" count="1" defaultSubtotal="1">
            <x v="4"/>
          </reference>
        </references>
      </pivotArea>
    </format>
    <format dxfId="851">
      <pivotArea field="10" type="button" dataOnly="0" labelOnly="1" outline="0" axis="axisRow" fieldPosition="3"/>
    </format>
    <format dxfId="850">
      <pivotArea field="11" type="button" dataOnly="0" labelOnly="1" outline="0" axis="axisRow" fieldPosition="4"/>
    </format>
    <format dxfId="849">
      <pivotArea outline="0" collapsedLevelsAreSubtotals="1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format>
    <format dxfId="848">
      <pivotArea dataOnly="0" labelOnly="1" outline="0" fieldPosition="0">
        <references count="1">
          <reference field="6" count="1">
            <x v="3"/>
          </reference>
        </references>
      </pivotArea>
    </format>
    <format dxfId="847">
      <pivotArea dataOnly="0" labelOnly="1" outline="0" fieldPosition="0">
        <references count="2">
          <reference field="4294967294" count="1">
            <x v="0"/>
          </reference>
          <reference field="6" count="1" selected="0">
            <x v="3"/>
          </reference>
        </references>
      </pivotArea>
    </format>
    <format dxfId="846">
      <pivotArea outline="0" collapsedLevelsAreSubtotals="1" fieldPosition="0">
        <references count="1">
          <reference field="5" count="1" selected="0" defaultSubtotal="1">
            <x v="3"/>
          </reference>
        </references>
      </pivotArea>
    </format>
    <format dxfId="845">
      <pivotArea dataOnly="0" labelOnly="1" outline="0" fieldPosition="0">
        <references count="1">
          <reference field="5" count="1" defaultSubtotal="1">
            <x v="3"/>
          </reference>
        </references>
      </pivotArea>
    </format>
    <format dxfId="844">
      <pivotArea dataOnly="0" labelOnly="1" outline="0" fieldPosition="0">
        <references count="1">
          <reference field="5" count="1">
            <x v="3"/>
          </reference>
        </references>
      </pivotArea>
    </format>
    <format dxfId="843">
      <pivotArea outline="0" fieldPosition="0">
        <references count="1">
          <reference field="5" count="1" selected="0" defaultSubtotal="1">
            <x v="2"/>
          </reference>
        </references>
      </pivotArea>
    </format>
    <format dxfId="842">
      <pivotArea dataOnly="0" labelOnly="1" outline="0" fieldPosition="0">
        <references count="1">
          <reference field="5" count="1" defaultSubtotal="1">
            <x v="2"/>
          </reference>
        </references>
      </pivotArea>
    </format>
    <format dxfId="841">
      <pivotArea dataOnly="0" labelOnly="1" outline="0" fieldPosition="0">
        <references count="1">
          <reference field="5" count="1">
            <x v="2"/>
          </reference>
        </references>
      </pivotArea>
    </format>
    <format dxfId="840">
      <pivotArea field="5" type="button" dataOnly="0" labelOnly="1" outline="0" axis="axisRow" fieldPosition="0"/>
    </format>
    <format dxfId="839">
      <pivotArea field="18" type="button" dataOnly="0" labelOnly="1" outline="0" axis="axisRow" fieldPosition="1"/>
    </format>
    <format dxfId="838">
      <pivotArea field="9" type="button" dataOnly="0" labelOnly="1" outline="0" axis="axisRow" fieldPosition="2"/>
    </format>
    <format dxfId="837">
      <pivotArea field="13" type="button" dataOnly="0" labelOnly="1" outline="0"/>
    </format>
    <format dxfId="836">
      <pivotArea field="10" type="button" dataOnly="0" labelOnly="1" outline="0" axis="axisRow" fieldPosition="3"/>
    </format>
    <format dxfId="835">
      <pivotArea field="11" type="button" dataOnly="0" labelOnly="1" outline="0" axis="axisRow" fieldPosition="4"/>
    </format>
    <format dxfId="834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33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32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31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30">
      <pivotArea dataOnly="0" labelOnly="1" outline="0" fieldPosition="0">
        <references count="2">
          <reference field="4294967294" count="1">
            <x v="0"/>
          </reference>
          <reference field="6" count="1" selected="0">
            <x v="1"/>
          </reference>
        </references>
      </pivotArea>
    </format>
    <format dxfId="829">
      <pivotArea dataOnly="0" labelOnly="1" outline="0" fieldPosition="0">
        <references count="2">
          <reference field="4294967294" count="1">
            <x v="0"/>
          </reference>
          <reference field="6" count="1" selected="0">
            <x v="2"/>
          </reference>
        </references>
      </pivotArea>
    </format>
    <format dxfId="828">
      <pivotArea dataOnly="0" labelOnly="1" outline="0" fieldPosition="0">
        <references count="2">
          <reference field="4294967294" count="1">
            <x v="0"/>
          </reference>
          <reference field="6" count="1" selected="0">
            <x v="3"/>
          </reference>
        </references>
      </pivotArea>
    </format>
    <format dxfId="827">
      <pivotArea field="5" type="button" dataOnly="0" labelOnly="1" outline="0" axis="axisRow" fieldPosition="0"/>
    </format>
    <format dxfId="826">
      <pivotArea field="18" type="button" dataOnly="0" labelOnly="1" outline="0" axis="axisRow" fieldPosition="1"/>
    </format>
    <format dxfId="825">
      <pivotArea field="9" type="button" dataOnly="0" labelOnly="1" outline="0" axis="axisRow" fieldPosition="2"/>
    </format>
    <format dxfId="824">
      <pivotArea field="13" type="button" dataOnly="0" labelOnly="1" outline="0"/>
    </format>
    <format dxfId="823">
      <pivotArea field="10" type="button" dataOnly="0" labelOnly="1" outline="0" axis="axisRow" fieldPosition="3"/>
    </format>
    <format dxfId="822">
      <pivotArea field="11" type="button" dataOnly="0" labelOnly="1" outline="0" axis="axisRow" fieldPosition="4"/>
    </format>
    <format dxfId="821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20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19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18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17">
      <pivotArea dataOnly="0" labelOnly="1" outline="0" fieldPosition="0">
        <references count="2">
          <reference field="4294967294" count="1">
            <x v="0"/>
          </reference>
          <reference field="6" count="1" selected="0">
            <x v="1"/>
          </reference>
        </references>
      </pivotArea>
    </format>
    <format dxfId="816">
      <pivotArea dataOnly="0" labelOnly="1" outline="0" fieldPosition="0">
        <references count="2">
          <reference field="4294967294" count="1">
            <x v="0"/>
          </reference>
          <reference field="6" count="1" selected="0">
            <x v="2"/>
          </reference>
        </references>
      </pivotArea>
    </format>
    <format dxfId="815">
      <pivotArea dataOnly="0" labelOnly="1" outline="0" fieldPosition="0">
        <references count="2">
          <reference field="4294967294" count="1">
            <x v="0"/>
          </reference>
          <reference field="6" count="1" selected="0">
            <x v="3"/>
          </reference>
        </references>
      </pivotArea>
    </format>
    <format dxfId="814">
      <pivotArea field="5" type="button" dataOnly="0" labelOnly="1" outline="0" axis="axisRow" fieldPosition="0"/>
    </format>
    <format dxfId="813">
      <pivotArea field="18" type="button" dataOnly="0" labelOnly="1" outline="0" axis="axisRow" fieldPosition="1"/>
    </format>
    <format dxfId="812">
      <pivotArea field="9" type="button" dataOnly="0" labelOnly="1" outline="0" axis="axisRow" fieldPosition="2"/>
    </format>
    <format dxfId="811">
      <pivotArea field="13" type="button" dataOnly="0" labelOnly="1" outline="0"/>
    </format>
    <format dxfId="810">
      <pivotArea field="10" type="button" dataOnly="0" labelOnly="1" outline="0" axis="axisRow" fieldPosition="3"/>
    </format>
    <format dxfId="809">
      <pivotArea field="11" type="button" dataOnly="0" labelOnly="1" outline="0" axis="axisRow" fieldPosition="4"/>
    </format>
    <format dxfId="808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07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06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05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04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803">
      <pivotArea dataOnly="0" labelOnly="1" outline="0" fieldPosition="0">
        <references count="2">
          <reference field="4294967294" count="1">
            <x v="0"/>
          </reference>
          <reference field="6" count="1" selected="0">
            <x v="1"/>
          </reference>
        </references>
      </pivotArea>
    </format>
    <format dxfId="802">
      <pivotArea dataOnly="0" labelOnly="1" outline="0" fieldPosition="0">
        <references count="2">
          <reference field="4294967294" count="1">
            <x v="0"/>
          </reference>
          <reference field="6" count="1" selected="0">
            <x v="2"/>
          </reference>
        </references>
      </pivotArea>
    </format>
    <format dxfId="801">
      <pivotArea dataOnly="0" labelOnly="1" outline="0" fieldPosition="0">
        <references count="2">
          <reference field="4294967294" count="1">
            <x v="0"/>
          </reference>
          <reference field="6" count="1" selected="0">
            <x v="3"/>
          </reference>
        </references>
      </pivotArea>
    </format>
    <format dxfId="800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99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tabColor rgb="FF00B0F0"/>
    <pageSetUpPr fitToPage="1"/>
  </sheetPr>
  <dimension ref="A1:AB136"/>
  <sheetViews>
    <sheetView showGridLines="0" tabSelected="1" zoomScaleNormal="100" workbookViewId="0"/>
  </sheetViews>
  <sheetFormatPr baseColWidth="10" defaultColWidth="11.42578125" defaultRowHeight="12" x14ac:dyDescent="0.2"/>
  <cols>
    <col min="1" max="1" width="23.42578125" style="11" customWidth="1"/>
    <col min="2" max="2" width="15" style="80" customWidth="1"/>
    <col min="3" max="3" width="20.28515625" style="9" customWidth="1"/>
    <col min="4" max="4" width="45.28515625" style="10" customWidth="1"/>
    <col min="5" max="5" width="19.85546875" style="12" customWidth="1"/>
    <col min="6" max="6" width="19.85546875" style="24" customWidth="1"/>
    <col min="7" max="7" width="13.85546875" style="126" customWidth="1"/>
    <col min="8" max="8" width="12.28515625" style="126" bestFit="1" customWidth="1"/>
    <col min="9" max="9" width="11.140625" style="14" customWidth="1"/>
    <col min="10" max="10" width="10.7109375" style="13" customWidth="1"/>
    <col min="11" max="11" width="10.140625" style="14" customWidth="1"/>
    <col min="12" max="12" width="10.85546875" style="14" customWidth="1"/>
    <col min="13" max="13" width="7.5703125" style="14" customWidth="1"/>
    <col min="14" max="14" width="10.28515625" style="14" customWidth="1"/>
    <col min="15" max="15" width="10.5703125" style="14" customWidth="1"/>
    <col min="16" max="16" width="10.140625" style="95" customWidth="1"/>
    <col min="17" max="17" width="10.42578125" style="84" customWidth="1"/>
    <col min="18" max="18" width="9.28515625" style="85" customWidth="1"/>
    <col min="19" max="19" width="10" style="83" customWidth="1"/>
    <col min="20" max="20" width="9.140625" style="15" customWidth="1"/>
    <col min="21" max="21" width="9.85546875" style="117" customWidth="1"/>
    <col min="22" max="23" width="11.42578125" style="15"/>
    <col min="24" max="25" width="11.42578125" style="9"/>
    <col min="26" max="27" width="11.42578125" style="15"/>
    <col min="28" max="16384" width="11.42578125" style="9"/>
  </cols>
  <sheetData>
    <row r="1" spans="1:28" x14ac:dyDescent="0.2">
      <c r="J1" s="20"/>
      <c r="K1" s="19"/>
      <c r="L1" s="19"/>
      <c r="M1" s="19"/>
      <c r="O1" s="13"/>
      <c r="P1" s="14"/>
      <c r="Q1" s="14"/>
      <c r="R1" s="9"/>
      <c r="S1" s="15"/>
    </row>
    <row r="2" spans="1:28" x14ac:dyDescent="0.2">
      <c r="A2"/>
      <c r="B2"/>
    </row>
    <row r="3" spans="1:28" x14ac:dyDescent="0.2">
      <c r="A3"/>
      <c r="B3"/>
    </row>
    <row r="5" spans="1:28" s="16" customFormat="1" ht="13.5" thickBot="1" x14ac:dyDescent="0.25">
      <c r="A5" s="138" t="s">
        <v>28</v>
      </c>
      <c r="B5" s="136"/>
      <c r="C5" s="136"/>
      <c r="D5" s="136"/>
      <c r="E5" s="136"/>
      <c r="F5" s="140" t="s">
        <v>23</v>
      </c>
      <c r="G5" s="135"/>
      <c r="H5" s="135"/>
      <c r="I5" s="13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 s="17" customFormat="1" ht="33.75" customHeight="1" thickBot="1" x14ac:dyDescent="0.25">
      <c r="A6" s="139" t="s">
        <v>1</v>
      </c>
      <c r="B6" s="139" t="s">
        <v>26</v>
      </c>
      <c r="C6" s="144" t="s">
        <v>5</v>
      </c>
      <c r="D6" s="145" t="s">
        <v>14</v>
      </c>
      <c r="E6" s="145" t="s">
        <v>15</v>
      </c>
      <c r="F6" s="152" t="s">
        <v>4</v>
      </c>
      <c r="G6" s="134" t="s">
        <v>56</v>
      </c>
      <c r="H6" s="154" t="s">
        <v>29</v>
      </c>
      <c r="I6" s="153" t="s">
        <v>27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 s="17" customFormat="1" ht="12.75" x14ac:dyDescent="0.2">
      <c r="A7" s="134">
        <v>2020</v>
      </c>
      <c r="B7" s="134">
        <v>1</v>
      </c>
      <c r="C7" s="134" t="s">
        <v>66</v>
      </c>
      <c r="D7" s="134">
        <v>43852</v>
      </c>
      <c r="E7" s="134">
        <v>43863</v>
      </c>
      <c r="F7" s="146">
        <v>11564</v>
      </c>
      <c r="G7" s="155"/>
      <c r="H7" s="148"/>
      <c r="I7" s="146">
        <v>11564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 s="16" customFormat="1" ht="12.75" x14ac:dyDescent="0.2">
      <c r="A8" s="137"/>
      <c r="B8" s="134">
        <v>2</v>
      </c>
      <c r="C8" s="134" t="s">
        <v>60</v>
      </c>
      <c r="D8" s="134">
        <v>43866</v>
      </c>
      <c r="E8" s="134">
        <v>43877</v>
      </c>
      <c r="F8" s="147">
        <v>9700</v>
      </c>
      <c r="G8" s="155"/>
      <c r="H8" s="149"/>
      <c r="I8" s="147">
        <v>9700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 s="16" customFormat="1" ht="12.75" x14ac:dyDescent="0.2">
      <c r="A9" s="137"/>
      <c r="B9" s="137"/>
      <c r="C9" s="134" t="s">
        <v>65</v>
      </c>
      <c r="D9" s="134">
        <v>43880</v>
      </c>
      <c r="E9" s="134">
        <v>43891</v>
      </c>
      <c r="F9" s="147">
        <v>13300</v>
      </c>
      <c r="G9" s="155"/>
      <c r="H9" s="149"/>
      <c r="I9" s="147">
        <v>13300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 s="16" customFormat="1" ht="12.75" x14ac:dyDescent="0.2">
      <c r="A10" s="137"/>
      <c r="B10" s="134">
        <v>3</v>
      </c>
      <c r="C10" s="134" t="s">
        <v>79</v>
      </c>
      <c r="D10" s="134">
        <v>43910</v>
      </c>
      <c r="E10" s="134">
        <v>43919</v>
      </c>
      <c r="F10" s="147"/>
      <c r="G10" s="155"/>
      <c r="H10" s="149">
        <v>5200</v>
      </c>
      <c r="I10" s="147">
        <v>5200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 s="16" customFormat="1" ht="12.75" x14ac:dyDescent="0.2">
      <c r="A11" s="137"/>
      <c r="B11" s="134">
        <v>4</v>
      </c>
      <c r="C11" s="134" t="s">
        <v>89</v>
      </c>
      <c r="D11" s="134">
        <v>43936</v>
      </c>
      <c r="E11" s="134">
        <v>43981</v>
      </c>
      <c r="F11" s="147">
        <v>3700</v>
      </c>
      <c r="G11" s="155"/>
      <c r="H11" s="149"/>
      <c r="I11" s="147">
        <v>3700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 s="16" customFormat="1" ht="12.75" x14ac:dyDescent="0.2">
      <c r="A12" s="137"/>
      <c r="B12" s="137"/>
      <c r="C12" s="134" t="s">
        <v>91</v>
      </c>
      <c r="D12" s="134">
        <v>43922</v>
      </c>
      <c r="E12" s="134">
        <v>43951</v>
      </c>
      <c r="F12" s="147"/>
      <c r="G12" s="155"/>
      <c r="H12" s="149"/>
      <c r="I12" s="147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 s="16" customFormat="1" ht="12.75" x14ac:dyDescent="0.2">
      <c r="A13" s="137"/>
      <c r="B13" s="134">
        <v>5</v>
      </c>
      <c r="C13" s="134" t="s">
        <v>68</v>
      </c>
      <c r="D13" s="134">
        <v>43957</v>
      </c>
      <c r="E13" s="134">
        <v>43970</v>
      </c>
      <c r="F13" s="147"/>
      <c r="G13" s="155"/>
      <c r="H13" s="149">
        <v>11200</v>
      </c>
      <c r="I13" s="147">
        <v>11200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 s="16" customFormat="1" ht="12.75" x14ac:dyDescent="0.2">
      <c r="A14" s="137"/>
      <c r="B14" s="137"/>
      <c r="C14" s="134" t="s">
        <v>88</v>
      </c>
      <c r="D14" s="134">
        <v>43973</v>
      </c>
      <c r="E14" s="134">
        <v>43982</v>
      </c>
      <c r="F14" s="147">
        <v>10000</v>
      </c>
      <c r="G14" s="155"/>
      <c r="H14" s="149"/>
      <c r="I14" s="147">
        <v>10000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 s="18" customFormat="1" ht="12.75" x14ac:dyDescent="0.2">
      <c r="A15" s="137"/>
      <c r="B15" s="134">
        <v>6</v>
      </c>
      <c r="C15" s="134" t="s">
        <v>67</v>
      </c>
      <c r="D15" s="134">
        <v>43985</v>
      </c>
      <c r="E15" s="134">
        <v>43996</v>
      </c>
      <c r="F15" s="147"/>
      <c r="G15" s="155"/>
      <c r="H15" s="149">
        <v>19000</v>
      </c>
      <c r="I15" s="147">
        <v>19000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 s="16" customFormat="1" ht="12.75" x14ac:dyDescent="0.2">
      <c r="A16" s="137"/>
      <c r="B16" s="137"/>
      <c r="C16" s="134" t="s">
        <v>92</v>
      </c>
      <c r="D16" s="134">
        <v>43999</v>
      </c>
      <c r="E16" s="134">
        <v>44010</v>
      </c>
      <c r="F16" s="147"/>
      <c r="G16" s="155"/>
      <c r="H16" s="149">
        <v>2500</v>
      </c>
      <c r="I16" s="147">
        <v>2500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 s="16" customFormat="1" ht="12.75" x14ac:dyDescent="0.2">
      <c r="A17" s="137"/>
      <c r="B17" s="134">
        <v>7</v>
      </c>
      <c r="C17" s="134" t="s">
        <v>70</v>
      </c>
      <c r="D17" s="134">
        <v>44027</v>
      </c>
      <c r="E17" s="134">
        <v>44038</v>
      </c>
      <c r="F17" s="147"/>
      <c r="G17" s="155"/>
      <c r="H17" s="149">
        <v>6700</v>
      </c>
      <c r="I17" s="147">
        <v>6700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 s="16" customFormat="1" ht="12.75" x14ac:dyDescent="0.2">
      <c r="A18" s="137"/>
      <c r="B18" s="137"/>
      <c r="C18" s="134" t="s">
        <v>91</v>
      </c>
      <c r="D18" s="134">
        <v>44013</v>
      </c>
      <c r="E18" s="134">
        <v>44074</v>
      </c>
      <c r="F18" s="147"/>
      <c r="G18" s="155"/>
      <c r="H18" s="149"/>
      <c r="I18" s="147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 s="16" customFormat="1" ht="12.75" x14ac:dyDescent="0.2">
      <c r="A19" s="137"/>
      <c r="B19" s="134">
        <v>10</v>
      </c>
      <c r="C19" s="134" t="s">
        <v>91</v>
      </c>
      <c r="D19" s="134">
        <v>44105</v>
      </c>
      <c r="E19" s="134">
        <v>44135</v>
      </c>
      <c r="F19" s="147"/>
      <c r="G19" s="155"/>
      <c r="H19" s="149"/>
      <c r="I19" s="147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 s="18" customFormat="1" ht="12.75" x14ac:dyDescent="0.2">
      <c r="A20" s="134" t="s">
        <v>94</v>
      </c>
      <c r="B20" s="137"/>
      <c r="C20" s="137"/>
      <c r="D20" s="137"/>
      <c r="E20" s="137"/>
      <c r="F20" s="147">
        <v>48264</v>
      </c>
      <c r="G20" s="155"/>
      <c r="H20" s="149">
        <v>44600</v>
      </c>
      <c r="I20" s="147">
        <v>92864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 s="112" customFormat="1" ht="12.75" x14ac:dyDescent="0.2">
      <c r="A21" s="141">
        <v>2019</v>
      </c>
      <c r="B21" s="134">
        <v>1</v>
      </c>
      <c r="C21" s="134" t="s">
        <v>87</v>
      </c>
      <c r="D21" s="134">
        <v>43482</v>
      </c>
      <c r="E21" s="134">
        <v>43486</v>
      </c>
      <c r="F21" s="147">
        <v>6258</v>
      </c>
      <c r="G21" s="155"/>
      <c r="H21" s="149"/>
      <c r="I21" s="147">
        <v>6258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 ht="12.75" x14ac:dyDescent="0.2">
      <c r="A22" s="136"/>
      <c r="B22" s="134">
        <v>2</v>
      </c>
      <c r="C22" s="134" t="s">
        <v>60</v>
      </c>
      <c r="D22" s="134">
        <v>43502</v>
      </c>
      <c r="E22" s="134">
        <v>43514</v>
      </c>
      <c r="F22" s="147">
        <v>4707</v>
      </c>
      <c r="G22" s="155"/>
      <c r="H22" s="149"/>
      <c r="I22" s="147">
        <v>4707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 ht="12.75" x14ac:dyDescent="0.2">
      <c r="A23" s="136"/>
      <c r="B23" s="137"/>
      <c r="C23" s="134" t="s">
        <v>65</v>
      </c>
      <c r="D23" s="134">
        <v>43516</v>
      </c>
      <c r="E23" s="134">
        <v>43529</v>
      </c>
      <c r="F23" s="147">
        <v>16450</v>
      </c>
      <c r="G23" s="155"/>
      <c r="H23" s="149"/>
      <c r="I23" s="147">
        <v>16450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 s="21" customFormat="1" ht="12.75" x14ac:dyDescent="0.2">
      <c r="A24" s="136"/>
      <c r="B24" s="134">
        <v>3</v>
      </c>
      <c r="C24" s="134" t="s">
        <v>79</v>
      </c>
      <c r="D24" s="134">
        <v>43551</v>
      </c>
      <c r="E24" s="134">
        <v>43563</v>
      </c>
      <c r="F24" s="147">
        <v>6696</v>
      </c>
      <c r="G24" s="155"/>
      <c r="H24" s="149"/>
      <c r="I24" s="147">
        <v>6696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 s="21" customFormat="1" ht="12.75" x14ac:dyDescent="0.2">
      <c r="A25" s="136"/>
      <c r="B25" s="134">
        <v>4</v>
      </c>
      <c r="C25" s="134" t="s">
        <v>80</v>
      </c>
      <c r="D25" s="134">
        <v>43565</v>
      </c>
      <c r="E25" s="134">
        <v>43577</v>
      </c>
      <c r="F25" s="147">
        <v>7488</v>
      </c>
      <c r="G25" s="155"/>
      <c r="H25" s="149"/>
      <c r="I25" s="147">
        <v>7488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 s="21" customFormat="1" ht="12.75" x14ac:dyDescent="0.2">
      <c r="A26" s="136"/>
      <c r="B26" s="137"/>
      <c r="C26" s="134" t="s">
        <v>84</v>
      </c>
      <c r="D26" s="134">
        <v>43579</v>
      </c>
      <c r="E26" s="134">
        <v>43590</v>
      </c>
      <c r="F26" s="147">
        <v>8950</v>
      </c>
      <c r="G26" s="155"/>
      <c r="H26" s="149"/>
      <c r="I26" s="147">
        <v>8950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 s="21" customFormat="1" ht="12.75" x14ac:dyDescent="0.2">
      <c r="A27" s="136"/>
      <c r="B27" s="134">
        <v>5</v>
      </c>
      <c r="C27" s="134" t="s">
        <v>68</v>
      </c>
      <c r="D27" s="134">
        <v>43593</v>
      </c>
      <c r="E27" s="134">
        <v>43605</v>
      </c>
      <c r="F27" s="147">
        <v>10234</v>
      </c>
      <c r="G27" s="155"/>
      <c r="H27" s="149"/>
      <c r="I27" s="147">
        <v>10234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 s="21" customFormat="1" ht="12.75" x14ac:dyDescent="0.2">
      <c r="A28" s="136"/>
      <c r="B28" s="137"/>
      <c r="C28" s="134" t="s">
        <v>88</v>
      </c>
      <c r="D28" s="134">
        <v>43607</v>
      </c>
      <c r="E28" s="134">
        <v>43619</v>
      </c>
      <c r="F28" s="147">
        <v>9469</v>
      </c>
      <c r="G28" s="155"/>
      <c r="H28" s="149"/>
      <c r="I28" s="147">
        <v>9469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 s="21" customFormat="1" ht="12.75" x14ac:dyDescent="0.2">
      <c r="A29" s="136"/>
      <c r="B29" s="134">
        <v>6</v>
      </c>
      <c r="C29" s="134" t="s">
        <v>81</v>
      </c>
      <c r="D29" s="134">
        <v>43635</v>
      </c>
      <c r="E29" s="134">
        <v>43647</v>
      </c>
      <c r="F29" s="147">
        <v>12023</v>
      </c>
      <c r="G29" s="155"/>
      <c r="H29" s="149"/>
      <c r="I29" s="147">
        <v>12023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 s="21" customFormat="1" ht="12.75" x14ac:dyDescent="0.2">
      <c r="A30" s="136"/>
      <c r="B30" s="134">
        <v>7</v>
      </c>
      <c r="C30" s="134" t="s">
        <v>70</v>
      </c>
      <c r="D30" s="134">
        <v>43663</v>
      </c>
      <c r="E30" s="134">
        <v>43675</v>
      </c>
      <c r="F30" s="147">
        <v>6186</v>
      </c>
      <c r="G30" s="155"/>
      <c r="H30" s="149"/>
      <c r="I30" s="147">
        <v>6186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8" s="21" customFormat="1" ht="12.75" x14ac:dyDescent="0.2">
      <c r="A31" s="136"/>
      <c r="B31" s="134">
        <v>8</v>
      </c>
      <c r="C31" s="134" t="s">
        <v>71</v>
      </c>
      <c r="D31" s="134">
        <v>43705</v>
      </c>
      <c r="E31" s="134">
        <v>43719</v>
      </c>
      <c r="F31" s="147">
        <v>7978</v>
      </c>
      <c r="G31" s="155"/>
      <c r="H31" s="149"/>
      <c r="I31" s="147">
        <v>7978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 s="21" customFormat="1" ht="12.75" x14ac:dyDescent="0.2">
      <c r="A32" s="136"/>
      <c r="B32" s="134">
        <v>11</v>
      </c>
      <c r="C32" s="134" t="s">
        <v>59</v>
      </c>
      <c r="D32" s="134">
        <v>43789</v>
      </c>
      <c r="E32" s="134">
        <v>43801</v>
      </c>
      <c r="F32" s="147">
        <v>14580</v>
      </c>
      <c r="G32" s="155"/>
      <c r="H32" s="149"/>
      <c r="I32" s="147">
        <v>14580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21" customFormat="1" ht="12.75" x14ac:dyDescent="0.2">
      <c r="A33" s="136"/>
      <c r="B33" s="134">
        <v>12</v>
      </c>
      <c r="C33" s="134" t="s">
        <v>58</v>
      </c>
      <c r="D33" s="134">
        <v>43803</v>
      </c>
      <c r="E33" s="134">
        <v>43815</v>
      </c>
      <c r="F33" s="147">
        <v>5370</v>
      </c>
      <c r="G33" s="155"/>
      <c r="H33" s="149"/>
      <c r="I33" s="147">
        <v>5370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21" customFormat="1" ht="12.75" x14ac:dyDescent="0.2">
      <c r="A34" s="136"/>
      <c r="B34" s="137"/>
      <c r="C34" s="134" t="s">
        <v>76</v>
      </c>
      <c r="D34" s="134">
        <v>43817</v>
      </c>
      <c r="E34" s="134">
        <v>43830</v>
      </c>
      <c r="F34" s="147">
        <v>1885</v>
      </c>
      <c r="G34" s="155"/>
      <c r="H34" s="149"/>
      <c r="I34" s="147">
        <v>1885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ht="12.75" x14ac:dyDescent="0.2">
      <c r="A35" s="136"/>
      <c r="B35" s="137"/>
      <c r="C35" s="134" t="s">
        <v>90</v>
      </c>
      <c r="D35" s="134">
        <v>43801</v>
      </c>
      <c r="E35" s="134">
        <v>43835</v>
      </c>
      <c r="F35" s="147"/>
      <c r="G35" s="155"/>
      <c r="H35" s="149"/>
      <c r="I35" s="147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ht="12.75" x14ac:dyDescent="0.2">
      <c r="A36" s="142" t="s">
        <v>95</v>
      </c>
      <c r="B36" s="143"/>
      <c r="C36" s="143"/>
      <c r="D36" s="143"/>
      <c r="E36" s="143"/>
      <c r="F36" s="150">
        <v>118274</v>
      </c>
      <c r="G36" s="161"/>
      <c r="H36" s="151"/>
      <c r="I36" s="150">
        <v>118274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21" customFormat="1" ht="12.75" x14ac:dyDescent="0.2">
      <c r="A37" s="141">
        <v>2018</v>
      </c>
      <c r="B37" s="134">
        <v>1</v>
      </c>
      <c r="C37" s="134" t="s">
        <v>51</v>
      </c>
      <c r="D37" s="134">
        <v>43112</v>
      </c>
      <c r="E37" s="134">
        <v>43124</v>
      </c>
      <c r="F37" s="147">
        <v>8708</v>
      </c>
      <c r="G37" s="155"/>
      <c r="H37" s="149"/>
      <c r="I37" s="147">
        <v>8708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21" customFormat="1" ht="12.75" x14ac:dyDescent="0.2">
      <c r="A38" s="136"/>
      <c r="B38" s="137"/>
      <c r="C38" s="134" t="s">
        <v>66</v>
      </c>
      <c r="D38" s="134">
        <v>43126</v>
      </c>
      <c r="E38" s="134">
        <v>43138</v>
      </c>
      <c r="F38" s="147">
        <v>10488</v>
      </c>
      <c r="G38" s="155"/>
      <c r="H38" s="149"/>
      <c r="I38" s="147">
        <v>10488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21" customFormat="1" ht="12.75" x14ac:dyDescent="0.2">
      <c r="A39" s="136"/>
      <c r="B39" s="134">
        <v>2</v>
      </c>
      <c r="C39" s="134" t="s">
        <v>60</v>
      </c>
      <c r="D39" s="134">
        <v>43140</v>
      </c>
      <c r="E39" s="134">
        <v>43152</v>
      </c>
      <c r="F39" s="147">
        <v>13448</v>
      </c>
      <c r="G39" s="155"/>
      <c r="H39" s="149"/>
      <c r="I39" s="147">
        <v>13448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21" customFormat="1" ht="12.75" x14ac:dyDescent="0.2">
      <c r="A40" s="136"/>
      <c r="B40" s="137"/>
      <c r="C40" s="134" t="s">
        <v>65</v>
      </c>
      <c r="D40" s="134">
        <v>43154</v>
      </c>
      <c r="E40" s="134">
        <v>43165</v>
      </c>
      <c r="F40" s="147">
        <v>10269</v>
      </c>
      <c r="G40" s="155"/>
      <c r="H40" s="149"/>
      <c r="I40" s="147">
        <v>10269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21" customFormat="1" ht="12.75" x14ac:dyDescent="0.2">
      <c r="A41" s="136"/>
      <c r="B41" s="134">
        <v>3</v>
      </c>
      <c r="C41" s="134" t="s">
        <v>62</v>
      </c>
      <c r="D41" s="134">
        <v>43182</v>
      </c>
      <c r="E41" s="134">
        <v>43192</v>
      </c>
      <c r="F41" s="147">
        <v>5220</v>
      </c>
      <c r="G41" s="155"/>
      <c r="H41" s="149"/>
      <c r="I41" s="147">
        <v>5220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21" customFormat="1" ht="12.75" x14ac:dyDescent="0.2">
      <c r="A42" s="136"/>
      <c r="B42" s="134">
        <v>5</v>
      </c>
      <c r="C42" s="134" t="s">
        <v>68</v>
      </c>
      <c r="D42" s="134">
        <v>43249</v>
      </c>
      <c r="E42" s="134">
        <v>43257</v>
      </c>
      <c r="F42" s="147">
        <v>13950</v>
      </c>
      <c r="G42" s="155"/>
      <c r="H42" s="149"/>
      <c r="I42" s="147">
        <v>13950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21" customFormat="1" ht="12.75" x14ac:dyDescent="0.2">
      <c r="A43" s="136"/>
      <c r="B43" s="134">
        <v>6</v>
      </c>
      <c r="C43" s="134" t="s">
        <v>67</v>
      </c>
      <c r="D43" s="134">
        <v>43259</v>
      </c>
      <c r="E43" s="134">
        <v>43270</v>
      </c>
      <c r="F43" s="147">
        <v>3856</v>
      </c>
      <c r="G43" s="155"/>
      <c r="H43" s="149"/>
      <c r="I43" s="147">
        <v>3856</v>
      </c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ht="12.75" x14ac:dyDescent="0.2">
      <c r="A44" s="136"/>
      <c r="B44" s="134">
        <v>7</v>
      </c>
      <c r="C44" s="134" t="s">
        <v>70</v>
      </c>
      <c r="D44" s="134">
        <v>43301</v>
      </c>
      <c r="E44" s="134">
        <v>43313</v>
      </c>
      <c r="F44" s="147">
        <v>7932</v>
      </c>
      <c r="G44" s="155"/>
      <c r="H44" s="149"/>
      <c r="I44" s="147">
        <v>7932</v>
      </c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 s="21" customFormat="1" ht="12.75" x14ac:dyDescent="0.2">
      <c r="A45" s="136"/>
      <c r="B45" s="134">
        <v>8</v>
      </c>
      <c r="C45" s="134" t="s">
        <v>55</v>
      </c>
      <c r="D45" s="134">
        <v>43329</v>
      </c>
      <c r="E45" s="134">
        <v>43339</v>
      </c>
      <c r="F45" s="147"/>
      <c r="G45" s="155">
        <v>100</v>
      </c>
      <c r="H45" s="149"/>
      <c r="I45" s="147">
        <v>100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 ht="12.75" x14ac:dyDescent="0.2">
      <c r="A46" s="136"/>
      <c r="B46" s="134">
        <v>10</v>
      </c>
      <c r="C46" s="134" t="s">
        <v>72</v>
      </c>
      <c r="D46" s="134">
        <v>43385</v>
      </c>
      <c r="E46" s="134">
        <v>43397</v>
      </c>
      <c r="F46" s="147">
        <v>13040</v>
      </c>
      <c r="G46" s="155"/>
      <c r="H46" s="149"/>
      <c r="I46" s="147">
        <v>13040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:28" ht="12.75" x14ac:dyDescent="0.2">
      <c r="A47" s="136"/>
      <c r="B47" s="137"/>
      <c r="C47" s="134" t="s">
        <v>86</v>
      </c>
      <c r="D47" s="134">
        <v>43381</v>
      </c>
      <c r="E47" s="134">
        <v>43387</v>
      </c>
      <c r="F47" s="147"/>
      <c r="G47" s="155">
        <v>1100</v>
      </c>
      <c r="H47" s="149"/>
      <c r="I47" s="147">
        <v>1100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:28" s="21" customFormat="1" ht="12.75" x14ac:dyDescent="0.2">
      <c r="A48" s="136"/>
      <c r="B48" s="134">
        <v>11</v>
      </c>
      <c r="C48" s="134" t="s">
        <v>59</v>
      </c>
      <c r="D48" s="134">
        <v>43425</v>
      </c>
      <c r="E48" s="134">
        <v>43443</v>
      </c>
      <c r="F48" s="147">
        <v>6360</v>
      </c>
      <c r="G48" s="155"/>
      <c r="H48" s="149"/>
      <c r="I48" s="147">
        <v>6360</v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:28" s="21" customFormat="1" ht="12.75" x14ac:dyDescent="0.2">
      <c r="A49" s="136"/>
      <c r="B49" s="134">
        <v>12</v>
      </c>
      <c r="C49" s="134" t="s">
        <v>76</v>
      </c>
      <c r="D49" s="134">
        <v>43453</v>
      </c>
      <c r="E49" s="134">
        <v>43471</v>
      </c>
      <c r="F49" s="147">
        <v>7818</v>
      </c>
      <c r="G49" s="155"/>
      <c r="H49" s="149"/>
      <c r="I49" s="147">
        <v>7818</v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 ht="13.5" thickBot="1" x14ac:dyDescent="0.25">
      <c r="A50" s="158" t="s">
        <v>96</v>
      </c>
      <c r="B50" s="159"/>
      <c r="C50" s="159"/>
      <c r="D50" s="159"/>
      <c r="E50" s="159"/>
      <c r="F50" s="156">
        <v>101089</v>
      </c>
      <c r="G50" s="160">
        <v>1200</v>
      </c>
      <c r="H50" s="157"/>
      <c r="I50" s="156">
        <v>102289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 ht="12.75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:28" ht="13.5" thickBot="1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:28" ht="12.75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:28" ht="12.75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:28" ht="12.75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:28" ht="12.75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:28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:28" ht="12.75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 ht="12.75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:28" ht="13.5" thickBot="1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 ht="12.75" x14ac:dyDescent="0.2">
      <c r="A62"/>
      <c r="B62"/>
      <c r="C62"/>
      <c r="D62"/>
      <c r="E62"/>
      <c r="F62"/>
      <c r="G62" s="127"/>
      <c r="H62" s="127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:28" ht="12.75" x14ac:dyDescent="0.2">
      <c r="A63"/>
      <c r="B63"/>
      <c r="C63"/>
      <c r="D63"/>
      <c r="E63"/>
      <c r="F63"/>
      <c r="G63" s="127"/>
      <c r="H63" s="127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  <row r="64" spans="1:28" ht="12.75" x14ac:dyDescent="0.2">
      <c r="A64"/>
      <c r="B64"/>
      <c r="C64"/>
      <c r="D64"/>
      <c r="E64"/>
      <c r="F64"/>
      <c r="G64" s="127"/>
      <c r="H64" s="127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</row>
    <row r="65" spans="1:28" ht="12.75" x14ac:dyDescent="0.2">
      <c r="A65"/>
      <c r="B65"/>
      <c r="C65"/>
      <c r="D65"/>
      <c r="E65"/>
      <c r="F65"/>
      <c r="G65" s="127"/>
      <c r="H65" s="127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</row>
    <row r="66" spans="1:28" ht="12.75" x14ac:dyDescent="0.2">
      <c r="A66"/>
      <c r="B66"/>
      <c r="C66"/>
      <c r="D66"/>
      <c r="E66"/>
      <c r="F66"/>
      <c r="G66" s="127"/>
      <c r="H66" s="127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</row>
    <row r="67" spans="1:28" ht="12.75" x14ac:dyDescent="0.2">
      <c r="A67"/>
      <c r="B67"/>
      <c r="C67"/>
      <c r="D67"/>
      <c r="E67"/>
      <c r="F67"/>
      <c r="G67" s="127"/>
      <c r="H67" s="12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</row>
    <row r="68" spans="1:28" ht="12.75" x14ac:dyDescent="0.2">
      <c r="A68"/>
      <c r="B68"/>
      <c r="C68"/>
      <c r="D68"/>
      <c r="E68"/>
      <c r="F68"/>
      <c r="G68" s="127"/>
      <c r="H68" s="127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</row>
    <row r="69" spans="1:28" ht="12.75" x14ac:dyDescent="0.2">
      <c r="A69"/>
      <c r="B69"/>
      <c r="C69"/>
      <c r="D69"/>
      <c r="E69"/>
      <c r="F69"/>
      <c r="G69" s="127"/>
      <c r="H69" s="127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</row>
    <row r="70" spans="1:28" ht="12.75" x14ac:dyDescent="0.2">
      <c r="A70"/>
      <c r="B70"/>
      <c r="C70"/>
      <c r="D70"/>
      <c r="E70"/>
      <c r="F70"/>
      <c r="G70" s="127"/>
      <c r="H70" s="127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</row>
    <row r="71" spans="1:28" ht="12.75" x14ac:dyDescent="0.2">
      <c r="A71"/>
      <c r="B71"/>
      <c r="C71"/>
      <c r="D71"/>
      <c r="E71"/>
      <c r="F71"/>
      <c r="G71" s="127"/>
      <c r="H71" s="127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</row>
    <row r="72" spans="1:28" ht="12.75" x14ac:dyDescent="0.2">
      <c r="A72"/>
      <c r="B72"/>
      <c r="C72"/>
      <c r="D72"/>
      <c r="E72"/>
      <c r="F72"/>
      <c r="G72" s="127"/>
      <c r="H72" s="127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</row>
    <row r="73" spans="1:28" ht="12.75" x14ac:dyDescent="0.2">
      <c r="A73"/>
      <c r="B73"/>
      <c r="C73"/>
      <c r="D73"/>
      <c r="E73"/>
      <c r="F73"/>
      <c r="G73" s="127"/>
      <c r="H73" s="127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</row>
    <row r="74" spans="1:28" ht="12.75" x14ac:dyDescent="0.2">
      <c r="A74"/>
      <c r="B74"/>
      <c r="C74"/>
      <c r="D74"/>
      <c r="E74"/>
      <c r="F74"/>
      <c r="G74" s="127"/>
      <c r="H74" s="127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</row>
    <row r="75" spans="1:28" ht="12.75" x14ac:dyDescent="0.2">
      <c r="A75"/>
      <c r="B75"/>
      <c r="C75"/>
      <c r="D75"/>
      <c r="E75"/>
      <c r="F75"/>
      <c r="G75" s="127"/>
      <c r="H75" s="127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</row>
    <row r="76" spans="1:28" ht="12.75" x14ac:dyDescent="0.2">
      <c r="A76"/>
      <c r="B76"/>
      <c r="C76"/>
      <c r="D76"/>
      <c r="E76"/>
      <c r="F76"/>
      <c r="G76" s="127"/>
      <c r="H76" s="127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</row>
    <row r="77" spans="1:28" ht="12.75" x14ac:dyDescent="0.2">
      <c r="A77"/>
      <c r="B77"/>
      <c r="C77"/>
      <c r="D77"/>
      <c r="E77"/>
      <c r="F77"/>
      <c r="G77" s="127"/>
      <c r="H77" s="12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</row>
    <row r="78" spans="1:28" ht="12.75" x14ac:dyDescent="0.2">
      <c r="A78"/>
      <c r="B78"/>
      <c r="C78"/>
      <c r="D78"/>
      <c r="E78"/>
      <c r="F78"/>
      <c r="G78" s="127"/>
      <c r="H78" s="127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</row>
    <row r="79" spans="1:28" ht="12.75" x14ac:dyDescent="0.2">
      <c r="A79"/>
      <c r="B79"/>
      <c r="C79"/>
      <c r="D79"/>
      <c r="E79"/>
      <c r="F79"/>
      <c r="G79" s="127"/>
      <c r="H79" s="127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</row>
    <row r="80" spans="1:28" ht="12.75" x14ac:dyDescent="0.2">
      <c r="A80"/>
      <c r="B80"/>
      <c r="C80"/>
      <c r="D80"/>
      <c r="E80"/>
      <c r="F80"/>
      <c r="G80" s="127"/>
      <c r="H80" s="127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</row>
    <row r="81" spans="1:28" ht="12.75" x14ac:dyDescent="0.2">
      <c r="A81"/>
      <c r="B81"/>
      <c r="C81"/>
      <c r="D81"/>
      <c r="E81"/>
      <c r="F81"/>
      <c r="G81" s="127"/>
      <c r="H81" s="127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</row>
    <row r="82" spans="1:28" ht="12.75" x14ac:dyDescent="0.2">
      <c r="A82"/>
      <c r="B82"/>
      <c r="C82"/>
      <c r="D82"/>
      <c r="E82"/>
      <c r="F82"/>
      <c r="G82" s="127"/>
      <c r="H82" s="127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</row>
    <row r="83" spans="1:28" ht="12.75" x14ac:dyDescent="0.2">
      <c r="A83"/>
      <c r="B83"/>
      <c r="C83"/>
      <c r="D83"/>
      <c r="E83"/>
      <c r="F83"/>
      <c r="G83" s="127"/>
      <c r="H83" s="127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</row>
    <row r="84" spans="1:28" ht="12.75" x14ac:dyDescent="0.2">
      <c r="A84"/>
      <c r="B84"/>
      <c r="C84"/>
      <c r="D84"/>
      <c r="E84"/>
      <c r="F84"/>
      <c r="G84" s="127"/>
      <c r="H84" s="127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</row>
    <row r="85" spans="1:28" ht="12.75" x14ac:dyDescent="0.2">
      <c r="A85"/>
      <c r="B85"/>
      <c r="C85"/>
      <c r="D85"/>
      <c r="E85"/>
      <c r="F85"/>
      <c r="G85" s="127"/>
      <c r="H85" s="127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</row>
    <row r="86" spans="1:28" ht="12.75" x14ac:dyDescent="0.2">
      <c r="A86"/>
      <c r="B86"/>
      <c r="C86"/>
      <c r="D86"/>
      <c r="E86"/>
      <c r="F86"/>
      <c r="G86" s="127"/>
      <c r="H86" s="127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</row>
    <row r="87" spans="1:28" ht="12.75" x14ac:dyDescent="0.2">
      <c r="A87"/>
      <c r="B87"/>
      <c r="C87"/>
      <c r="D87"/>
      <c r="E87"/>
      <c r="F87"/>
      <c r="G87" s="127"/>
      <c r="H87" s="12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</row>
    <row r="88" spans="1:28" ht="12.75" x14ac:dyDescent="0.2">
      <c r="A88"/>
      <c r="B88"/>
      <c r="C88"/>
      <c r="D88"/>
      <c r="E88"/>
      <c r="F88"/>
      <c r="G88" s="127"/>
      <c r="H88" s="127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</row>
    <row r="89" spans="1:28" ht="12.75" x14ac:dyDescent="0.2">
      <c r="A89"/>
      <c r="B89"/>
      <c r="C89"/>
      <c r="D89"/>
      <c r="E89"/>
      <c r="F89"/>
      <c r="G89" s="127"/>
      <c r="H89" s="127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</row>
    <row r="90" spans="1:28" ht="12.75" x14ac:dyDescent="0.2">
      <c r="A90"/>
      <c r="B90"/>
      <c r="C90"/>
      <c r="D90"/>
      <c r="E90"/>
      <c r="F90"/>
      <c r="G90" s="127"/>
      <c r="H90" s="127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</row>
    <row r="91" spans="1:28" ht="12.75" x14ac:dyDescent="0.2">
      <c r="A91"/>
      <c r="B91"/>
      <c r="C91"/>
      <c r="D91"/>
      <c r="E91"/>
      <c r="F91"/>
      <c r="G91" s="127"/>
      <c r="H91" s="127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</row>
    <row r="92" spans="1:28" ht="12.75" x14ac:dyDescent="0.2">
      <c r="A92"/>
      <c r="B92"/>
      <c r="C92"/>
      <c r="D92"/>
      <c r="E92"/>
      <c r="F92"/>
      <c r="G92" s="127"/>
      <c r="H92" s="127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</row>
    <row r="93" spans="1:28" ht="12.75" x14ac:dyDescent="0.2">
      <c r="A93"/>
      <c r="B93"/>
      <c r="C93"/>
      <c r="D93"/>
      <c r="E93"/>
      <c r="F93"/>
      <c r="G93" s="127"/>
      <c r="H93" s="127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</row>
    <row r="94" spans="1:28" ht="12.75" x14ac:dyDescent="0.2">
      <c r="A94"/>
      <c r="B94"/>
      <c r="C94"/>
      <c r="D94"/>
      <c r="E94"/>
      <c r="F94"/>
      <c r="G94" s="127"/>
      <c r="H94" s="127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</row>
    <row r="95" spans="1:28" ht="12.75" x14ac:dyDescent="0.2">
      <c r="A95"/>
      <c r="B95"/>
      <c r="C95"/>
      <c r="D95"/>
      <c r="E95"/>
      <c r="F95"/>
      <c r="G95" s="127"/>
      <c r="H95" s="127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</row>
    <row r="96" spans="1:28" ht="13.5" thickBot="1" x14ac:dyDescent="0.25">
      <c r="A96"/>
      <c r="B96"/>
      <c r="C96"/>
      <c r="D96"/>
      <c r="E96"/>
      <c r="F96"/>
      <c r="G96" s="127"/>
      <c r="H96" s="127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</row>
    <row r="97" spans="1:24" ht="12.75" x14ac:dyDescent="0.2">
      <c r="A97"/>
      <c r="B97"/>
      <c r="C97"/>
      <c r="D97"/>
      <c r="E97"/>
      <c r="F97"/>
      <c r="G97" s="127"/>
      <c r="H97" s="127"/>
      <c r="I97"/>
      <c r="J97"/>
      <c r="K97" s="116"/>
      <c r="L97" s="116"/>
      <c r="M97"/>
      <c r="N97"/>
      <c r="O97"/>
      <c r="P97" s="116"/>
      <c r="Q97" s="116"/>
      <c r="R97"/>
      <c r="S97"/>
      <c r="T97"/>
      <c r="U97" s="116"/>
      <c r="V97" s="116"/>
      <c r="W97"/>
      <c r="X97"/>
    </row>
    <row r="98" spans="1:24" ht="12.75" x14ac:dyDescent="0.2">
      <c r="A98"/>
      <c r="B98"/>
      <c r="C98"/>
      <c r="D98"/>
      <c r="E98"/>
      <c r="F98"/>
      <c r="G98" s="127"/>
      <c r="H98" s="127"/>
      <c r="I98"/>
      <c r="J98"/>
      <c r="K98" s="116"/>
      <c r="L98" s="116"/>
      <c r="M98"/>
      <c r="N98"/>
      <c r="O98"/>
      <c r="P98" s="116"/>
      <c r="Q98" s="116"/>
      <c r="R98"/>
      <c r="S98"/>
      <c r="T98"/>
      <c r="U98" s="116"/>
      <c r="V98" s="116"/>
      <c r="W98"/>
      <c r="X98"/>
    </row>
    <row r="99" spans="1:24" ht="12.75" x14ac:dyDescent="0.2">
      <c r="A99"/>
      <c r="B99"/>
      <c r="C99"/>
      <c r="D99"/>
      <c r="E99"/>
      <c r="F99"/>
      <c r="G99" s="127"/>
      <c r="H99" s="127"/>
      <c r="I99"/>
      <c r="J99"/>
      <c r="K99" s="116"/>
      <c r="L99" s="116"/>
      <c r="M99"/>
      <c r="N99"/>
      <c r="O99"/>
      <c r="P99" s="116"/>
      <c r="Q99" s="116"/>
      <c r="R99"/>
      <c r="S99"/>
      <c r="T99"/>
      <c r="U99" s="116"/>
      <c r="V99" s="116"/>
      <c r="W99"/>
      <c r="X99"/>
    </row>
    <row r="100" spans="1:24" ht="12.75" x14ac:dyDescent="0.2">
      <c r="A100"/>
      <c r="B100"/>
      <c r="C100"/>
      <c r="D100"/>
      <c r="E100"/>
      <c r="F100"/>
      <c r="G100" s="127"/>
      <c r="H100" s="127"/>
      <c r="I100"/>
      <c r="J100"/>
      <c r="K100" s="116"/>
      <c r="L100" s="116"/>
      <c r="M100"/>
      <c r="N100"/>
      <c r="O100"/>
      <c r="P100" s="116"/>
      <c r="Q100" s="116"/>
      <c r="R100"/>
      <c r="S100"/>
      <c r="T100"/>
      <c r="U100" s="116"/>
      <c r="V100" s="116"/>
      <c r="W100"/>
      <c r="X100"/>
    </row>
    <row r="101" spans="1:24" ht="12.75" x14ac:dyDescent="0.2">
      <c r="A101"/>
      <c r="B101"/>
      <c r="C101"/>
      <c r="D101"/>
      <c r="E101"/>
      <c r="F101"/>
      <c r="G101" s="127"/>
      <c r="H101" s="127"/>
      <c r="I101"/>
      <c r="J101"/>
      <c r="K101" s="116"/>
      <c r="L101" s="116"/>
      <c r="M101"/>
      <c r="N101"/>
      <c r="O101"/>
      <c r="P101" s="116"/>
      <c r="Q101" s="116"/>
      <c r="R101"/>
      <c r="S101"/>
      <c r="T101"/>
      <c r="U101" s="116"/>
      <c r="V101" s="116"/>
      <c r="W101"/>
      <c r="X101"/>
    </row>
    <row r="102" spans="1:24" ht="12.75" x14ac:dyDescent="0.2">
      <c r="A102"/>
      <c r="B102"/>
      <c r="C102"/>
      <c r="D102"/>
      <c r="E102"/>
      <c r="F102"/>
      <c r="G102" s="127"/>
      <c r="H102" s="127"/>
      <c r="I102"/>
      <c r="J102"/>
      <c r="K102" s="116"/>
      <c r="L102" s="116"/>
      <c r="M102"/>
      <c r="N102"/>
      <c r="O102"/>
      <c r="P102" s="116"/>
      <c r="Q102" s="116"/>
      <c r="R102"/>
      <c r="S102"/>
      <c r="T102"/>
      <c r="U102" s="116"/>
      <c r="V102" s="116"/>
      <c r="W102"/>
      <c r="X102"/>
    </row>
    <row r="103" spans="1:24" ht="12.75" x14ac:dyDescent="0.2">
      <c r="A103"/>
      <c r="B103"/>
      <c r="C103"/>
      <c r="D103"/>
      <c r="E103"/>
      <c r="F103"/>
      <c r="G103" s="127"/>
      <c r="H103" s="127"/>
      <c r="I103"/>
      <c r="J103"/>
      <c r="K103" s="116"/>
      <c r="L103" s="116"/>
      <c r="M103"/>
      <c r="N103"/>
      <c r="O103"/>
      <c r="P103" s="116"/>
      <c r="Q103" s="116"/>
      <c r="R103"/>
      <c r="S103"/>
      <c r="T103"/>
      <c r="U103" s="116"/>
      <c r="V103" s="116"/>
      <c r="W103"/>
      <c r="X103"/>
    </row>
    <row r="104" spans="1:24" ht="12.75" x14ac:dyDescent="0.2">
      <c r="A104"/>
      <c r="B104"/>
      <c r="C104"/>
      <c r="D104"/>
      <c r="E104"/>
      <c r="F104"/>
      <c r="G104" s="127"/>
      <c r="H104" s="127"/>
      <c r="I104"/>
      <c r="J104"/>
      <c r="K104" s="116"/>
      <c r="L104" s="116"/>
      <c r="M104"/>
      <c r="N104"/>
      <c r="O104"/>
      <c r="P104" s="116"/>
      <c r="Q104" s="116"/>
      <c r="R104"/>
      <c r="S104"/>
      <c r="T104"/>
      <c r="U104" s="116"/>
      <c r="V104" s="116"/>
      <c r="W104"/>
      <c r="X104"/>
    </row>
    <row r="105" spans="1:24" ht="12.75" x14ac:dyDescent="0.2">
      <c r="A105"/>
      <c r="B105"/>
      <c r="C105"/>
      <c r="D105"/>
      <c r="E105"/>
      <c r="F105"/>
      <c r="G105" s="127"/>
      <c r="H105" s="127"/>
      <c r="I105"/>
      <c r="J105"/>
      <c r="K105" s="116"/>
      <c r="L105" s="116"/>
      <c r="M105"/>
      <c r="N105"/>
      <c r="O105"/>
      <c r="P105" s="116"/>
      <c r="Q105" s="116"/>
      <c r="R105"/>
      <c r="S105"/>
      <c r="T105"/>
      <c r="U105" s="116"/>
      <c r="V105" s="116"/>
      <c r="W105"/>
      <c r="X105"/>
    </row>
    <row r="106" spans="1:24" ht="12.75" x14ac:dyDescent="0.2">
      <c r="A106"/>
      <c r="B106"/>
      <c r="C106"/>
      <c r="D106"/>
      <c r="E106"/>
      <c r="F106"/>
      <c r="G106" s="127"/>
      <c r="H106" s="127"/>
      <c r="I106"/>
      <c r="J106"/>
      <c r="K106" s="116"/>
      <c r="L106" s="116"/>
      <c r="M106"/>
      <c r="N106"/>
      <c r="O106"/>
      <c r="P106" s="116"/>
      <c r="Q106" s="116"/>
      <c r="R106"/>
      <c r="S106"/>
      <c r="T106"/>
      <c r="U106" s="116"/>
      <c r="V106" s="116"/>
      <c r="W106"/>
      <c r="X106"/>
    </row>
    <row r="107" spans="1:24" ht="12.75" x14ac:dyDescent="0.2">
      <c r="A107"/>
      <c r="B107"/>
      <c r="C107"/>
      <c r="D107"/>
      <c r="E107"/>
      <c r="F107"/>
      <c r="G107" s="127"/>
      <c r="H107" s="127"/>
      <c r="I107"/>
      <c r="J107"/>
      <c r="K107" s="116"/>
      <c r="L107" s="116"/>
      <c r="M107"/>
      <c r="N107"/>
      <c r="O107"/>
      <c r="P107" s="116"/>
      <c r="Q107" s="116"/>
      <c r="R107"/>
      <c r="S107"/>
      <c r="T107"/>
      <c r="U107" s="116"/>
      <c r="V107" s="116"/>
      <c r="W107"/>
      <c r="X107"/>
    </row>
    <row r="108" spans="1:24" ht="12.75" x14ac:dyDescent="0.2">
      <c r="A108"/>
      <c r="B108"/>
      <c r="C108"/>
      <c r="D108"/>
      <c r="E108"/>
      <c r="F108"/>
      <c r="G108" s="127"/>
      <c r="H108" s="127"/>
      <c r="I108"/>
      <c r="J108"/>
      <c r="K108" s="116"/>
      <c r="L108" s="116"/>
      <c r="M108"/>
      <c r="N108"/>
      <c r="O108"/>
      <c r="P108" s="116"/>
      <c r="Q108" s="116"/>
      <c r="R108"/>
      <c r="S108"/>
      <c r="T108"/>
      <c r="U108" s="116"/>
      <c r="V108" s="116"/>
      <c r="W108"/>
      <c r="X108"/>
    </row>
    <row r="109" spans="1:24" ht="12.75" x14ac:dyDescent="0.2">
      <c r="A109"/>
      <c r="B109"/>
      <c r="C109"/>
      <c r="D109"/>
      <c r="E109"/>
      <c r="F109"/>
      <c r="G109" s="127"/>
      <c r="H109" s="127"/>
      <c r="I109"/>
      <c r="J109"/>
      <c r="K109" s="116"/>
      <c r="L109" s="116"/>
      <c r="M109"/>
      <c r="N109"/>
      <c r="O109"/>
      <c r="P109" s="116"/>
      <c r="Q109" s="116"/>
      <c r="R109"/>
      <c r="S109"/>
      <c r="T109"/>
      <c r="U109" s="116"/>
      <c r="V109" s="116"/>
      <c r="W109"/>
      <c r="X109"/>
    </row>
    <row r="110" spans="1:24" ht="12.75" x14ac:dyDescent="0.2">
      <c r="A110"/>
      <c r="B110"/>
      <c r="C110"/>
      <c r="D110"/>
      <c r="E110"/>
      <c r="F110"/>
      <c r="G110" s="127"/>
      <c r="H110" s="127"/>
      <c r="I110"/>
      <c r="J110"/>
      <c r="K110" s="116"/>
      <c r="L110" s="116"/>
      <c r="M110"/>
      <c r="N110"/>
      <c r="O110"/>
      <c r="P110" s="116"/>
      <c r="Q110" s="116"/>
      <c r="R110"/>
      <c r="S110"/>
      <c r="T110"/>
      <c r="U110" s="116"/>
      <c r="V110" s="116"/>
      <c r="W110"/>
      <c r="X110"/>
    </row>
    <row r="111" spans="1:24" ht="12.75" x14ac:dyDescent="0.2">
      <c r="A111"/>
      <c r="B111"/>
      <c r="C111"/>
      <c r="D111"/>
      <c r="E111"/>
      <c r="F111"/>
      <c r="G111" s="127"/>
      <c r="H111" s="127"/>
      <c r="I111"/>
      <c r="J111"/>
      <c r="K111" s="116"/>
      <c r="L111" s="116"/>
      <c r="M111"/>
      <c r="N111"/>
      <c r="O111"/>
      <c r="P111" s="116"/>
      <c r="Q111" s="116"/>
      <c r="R111"/>
      <c r="S111"/>
      <c r="T111"/>
      <c r="U111" s="116"/>
      <c r="V111" s="116"/>
      <c r="W111"/>
      <c r="X111"/>
    </row>
    <row r="112" spans="1:24" ht="12.75" x14ac:dyDescent="0.2">
      <c r="A112"/>
      <c r="B112"/>
      <c r="C112"/>
      <c r="D112"/>
      <c r="E112"/>
      <c r="F112"/>
      <c r="G112" s="127"/>
      <c r="H112" s="127"/>
      <c r="I112"/>
      <c r="J112"/>
      <c r="K112" s="116"/>
      <c r="L112" s="116"/>
      <c r="M112"/>
      <c r="N112"/>
      <c r="O112"/>
      <c r="P112" s="116"/>
      <c r="Q112" s="116"/>
      <c r="R112"/>
      <c r="S112"/>
      <c r="T112"/>
      <c r="U112" s="116"/>
      <c r="V112" s="116"/>
      <c r="W112"/>
      <c r="X112"/>
    </row>
    <row r="113" spans="1:24" ht="12.75" x14ac:dyDescent="0.2">
      <c r="A113"/>
      <c r="B113"/>
      <c r="C113"/>
      <c r="D113"/>
      <c r="E113"/>
      <c r="F113"/>
      <c r="G113" s="127"/>
      <c r="H113" s="127"/>
      <c r="I113"/>
      <c r="J113"/>
      <c r="K113" s="116"/>
      <c r="L113" s="116"/>
      <c r="M113"/>
      <c r="N113"/>
      <c r="O113"/>
      <c r="P113" s="116"/>
      <c r="Q113" s="116"/>
      <c r="R113"/>
      <c r="S113"/>
      <c r="T113"/>
      <c r="U113" s="116"/>
      <c r="V113" s="116"/>
      <c r="W113"/>
      <c r="X113"/>
    </row>
    <row r="114" spans="1:24" ht="12.75" x14ac:dyDescent="0.2">
      <c r="A114"/>
      <c r="B114"/>
      <c r="C114"/>
      <c r="D114"/>
      <c r="E114"/>
      <c r="F114"/>
      <c r="G114" s="127"/>
      <c r="H114" s="127"/>
      <c r="I114"/>
      <c r="J114"/>
      <c r="K114" s="116"/>
      <c r="L114" s="116"/>
      <c r="M114"/>
      <c r="N114"/>
      <c r="O114"/>
      <c r="P114" s="116"/>
      <c r="Q114" s="116"/>
      <c r="R114"/>
      <c r="S114"/>
      <c r="T114"/>
      <c r="U114" s="116"/>
      <c r="V114" s="116"/>
      <c r="W114"/>
      <c r="X114"/>
    </row>
    <row r="115" spans="1:24" ht="12.75" x14ac:dyDescent="0.2">
      <c r="A115"/>
      <c r="B115"/>
      <c r="C115"/>
      <c r="D115"/>
      <c r="E115"/>
      <c r="F115"/>
      <c r="G115" s="127"/>
      <c r="H115" s="127"/>
      <c r="I115"/>
      <c r="J115"/>
      <c r="K115" s="116"/>
      <c r="L115" s="116"/>
      <c r="M115"/>
      <c r="N115"/>
      <c r="O115"/>
      <c r="P115" s="116"/>
      <c r="Q115" s="116"/>
      <c r="R115"/>
      <c r="S115"/>
      <c r="T115"/>
      <c r="U115" s="116"/>
      <c r="V115" s="116"/>
      <c r="W115"/>
      <c r="X115"/>
    </row>
    <row r="116" spans="1:24" ht="12.75" x14ac:dyDescent="0.2">
      <c r="A116"/>
      <c r="B116"/>
      <c r="C116"/>
      <c r="D116"/>
      <c r="E116"/>
      <c r="F116"/>
      <c r="G116" s="127"/>
      <c r="H116" s="127"/>
      <c r="I116"/>
      <c r="J116"/>
      <c r="K116" s="116"/>
      <c r="L116" s="116"/>
      <c r="M116"/>
      <c r="N116"/>
      <c r="O116"/>
      <c r="P116" s="116"/>
      <c r="Q116" s="116"/>
      <c r="R116"/>
      <c r="S116"/>
      <c r="T116"/>
      <c r="U116" s="116"/>
      <c r="V116" s="116"/>
      <c r="W116"/>
      <c r="X116"/>
    </row>
    <row r="117" spans="1:24" ht="12.75" x14ac:dyDescent="0.2">
      <c r="A117"/>
      <c r="B117"/>
      <c r="C117"/>
      <c r="D117"/>
      <c r="E117"/>
      <c r="F117"/>
      <c r="G117" s="127"/>
      <c r="H117" s="127"/>
      <c r="I117"/>
      <c r="J117"/>
      <c r="K117" s="116"/>
      <c r="L117" s="116"/>
      <c r="M117"/>
      <c r="N117"/>
      <c r="O117"/>
      <c r="P117" s="116"/>
      <c r="Q117" s="116"/>
      <c r="R117"/>
      <c r="S117"/>
      <c r="T117"/>
      <c r="U117" s="116"/>
      <c r="V117" s="116"/>
      <c r="W117"/>
      <c r="X117"/>
    </row>
    <row r="118" spans="1:24" ht="12.75" x14ac:dyDescent="0.2">
      <c r="A118"/>
      <c r="B118"/>
      <c r="C118"/>
      <c r="D118"/>
      <c r="E118"/>
      <c r="F118"/>
      <c r="G118" s="127"/>
      <c r="H118" s="127"/>
      <c r="I118"/>
      <c r="J118"/>
      <c r="K118" s="116"/>
      <c r="L118" s="116"/>
      <c r="M118"/>
      <c r="N118"/>
      <c r="O118"/>
      <c r="P118" s="116"/>
      <c r="Q118" s="116"/>
      <c r="R118"/>
      <c r="S118"/>
      <c r="T118"/>
      <c r="U118" s="116"/>
      <c r="V118" s="116"/>
      <c r="W118"/>
      <c r="X118"/>
    </row>
    <row r="119" spans="1:24" ht="12.75" x14ac:dyDescent="0.2">
      <c r="A119"/>
      <c r="B119"/>
      <c r="C119"/>
      <c r="D119"/>
      <c r="E119"/>
      <c r="F119"/>
      <c r="G119" s="127"/>
      <c r="H119" s="127"/>
      <c r="I119"/>
      <c r="J119"/>
      <c r="K119" s="116"/>
      <c r="L119" s="116"/>
      <c r="M119"/>
      <c r="N119"/>
      <c r="O119"/>
      <c r="P119" s="116"/>
      <c r="Q119" s="116"/>
      <c r="R119"/>
      <c r="S119"/>
      <c r="T119"/>
      <c r="U119" s="116"/>
      <c r="V119" s="116"/>
      <c r="W119"/>
      <c r="X119"/>
    </row>
    <row r="120" spans="1:24" ht="12.75" x14ac:dyDescent="0.2">
      <c r="A120"/>
      <c r="B120"/>
      <c r="C120"/>
      <c r="D120"/>
      <c r="E120"/>
      <c r="F120"/>
      <c r="G120" s="127"/>
      <c r="H120" s="127"/>
      <c r="I120"/>
      <c r="J120"/>
      <c r="K120" s="116"/>
      <c r="L120" s="116"/>
      <c r="M120"/>
      <c r="N120"/>
      <c r="O120"/>
      <c r="P120" s="116"/>
      <c r="Q120" s="116"/>
      <c r="R120"/>
      <c r="S120"/>
      <c r="T120"/>
      <c r="U120" s="116"/>
      <c r="V120" s="116"/>
      <c r="W120"/>
      <c r="X120"/>
    </row>
    <row r="121" spans="1:24" ht="12.75" x14ac:dyDescent="0.2">
      <c r="A121"/>
      <c r="B121"/>
      <c r="C121"/>
      <c r="D121"/>
      <c r="E121"/>
      <c r="F121"/>
      <c r="G121" s="127"/>
      <c r="H121" s="127"/>
      <c r="I121"/>
      <c r="J121"/>
      <c r="K121" s="116"/>
      <c r="L121" s="116"/>
      <c r="M121"/>
      <c r="N121"/>
      <c r="O121"/>
      <c r="P121" s="116"/>
      <c r="Q121" s="116"/>
      <c r="R121"/>
      <c r="S121"/>
      <c r="T121"/>
      <c r="U121" s="116"/>
      <c r="V121" s="116"/>
      <c r="W121"/>
      <c r="X121"/>
    </row>
    <row r="122" spans="1:24" ht="12.75" x14ac:dyDescent="0.2">
      <c r="A122"/>
      <c r="B122"/>
      <c r="C122"/>
      <c r="D122"/>
      <c r="E122"/>
      <c r="F122"/>
      <c r="G122" s="127"/>
      <c r="H122" s="127"/>
      <c r="I122"/>
      <c r="J122"/>
      <c r="K122" s="116"/>
      <c r="L122" s="116"/>
      <c r="M122"/>
      <c r="N122"/>
      <c r="O122"/>
      <c r="P122" s="116"/>
      <c r="Q122" s="116"/>
      <c r="R122"/>
      <c r="S122"/>
      <c r="T122"/>
      <c r="U122" s="116"/>
      <c r="V122" s="116"/>
      <c r="W122"/>
      <c r="X122"/>
    </row>
    <row r="123" spans="1:24" ht="12.75" x14ac:dyDescent="0.2">
      <c r="A123"/>
      <c r="B123"/>
      <c r="C123"/>
      <c r="D123"/>
      <c r="E123"/>
      <c r="F123"/>
      <c r="G123" s="127"/>
      <c r="H123" s="127"/>
      <c r="I123"/>
      <c r="J123"/>
      <c r="K123" s="116"/>
      <c r="L123" s="116"/>
      <c r="M123"/>
      <c r="N123"/>
      <c r="O123"/>
      <c r="P123" s="116"/>
      <c r="Q123" s="116"/>
      <c r="R123"/>
      <c r="S123"/>
      <c r="T123"/>
      <c r="U123" s="116"/>
      <c r="V123" s="116"/>
      <c r="W123"/>
      <c r="X123"/>
    </row>
    <row r="124" spans="1:24" ht="12.75" x14ac:dyDescent="0.2">
      <c r="A124"/>
      <c r="B124"/>
      <c r="C124"/>
      <c r="D124"/>
      <c r="E124"/>
      <c r="F124"/>
      <c r="G124" s="127"/>
      <c r="H124" s="127"/>
      <c r="I124"/>
      <c r="J124"/>
      <c r="K124" s="116"/>
      <c r="L124" s="116"/>
      <c r="M124"/>
      <c r="N124"/>
      <c r="O124"/>
      <c r="P124" s="116"/>
      <c r="Q124" s="116"/>
      <c r="R124"/>
      <c r="S124"/>
      <c r="T124"/>
      <c r="U124" s="116"/>
      <c r="V124" s="116"/>
      <c r="W124"/>
      <c r="X124"/>
    </row>
    <row r="125" spans="1:24" ht="12.75" x14ac:dyDescent="0.2">
      <c r="A125"/>
      <c r="B125"/>
      <c r="C125"/>
      <c r="D125"/>
      <c r="E125"/>
      <c r="F125"/>
      <c r="G125" s="127"/>
      <c r="H125" s="127"/>
      <c r="I125"/>
      <c r="J125"/>
      <c r="K125" s="116"/>
      <c r="L125" s="116"/>
      <c r="M125"/>
      <c r="N125"/>
      <c r="O125"/>
      <c r="P125" s="116"/>
      <c r="Q125" s="116"/>
      <c r="R125"/>
      <c r="S125"/>
      <c r="T125"/>
      <c r="U125" s="116"/>
      <c r="V125" s="116"/>
      <c r="W125"/>
      <c r="X125"/>
    </row>
    <row r="126" spans="1:24" ht="12.75" x14ac:dyDescent="0.2">
      <c r="A126"/>
      <c r="B126"/>
      <c r="C126"/>
      <c r="D126"/>
      <c r="E126"/>
      <c r="F126"/>
      <c r="G126" s="127"/>
      <c r="H126" s="127"/>
      <c r="I126"/>
      <c r="J126"/>
      <c r="K126" s="116"/>
      <c r="L126" s="116"/>
      <c r="M126"/>
      <c r="N126"/>
      <c r="O126"/>
      <c r="P126" s="116"/>
      <c r="Q126" s="116"/>
      <c r="R126"/>
      <c r="S126"/>
      <c r="T126"/>
      <c r="U126" s="116"/>
      <c r="V126" s="116"/>
      <c r="W126"/>
      <c r="X126"/>
    </row>
    <row r="127" spans="1:24" ht="12.75" x14ac:dyDescent="0.2">
      <c r="A127"/>
      <c r="B127"/>
      <c r="C127"/>
      <c r="D127"/>
      <c r="E127"/>
      <c r="F127"/>
      <c r="G127" s="127"/>
      <c r="H127" s="127"/>
      <c r="I127"/>
      <c r="J127"/>
      <c r="K127" s="116"/>
      <c r="L127" s="116"/>
      <c r="M127"/>
      <c r="N127"/>
      <c r="O127"/>
      <c r="P127" s="116"/>
      <c r="Q127" s="116"/>
      <c r="R127"/>
      <c r="S127"/>
      <c r="T127"/>
      <c r="U127" s="116"/>
      <c r="V127" s="116"/>
      <c r="W127"/>
      <c r="X127"/>
    </row>
    <row r="128" spans="1:24" ht="12.75" x14ac:dyDescent="0.2">
      <c r="A128"/>
      <c r="B128"/>
      <c r="C128"/>
      <c r="D128"/>
      <c r="E128"/>
      <c r="F128"/>
      <c r="G128" s="127"/>
      <c r="H128" s="127"/>
      <c r="I128"/>
      <c r="J128"/>
      <c r="K128" s="116"/>
      <c r="L128" s="116"/>
      <c r="M128"/>
      <c r="N128"/>
      <c r="O128"/>
      <c r="P128" s="116"/>
      <c r="Q128" s="116"/>
      <c r="R128"/>
      <c r="S128"/>
      <c r="T128"/>
      <c r="U128" s="116"/>
      <c r="V128" s="116"/>
      <c r="W128"/>
      <c r="X128"/>
    </row>
    <row r="129" spans="1:24" ht="12.75" x14ac:dyDescent="0.2">
      <c r="A129"/>
      <c r="B129"/>
      <c r="C129"/>
      <c r="D129"/>
      <c r="E129"/>
      <c r="F129"/>
      <c r="G129" s="127"/>
      <c r="H129" s="127"/>
      <c r="I129"/>
      <c r="J129"/>
      <c r="K129" s="116"/>
      <c r="L129" s="116"/>
      <c r="M129"/>
      <c r="N129"/>
      <c r="O129"/>
      <c r="P129" s="116"/>
      <c r="Q129" s="116"/>
      <c r="R129"/>
      <c r="S129"/>
      <c r="T129"/>
      <c r="U129" s="116"/>
      <c r="V129" s="116"/>
      <c r="W129"/>
      <c r="X129"/>
    </row>
    <row r="130" spans="1:24" ht="12.75" x14ac:dyDescent="0.2">
      <c r="A130"/>
      <c r="B130"/>
      <c r="C130"/>
      <c r="D130"/>
      <c r="E130"/>
      <c r="F130"/>
      <c r="G130" s="127"/>
      <c r="H130" s="127"/>
      <c r="I130"/>
      <c r="J130"/>
      <c r="K130" s="116"/>
      <c r="L130" s="116"/>
      <c r="M130"/>
      <c r="N130"/>
      <c r="O130"/>
      <c r="P130" s="116"/>
      <c r="Q130" s="116"/>
      <c r="R130"/>
      <c r="S130"/>
      <c r="T130"/>
      <c r="U130" s="116"/>
      <c r="V130" s="116"/>
      <c r="W130"/>
      <c r="X130"/>
    </row>
    <row r="131" spans="1:24" ht="12.75" x14ac:dyDescent="0.2">
      <c r="A131"/>
      <c r="B131"/>
      <c r="C131"/>
      <c r="D131"/>
      <c r="E131"/>
      <c r="F131"/>
      <c r="G131" s="127"/>
      <c r="H131" s="127"/>
      <c r="I131"/>
      <c r="J131"/>
      <c r="K131" s="116"/>
      <c r="L131" s="116"/>
      <c r="M131"/>
      <c r="N131"/>
      <c r="O131"/>
      <c r="P131" s="116"/>
      <c r="Q131" s="116"/>
      <c r="R131"/>
      <c r="S131"/>
      <c r="T131"/>
      <c r="U131" s="116"/>
      <c r="V131" s="116"/>
      <c r="W131"/>
      <c r="X131"/>
    </row>
    <row r="132" spans="1:24" ht="12.75" x14ac:dyDescent="0.2">
      <c r="A132"/>
      <c r="B132"/>
      <c r="C132"/>
      <c r="D132"/>
      <c r="E132"/>
      <c r="F132"/>
      <c r="G132" s="127"/>
      <c r="H132" s="127"/>
      <c r="I132"/>
      <c r="J132"/>
      <c r="K132" s="116"/>
      <c r="L132" s="116"/>
      <c r="M132"/>
      <c r="N132"/>
      <c r="O132"/>
      <c r="P132" s="116"/>
      <c r="Q132" s="116"/>
      <c r="R132"/>
      <c r="S132"/>
      <c r="T132"/>
      <c r="U132" s="116"/>
      <c r="V132" s="116"/>
      <c r="W132"/>
      <c r="X132"/>
    </row>
    <row r="133" spans="1:24" ht="13.5" thickBot="1" x14ac:dyDescent="0.25">
      <c r="A133"/>
      <c r="B133"/>
      <c r="C133"/>
      <c r="D133"/>
      <c r="E133"/>
      <c r="F133"/>
      <c r="G133" s="127"/>
      <c r="H133" s="127"/>
      <c r="I133"/>
      <c r="J133"/>
      <c r="K133" s="116"/>
      <c r="L133" s="116"/>
      <c r="M133"/>
      <c r="N133"/>
      <c r="O133"/>
      <c r="P133" s="116"/>
      <c r="Q133" s="116"/>
      <c r="R133"/>
      <c r="S133"/>
      <c r="T133"/>
      <c r="U133" s="116"/>
      <c r="V133" s="116"/>
      <c r="W133"/>
      <c r="X133"/>
    </row>
    <row r="134" spans="1:24" ht="12.75" x14ac:dyDescent="0.2">
      <c r="A134"/>
      <c r="B134"/>
      <c r="C134"/>
      <c r="D134"/>
      <c r="E134"/>
      <c r="F134"/>
      <c r="G134" s="127"/>
      <c r="H134" s="127"/>
      <c r="I134"/>
      <c r="J134"/>
      <c r="K134" s="116"/>
      <c r="L134" s="116"/>
      <c r="M134"/>
      <c r="N134"/>
      <c r="O134"/>
      <c r="P134" s="116"/>
      <c r="Q134" s="116"/>
      <c r="R134"/>
      <c r="S134" s="116"/>
      <c r="T134"/>
    </row>
    <row r="135" spans="1:24" ht="12.75" x14ac:dyDescent="0.2">
      <c r="A135"/>
      <c r="B135"/>
      <c r="C135"/>
      <c r="D135"/>
      <c r="E135"/>
      <c r="F135"/>
      <c r="G135" s="127"/>
      <c r="H135" s="127"/>
      <c r="I135"/>
      <c r="J135"/>
      <c r="K135" s="116"/>
      <c r="L135" s="116"/>
      <c r="M135"/>
      <c r="N135"/>
      <c r="O135"/>
      <c r="P135" s="116"/>
      <c r="Q135" s="116"/>
      <c r="R135"/>
      <c r="S135" s="116"/>
      <c r="T135"/>
    </row>
    <row r="136" spans="1:24" ht="13.5" thickBot="1" x14ac:dyDescent="0.25">
      <c r="A136"/>
      <c r="B136"/>
      <c r="C136"/>
      <c r="D136"/>
      <c r="E136"/>
      <c r="F136"/>
      <c r="G136" s="127"/>
      <c r="H136" s="127"/>
      <c r="I136"/>
      <c r="J136"/>
      <c r="K136" s="116"/>
      <c r="L136" s="116"/>
      <c r="M136"/>
      <c r="N136"/>
      <c r="O136"/>
      <c r="P136" s="116"/>
      <c r="Q136" s="116"/>
      <c r="R136"/>
      <c r="S136" s="116"/>
      <c r="T136"/>
    </row>
  </sheetData>
  <pageMargins left="0.31496062992125984" right="0.31496062992125984" top="0.35433070866141736" bottom="0.35433070866141736" header="0.31496062992125984" footer="0.31496062992125984"/>
  <pageSetup paperSize="9" scale="4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tabColor indexed="51"/>
    <pageSetUpPr fitToPage="1"/>
  </sheetPr>
  <dimension ref="A1:AN107"/>
  <sheetViews>
    <sheetView showGridLines="0" zoomScale="110" zoomScaleNormal="110" workbookViewId="0">
      <pane ySplit="6" topLeftCell="A7" activePane="bottomLeft" state="frozen"/>
      <selection pane="bottomLeft"/>
    </sheetView>
  </sheetViews>
  <sheetFormatPr baseColWidth="10" defaultColWidth="11.42578125" defaultRowHeight="11.25" x14ac:dyDescent="0.2"/>
  <cols>
    <col min="1" max="1" width="11.42578125" style="30"/>
    <col min="2" max="2" width="9.28515625" style="30" customWidth="1"/>
    <col min="3" max="3" width="10.85546875" style="78" customWidth="1"/>
    <col min="4" max="4" width="12" style="34" customWidth="1"/>
    <col min="5" max="5" width="15.7109375" style="34" customWidth="1"/>
    <col min="6" max="6" width="5.5703125" style="128" customWidth="1"/>
    <col min="7" max="7" width="4.7109375" style="41" customWidth="1"/>
    <col min="8" max="8" width="10.5703125" style="22" customWidth="1"/>
    <col min="9" max="9" width="8.85546875" style="35" customWidth="1"/>
    <col min="10" max="10" width="21.7109375" style="36" customWidth="1"/>
    <col min="11" max="11" width="7.5703125" style="37" customWidth="1"/>
    <col min="12" max="12" width="8.28515625" style="37" customWidth="1"/>
    <col min="13" max="13" width="12.28515625" style="38" customWidth="1"/>
    <col min="14" max="14" width="53.140625" style="39" customWidth="1"/>
    <col min="15" max="15" width="7.28515625" style="41" customWidth="1"/>
    <col min="16" max="16" width="11.42578125" style="26" customWidth="1"/>
    <col min="17" max="17" width="11.28515625" style="4" customWidth="1"/>
    <col min="18" max="18" width="10.42578125" style="44" customWidth="1"/>
    <col min="19" max="19" width="4.7109375" style="122" customWidth="1"/>
    <col min="20" max="40" width="11.42578125" style="42"/>
    <col min="41" max="16384" width="11.42578125" style="30"/>
  </cols>
  <sheetData>
    <row r="1" spans="1:40" x14ac:dyDescent="0.2">
      <c r="B1" s="108"/>
      <c r="C1" s="31" t="s">
        <v>19</v>
      </c>
      <c r="D1" s="32">
        <v>43871</v>
      </c>
      <c r="E1" s="32"/>
      <c r="G1" s="33"/>
      <c r="Q1" s="3"/>
      <c r="R1" s="25"/>
    </row>
    <row r="2" spans="1:40" x14ac:dyDescent="0.2">
      <c r="C2" s="43"/>
      <c r="D2" s="43"/>
      <c r="E2" s="43"/>
      <c r="F2" s="43"/>
      <c r="G2" s="43"/>
      <c r="H2" s="43"/>
      <c r="I2" s="43"/>
      <c r="J2" s="43"/>
      <c r="K2" s="43"/>
      <c r="L2" s="43"/>
      <c r="P2" s="41"/>
      <c r="Q2" s="41"/>
      <c r="R2" s="41"/>
    </row>
    <row r="3" spans="1:40" s="45" customFormat="1" ht="19.5" customHeight="1" x14ac:dyDescent="0.2">
      <c r="M3" s="46"/>
      <c r="N3" s="46"/>
      <c r="O3" s="46"/>
      <c r="P3" s="46"/>
      <c r="Q3" s="46"/>
      <c r="R3" s="46"/>
      <c r="S3" s="123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</row>
    <row r="4" spans="1:40" s="45" customFormat="1" ht="19.5" customHeight="1" x14ac:dyDescent="0.2">
      <c r="M4" s="46"/>
      <c r="N4" s="47"/>
      <c r="O4" s="118"/>
      <c r="P4" s="119"/>
      <c r="Q4" s="120"/>
      <c r="R4" s="121"/>
      <c r="S4" s="123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</row>
    <row r="5" spans="1:40" ht="12.75" thickBot="1" x14ac:dyDescent="0.25">
      <c r="C5" s="30"/>
      <c r="G5" s="49"/>
      <c r="M5" s="50"/>
      <c r="N5" s="51"/>
      <c r="O5" s="2"/>
      <c r="P5" s="52"/>
      <c r="Q5" s="53"/>
      <c r="R5" s="54"/>
    </row>
    <row r="6" spans="1:40" s="47" customFormat="1" ht="34.5" thickBot="1" x14ac:dyDescent="0.25">
      <c r="A6" s="55" t="s">
        <v>34</v>
      </c>
      <c r="B6" s="56" t="s">
        <v>16</v>
      </c>
      <c r="C6" s="56" t="s">
        <v>2</v>
      </c>
      <c r="D6" s="57" t="s">
        <v>3</v>
      </c>
      <c r="E6" s="57" t="s">
        <v>47</v>
      </c>
      <c r="F6" s="129" t="s">
        <v>1</v>
      </c>
      <c r="G6" s="56" t="s">
        <v>23</v>
      </c>
      <c r="H6" s="23" t="s">
        <v>30</v>
      </c>
      <c r="I6" s="58" t="s">
        <v>22</v>
      </c>
      <c r="J6" s="59" t="s">
        <v>5</v>
      </c>
      <c r="K6" s="60" t="s">
        <v>14</v>
      </c>
      <c r="L6" s="60" t="s">
        <v>15</v>
      </c>
      <c r="M6" s="61" t="s">
        <v>8</v>
      </c>
      <c r="N6" s="62" t="s">
        <v>9</v>
      </c>
      <c r="O6" s="63" t="s">
        <v>18</v>
      </c>
      <c r="P6" s="29" t="s">
        <v>20</v>
      </c>
      <c r="Q6" s="5" t="s">
        <v>25</v>
      </c>
      <c r="R6" s="6" t="s">
        <v>24</v>
      </c>
      <c r="S6" s="124" t="s">
        <v>26</v>
      </c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</row>
    <row r="7" spans="1:40" ht="11.25" customHeight="1" x14ac:dyDescent="0.2">
      <c r="A7" s="30" t="s">
        <v>50</v>
      </c>
      <c r="B7" s="30" t="s">
        <v>17</v>
      </c>
      <c r="C7" s="65" t="s">
        <v>10</v>
      </c>
      <c r="D7" s="30" t="s">
        <v>0</v>
      </c>
      <c r="E7" s="30"/>
      <c r="F7" s="130">
        <v>2018</v>
      </c>
      <c r="G7" s="82" t="s">
        <v>48</v>
      </c>
      <c r="H7" s="76" t="s">
        <v>31</v>
      </c>
      <c r="I7" s="67">
        <v>2</v>
      </c>
      <c r="J7" s="39" t="s">
        <v>51</v>
      </c>
      <c r="K7" s="68">
        <v>43112</v>
      </c>
      <c r="L7" s="68">
        <v>43124</v>
      </c>
      <c r="M7" s="39" t="s">
        <v>41</v>
      </c>
      <c r="N7" s="66"/>
      <c r="O7" s="81" t="s">
        <v>49</v>
      </c>
      <c r="P7" s="28">
        <v>4160</v>
      </c>
      <c r="Q7" s="28">
        <v>13000</v>
      </c>
      <c r="R7" s="25">
        <v>8320</v>
      </c>
      <c r="S7" s="122">
        <v>1</v>
      </c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</row>
    <row r="8" spans="1:40" ht="11.25" customHeight="1" x14ac:dyDescent="0.2">
      <c r="A8" s="30" t="s">
        <v>50</v>
      </c>
      <c r="B8" s="30" t="s">
        <v>17</v>
      </c>
      <c r="C8" s="65" t="s">
        <v>10</v>
      </c>
      <c r="D8" s="30" t="s">
        <v>0</v>
      </c>
      <c r="E8" s="30"/>
      <c r="F8" s="130">
        <v>2018</v>
      </c>
      <c r="G8" s="40" t="s">
        <v>4</v>
      </c>
      <c r="H8" s="111" t="s">
        <v>31</v>
      </c>
      <c r="I8" s="67">
        <v>2</v>
      </c>
      <c r="J8" s="39" t="s">
        <v>51</v>
      </c>
      <c r="K8" s="68">
        <v>43112</v>
      </c>
      <c r="L8" s="68">
        <v>43124</v>
      </c>
      <c r="M8" s="39" t="s">
        <v>39</v>
      </c>
      <c r="N8" s="66"/>
      <c r="O8" s="1" t="s">
        <v>7</v>
      </c>
      <c r="P8" s="28">
        <v>890.99999999999989</v>
      </c>
      <c r="Q8" s="3">
        <v>4991</v>
      </c>
      <c r="R8" s="25">
        <v>1781.9999999999998</v>
      </c>
      <c r="S8" s="122">
        <v>1</v>
      </c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</row>
    <row r="9" spans="1:40" ht="11.25" customHeight="1" x14ac:dyDescent="0.2">
      <c r="A9" s="30" t="s">
        <v>50</v>
      </c>
      <c r="B9" s="30" t="s">
        <v>17</v>
      </c>
      <c r="C9" s="65" t="s">
        <v>10</v>
      </c>
      <c r="D9" s="30" t="s">
        <v>0</v>
      </c>
      <c r="E9" s="30"/>
      <c r="F9" s="130">
        <v>2018</v>
      </c>
      <c r="G9" s="82" t="s">
        <v>48</v>
      </c>
      <c r="H9" s="111">
        <v>0.1</v>
      </c>
      <c r="I9" s="67">
        <v>1</v>
      </c>
      <c r="J9" s="39" t="s">
        <v>51</v>
      </c>
      <c r="K9" s="68">
        <v>43112</v>
      </c>
      <c r="L9" s="68">
        <v>43124</v>
      </c>
      <c r="M9" s="39" t="s">
        <v>32</v>
      </c>
      <c r="N9" s="66"/>
      <c r="O9" s="81" t="s">
        <v>49</v>
      </c>
      <c r="P9" s="28"/>
      <c r="Q9" s="3">
        <v>2500</v>
      </c>
      <c r="R9" s="25">
        <v>0</v>
      </c>
      <c r="S9" s="122">
        <v>1</v>
      </c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</row>
    <row r="10" spans="1:40" ht="11.25" customHeight="1" x14ac:dyDescent="0.2">
      <c r="A10" s="30" t="s">
        <v>50</v>
      </c>
      <c r="B10" s="30" t="s">
        <v>17</v>
      </c>
      <c r="C10" s="65" t="s">
        <v>10</v>
      </c>
      <c r="D10" s="30" t="s">
        <v>0</v>
      </c>
      <c r="E10" s="30"/>
      <c r="F10" s="130">
        <v>2018</v>
      </c>
      <c r="G10" s="40" t="s">
        <v>4</v>
      </c>
      <c r="H10" s="111" t="s">
        <v>31</v>
      </c>
      <c r="I10" s="67">
        <v>2</v>
      </c>
      <c r="J10" s="39" t="s">
        <v>51</v>
      </c>
      <c r="K10" s="68">
        <v>43112</v>
      </c>
      <c r="L10" s="68">
        <v>43124</v>
      </c>
      <c r="M10" s="39" t="s">
        <v>36</v>
      </c>
      <c r="N10" s="66"/>
      <c r="O10" s="1" t="s">
        <v>7</v>
      </c>
      <c r="P10" s="28">
        <v>568.99145299145289</v>
      </c>
      <c r="Q10" s="3">
        <v>3717</v>
      </c>
      <c r="R10" s="25">
        <v>1137.9829059829058</v>
      </c>
      <c r="S10" s="122">
        <v>1</v>
      </c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</row>
    <row r="11" spans="1:40" ht="11.25" customHeight="1" x14ac:dyDescent="0.2">
      <c r="A11" s="30" t="s">
        <v>50</v>
      </c>
      <c r="B11" s="30" t="s">
        <v>17</v>
      </c>
      <c r="C11" s="65" t="s">
        <v>10</v>
      </c>
      <c r="D11" s="96" t="s">
        <v>0</v>
      </c>
      <c r="E11" s="96"/>
      <c r="F11" s="132">
        <v>2018</v>
      </c>
      <c r="G11" s="107" t="s">
        <v>48</v>
      </c>
      <c r="H11" s="113">
        <v>0.2</v>
      </c>
      <c r="I11" s="99">
        <v>2</v>
      </c>
      <c r="J11" s="100" t="s">
        <v>60</v>
      </c>
      <c r="K11" s="101">
        <v>43140</v>
      </c>
      <c r="L11" s="101">
        <v>43152</v>
      </c>
      <c r="M11" s="100" t="s">
        <v>12</v>
      </c>
      <c r="N11" s="98"/>
      <c r="O11" s="106" t="s">
        <v>49</v>
      </c>
      <c r="P11" s="103">
        <v>2500</v>
      </c>
      <c r="Q11" s="104">
        <v>10000</v>
      </c>
      <c r="R11" s="105">
        <v>5000</v>
      </c>
      <c r="S11" s="122">
        <v>2</v>
      </c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</row>
    <row r="12" spans="1:40" ht="11.25" customHeight="1" x14ac:dyDescent="0.2">
      <c r="A12" s="30" t="s">
        <v>50</v>
      </c>
      <c r="B12" s="30" t="s">
        <v>17</v>
      </c>
      <c r="C12" s="65" t="s">
        <v>10</v>
      </c>
      <c r="D12" s="30" t="s">
        <v>0</v>
      </c>
      <c r="E12" s="30"/>
      <c r="F12" s="130">
        <v>2018</v>
      </c>
      <c r="G12" s="82" t="s">
        <v>48</v>
      </c>
      <c r="H12" s="111">
        <v>0.1</v>
      </c>
      <c r="I12" s="67">
        <v>1</v>
      </c>
      <c r="J12" s="39" t="s">
        <v>60</v>
      </c>
      <c r="K12" s="68">
        <v>43140</v>
      </c>
      <c r="L12" s="68">
        <v>43152</v>
      </c>
      <c r="M12" s="39" t="s">
        <v>35</v>
      </c>
      <c r="N12" s="66"/>
      <c r="O12" s="81" t="s">
        <v>49</v>
      </c>
      <c r="P12" s="28"/>
      <c r="Q12" s="3">
        <v>2500</v>
      </c>
      <c r="R12" s="25">
        <v>0</v>
      </c>
      <c r="S12" s="122">
        <v>2</v>
      </c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</row>
    <row r="13" spans="1:40" ht="11.25" customHeight="1" x14ac:dyDescent="0.2">
      <c r="A13" s="30" t="s">
        <v>50</v>
      </c>
      <c r="B13" s="30" t="s">
        <v>17</v>
      </c>
      <c r="C13" s="65" t="s">
        <v>10</v>
      </c>
      <c r="D13" s="30" t="s">
        <v>0</v>
      </c>
      <c r="E13" s="30"/>
      <c r="F13" s="130">
        <v>2018</v>
      </c>
      <c r="G13" s="82" t="s">
        <v>48</v>
      </c>
      <c r="H13" s="111" t="s">
        <v>31</v>
      </c>
      <c r="I13" s="67">
        <v>2</v>
      </c>
      <c r="J13" s="39" t="s">
        <v>61</v>
      </c>
      <c r="K13" s="68">
        <v>43168</v>
      </c>
      <c r="L13" s="68">
        <v>43180</v>
      </c>
      <c r="M13" s="39" t="s">
        <v>43</v>
      </c>
      <c r="N13" s="66"/>
      <c r="O13" s="81" t="s">
        <v>49</v>
      </c>
      <c r="P13" s="28">
        <v>1159</v>
      </c>
      <c r="Q13" s="3">
        <v>6100</v>
      </c>
      <c r="R13" s="25">
        <v>2318</v>
      </c>
      <c r="S13" s="122">
        <v>3</v>
      </c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</row>
    <row r="14" spans="1:40" ht="11.25" customHeight="1" x14ac:dyDescent="0.2">
      <c r="A14" s="30" t="s">
        <v>50</v>
      </c>
      <c r="B14" s="30" t="s">
        <v>17</v>
      </c>
      <c r="C14" s="65" t="s">
        <v>10</v>
      </c>
      <c r="D14" s="30" t="s">
        <v>0</v>
      </c>
      <c r="E14" s="30"/>
      <c r="F14" s="130">
        <v>2018</v>
      </c>
      <c r="G14" s="82" t="s">
        <v>48</v>
      </c>
      <c r="H14" s="111" t="s">
        <v>31</v>
      </c>
      <c r="I14" s="67">
        <v>2</v>
      </c>
      <c r="J14" s="39" t="s">
        <v>61</v>
      </c>
      <c r="K14" s="68">
        <v>43168</v>
      </c>
      <c r="L14" s="68">
        <v>43180</v>
      </c>
      <c r="M14" s="39" t="s">
        <v>44</v>
      </c>
      <c r="N14" s="66"/>
      <c r="O14" s="81" t="s">
        <v>49</v>
      </c>
      <c r="P14" s="28">
        <v>754</v>
      </c>
      <c r="Q14" s="3">
        <v>5800</v>
      </c>
      <c r="R14" s="25">
        <v>1508</v>
      </c>
      <c r="S14" s="122">
        <v>3</v>
      </c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</row>
    <row r="15" spans="1:40" ht="11.25" customHeight="1" x14ac:dyDescent="0.2">
      <c r="A15" s="30" t="s">
        <v>50</v>
      </c>
      <c r="B15" s="30" t="s">
        <v>17</v>
      </c>
      <c r="C15" s="65" t="s">
        <v>10</v>
      </c>
      <c r="D15" s="30" t="s">
        <v>0</v>
      </c>
      <c r="E15" s="30"/>
      <c r="F15" s="130">
        <v>2018</v>
      </c>
      <c r="G15" s="82" t="s">
        <v>48</v>
      </c>
      <c r="H15" s="111" t="s">
        <v>31</v>
      </c>
      <c r="I15" s="67">
        <v>2</v>
      </c>
      <c r="J15" s="39" t="s">
        <v>61</v>
      </c>
      <c r="K15" s="68">
        <v>43168</v>
      </c>
      <c r="L15" s="68">
        <v>43180</v>
      </c>
      <c r="M15" s="39" t="s">
        <v>39</v>
      </c>
      <c r="N15" s="66"/>
      <c r="O15" s="81" t="s">
        <v>49</v>
      </c>
      <c r="P15" s="28">
        <v>2530</v>
      </c>
      <c r="Q15" s="3">
        <v>11000</v>
      </c>
      <c r="R15" s="25">
        <v>5060</v>
      </c>
      <c r="S15" s="122">
        <v>3</v>
      </c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</row>
    <row r="16" spans="1:40" ht="11.25" customHeight="1" x14ac:dyDescent="0.2">
      <c r="A16" s="30" t="s">
        <v>50</v>
      </c>
      <c r="B16" s="30" t="s">
        <v>17</v>
      </c>
      <c r="C16" s="65" t="s">
        <v>10</v>
      </c>
      <c r="D16" s="30" t="s">
        <v>0</v>
      </c>
      <c r="E16" s="30"/>
      <c r="F16" s="130">
        <v>2018</v>
      </c>
      <c r="G16" s="40" t="s">
        <v>4</v>
      </c>
      <c r="H16" s="111" t="s">
        <v>31</v>
      </c>
      <c r="I16" s="67">
        <v>2</v>
      </c>
      <c r="J16" s="39" t="s">
        <v>62</v>
      </c>
      <c r="K16" s="68">
        <v>43182</v>
      </c>
      <c r="L16" s="68">
        <v>43192</v>
      </c>
      <c r="M16" s="39" t="s">
        <v>41</v>
      </c>
      <c r="N16" s="66"/>
      <c r="O16" s="1" t="s">
        <v>7</v>
      </c>
      <c r="P16" s="28">
        <v>777.99999999999989</v>
      </c>
      <c r="Q16" s="3">
        <v>5220</v>
      </c>
      <c r="R16" s="25">
        <v>1555.9999999999998</v>
      </c>
      <c r="S16" s="122">
        <v>3</v>
      </c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</row>
    <row r="17" spans="1:40" ht="11.25" customHeight="1" x14ac:dyDescent="0.2">
      <c r="A17" s="30" t="s">
        <v>50</v>
      </c>
      <c r="B17" s="30" t="s">
        <v>17</v>
      </c>
      <c r="C17" s="65" t="s">
        <v>10</v>
      </c>
      <c r="D17" s="96" t="s">
        <v>0</v>
      </c>
      <c r="E17" s="96"/>
      <c r="F17" s="132">
        <v>2018</v>
      </c>
      <c r="G17" s="107" t="s">
        <v>48</v>
      </c>
      <c r="H17" s="113">
        <v>0.2</v>
      </c>
      <c r="I17" s="99">
        <v>2</v>
      </c>
      <c r="J17" s="100" t="s">
        <v>62</v>
      </c>
      <c r="K17" s="101">
        <v>43182</v>
      </c>
      <c r="L17" s="101">
        <v>43192</v>
      </c>
      <c r="M17" s="100" t="s">
        <v>12</v>
      </c>
      <c r="N17" s="98"/>
      <c r="O17" s="106" t="s">
        <v>49</v>
      </c>
      <c r="P17" s="103">
        <v>2500</v>
      </c>
      <c r="Q17" s="104">
        <v>10000</v>
      </c>
      <c r="R17" s="105">
        <v>5000</v>
      </c>
      <c r="S17" s="122">
        <v>3</v>
      </c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</row>
    <row r="18" spans="1:40" ht="11.25" customHeight="1" x14ac:dyDescent="0.2">
      <c r="A18" s="30" t="s">
        <v>50</v>
      </c>
      <c r="B18" s="30" t="s">
        <v>17</v>
      </c>
      <c r="C18" s="65" t="s">
        <v>10</v>
      </c>
      <c r="D18" s="30" t="s">
        <v>0</v>
      </c>
      <c r="E18" s="30"/>
      <c r="F18" s="130">
        <v>2018</v>
      </c>
      <c r="G18" s="82" t="s">
        <v>48</v>
      </c>
      <c r="H18" s="111">
        <v>0.1</v>
      </c>
      <c r="I18" s="67">
        <v>1</v>
      </c>
      <c r="J18" s="39" t="s">
        <v>63</v>
      </c>
      <c r="K18" s="68">
        <v>43194</v>
      </c>
      <c r="L18" s="68">
        <v>43208</v>
      </c>
      <c r="M18" s="39" t="s">
        <v>64</v>
      </c>
      <c r="N18" s="66"/>
      <c r="O18" s="81" t="s">
        <v>49</v>
      </c>
      <c r="P18" s="28"/>
      <c r="Q18" s="3">
        <v>3000</v>
      </c>
      <c r="R18" s="25">
        <v>0</v>
      </c>
      <c r="S18" s="122">
        <v>4</v>
      </c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</row>
    <row r="19" spans="1:40" ht="11.25" customHeight="1" x14ac:dyDescent="0.2">
      <c r="A19" s="30" t="s">
        <v>50</v>
      </c>
      <c r="B19" s="30" t="s">
        <v>17</v>
      </c>
      <c r="C19" s="65" t="s">
        <v>10</v>
      </c>
      <c r="D19" s="30" t="s">
        <v>0</v>
      </c>
      <c r="E19" s="30"/>
      <c r="F19" s="130">
        <v>2018</v>
      </c>
      <c r="G19" s="82" t="s">
        <v>48</v>
      </c>
      <c r="H19" s="111">
        <v>0.1</v>
      </c>
      <c r="I19" s="67">
        <v>1</v>
      </c>
      <c r="J19" s="39" t="s">
        <v>63</v>
      </c>
      <c r="K19" s="68">
        <v>43194</v>
      </c>
      <c r="L19" s="68">
        <v>43208</v>
      </c>
      <c r="M19" s="39" t="s">
        <v>13</v>
      </c>
      <c r="N19" s="66"/>
      <c r="O19" s="81" t="s">
        <v>49</v>
      </c>
      <c r="P19" s="28"/>
      <c r="Q19" s="3">
        <v>10000</v>
      </c>
      <c r="R19" s="25">
        <v>0</v>
      </c>
      <c r="S19" s="122">
        <v>4</v>
      </c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</row>
    <row r="20" spans="1:40" ht="11.25" customHeight="1" x14ac:dyDescent="0.2">
      <c r="A20" s="30" t="s">
        <v>50</v>
      </c>
      <c r="B20" s="30" t="s">
        <v>17</v>
      </c>
      <c r="C20" s="65" t="s">
        <v>10</v>
      </c>
      <c r="D20" s="30" t="s">
        <v>0</v>
      </c>
      <c r="E20" s="30"/>
      <c r="F20" s="130">
        <v>2018</v>
      </c>
      <c r="G20" s="40" t="s">
        <v>4</v>
      </c>
      <c r="H20" s="111" t="s">
        <v>31</v>
      </c>
      <c r="I20" s="67">
        <v>2</v>
      </c>
      <c r="J20" s="39" t="s">
        <v>66</v>
      </c>
      <c r="K20" s="68">
        <v>43126</v>
      </c>
      <c r="L20" s="68">
        <v>43138</v>
      </c>
      <c r="M20" s="39" t="s">
        <v>41</v>
      </c>
      <c r="N20" s="66"/>
      <c r="O20" s="1" t="s">
        <v>7</v>
      </c>
      <c r="P20" s="28">
        <v>1089.0473519436473</v>
      </c>
      <c r="Q20" s="3">
        <v>6246</v>
      </c>
      <c r="R20" s="25">
        <v>2178.0947038872946</v>
      </c>
      <c r="S20" s="122">
        <v>1</v>
      </c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</row>
    <row r="21" spans="1:40" ht="11.25" customHeight="1" x14ac:dyDescent="0.2">
      <c r="A21" s="30" t="s">
        <v>50</v>
      </c>
      <c r="B21" s="30" t="s">
        <v>17</v>
      </c>
      <c r="C21" s="65" t="s">
        <v>10</v>
      </c>
      <c r="D21" s="30" t="s">
        <v>0</v>
      </c>
      <c r="E21" s="30"/>
      <c r="F21" s="130">
        <v>2018</v>
      </c>
      <c r="G21" s="40" t="s">
        <v>4</v>
      </c>
      <c r="H21" s="111" t="s">
        <v>31</v>
      </c>
      <c r="I21" s="67">
        <v>2</v>
      </c>
      <c r="J21" s="39" t="s">
        <v>66</v>
      </c>
      <c r="K21" s="68">
        <v>43126</v>
      </c>
      <c r="L21" s="68">
        <v>43138</v>
      </c>
      <c r="M21" s="39" t="s">
        <v>12</v>
      </c>
      <c r="N21" s="66"/>
      <c r="O21" s="1" t="s">
        <v>7</v>
      </c>
      <c r="P21" s="28">
        <v>691.02500000000009</v>
      </c>
      <c r="Q21" s="3">
        <v>4242</v>
      </c>
      <c r="R21" s="25">
        <v>1382.0500000000002</v>
      </c>
      <c r="S21" s="122">
        <v>1</v>
      </c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</row>
    <row r="22" spans="1:40" ht="11.25" customHeight="1" x14ac:dyDescent="0.2">
      <c r="A22" s="30" t="s">
        <v>50</v>
      </c>
      <c r="B22" s="30" t="s">
        <v>17</v>
      </c>
      <c r="C22" s="65" t="s">
        <v>10</v>
      </c>
      <c r="D22" s="30" t="s">
        <v>0</v>
      </c>
      <c r="E22" s="30"/>
      <c r="F22" s="130">
        <v>2018</v>
      </c>
      <c r="G22" s="40" t="s">
        <v>4</v>
      </c>
      <c r="H22" s="111" t="s">
        <v>31</v>
      </c>
      <c r="I22" s="67">
        <v>2</v>
      </c>
      <c r="J22" s="39" t="s">
        <v>60</v>
      </c>
      <c r="K22" s="68">
        <v>43140</v>
      </c>
      <c r="L22" s="68">
        <v>43152</v>
      </c>
      <c r="M22" s="39" t="s">
        <v>45</v>
      </c>
      <c r="N22" s="66"/>
      <c r="O22" s="1" t="s">
        <v>7</v>
      </c>
      <c r="P22" s="28">
        <v>640.99999999999989</v>
      </c>
      <c r="Q22" s="3">
        <v>3956</v>
      </c>
      <c r="R22" s="25">
        <v>1281.9999999999998</v>
      </c>
      <c r="S22" s="122">
        <v>2</v>
      </c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</row>
    <row r="23" spans="1:40" ht="11.25" customHeight="1" x14ac:dyDescent="0.2">
      <c r="A23" s="30" t="s">
        <v>50</v>
      </c>
      <c r="B23" s="30" t="s">
        <v>17</v>
      </c>
      <c r="C23" s="65" t="s">
        <v>10</v>
      </c>
      <c r="D23" s="30" t="s">
        <v>0</v>
      </c>
      <c r="E23" s="30"/>
      <c r="F23" s="130">
        <v>2018</v>
      </c>
      <c r="G23" s="40" t="s">
        <v>4</v>
      </c>
      <c r="H23" s="76" t="s">
        <v>31</v>
      </c>
      <c r="I23" s="67">
        <v>2</v>
      </c>
      <c r="J23" s="39" t="s">
        <v>60</v>
      </c>
      <c r="K23" s="68">
        <v>43140</v>
      </c>
      <c r="L23" s="68">
        <v>43152</v>
      </c>
      <c r="M23" s="39" t="s">
        <v>43</v>
      </c>
      <c r="N23" s="66"/>
      <c r="O23" s="1" t="s">
        <v>7</v>
      </c>
      <c r="P23" s="28">
        <v>814.99999999999989</v>
      </c>
      <c r="Q23" s="3">
        <v>5136</v>
      </c>
      <c r="R23" s="25">
        <v>1629.9999999999998</v>
      </c>
      <c r="S23" s="125">
        <v>2</v>
      </c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</row>
    <row r="24" spans="1:40" ht="11.25" customHeight="1" x14ac:dyDescent="0.2">
      <c r="A24" s="30" t="s">
        <v>50</v>
      </c>
      <c r="B24" s="30" t="s">
        <v>17</v>
      </c>
      <c r="C24" s="65" t="s">
        <v>10</v>
      </c>
      <c r="D24" s="30" t="s">
        <v>0</v>
      </c>
      <c r="E24" s="30"/>
      <c r="F24" s="130">
        <v>2018</v>
      </c>
      <c r="G24" s="40" t="s">
        <v>4</v>
      </c>
      <c r="H24" s="111" t="s">
        <v>31</v>
      </c>
      <c r="I24" s="67">
        <v>2</v>
      </c>
      <c r="J24" s="39" t="s">
        <v>60</v>
      </c>
      <c r="K24" s="68">
        <v>43140</v>
      </c>
      <c r="L24" s="68">
        <v>43152</v>
      </c>
      <c r="M24" s="39" t="s">
        <v>44</v>
      </c>
      <c r="N24" s="66"/>
      <c r="O24" s="1" t="s">
        <v>7</v>
      </c>
      <c r="P24" s="28">
        <v>376.00033357976162</v>
      </c>
      <c r="Q24" s="3">
        <v>4356</v>
      </c>
      <c r="R24" s="25">
        <v>752.00066715952323</v>
      </c>
      <c r="S24" s="122">
        <v>2</v>
      </c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</row>
    <row r="25" spans="1:40" ht="11.25" customHeight="1" x14ac:dyDescent="0.2">
      <c r="A25" s="30" t="s">
        <v>50</v>
      </c>
      <c r="B25" s="30" t="s">
        <v>17</v>
      </c>
      <c r="C25" s="65" t="s">
        <v>10</v>
      </c>
      <c r="D25" s="30" t="s">
        <v>0</v>
      </c>
      <c r="E25" s="30"/>
      <c r="F25" s="130">
        <v>2018</v>
      </c>
      <c r="G25" s="40" t="s">
        <v>4</v>
      </c>
      <c r="H25" s="111" t="s">
        <v>31</v>
      </c>
      <c r="I25" s="67">
        <v>2</v>
      </c>
      <c r="J25" s="39" t="s">
        <v>65</v>
      </c>
      <c r="K25" s="68">
        <v>43154</v>
      </c>
      <c r="L25" s="68">
        <v>43165</v>
      </c>
      <c r="M25" s="39" t="s">
        <v>39</v>
      </c>
      <c r="N25" s="66"/>
      <c r="O25" s="1" t="s">
        <v>7</v>
      </c>
      <c r="P25" s="28">
        <v>1801.0105275055298</v>
      </c>
      <c r="Q25" s="3">
        <v>7224</v>
      </c>
      <c r="R25" s="25">
        <v>3602.0210550110596</v>
      </c>
      <c r="S25" s="122">
        <v>2</v>
      </c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</row>
    <row r="26" spans="1:40" ht="11.25" customHeight="1" x14ac:dyDescent="0.2">
      <c r="A26" s="30" t="s">
        <v>50</v>
      </c>
      <c r="B26" s="30" t="s">
        <v>17</v>
      </c>
      <c r="C26" s="65" t="s">
        <v>10</v>
      </c>
      <c r="D26" s="30" t="s">
        <v>0</v>
      </c>
      <c r="E26" s="30"/>
      <c r="F26" s="130">
        <v>2018</v>
      </c>
      <c r="G26" s="40" t="s">
        <v>4</v>
      </c>
      <c r="H26" s="111" t="s">
        <v>31</v>
      </c>
      <c r="I26" s="67">
        <v>2</v>
      </c>
      <c r="J26" s="39" t="s">
        <v>65</v>
      </c>
      <c r="K26" s="68">
        <v>43154</v>
      </c>
      <c r="L26" s="68">
        <v>43165</v>
      </c>
      <c r="M26" s="39" t="s">
        <v>37</v>
      </c>
      <c r="N26" s="66"/>
      <c r="O26" s="1" t="s">
        <v>7</v>
      </c>
      <c r="P26" s="28">
        <v>642.00412009431136</v>
      </c>
      <c r="Q26" s="3">
        <v>3045</v>
      </c>
      <c r="R26" s="25">
        <v>1284.0082401886227</v>
      </c>
      <c r="S26" s="122">
        <v>2</v>
      </c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</row>
    <row r="27" spans="1:40" ht="11.25" customHeight="1" x14ac:dyDescent="0.2">
      <c r="A27" s="30" t="s">
        <v>50</v>
      </c>
      <c r="B27" s="30" t="s">
        <v>17</v>
      </c>
      <c r="C27" s="65" t="s">
        <v>10</v>
      </c>
      <c r="D27" s="30" t="s">
        <v>0</v>
      </c>
      <c r="E27" s="30"/>
      <c r="F27" s="130">
        <v>2018</v>
      </c>
      <c r="G27" s="40" t="s">
        <v>4</v>
      </c>
      <c r="H27" s="111" t="s">
        <v>31</v>
      </c>
      <c r="I27" s="67">
        <v>2</v>
      </c>
      <c r="J27" s="39" t="s">
        <v>67</v>
      </c>
      <c r="K27" s="68">
        <v>43259</v>
      </c>
      <c r="L27" s="68">
        <v>43270</v>
      </c>
      <c r="M27" s="39" t="s">
        <v>45</v>
      </c>
      <c r="N27" s="66"/>
      <c r="O27" s="1" t="s">
        <v>7</v>
      </c>
      <c r="P27" s="28">
        <v>500.00041286535634</v>
      </c>
      <c r="Q27" s="3">
        <v>3856</v>
      </c>
      <c r="R27" s="25">
        <v>1000.0008257307127</v>
      </c>
      <c r="S27" s="122">
        <v>6</v>
      </c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</row>
    <row r="28" spans="1:40" ht="11.25" customHeight="1" x14ac:dyDescent="0.2">
      <c r="A28" s="30" t="s">
        <v>50</v>
      </c>
      <c r="B28" s="30" t="s">
        <v>17</v>
      </c>
      <c r="C28" s="65" t="s">
        <v>10</v>
      </c>
      <c r="D28" s="30" t="s">
        <v>0</v>
      </c>
      <c r="E28" s="30"/>
      <c r="F28" s="130">
        <v>2018</v>
      </c>
      <c r="G28" s="40" t="s">
        <v>4</v>
      </c>
      <c r="H28" s="109" t="s">
        <v>31</v>
      </c>
      <c r="I28" s="67">
        <v>2</v>
      </c>
      <c r="J28" s="39" t="s">
        <v>68</v>
      </c>
      <c r="K28" s="68">
        <v>43249</v>
      </c>
      <c r="L28" s="68">
        <v>43257</v>
      </c>
      <c r="M28" s="39" t="s">
        <v>41</v>
      </c>
      <c r="N28" s="66"/>
      <c r="O28" s="1" t="s">
        <v>7</v>
      </c>
      <c r="P28" s="28">
        <v>3189.2649999999999</v>
      </c>
      <c r="Q28" s="3">
        <v>13950</v>
      </c>
      <c r="R28" s="25">
        <v>6378.53</v>
      </c>
      <c r="S28" s="122">
        <v>5</v>
      </c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</row>
    <row r="29" spans="1:40" ht="11.25" customHeight="1" x14ac:dyDescent="0.2">
      <c r="A29" s="30" t="s">
        <v>50</v>
      </c>
      <c r="B29" s="30" t="s">
        <v>17</v>
      </c>
      <c r="C29" s="65" t="s">
        <v>10</v>
      </c>
      <c r="D29" s="30" t="s">
        <v>0</v>
      </c>
      <c r="E29" s="30"/>
      <c r="F29" s="130">
        <v>2018</v>
      </c>
      <c r="G29" s="40" t="s">
        <v>4</v>
      </c>
      <c r="H29" s="76" t="s">
        <v>31</v>
      </c>
      <c r="I29" s="67">
        <v>2</v>
      </c>
      <c r="J29" s="39" t="s">
        <v>70</v>
      </c>
      <c r="K29" s="68">
        <v>43301</v>
      </c>
      <c r="L29" s="68">
        <v>43313</v>
      </c>
      <c r="M29" s="39" t="s">
        <v>43</v>
      </c>
      <c r="N29" s="66"/>
      <c r="O29" s="1" t="s">
        <v>7</v>
      </c>
      <c r="P29" s="28">
        <v>602</v>
      </c>
      <c r="Q29" s="3">
        <v>4230</v>
      </c>
      <c r="R29" s="25">
        <v>1204</v>
      </c>
      <c r="S29" s="125">
        <v>7</v>
      </c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</row>
    <row r="30" spans="1:40" ht="11.25" customHeight="1" x14ac:dyDescent="0.2">
      <c r="A30" s="30" t="s">
        <v>50</v>
      </c>
      <c r="B30" s="30" t="s">
        <v>17</v>
      </c>
      <c r="C30" s="65" t="s">
        <v>10</v>
      </c>
      <c r="D30" s="30" t="s">
        <v>0</v>
      </c>
      <c r="E30" s="30"/>
      <c r="F30" s="130">
        <v>2018</v>
      </c>
      <c r="G30" s="40" t="s">
        <v>4</v>
      </c>
      <c r="H30" s="111" t="s">
        <v>31</v>
      </c>
      <c r="I30" s="67">
        <v>2</v>
      </c>
      <c r="J30" s="39" t="s">
        <v>70</v>
      </c>
      <c r="K30" s="68">
        <v>43301</v>
      </c>
      <c r="L30" s="68">
        <v>43313</v>
      </c>
      <c r="M30" s="39" t="s">
        <v>44</v>
      </c>
      <c r="N30" s="66"/>
      <c r="O30" s="1" t="s">
        <v>7</v>
      </c>
      <c r="P30" s="28">
        <v>222.99999999999997</v>
      </c>
      <c r="Q30" s="3">
        <v>3702</v>
      </c>
      <c r="R30" s="25">
        <v>445.99999999999994</v>
      </c>
      <c r="S30" s="122">
        <v>7</v>
      </c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</row>
    <row r="31" spans="1:40" ht="11.25" customHeight="1" x14ac:dyDescent="0.2">
      <c r="A31" s="30" t="s">
        <v>50</v>
      </c>
      <c r="B31" s="30" t="s">
        <v>17</v>
      </c>
      <c r="C31" s="65" t="s">
        <v>10</v>
      </c>
      <c r="D31" s="30" t="s">
        <v>0</v>
      </c>
      <c r="E31" s="30"/>
      <c r="F31" s="130">
        <v>2018</v>
      </c>
      <c r="G31" s="82" t="s">
        <v>48</v>
      </c>
      <c r="H31" s="111" t="s">
        <v>31</v>
      </c>
      <c r="I31" s="67">
        <v>2</v>
      </c>
      <c r="J31" s="39" t="s">
        <v>57</v>
      </c>
      <c r="K31" s="68">
        <v>43357</v>
      </c>
      <c r="L31" s="68">
        <v>43368</v>
      </c>
      <c r="M31" s="39" t="s">
        <v>39</v>
      </c>
      <c r="N31" s="66"/>
      <c r="O31" s="81" t="s">
        <v>49</v>
      </c>
      <c r="P31" s="28">
        <v>2369</v>
      </c>
      <c r="Q31" s="3">
        <v>10300</v>
      </c>
      <c r="R31" s="25">
        <v>4738</v>
      </c>
      <c r="S31" s="122">
        <v>9</v>
      </c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</row>
    <row r="32" spans="1:40" ht="11.25" customHeight="1" x14ac:dyDescent="0.2">
      <c r="A32" s="30" t="s">
        <v>50</v>
      </c>
      <c r="B32" s="30" t="s">
        <v>17</v>
      </c>
      <c r="C32" s="65" t="s">
        <v>10</v>
      </c>
      <c r="D32" s="96" t="s">
        <v>0</v>
      </c>
      <c r="E32" s="96"/>
      <c r="F32" s="132">
        <v>2018</v>
      </c>
      <c r="G32" s="107" t="s">
        <v>48</v>
      </c>
      <c r="H32" s="113" t="s">
        <v>31</v>
      </c>
      <c r="I32" s="99">
        <v>1</v>
      </c>
      <c r="J32" s="100" t="s">
        <v>69</v>
      </c>
      <c r="K32" s="101">
        <v>43371</v>
      </c>
      <c r="L32" s="101">
        <v>43383</v>
      </c>
      <c r="M32" s="100" t="s">
        <v>41</v>
      </c>
      <c r="N32" s="98"/>
      <c r="O32" s="106" t="s">
        <v>49</v>
      </c>
      <c r="P32" s="103">
        <v>3000</v>
      </c>
      <c r="Q32" s="104">
        <v>5000</v>
      </c>
      <c r="R32" s="105">
        <v>3000</v>
      </c>
      <c r="S32" s="122">
        <v>9</v>
      </c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</row>
    <row r="33" spans="1:40" ht="11.25" customHeight="1" x14ac:dyDescent="0.2">
      <c r="A33" s="30" t="s">
        <v>50</v>
      </c>
      <c r="B33" s="30" t="s">
        <v>17</v>
      </c>
      <c r="C33" s="65" t="s">
        <v>10</v>
      </c>
      <c r="D33" s="30" t="s">
        <v>0</v>
      </c>
      <c r="E33" s="30"/>
      <c r="F33" s="130">
        <v>2018</v>
      </c>
      <c r="G33" s="40" t="s">
        <v>4</v>
      </c>
      <c r="H33" s="111" t="s">
        <v>31</v>
      </c>
      <c r="I33" s="67">
        <v>2</v>
      </c>
      <c r="J33" s="39" t="s">
        <v>59</v>
      </c>
      <c r="K33" s="68">
        <v>43425</v>
      </c>
      <c r="L33" s="68">
        <v>43443</v>
      </c>
      <c r="M33" s="39" t="s">
        <v>40</v>
      </c>
      <c r="N33" s="66"/>
      <c r="O33" s="1" t="s">
        <v>7</v>
      </c>
      <c r="P33" s="28">
        <v>692.99999999999989</v>
      </c>
      <c r="Q33" s="3">
        <v>4570</v>
      </c>
      <c r="R33" s="25">
        <v>1385.9999999999998</v>
      </c>
      <c r="S33" s="122">
        <v>11</v>
      </c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</row>
    <row r="34" spans="1:40" ht="11.25" customHeight="1" x14ac:dyDescent="0.2">
      <c r="A34" s="30" t="s">
        <v>50</v>
      </c>
      <c r="B34" s="30" t="s">
        <v>17</v>
      </c>
      <c r="C34" s="65" t="s">
        <v>10</v>
      </c>
      <c r="D34" s="30" t="s">
        <v>0</v>
      </c>
      <c r="E34" s="30"/>
      <c r="F34" s="130">
        <v>2018</v>
      </c>
      <c r="G34" s="40" t="s">
        <v>4</v>
      </c>
      <c r="H34" s="111" t="s">
        <v>31</v>
      </c>
      <c r="I34" s="67">
        <v>2</v>
      </c>
      <c r="J34" s="39" t="s">
        <v>59</v>
      </c>
      <c r="K34" s="68">
        <v>43425</v>
      </c>
      <c r="L34" s="68">
        <v>43443</v>
      </c>
      <c r="M34" s="115" t="s">
        <v>54</v>
      </c>
      <c r="N34" s="66"/>
      <c r="O34" s="1" t="s">
        <v>7</v>
      </c>
      <c r="P34" s="28">
        <v>213.99999999999997</v>
      </c>
      <c r="Q34" s="3">
        <v>1790</v>
      </c>
      <c r="R34" s="25">
        <v>427.99999999999994</v>
      </c>
      <c r="S34" s="122">
        <v>11</v>
      </c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</row>
    <row r="35" spans="1:40" ht="11.25" customHeight="1" x14ac:dyDescent="0.2">
      <c r="A35" s="30" t="s">
        <v>50</v>
      </c>
      <c r="B35" s="30" t="s">
        <v>17</v>
      </c>
      <c r="C35" s="65" t="s">
        <v>10</v>
      </c>
      <c r="D35" s="69" t="s">
        <v>0</v>
      </c>
      <c r="E35" s="69"/>
      <c r="F35" s="131">
        <v>2018</v>
      </c>
      <c r="G35" s="70" t="s">
        <v>56</v>
      </c>
      <c r="H35" s="110" t="s">
        <v>31</v>
      </c>
      <c r="I35" s="71">
        <v>2</v>
      </c>
      <c r="J35" s="73" t="s">
        <v>55</v>
      </c>
      <c r="K35" s="72">
        <v>43329</v>
      </c>
      <c r="L35" s="72">
        <v>43339</v>
      </c>
      <c r="M35" s="73" t="s">
        <v>35</v>
      </c>
      <c r="N35" s="74"/>
      <c r="O35" s="8" t="s">
        <v>6</v>
      </c>
      <c r="P35" s="27">
        <v>15</v>
      </c>
      <c r="Q35" s="104">
        <v>100</v>
      </c>
      <c r="R35" s="75">
        <v>30</v>
      </c>
      <c r="S35" s="122">
        <v>8</v>
      </c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</row>
    <row r="36" spans="1:40" ht="11.25" customHeight="1" x14ac:dyDescent="0.2">
      <c r="A36" s="30" t="s">
        <v>50</v>
      </c>
      <c r="B36" s="30" t="s">
        <v>17</v>
      </c>
      <c r="C36" s="65" t="s">
        <v>10</v>
      </c>
      <c r="D36" s="96" t="s">
        <v>0</v>
      </c>
      <c r="E36" s="96"/>
      <c r="F36" s="132">
        <v>2018</v>
      </c>
      <c r="G36" s="97" t="s">
        <v>56</v>
      </c>
      <c r="H36" s="113" t="s">
        <v>31</v>
      </c>
      <c r="I36" s="99">
        <v>2</v>
      </c>
      <c r="J36" s="100" t="s">
        <v>55</v>
      </c>
      <c r="K36" s="101">
        <v>43329</v>
      </c>
      <c r="L36" s="101">
        <v>43339</v>
      </c>
      <c r="M36" s="100" t="s">
        <v>64</v>
      </c>
      <c r="N36" s="98"/>
      <c r="O36" s="102" t="s">
        <v>7</v>
      </c>
      <c r="P36" s="103">
        <v>0</v>
      </c>
      <c r="Q36" s="104">
        <v>0</v>
      </c>
      <c r="R36" s="105">
        <v>0</v>
      </c>
      <c r="S36" s="122">
        <v>8</v>
      </c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</row>
    <row r="37" spans="1:40" ht="11.25" customHeight="1" x14ac:dyDescent="0.2">
      <c r="A37" s="30" t="s">
        <v>50</v>
      </c>
      <c r="B37" s="30" t="s">
        <v>17</v>
      </c>
      <c r="C37" s="65" t="s">
        <v>10</v>
      </c>
      <c r="D37" s="96" t="s">
        <v>0</v>
      </c>
      <c r="E37" s="96"/>
      <c r="F37" s="132">
        <v>2018</v>
      </c>
      <c r="G37" s="107" t="s">
        <v>48</v>
      </c>
      <c r="H37" s="113" t="s">
        <v>31</v>
      </c>
      <c r="I37" s="99">
        <v>2</v>
      </c>
      <c r="J37" s="100" t="s">
        <v>71</v>
      </c>
      <c r="K37" s="101">
        <v>43341</v>
      </c>
      <c r="L37" s="101">
        <v>43354</v>
      </c>
      <c r="M37" s="100" t="s">
        <v>39</v>
      </c>
      <c r="N37" s="98"/>
      <c r="O37" s="106" t="s">
        <v>49</v>
      </c>
      <c r="P37" s="103">
        <v>2369</v>
      </c>
      <c r="Q37" s="104">
        <v>10300</v>
      </c>
      <c r="R37" s="105">
        <v>4738</v>
      </c>
      <c r="S37" s="122">
        <v>8</v>
      </c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</row>
    <row r="38" spans="1:40" ht="11.25" customHeight="1" x14ac:dyDescent="0.2">
      <c r="A38" s="30" t="s">
        <v>50</v>
      </c>
      <c r="B38" s="30" t="s">
        <v>17</v>
      </c>
      <c r="C38" s="65" t="s">
        <v>10</v>
      </c>
      <c r="D38" s="96" t="s">
        <v>0</v>
      </c>
      <c r="E38" s="96"/>
      <c r="F38" s="132">
        <v>2018</v>
      </c>
      <c r="G38" s="107" t="s">
        <v>48</v>
      </c>
      <c r="H38" s="113" t="s">
        <v>31</v>
      </c>
      <c r="I38" s="99">
        <v>1</v>
      </c>
      <c r="J38" s="100" t="s">
        <v>72</v>
      </c>
      <c r="K38" s="101">
        <v>43385</v>
      </c>
      <c r="L38" s="101">
        <v>43397</v>
      </c>
      <c r="M38" s="100" t="s">
        <v>64</v>
      </c>
      <c r="N38" s="98"/>
      <c r="O38" s="106" t="s">
        <v>49</v>
      </c>
      <c r="P38" s="103">
        <v>285</v>
      </c>
      <c r="Q38" s="104">
        <v>300</v>
      </c>
      <c r="R38" s="105">
        <v>285</v>
      </c>
      <c r="S38" s="122">
        <v>10</v>
      </c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</row>
    <row r="39" spans="1:40" ht="11.25" customHeight="1" x14ac:dyDescent="0.2">
      <c r="A39" s="30" t="s">
        <v>50</v>
      </c>
      <c r="B39" s="30" t="s">
        <v>17</v>
      </c>
      <c r="C39" s="65" t="s">
        <v>10</v>
      </c>
      <c r="D39" s="96" t="s">
        <v>0</v>
      </c>
      <c r="E39" s="96"/>
      <c r="F39" s="132">
        <v>2018</v>
      </c>
      <c r="G39" s="107" t="s">
        <v>48</v>
      </c>
      <c r="H39" s="113" t="s">
        <v>31</v>
      </c>
      <c r="I39" s="99">
        <v>1</v>
      </c>
      <c r="J39" s="100" t="s">
        <v>72</v>
      </c>
      <c r="K39" s="101">
        <v>43385</v>
      </c>
      <c r="L39" s="101">
        <v>43397</v>
      </c>
      <c r="M39" s="100" t="s">
        <v>73</v>
      </c>
      <c r="N39" s="98"/>
      <c r="O39" s="106" t="s">
        <v>49</v>
      </c>
      <c r="P39" s="103">
        <v>380</v>
      </c>
      <c r="Q39" s="104">
        <v>400</v>
      </c>
      <c r="R39" s="105">
        <v>380</v>
      </c>
      <c r="S39" s="122">
        <v>10</v>
      </c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</row>
    <row r="40" spans="1:40" ht="11.25" customHeight="1" x14ac:dyDescent="0.2">
      <c r="A40" s="30" t="s">
        <v>50</v>
      </c>
      <c r="B40" s="30" t="s">
        <v>17</v>
      </c>
      <c r="C40" s="65" t="s">
        <v>10</v>
      </c>
      <c r="D40" s="30" t="s">
        <v>0</v>
      </c>
      <c r="E40" s="30"/>
      <c r="F40" s="130">
        <v>2018</v>
      </c>
      <c r="G40" s="40" t="s">
        <v>4</v>
      </c>
      <c r="H40" s="111" t="s">
        <v>31</v>
      </c>
      <c r="I40" s="67">
        <v>2</v>
      </c>
      <c r="J40" s="39" t="s">
        <v>72</v>
      </c>
      <c r="K40" s="68">
        <v>43385</v>
      </c>
      <c r="L40" s="68">
        <v>43397</v>
      </c>
      <c r="M40" s="39" t="s">
        <v>74</v>
      </c>
      <c r="N40" s="66"/>
      <c r="O40" s="1" t="s">
        <v>7</v>
      </c>
      <c r="P40" s="28">
        <v>738.99800476908865</v>
      </c>
      <c r="Q40" s="3">
        <v>7040</v>
      </c>
      <c r="R40" s="25">
        <v>1477.9960095381773</v>
      </c>
      <c r="S40" s="122">
        <v>10</v>
      </c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</row>
    <row r="41" spans="1:40" ht="11.25" customHeight="1" x14ac:dyDescent="0.2">
      <c r="A41" s="30" t="s">
        <v>50</v>
      </c>
      <c r="B41" s="30" t="s">
        <v>17</v>
      </c>
      <c r="C41" s="65" t="s">
        <v>10</v>
      </c>
      <c r="D41" s="30" t="s">
        <v>0</v>
      </c>
      <c r="E41" s="30"/>
      <c r="F41" s="130">
        <v>2018</v>
      </c>
      <c r="G41" s="40" t="s">
        <v>4</v>
      </c>
      <c r="H41" s="111" t="s">
        <v>31</v>
      </c>
      <c r="I41" s="67">
        <v>2</v>
      </c>
      <c r="J41" s="39" t="s">
        <v>72</v>
      </c>
      <c r="K41" s="68">
        <v>43385</v>
      </c>
      <c r="L41" s="68">
        <v>43397</v>
      </c>
      <c r="M41" s="39" t="s">
        <v>75</v>
      </c>
      <c r="N41" s="66"/>
      <c r="O41" s="1" t="s">
        <v>7</v>
      </c>
      <c r="P41" s="28">
        <v>780.00319073774426</v>
      </c>
      <c r="Q41" s="3">
        <v>6000</v>
      </c>
      <c r="R41" s="25">
        <v>1560.0063814754885</v>
      </c>
      <c r="S41" s="122">
        <v>10</v>
      </c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</row>
    <row r="42" spans="1:40" ht="11.25" customHeight="1" x14ac:dyDescent="0.2">
      <c r="A42" s="30" t="s">
        <v>50</v>
      </c>
      <c r="B42" s="30" t="s">
        <v>17</v>
      </c>
      <c r="C42" s="65" t="s">
        <v>10</v>
      </c>
      <c r="D42" s="69" t="s">
        <v>0</v>
      </c>
      <c r="E42" s="69"/>
      <c r="F42" s="131">
        <v>2018</v>
      </c>
      <c r="G42" s="70" t="s">
        <v>56</v>
      </c>
      <c r="H42" s="77" t="s">
        <v>31</v>
      </c>
      <c r="I42" s="71">
        <v>1</v>
      </c>
      <c r="J42" s="73" t="s">
        <v>86</v>
      </c>
      <c r="K42" s="72">
        <v>43381</v>
      </c>
      <c r="L42" s="72">
        <v>43387</v>
      </c>
      <c r="M42" s="73" t="s">
        <v>43</v>
      </c>
      <c r="N42" s="74"/>
      <c r="O42" s="8" t="s">
        <v>6</v>
      </c>
      <c r="P42" s="27">
        <v>968</v>
      </c>
      <c r="Q42" s="7">
        <v>1100</v>
      </c>
      <c r="R42" s="75">
        <v>968</v>
      </c>
      <c r="S42" s="125">
        <v>10</v>
      </c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</row>
    <row r="43" spans="1:40" ht="11.25" customHeight="1" x14ac:dyDescent="0.2">
      <c r="A43" s="30" t="s">
        <v>50</v>
      </c>
      <c r="B43" s="30" t="s">
        <v>17</v>
      </c>
      <c r="C43" s="65" t="s">
        <v>10</v>
      </c>
      <c r="D43" s="30" t="s">
        <v>0</v>
      </c>
      <c r="E43" s="30"/>
      <c r="F43" s="130">
        <v>2018</v>
      </c>
      <c r="G43" s="40" t="s">
        <v>4</v>
      </c>
      <c r="H43" s="76" t="s">
        <v>31</v>
      </c>
      <c r="I43" s="67">
        <v>1</v>
      </c>
      <c r="J43" s="39" t="s">
        <v>76</v>
      </c>
      <c r="K43" s="68">
        <v>43453</v>
      </c>
      <c r="L43" s="68">
        <v>43471</v>
      </c>
      <c r="M43" s="39" t="s">
        <v>43</v>
      </c>
      <c r="N43" s="66"/>
      <c r="O43" s="1" t="s">
        <v>7</v>
      </c>
      <c r="P43" s="28">
        <v>2582.9999999999995</v>
      </c>
      <c r="Q43" s="3">
        <v>4692</v>
      </c>
      <c r="R43" s="25">
        <v>2582.9999999999995</v>
      </c>
      <c r="S43" s="125">
        <v>12</v>
      </c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</row>
    <row r="44" spans="1:40" ht="11.25" customHeight="1" x14ac:dyDescent="0.2">
      <c r="A44" s="30" t="s">
        <v>50</v>
      </c>
      <c r="B44" s="30" t="s">
        <v>17</v>
      </c>
      <c r="C44" s="65" t="s">
        <v>10</v>
      </c>
      <c r="D44" s="30" t="s">
        <v>0</v>
      </c>
      <c r="E44" s="30"/>
      <c r="F44" s="130">
        <v>2018</v>
      </c>
      <c r="G44" s="40" t="s">
        <v>4</v>
      </c>
      <c r="H44" s="111" t="s">
        <v>31</v>
      </c>
      <c r="I44" s="67">
        <v>1</v>
      </c>
      <c r="J44" s="39" t="s">
        <v>76</v>
      </c>
      <c r="K44" s="68">
        <v>43453</v>
      </c>
      <c r="L44" s="68">
        <v>43471</v>
      </c>
      <c r="M44" s="39" t="s">
        <v>44</v>
      </c>
      <c r="N44" s="66"/>
      <c r="O44" s="1" t="s">
        <v>7</v>
      </c>
      <c r="P44" s="28">
        <v>1474</v>
      </c>
      <c r="Q44" s="3">
        <v>3126</v>
      </c>
      <c r="R44" s="25">
        <v>1474</v>
      </c>
      <c r="S44" s="122">
        <v>12</v>
      </c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</row>
    <row r="45" spans="1:40" ht="11.25" customHeight="1" x14ac:dyDescent="0.2">
      <c r="A45" s="30" t="s">
        <v>50</v>
      </c>
      <c r="B45" s="30" t="s">
        <v>17</v>
      </c>
      <c r="C45" s="65" t="s">
        <v>10</v>
      </c>
      <c r="D45" s="96" t="s">
        <v>0</v>
      </c>
      <c r="E45" s="96"/>
      <c r="F45" s="132">
        <v>2019</v>
      </c>
      <c r="G45" s="107" t="s">
        <v>48</v>
      </c>
      <c r="H45" s="113" t="s">
        <v>31</v>
      </c>
      <c r="I45" s="99">
        <v>1</v>
      </c>
      <c r="J45" s="100" t="s">
        <v>77</v>
      </c>
      <c r="K45" s="101">
        <v>43469</v>
      </c>
      <c r="L45" s="101">
        <v>43486</v>
      </c>
      <c r="M45" s="100" t="s">
        <v>39</v>
      </c>
      <c r="N45" s="98"/>
      <c r="O45" s="106" t="s">
        <v>49</v>
      </c>
      <c r="P45" s="103">
        <v>5640</v>
      </c>
      <c r="Q45" s="104">
        <v>6000</v>
      </c>
      <c r="R45" s="105">
        <v>5640</v>
      </c>
      <c r="S45" s="122">
        <v>1</v>
      </c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</row>
    <row r="46" spans="1:40" ht="11.25" customHeight="1" x14ac:dyDescent="0.2">
      <c r="A46" s="30" t="s">
        <v>50</v>
      </c>
      <c r="B46" s="30" t="s">
        <v>17</v>
      </c>
      <c r="C46" s="65" t="s">
        <v>10</v>
      </c>
      <c r="D46" s="96" t="s">
        <v>0</v>
      </c>
      <c r="E46" s="96"/>
      <c r="F46" s="132">
        <v>2019</v>
      </c>
      <c r="G46" s="107" t="s">
        <v>48</v>
      </c>
      <c r="H46" s="113" t="s">
        <v>31</v>
      </c>
      <c r="I46" s="99">
        <v>1</v>
      </c>
      <c r="J46" s="100" t="s">
        <v>77</v>
      </c>
      <c r="K46" s="101">
        <v>43469</v>
      </c>
      <c r="L46" s="101">
        <v>43486</v>
      </c>
      <c r="M46" s="100" t="s">
        <v>36</v>
      </c>
      <c r="N46" s="98"/>
      <c r="O46" s="106" t="s">
        <v>49</v>
      </c>
      <c r="P46" s="103">
        <v>3040</v>
      </c>
      <c r="Q46" s="104">
        <v>3800</v>
      </c>
      <c r="R46" s="105">
        <v>3040</v>
      </c>
      <c r="S46" s="122">
        <v>1</v>
      </c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</row>
    <row r="47" spans="1:40" ht="11.25" customHeight="1" x14ac:dyDescent="0.2">
      <c r="A47" s="30" t="s">
        <v>50</v>
      </c>
      <c r="B47" s="30" t="s">
        <v>17</v>
      </c>
      <c r="C47" s="65" t="s">
        <v>10</v>
      </c>
      <c r="D47" s="96" t="s">
        <v>0</v>
      </c>
      <c r="E47" s="96"/>
      <c r="F47" s="132">
        <v>2019</v>
      </c>
      <c r="G47" s="107" t="s">
        <v>48</v>
      </c>
      <c r="H47" s="113" t="s">
        <v>31</v>
      </c>
      <c r="I47" s="99">
        <v>2</v>
      </c>
      <c r="J47" s="100" t="s">
        <v>66</v>
      </c>
      <c r="K47" s="101">
        <v>43488</v>
      </c>
      <c r="L47" s="101">
        <v>43500</v>
      </c>
      <c r="M47" s="100" t="s">
        <v>43</v>
      </c>
      <c r="N47" s="98"/>
      <c r="O47" s="106" t="s">
        <v>49</v>
      </c>
      <c r="P47" s="103">
        <v>884.00000000000011</v>
      </c>
      <c r="Q47" s="104">
        <v>5200</v>
      </c>
      <c r="R47" s="105">
        <v>1768.0000000000002</v>
      </c>
      <c r="S47" s="122">
        <v>1</v>
      </c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</row>
    <row r="48" spans="1:40" ht="11.25" customHeight="1" x14ac:dyDescent="0.2">
      <c r="A48" s="30" t="s">
        <v>50</v>
      </c>
      <c r="B48" s="30" t="s">
        <v>17</v>
      </c>
      <c r="C48" s="65" t="s">
        <v>10</v>
      </c>
      <c r="D48" s="96" t="s">
        <v>0</v>
      </c>
      <c r="E48" s="96"/>
      <c r="F48" s="132">
        <v>2019</v>
      </c>
      <c r="G48" s="107" t="s">
        <v>48</v>
      </c>
      <c r="H48" s="113" t="s">
        <v>31</v>
      </c>
      <c r="I48" s="99">
        <v>2</v>
      </c>
      <c r="J48" s="100" t="s">
        <v>66</v>
      </c>
      <c r="K48" s="101">
        <v>43488</v>
      </c>
      <c r="L48" s="101">
        <v>43500</v>
      </c>
      <c r="M48" s="100" t="s">
        <v>44</v>
      </c>
      <c r="N48" s="98"/>
      <c r="O48" s="106" t="s">
        <v>49</v>
      </c>
      <c r="P48" s="103">
        <v>440</v>
      </c>
      <c r="Q48" s="104">
        <v>4400</v>
      </c>
      <c r="R48" s="105">
        <v>880</v>
      </c>
      <c r="S48" s="122">
        <v>1</v>
      </c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</row>
    <row r="49" spans="1:40" ht="11.25" customHeight="1" x14ac:dyDescent="0.2">
      <c r="A49" s="30" t="s">
        <v>50</v>
      </c>
      <c r="B49" s="30" t="s">
        <v>17</v>
      </c>
      <c r="C49" s="65" t="s">
        <v>10</v>
      </c>
      <c r="D49" s="30" t="s">
        <v>0</v>
      </c>
      <c r="E49" s="30"/>
      <c r="F49" s="130">
        <v>2019</v>
      </c>
      <c r="G49" s="40" t="s">
        <v>4</v>
      </c>
      <c r="H49" s="111" t="s">
        <v>31</v>
      </c>
      <c r="I49" s="67">
        <v>1</v>
      </c>
      <c r="J49" s="39" t="s">
        <v>65</v>
      </c>
      <c r="K49" s="68">
        <v>43516</v>
      </c>
      <c r="L49" s="68">
        <v>43529</v>
      </c>
      <c r="M49" s="39" t="s">
        <v>38</v>
      </c>
      <c r="N49" s="66"/>
      <c r="O49" s="1" t="s">
        <v>7</v>
      </c>
      <c r="P49" s="28">
        <v>9179</v>
      </c>
      <c r="Q49" s="3">
        <v>13251</v>
      </c>
      <c r="R49" s="25">
        <v>9179</v>
      </c>
      <c r="S49" s="122">
        <v>2</v>
      </c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</row>
    <row r="50" spans="1:40" ht="11.25" customHeight="1" x14ac:dyDescent="0.2">
      <c r="A50" s="30" t="s">
        <v>50</v>
      </c>
      <c r="B50" s="30" t="s">
        <v>17</v>
      </c>
      <c r="C50" s="65" t="s">
        <v>10</v>
      </c>
      <c r="D50" s="30" t="s">
        <v>0</v>
      </c>
      <c r="E50" s="30"/>
      <c r="F50" s="130">
        <v>2019</v>
      </c>
      <c r="G50" s="40" t="s">
        <v>4</v>
      </c>
      <c r="H50" s="111" t="s">
        <v>31</v>
      </c>
      <c r="I50" s="67">
        <v>1</v>
      </c>
      <c r="J50" s="39" t="s">
        <v>65</v>
      </c>
      <c r="K50" s="68">
        <v>43516</v>
      </c>
      <c r="L50" s="68">
        <v>43529</v>
      </c>
      <c r="M50" s="39" t="s">
        <v>36</v>
      </c>
      <c r="N50" s="66"/>
      <c r="O50" s="1" t="s">
        <v>7</v>
      </c>
      <c r="P50" s="28">
        <v>2320</v>
      </c>
      <c r="Q50" s="3">
        <v>3199</v>
      </c>
      <c r="R50" s="25">
        <v>2320</v>
      </c>
      <c r="S50" s="122">
        <v>2</v>
      </c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</row>
    <row r="51" spans="1:40" ht="11.25" customHeight="1" x14ac:dyDescent="0.2">
      <c r="A51" s="30" t="s">
        <v>50</v>
      </c>
      <c r="B51" s="30" t="s">
        <v>17</v>
      </c>
      <c r="C51" s="65" t="s">
        <v>10</v>
      </c>
      <c r="D51" s="96" t="s">
        <v>0</v>
      </c>
      <c r="E51" s="96"/>
      <c r="F51" s="132">
        <v>2019</v>
      </c>
      <c r="G51" s="107" t="s">
        <v>48</v>
      </c>
      <c r="H51" s="113" t="s">
        <v>31</v>
      </c>
      <c r="I51" s="99">
        <v>1</v>
      </c>
      <c r="J51" s="100" t="s">
        <v>78</v>
      </c>
      <c r="K51" s="101">
        <v>43532</v>
      </c>
      <c r="L51" s="101">
        <v>43549</v>
      </c>
      <c r="M51" s="100" t="s">
        <v>74</v>
      </c>
      <c r="N51" s="98"/>
      <c r="O51" s="106" t="s">
        <v>49</v>
      </c>
      <c r="P51" s="103">
        <v>2550</v>
      </c>
      <c r="Q51" s="104">
        <v>3000</v>
      </c>
      <c r="R51" s="105">
        <v>2550</v>
      </c>
      <c r="S51" s="122">
        <v>3</v>
      </c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</row>
    <row r="52" spans="1:40" ht="11.25" customHeight="1" x14ac:dyDescent="0.2">
      <c r="A52" s="30" t="s">
        <v>50</v>
      </c>
      <c r="B52" s="30" t="s">
        <v>17</v>
      </c>
      <c r="C52" s="65" t="s">
        <v>10</v>
      </c>
      <c r="D52" s="96" t="s">
        <v>0</v>
      </c>
      <c r="E52" s="96"/>
      <c r="F52" s="132">
        <v>2019</v>
      </c>
      <c r="G52" s="107" t="s">
        <v>48</v>
      </c>
      <c r="H52" s="113" t="s">
        <v>31</v>
      </c>
      <c r="I52" s="99">
        <v>1</v>
      </c>
      <c r="J52" s="100" t="s">
        <v>78</v>
      </c>
      <c r="K52" s="101">
        <v>43532</v>
      </c>
      <c r="L52" s="101">
        <v>43549</v>
      </c>
      <c r="M52" s="100" t="s">
        <v>75</v>
      </c>
      <c r="N52" s="98"/>
      <c r="O52" s="106" t="s">
        <v>49</v>
      </c>
      <c r="P52" s="103">
        <v>2550</v>
      </c>
      <c r="Q52" s="104">
        <v>3000</v>
      </c>
      <c r="R52" s="105">
        <v>2550</v>
      </c>
      <c r="S52" s="122">
        <v>3</v>
      </c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</row>
    <row r="53" spans="1:40" ht="11.25" customHeight="1" x14ac:dyDescent="0.2">
      <c r="A53" s="30" t="s">
        <v>50</v>
      </c>
      <c r="B53" s="30" t="s">
        <v>17</v>
      </c>
      <c r="C53" s="65" t="s">
        <v>10</v>
      </c>
      <c r="D53" s="30" t="s">
        <v>0</v>
      </c>
      <c r="E53" s="30"/>
      <c r="F53" s="130">
        <v>2019</v>
      </c>
      <c r="G53" s="40" t="s">
        <v>4</v>
      </c>
      <c r="H53" s="111" t="s">
        <v>31</v>
      </c>
      <c r="I53" s="67">
        <v>1</v>
      </c>
      <c r="J53" s="39" t="s">
        <v>79</v>
      </c>
      <c r="K53" s="68">
        <v>43551</v>
      </c>
      <c r="L53" s="68">
        <v>43563</v>
      </c>
      <c r="M53" s="39" t="s">
        <v>41</v>
      </c>
      <c r="N53" s="66"/>
      <c r="O53" s="1" t="s">
        <v>7</v>
      </c>
      <c r="P53" s="28">
        <v>4814</v>
      </c>
      <c r="Q53" s="3">
        <v>6696</v>
      </c>
      <c r="R53" s="25">
        <v>4814</v>
      </c>
      <c r="S53" s="122">
        <v>3</v>
      </c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</row>
    <row r="54" spans="1:40" ht="11.25" customHeight="1" x14ac:dyDescent="0.2">
      <c r="A54" s="30" t="s">
        <v>50</v>
      </c>
      <c r="B54" s="30" t="s">
        <v>17</v>
      </c>
      <c r="C54" s="65" t="s">
        <v>10</v>
      </c>
      <c r="D54" s="96" t="s">
        <v>0</v>
      </c>
      <c r="E54" s="96"/>
      <c r="F54" s="132">
        <v>2019</v>
      </c>
      <c r="G54" s="107" t="s">
        <v>48</v>
      </c>
      <c r="H54" s="113" t="s">
        <v>31</v>
      </c>
      <c r="I54" s="99">
        <v>1</v>
      </c>
      <c r="J54" s="100" t="s">
        <v>79</v>
      </c>
      <c r="K54" s="101">
        <v>43551</v>
      </c>
      <c r="L54" s="101">
        <v>43563</v>
      </c>
      <c r="M54" s="100" t="s">
        <v>45</v>
      </c>
      <c r="N54" s="98"/>
      <c r="O54" s="106" t="s">
        <v>49</v>
      </c>
      <c r="P54" s="103">
        <v>2550</v>
      </c>
      <c r="Q54" s="104">
        <v>3000</v>
      </c>
      <c r="R54" s="105">
        <v>2550</v>
      </c>
      <c r="S54" s="122">
        <v>3</v>
      </c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</row>
    <row r="55" spans="1:40" ht="11.25" customHeight="1" x14ac:dyDescent="0.2">
      <c r="A55" s="30" t="s">
        <v>50</v>
      </c>
      <c r="B55" s="30" t="s">
        <v>17</v>
      </c>
      <c r="C55" s="65" t="s">
        <v>10</v>
      </c>
      <c r="D55" s="96" t="s">
        <v>0</v>
      </c>
      <c r="E55" s="96"/>
      <c r="F55" s="132">
        <v>2019</v>
      </c>
      <c r="G55" s="107" t="s">
        <v>48</v>
      </c>
      <c r="H55" s="113" t="s">
        <v>31</v>
      </c>
      <c r="I55" s="99">
        <v>1</v>
      </c>
      <c r="J55" s="100" t="s">
        <v>79</v>
      </c>
      <c r="K55" s="101">
        <v>43551</v>
      </c>
      <c r="L55" s="101">
        <v>43563</v>
      </c>
      <c r="M55" s="100" t="s">
        <v>46</v>
      </c>
      <c r="N55" s="98"/>
      <c r="O55" s="106" t="s">
        <v>49</v>
      </c>
      <c r="P55" s="103">
        <v>1600</v>
      </c>
      <c r="Q55" s="104">
        <v>2000</v>
      </c>
      <c r="R55" s="105">
        <v>1600</v>
      </c>
      <c r="S55" s="122">
        <v>3</v>
      </c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</row>
    <row r="56" spans="1:40" ht="11.25" customHeight="1" x14ac:dyDescent="0.2">
      <c r="A56" s="30" t="s">
        <v>50</v>
      </c>
      <c r="B56" s="30" t="s">
        <v>17</v>
      </c>
      <c r="C56" s="65" t="s">
        <v>10</v>
      </c>
      <c r="D56" s="96" t="s">
        <v>0</v>
      </c>
      <c r="E56" s="96"/>
      <c r="F56" s="132">
        <v>2019</v>
      </c>
      <c r="G56" s="107" t="s">
        <v>48</v>
      </c>
      <c r="H56" s="113" t="s">
        <v>31</v>
      </c>
      <c r="I56" s="99">
        <v>2</v>
      </c>
      <c r="J56" s="100" t="s">
        <v>80</v>
      </c>
      <c r="K56" s="101">
        <v>43565</v>
      </c>
      <c r="L56" s="101">
        <v>43577</v>
      </c>
      <c r="M56" s="100" t="s">
        <v>42</v>
      </c>
      <c r="N56" s="98"/>
      <c r="O56" s="106" t="s">
        <v>49</v>
      </c>
      <c r="P56" s="103">
        <v>608</v>
      </c>
      <c r="Q56" s="104">
        <v>3800</v>
      </c>
      <c r="R56" s="105">
        <v>1216</v>
      </c>
      <c r="S56" s="122">
        <v>4</v>
      </c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</row>
    <row r="57" spans="1:40" ht="12" customHeight="1" x14ac:dyDescent="0.2">
      <c r="A57" s="30" t="s">
        <v>50</v>
      </c>
      <c r="B57" s="30" t="s">
        <v>17</v>
      </c>
      <c r="C57" s="65" t="s">
        <v>10</v>
      </c>
      <c r="D57" s="30" t="s">
        <v>0</v>
      </c>
      <c r="E57" s="30"/>
      <c r="F57" s="130">
        <v>2019</v>
      </c>
      <c r="G57" s="40" t="s">
        <v>4</v>
      </c>
      <c r="H57" s="111" t="s">
        <v>31</v>
      </c>
      <c r="I57" s="67">
        <v>2</v>
      </c>
      <c r="J57" s="39" t="s">
        <v>80</v>
      </c>
      <c r="K57" s="68">
        <v>43565</v>
      </c>
      <c r="L57" s="68">
        <v>43577</v>
      </c>
      <c r="M57" s="39" t="s">
        <v>43</v>
      </c>
      <c r="N57" s="66"/>
      <c r="O57" s="1" t="s">
        <v>7</v>
      </c>
      <c r="P57" s="28">
        <v>394.00028609298386</v>
      </c>
      <c r="Q57" s="3">
        <v>4152</v>
      </c>
      <c r="R57" s="25">
        <v>788.00057218596771</v>
      </c>
      <c r="S57" s="122">
        <v>4</v>
      </c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</row>
    <row r="58" spans="1:40" ht="11.25" customHeight="1" x14ac:dyDescent="0.2">
      <c r="A58" s="30" t="s">
        <v>50</v>
      </c>
      <c r="B58" s="30" t="s">
        <v>17</v>
      </c>
      <c r="C58" s="65" t="s">
        <v>10</v>
      </c>
      <c r="D58" s="30" t="s">
        <v>0</v>
      </c>
      <c r="E58" s="30"/>
      <c r="F58" s="130">
        <v>2019</v>
      </c>
      <c r="G58" s="40" t="s">
        <v>4</v>
      </c>
      <c r="H58" s="111" t="s">
        <v>31</v>
      </c>
      <c r="I58" s="67">
        <v>2</v>
      </c>
      <c r="J58" s="39" t="s">
        <v>80</v>
      </c>
      <c r="K58" s="68">
        <v>43565</v>
      </c>
      <c r="L58" s="68">
        <v>43577</v>
      </c>
      <c r="M58" s="39" t="s">
        <v>44</v>
      </c>
      <c r="N58" s="66"/>
      <c r="O58" s="1" t="s">
        <v>7</v>
      </c>
      <c r="P58" s="28">
        <v>332.00017497732193</v>
      </c>
      <c r="Q58" s="3">
        <v>3336</v>
      </c>
      <c r="R58" s="25">
        <v>664.00034995464387</v>
      </c>
      <c r="S58" s="122">
        <v>4</v>
      </c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</row>
    <row r="59" spans="1:40" ht="11.25" customHeight="1" x14ac:dyDescent="0.2">
      <c r="A59" s="30" t="s">
        <v>50</v>
      </c>
      <c r="B59" s="30" t="s">
        <v>17</v>
      </c>
      <c r="C59" s="65" t="s">
        <v>10</v>
      </c>
      <c r="D59" s="96" t="s">
        <v>0</v>
      </c>
      <c r="E59" s="96"/>
      <c r="F59" s="132">
        <v>2019</v>
      </c>
      <c r="G59" s="107" t="s">
        <v>48</v>
      </c>
      <c r="H59" s="113" t="s">
        <v>31</v>
      </c>
      <c r="I59" s="99">
        <v>1</v>
      </c>
      <c r="J59" s="100" t="s">
        <v>68</v>
      </c>
      <c r="K59" s="101">
        <v>43593</v>
      </c>
      <c r="L59" s="101">
        <v>43605</v>
      </c>
      <c r="M59" s="100" t="s">
        <v>38</v>
      </c>
      <c r="N59" s="98"/>
      <c r="O59" s="106" t="s">
        <v>49</v>
      </c>
      <c r="P59" s="103">
        <v>7050</v>
      </c>
      <c r="Q59" s="104">
        <v>7500</v>
      </c>
      <c r="R59" s="105">
        <v>7050</v>
      </c>
      <c r="S59" s="122">
        <v>5</v>
      </c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</row>
    <row r="60" spans="1:40" ht="11.25" customHeight="1" x14ac:dyDescent="0.2">
      <c r="A60" s="30" t="s">
        <v>50</v>
      </c>
      <c r="B60" s="30" t="s">
        <v>17</v>
      </c>
      <c r="C60" s="65" t="s">
        <v>10</v>
      </c>
      <c r="D60" s="96" t="s">
        <v>0</v>
      </c>
      <c r="E60" s="96"/>
      <c r="F60" s="132">
        <v>2019</v>
      </c>
      <c r="G60" s="107" t="s">
        <v>48</v>
      </c>
      <c r="H60" s="113" t="s">
        <v>31</v>
      </c>
      <c r="I60" s="99">
        <v>1</v>
      </c>
      <c r="J60" s="100" t="s">
        <v>68</v>
      </c>
      <c r="K60" s="101">
        <v>43593</v>
      </c>
      <c r="L60" s="101">
        <v>43605</v>
      </c>
      <c r="M60" s="100" t="s">
        <v>36</v>
      </c>
      <c r="N60" s="98"/>
      <c r="O60" s="106" t="s">
        <v>49</v>
      </c>
      <c r="P60" s="103">
        <v>3040</v>
      </c>
      <c r="Q60" s="104">
        <v>3800</v>
      </c>
      <c r="R60" s="105">
        <v>3040</v>
      </c>
      <c r="S60" s="122">
        <v>5</v>
      </c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</row>
    <row r="61" spans="1:40" ht="11.25" customHeight="1" x14ac:dyDescent="0.2">
      <c r="A61" s="30" t="s">
        <v>50</v>
      </c>
      <c r="B61" s="30" t="s">
        <v>17</v>
      </c>
      <c r="C61" s="65" t="s">
        <v>10</v>
      </c>
      <c r="D61" s="30" t="s">
        <v>0</v>
      </c>
      <c r="E61" s="30"/>
      <c r="F61" s="130">
        <v>2019</v>
      </c>
      <c r="G61" s="40" t="s">
        <v>4</v>
      </c>
      <c r="H61" s="111" t="s">
        <v>31</v>
      </c>
      <c r="I61" s="67">
        <v>2</v>
      </c>
      <c r="J61" s="39" t="s">
        <v>81</v>
      </c>
      <c r="K61" s="68">
        <v>43635</v>
      </c>
      <c r="L61" s="68">
        <v>43647</v>
      </c>
      <c r="M61" s="39" t="s">
        <v>82</v>
      </c>
      <c r="N61" s="66"/>
      <c r="O61" s="1" t="s">
        <v>7</v>
      </c>
      <c r="P61" s="28">
        <v>397</v>
      </c>
      <c r="Q61" s="3">
        <v>5336</v>
      </c>
      <c r="R61" s="25">
        <v>794</v>
      </c>
      <c r="S61" s="122">
        <v>6</v>
      </c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</row>
    <row r="62" spans="1:40" ht="11.25" customHeight="1" x14ac:dyDescent="0.2">
      <c r="A62" s="30" t="s">
        <v>50</v>
      </c>
      <c r="B62" s="30" t="s">
        <v>17</v>
      </c>
      <c r="C62" s="65" t="s">
        <v>10</v>
      </c>
      <c r="D62" s="30" t="s">
        <v>0</v>
      </c>
      <c r="E62" s="30"/>
      <c r="F62" s="130">
        <v>2019</v>
      </c>
      <c r="G62" s="40" t="s">
        <v>4</v>
      </c>
      <c r="H62" s="111" t="s">
        <v>31</v>
      </c>
      <c r="I62" s="67">
        <v>2</v>
      </c>
      <c r="J62" s="39" t="s">
        <v>81</v>
      </c>
      <c r="K62" s="68">
        <v>43635</v>
      </c>
      <c r="L62" s="68">
        <v>43647</v>
      </c>
      <c r="M62" s="39" t="s">
        <v>41</v>
      </c>
      <c r="N62" s="66"/>
      <c r="O62" s="1" t="s">
        <v>7</v>
      </c>
      <c r="P62" s="28">
        <v>1100.9999999999998</v>
      </c>
      <c r="Q62" s="3">
        <v>6687</v>
      </c>
      <c r="R62" s="25">
        <v>2201.9999999999995</v>
      </c>
      <c r="S62" s="122">
        <v>6</v>
      </c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</row>
    <row r="63" spans="1:40" ht="11.25" customHeight="1" x14ac:dyDescent="0.2">
      <c r="A63" s="30" t="s">
        <v>50</v>
      </c>
      <c r="B63" s="30" t="s">
        <v>17</v>
      </c>
      <c r="C63" s="65" t="s">
        <v>10</v>
      </c>
      <c r="D63" s="30" t="s">
        <v>0</v>
      </c>
      <c r="E63" s="30"/>
      <c r="F63" s="130">
        <v>2019</v>
      </c>
      <c r="G63" s="40" t="s">
        <v>4</v>
      </c>
      <c r="H63" s="111" t="s">
        <v>31</v>
      </c>
      <c r="I63" s="67">
        <v>1</v>
      </c>
      <c r="J63" s="39" t="s">
        <v>60</v>
      </c>
      <c r="K63" s="68">
        <v>43502</v>
      </c>
      <c r="L63" s="68">
        <v>43514</v>
      </c>
      <c r="M63" s="39" t="s">
        <v>41</v>
      </c>
      <c r="N63" s="66"/>
      <c r="O63" s="1" t="s">
        <v>7</v>
      </c>
      <c r="P63" s="28">
        <v>3225.9999999999995</v>
      </c>
      <c r="Q63" s="3">
        <v>4707</v>
      </c>
      <c r="R63" s="25">
        <v>3225.9999999999995</v>
      </c>
      <c r="S63" s="122">
        <v>2</v>
      </c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</row>
    <row r="64" spans="1:40" ht="11.25" customHeight="1" x14ac:dyDescent="0.2">
      <c r="A64" s="30" t="s">
        <v>50</v>
      </c>
      <c r="B64" s="30" t="s">
        <v>17</v>
      </c>
      <c r="C64" s="65" t="s">
        <v>10</v>
      </c>
      <c r="D64" s="96" t="s">
        <v>0</v>
      </c>
      <c r="E64" s="96"/>
      <c r="F64" s="132">
        <v>2019</v>
      </c>
      <c r="G64" s="107" t="s">
        <v>48</v>
      </c>
      <c r="H64" s="113" t="s">
        <v>31</v>
      </c>
      <c r="I64" s="99">
        <v>2</v>
      </c>
      <c r="J64" s="100" t="s">
        <v>84</v>
      </c>
      <c r="K64" s="101">
        <v>43579</v>
      </c>
      <c r="L64" s="101">
        <v>43590</v>
      </c>
      <c r="M64" s="100" t="s">
        <v>85</v>
      </c>
      <c r="N64" s="98"/>
      <c r="O64" s="106" t="s">
        <v>49</v>
      </c>
      <c r="P64" s="103">
        <v>720</v>
      </c>
      <c r="Q64" s="104">
        <v>3000</v>
      </c>
      <c r="R64" s="105">
        <v>1440</v>
      </c>
      <c r="S64" s="122">
        <v>4</v>
      </c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</row>
    <row r="65" spans="1:40" ht="11.25" customHeight="1" x14ac:dyDescent="0.2">
      <c r="A65" s="30" t="s">
        <v>50</v>
      </c>
      <c r="B65" s="30" t="s">
        <v>17</v>
      </c>
      <c r="C65" s="65" t="s">
        <v>10</v>
      </c>
      <c r="D65" s="96" t="s">
        <v>0</v>
      </c>
      <c r="E65" s="96"/>
      <c r="F65" s="132">
        <v>2019</v>
      </c>
      <c r="G65" s="107" t="s">
        <v>48</v>
      </c>
      <c r="H65" s="113" t="s">
        <v>31</v>
      </c>
      <c r="I65" s="99">
        <v>2</v>
      </c>
      <c r="J65" s="100" t="s">
        <v>67</v>
      </c>
      <c r="K65" s="101">
        <v>43713</v>
      </c>
      <c r="L65" s="101">
        <v>43633</v>
      </c>
      <c r="M65" s="100" t="s">
        <v>32</v>
      </c>
      <c r="N65" s="98"/>
      <c r="O65" s="106" t="s">
        <v>49</v>
      </c>
      <c r="P65" s="103">
        <v>960</v>
      </c>
      <c r="Q65" s="104">
        <v>4000</v>
      </c>
      <c r="R65" s="105">
        <v>1920</v>
      </c>
      <c r="S65" s="122">
        <v>9</v>
      </c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</row>
    <row r="66" spans="1:40" ht="11.25" customHeight="1" x14ac:dyDescent="0.2">
      <c r="A66" s="30" t="s">
        <v>50</v>
      </c>
      <c r="B66" s="30" t="s">
        <v>17</v>
      </c>
      <c r="C66" s="65" t="s">
        <v>10</v>
      </c>
      <c r="D66" s="30" t="s">
        <v>0</v>
      </c>
      <c r="E66" s="30"/>
      <c r="F66" s="130">
        <v>2019</v>
      </c>
      <c r="G66" s="40" t="s">
        <v>4</v>
      </c>
      <c r="H66" s="111" t="s">
        <v>31</v>
      </c>
      <c r="I66" s="67">
        <v>1</v>
      </c>
      <c r="J66" s="39" t="s">
        <v>87</v>
      </c>
      <c r="K66" s="68">
        <v>43482</v>
      </c>
      <c r="L66" s="68">
        <v>43486</v>
      </c>
      <c r="M66" s="39" t="s">
        <v>38</v>
      </c>
      <c r="N66" s="66"/>
      <c r="O66" s="1" t="s">
        <v>7</v>
      </c>
      <c r="P66" s="28">
        <v>2326</v>
      </c>
      <c r="Q66" s="3">
        <v>6258</v>
      </c>
      <c r="R66" s="25">
        <v>2326</v>
      </c>
      <c r="S66" s="122">
        <v>1</v>
      </c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</row>
    <row r="67" spans="1:40" ht="11.25" customHeight="1" x14ac:dyDescent="0.2">
      <c r="A67" s="30" t="s">
        <v>50</v>
      </c>
      <c r="B67" s="30" t="s">
        <v>17</v>
      </c>
      <c r="C67" s="65" t="s">
        <v>10</v>
      </c>
      <c r="D67" s="96" t="s">
        <v>0</v>
      </c>
      <c r="E67" s="96"/>
      <c r="F67" s="132">
        <v>2019</v>
      </c>
      <c r="G67" s="107" t="s">
        <v>48</v>
      </c>
      <c r="H67" s="113" t="s">
        <v>31</v>
      </c>
      <c r="I67" s="99">
        <v>1</v>
      </c>
      <c r="J67" s="100" t="s">
        <v>87</v>
      </c>
      <c r="K67" s="101">
        <v>43469</v>
      </c>
      <c r="L67" s="101">
        <v>43486</v>
      </c>
      <c r="M67" s="100" t="s">
        <v>36</v>
      </c>
      <c r="N67" s="98"/>
      <c r="O67" s="106" t="s">
        <v>49</v>
      </c>
      <c r="P67" s="103">
        <v>960</v>
      </c>
      <c r="Q67" s="104">
        <v>1200</v>
      </c>
      <c r="R67" s="105">
        <v>960</v>
      </c>
      <c r="S67" s="122">
        <v>1</v>
      </c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</row>
    <row r="68" spans="1:40" ht="11.25" customHeight="1" x14ac:dyDescent="0.2">
      <c r="A68" s="30" t="s">
        <v>50</v>
      </c>
      <c r="B68" s="30" t="s">
        <v>17</v>
      </c>
      <c r="C68" s="65" t="s">
        <v>10</v>
      </c>
      <c r="D68" s="30" t="s">
        <v>0</v>
      </c>
      <c r="E68" s="30"/>
      <c r="F68" s="130">
        <v>2019</v>
      </c>
      <c r="G68" s="40" t="s">
        <v>4</v>
      </c>
      <c r="H68" s="111" t="s">
        <v>31</v>
      </c>
      <c r="I68" s="67">
        <v>1</v>
      </c>
      <c r="J68" s="39" t="s">
        <v>68</v>
      </c>
      <c r="K68" s="68">
        <v>43593</v>
      </c>
      <c r="L68" s="68">
        <v>43605</v>
      </c>
      <c r="M68" s="39" t="s">
        <v>41</v>
      </c>
      <c r="N68" s="66"/>
      <c r="O68" s="1" t="s">
        <v>7</v>
      </c>
      <c r="P68" s="28">
        <v>4843</v>
      </c>
      <c r="Q68" s="3">
        <v>7506</v>
      </c>
      <c r="R68" s="25">
        <v>4843</v>
      </c>
      <c r="S68" s="122">
        <v>5</v>
      </c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</row>
    <row r="69" spans="1:40" ht="11.25" customHeight="1" x14ac:dyDescent="0.2">
      <c r="A69" s="30" t="s">
        <v>50</v>
      </c>
      <c r="B69" s="30" t="s">
        <v>17</v>
      </c>
      <c r="C69" s="65" t="s">
        <v>10</v>
      </c>
      <c r="D69" s="30" t="s">
        <v>0</v>
      </c>
      <c r="E69" s="30"/>
      <c r="F69" s="130">
        <v>2019</v>
      </c>
      <c r="G69" s="40" t="s">
        <v>4</v>
      </c>
      <c r="H69" s="111" t="s">
        <v>31</v>
      </c>
      <c r="I69" s="67">
        <v>1</v>
      </c>
      <c r="J69" s="39" t="s">
        <v>68</v>
      </c>
      <c r="K69" s="68">
        <v>43593</v>
      </c>
      <c r="L69" s="68">
        <v>43605</v>
      </c>
      <c r="M69" s="39" t="s">
        <v>82</v>
      </c>
      <c r="N69" s="66"/>
      <c r="O69" s="1" t="s">
        <v>7</v>
      </c>
      <c r="P69" s="28">
        <v>2195</v>
      </c>
      <c r="Q69" s="3">
        <v>2728</v>
      </c>
      <c r="R69" s="25">
        <v>2195</v>
      </c>
      <c r="S69" s="122">
        <v>5</v>
      </c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</row>
    <row r="70" spans="1:40" ht="11.25" customHeight="1" x14ac:dyDescent="0.2">
      <c r="A70" s="30" t="s">
        <v>50</v>
      </c>
      <c r="B70" s="30" t="s">
        <v>17</v>
      </c>
      <c r="C70" s="65" t="s">
        <v>10</v>
      </c>
      <c r="D70" s="30" t="s">
        <v>0</v>
      </c>
      <c r="E70" s="30"/>
      <c r="F70" s="130">
        <v>2019</v>
      </c>
      <c r="G70" s="40" t="s">
        <v>4</v>
      </c>
      <c r="H70" s="111" t="s">
        <v>31</v>
      </c>
      <c r="I70" s="67">
        <v>2</v>
      </c>
      <c r="J70" s="39" t="s">
        <v>84</v>
      </c>
      <c r="K70" s="68">
        <v>43579</v>
      </c>
      <c r="L70" s="68">
        <v>43590</v>
      </c>
      <c r="M70" s="39" t="s">
        <v>74</v>
      </c>
      <c r="N70" s="66"/>
      <c r="O70" s="1" t="s">
        <v>7</v>
      </c>
      <c r="P70" s="28">
        <v>535.00036200183331</v>
      </c>
      <c r="Q70" s="3">
        <v>4100</v>
      </c>
      <c r="R70" s="25">
        <v>1070.0007240036666</v>
      </c>
      <c r="S70" s="122">
        <v>4</v>
      </c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</row>
    <row r="71" spans="1:40" ht="11.25" customHeight="1" x14ac:dyDescent="0.2">
      <c r="A71" s="30" t="s">
        <v>50</v>
      </c>
      <c r="B71" s="30" t="s">
        <v>17</v>
      </c>
      <c r="C71" s="65" t="s">
        <v>10</v>
      </c>
      <c r="D71" s="30" t="s">
        <v>0</v>
      </c>
      <c r="E71" s="30"/>
      <c r="F71" s="130">
        <v>2019</v>
      </c>
      <c r="G71" s="40" t="s">
        <v>4</v>
      </c>
      <c r="H71" s="111" t="s">
        <v>31</v>
      </c>
      <c r="I71" s="67">
        <v>2</v>
      </c>
      <c r="J71" s="39" t="s">
        <v>84</v>
      </c>
      <c r="K71" s="68">
        <v>43579</v>
      </c>
      <c r="L71" s="68">
        <v>43590</v>
      </c>
      <c r="M71" s="39" t="s">
        <v>75</v>
      </c>
      <c r="N71" s="66"/>
      <c r="O71" s="1" t="s">
        <v>7</v>
      </c>
      <c r="P71" s="28">
        <v>749.00068051363985</v>
      </c>
      <c r="Q71" s="3">
        <v>4850</v>
      </c>
      <c r="R71" s="25">
        <v>1498.0013610272797</v>
      </c>
      <c r="S71" s="122">
        <v>4</v>
      </c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</row>
    <row r="72" spans="1:40" ht="12" customHeight="1" x14ac:dyDescent="0.2">
      <c r="A72" s="30" t="s">
        <v>50</v>
      </c>
      <c r="B72" s="30" t="s">
        <v>17</v>
      </c>
      <c r="C72" s="65" t="s">
        <v>10</v>
      </c>
      <c r="D72" s="30" t="s">
        <v>0</v>
      </c>
      <c r="E72" s="30"/>
      <c r="F72" s="130">
        <v>2019</v>
      </c>
      <c r="G72" s="40" t="s">
        <v>4</v>
      </c>
      <c r="H72" s="111" t="s">
        <v>31</v>
      </c>
      <c r="I72" s="67">
        <v>2</v>
      </c>
      <c r="J72" s="39" t="s">
        <v>70</v>
      </c>
      <c r="K72" s="68">
        <v>43663</v>
      </c>
      <c r="L72" s="68">
        <v>43675</v>
      </c>
      <c r="M72" s="39" t="s">
        <v>43</v>
      </c>
      <c r="N72" s="66"/>
      <c r="O72" s="1" t="s">
        <v>7</v>
      </c>
      <c r="P72" s="28">
        <v>255.00063428203802</v>
      </c>
      <c r="Q72" s="3">
        <v>3600</v>
      </c>
      <c r="R72" s="25">
        <v>510.00126856407604</v>
      </c>
      <c r="S72" s="122">
        <v>7</v>
      </c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</row>
    <row r="73" spans="1:40" ht="11.25" customHeight="1" x14ac:dyDescent="0.2">
      <c r="A73" s="30" t="s">
        <v>50</v>
      </c>
      <c r="B73" s="30" t="s">
        <v>17</v>
      </c>
      <c r="C73" s="65" t="s">
        <v>10</v>
      </c>
      <c r="D73" s="30" t="s">
        <v>0</v>
      </c>
      <c r="E73" s="30"/>
      <c r="F73" s="130">
        <v>2019</v>
      </c>
      <c r="G73" s="40" t="s">
        <v>4</v>
      </c>
      <c r="H73" s="111" t="s">
        <v>31</v>
      </c>
      <c r="I73" s="67">
        <v>2</v>
      </c>
      <c r="J73" s="39" t="s">
        <v>70</v>
      </c>
      <c r="K73" s="68">
        <v>43663</v>
      </c>
      <c r="L73" s="68">
        <v>43675</v>
      </c>
      <c r="M73" s="39" t="s">
        <v>44</v>
      </c>
      <c r="N73" s="66"/>
      <c r="O73" s="1" t="s">
        <v>7</v>
      </c>
      <c r="P73" s="28">
        <v>149.00012731600188</v>
      </c>
      <c r="Q73" s="3">
        <v>2586</v>
      </c>
      <c r="R73" s="25">
        <v>298.00025463200376</v>
      </c>
      <c r="S73" s="122">
        <v>7</v>
      </c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</row>
    <row r="74" spans="1:40" ht="11.25" customHeight="1" x14ac:dyDescent="0.2">
      <c r="A74" s="30" t="s">
        <v>50</v>
      </c>
      <c r="B74" s="30" t="s">
        <v>17</v>
      </c>
      <c r="C74" s="65" t="s">
        <v>10</v>
      </c>
      <c r="D74" s="30" t="s">
        <v>0</v>
      </c>
      <c r="E74" s="30"/>
      <c r="F74" s="130">
        <v>2019</v>
      </c>
      <c r="G74" s="40" t="s">
        <v>4</v>
      </c>
      <c r="H74" s="111" t="s">
        <v>31</v>
      </c>
      <c r="I74" s="67">
        <v>2</v>
      </c>
      <c r="J74" s="39" t="s">
        <v>88</v>
      </c>
      <c r="K74" s="68">
        <v>43607</v>
      </c>
      <c r="L74" s="68">
        <v>43619</v>
      </c>
      <c r="M74" s="39" t="s">
        <v>85</v>
      </c>
      <c r="N74" s="66"/>
      <c r="O74" s="1" t="s">
        <v>7</v>
      </c>
      <c r="P74" s="28">
        <v>307</v>
      </c>
      <c r="Q74" s="3">
        <v>4921</v>
      </c>
      <c r="R74" s="25">
        <v>614</v>
      </c>
      <c r="S74" s="122">
        <v>5</v>
      </c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</row>
    <row r="75" spans="1:40" ht="11.25" customHeight="1" x14ac:dyDescent="0.2">
      <c r="A75" s="30" t="s">
        <v>50</v>
      </c>
      <c r="B75" s="30" t="s">
        <v>17</v>
      </c>
      <c r="C75" s="65" t="s">
        <v>10</v>
      </c>
      <c r="D75" s="30" t="s">
        <v>0</v>
      </c>
      <c r="E75" s="30"/>
      <c r="F75" s="130">
        <v>2019</v>
      </c>
      <c r="G75" s="40" t="s">
        <v>4</v>
      </c>
      <c r="H75" s="111" t="s">
        <v>31</v>
      </c>
      <c r="I75" s="67">
        <v>2</v>
      </c>
      <c r="J75" s="39" t="s">
        <v>88</v>
      </c>
      <c r="K75" s="68">
        <v>43607</v>
      </c>
      <c r="L75" s="68">
        <v>43619</v>
      </c>
      <c r="M75" s="39" t="s">
        <v>83</v>
      </c>
      <c r="N75" s="66"/>
      <c r="O75" s="1" t="s">
        <v>7</v>
      </c>
      <c r="P75" s="28">
        <v>578</v>
      </c>
      <c r="Q75" s="3">
        <v>4548</v>
      </c>
      <c r="R75" s="25">
        <v>1156</v>
      </c>
      <c r="S75" s="122">
        <v>5</v>
      </c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</row>
    <row r="76" spans="1:40" ht="11.25" customHeight="1" x14ac:dyDescent="0.2">
      <c r="A76" s="30" t="s">
        <v>50</v>
      </c>
      <c r="B76" s="30" t="s">
        <v>17</v>
      </c>
      <c r="C76" s="65" t="s">
        <v>10</v>
      </c>
      <c r="D76" s="96" t="s">
        <v>0</v>
      </c>
      <c r="E76" s="96"/>
      <c r="F76" s="132">
        <v>2019</v>
      </c>
      <c r="G76" s="107" t="s">
        <v>48</v>
      </c>
      <c r="H76" s="113" t="s">
        <v>31</v>
      </c>
      <c r="I76" s="99">
        <v>2</v>
      </c>
      <c r="J76" s="100" t="s">
        <v>55</v>
      </c>
      <c r="K76" s="101">
        <v>43691</v>
      </c>
      <c r="L76" s="101">
        <v>43702</v>
      </c>
      <c r="M76" s="100" t="s">
        <v>74</v>
      </c>
      <c r="N76" s="98"/>
      <c r="O76" s="106" t="s">
        <v>49</v>
      </c>
      <c r="P76" s="103">
        <v>450</v>
      </c>
      <c r="Q76" s="104">
        <v>2500</v>
      </c>
      <c r="R76" s="105">
        <v>900</v>
      </c>
      <c r="S76" s="122">
        <v>8</v>
      </c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</row>
    <row r="77" spans="1:40" ht="11.25" customHeight="1" x14ac:dyDescent="0.2">
      <c r="A77" s="30" t="s">
        <v>50</v>
      </c>
      <c r="B77" s="30" t="s">
        <v>17</v>
      </c>
      <c r="C77" s="65" t="s">
        <v>10</v>
      </c>
      <c r="D77" s="96" t="s">
        <v>0</v>
      </c>
      <c r="E77" s="96"/>
      <c r="F77" s="132">
        <v>2019</v>
      </c>
      <c r="G77" s="107" t="s">
        <v>48</v>
      </c>
      <c r="H77" s="113" t="s">
        <v>31</v>
      </c>
      <c r="I77" s="99">
        <v>2</v>
      </c>
      <c r="J77" s="100" t="s">
        <v>55</v>
      </c>
      <c r="K77" s="101">
        <v>43691</v>
      </c>
      <c r="L77" s="101">
        <v>43702</v>
      </c>
      <c r="M77" s="100" t="s">
        <v>75</v>
      </c>
      <c r="N77" s="98"/>
      <c r="O77" s="106" t="s">
        <v>49</v>
      </c>
      <c r="P77" s="103">
        <v>540</v>
      </c>
      <c r="Q77" s="104">
        <v>3000</v>
      </c>
      <c r="R77" s="105">
        <v>1080</v>
      </c>
      <c r="S77" s="122">
        <v>8</v>
      </c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</row>
    <row r="78" spans="1:40" ht="11.25" customHeight="1" x14ac:dyDescent="0.2">
      <c r="A78" s="30" t="s">
        <v>50</v>
      </c>
      <c r="B78" s="30" t="s">
        <v>17</v>
      </c>
      <c r="C78" s="65" t="s">
        <v>10</v>
      </c>
      <c r="D78" s="30" t="s">
        <v>0</v>
      </c>
      <c r="E78" s="30"/>
      <c r="F78" s="130">
        <v>2019</v>
      </c>
      <c r="G78" s="40" t="s">
        <v>4</v>
      </c>
      <c r="H78" s="111" t="s">
        <v>31</v>
      </c>
      <c r="I78" s="67">
        <v>2</v>
      </c>
      <c r="J78" s="39" t="s">
        <v>71</v>
      </c>
      <c r="K78" s="68">
        <v>43705</v>
      </c>
      <c r="L78" s="68">
        <v>43719</v>
      </c>
      <c r="M78" s="39" t="s">
        <v>85</v>
      </c>
      <c r="N78" s="66"/>
      <c r="O78" s="1" t="s">
        <v>7</v>
      </c>
      <c r="P78" s="28">
        <v>328</v>
      </c>
      <c r="Q78" s="3">
        <v>4606</v>
      </c>
      <c r="R78" s="25">
        <v>656</v>
      </c>
      <c r="S78" s="122">
        <v>8</v>
      </c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</row>
    <row r="79" spans="1:40" ht="11.25" customHeight="1" x14ac:dyDescent="0.2">
      <c r="A79" s="30" t="s">
        <v>50</v>
      </c>
      <c r="B79" s="30" t="s">
        <v>17</v>
      </c>
      <c r="C79" s="65" t="s">
        <v>10</v>
      </c>
      <c r="D79" s="30" t="s">
        <v>0</v>
      </c>
      <c r="E79" s="30"/>
      <c r="F79" s="130">
        <v>2019</v>
      </c>
      <c r="G79" s="40" t="s">
        <v>4</v>
      </c>
      <c r="H79" s="111" t="s">
        <v>31</v>
      </c>
      <c r="I79" s="67">
        <v>2</v>
      </c>
      <c r="J79" s="39" t="s">
        <v>71</v>
      </c>
      <c r="K79" s="68">
        <v>43705</v>
      </c>
      <c r="L79" s="68">
        <v>43719</v>
      </c>
      <c r="M79" s="39" t="s">
        <v>83</v>
      </c>
      <c r="N79" s="66"/>
      <c r="O79" s="1" t="s">
        <v>7</v>
      </c>
      <c r="P79" s="28">
        <v>539.99999999999989</v>
      </c>
      <c r="Q79" s="3">
        <v>3372</v>
      </c>
      <c r="R79" s="25">
        <v>1079.9999999999998</v>
      </c>
      <c r="S79" s="122">
        <v>8</v>
      </c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</row>
    <row r="80" spans="1:40" ht="12" customHeight="1" x14ac:dyDescent="0.2">
      <c r="A80" s="30" t="s">
        <v>50</v>
      </c>
      <c r="B80" s="30" t="s">
        <v>17</v>
      </c>
      <c r="C80" s="65" t="s">
        <v>10</v>
      </c>
      <c r="D80" s="96" t="s">
        <v>0</v>
      </c>
      <c r="E80" s="96"/>
      <c r="F80" s="132">
        <v>2019</v>
      </c>
      <c r="G80" s="107" t="s">
        <v>48</v>
      </c>
      <c r="H80" s="113" t="s">
        <v>31</v>
      </c>
      <c r="I80" s="99">
        <v>2</v>
      </c>
      <c r="J80" s="100" t="s">
        <v>72</v>
      </c>
      <c r="K80" s="101">
        <v>43747</v>
      </c>
      <c r="L80" s="101">
        <v>43759</v>
      </c>
      <c r="M80" s="100" t="s">
        <v>43</v>
      </c>
      <c r="N80" s="98"/>
      <c r="O80" s="106" t="s">
        <v>49</v>
      </c>
      <c r="P80" s="103">
        <v>1182.5</v>
      </c>
      <c r="Q80" s="104">
        <v>4300</v>
      </c>
      <c r="R80" s="105">
        <v>2365</v>
      </c>
      <c r="S80" s="122">
        <v>10</v>
      </c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</row>
    <row r="81" spans="1:40" ht="11.25" customHeight="1" x14ac:dyDescent="0.2">
      <c r="A81" s="30" t="s">
        <v>50</v>
      </c>
      <c r="B81" s="30" t="s">
        <v>17</v>
      </c>
      <c r="C81" s="65" t="s">
        <v>10</v>
      </c>
      <c r="D81" s="96" t="s">
        <v>0</v>
      </c>
      <c r="E81" s="96"/>
      <c r="F81" s="132">
        <v>2019</v>
      </c>
      <c r="G81" s="107" t="s">
        <v>48</v>
      </c>
      <c r="H81" s="113" t="s">
        <v>31</v>
      </c>
      <c r="I81" s="99">
        <v>2</v>
      </c>
      <c r="J81" s="100" t="s">
        <v>72</v>
      </c>
      <c r="K81" s="101">
        <v>43747</v>
      </c>
      <c r="L81" s="101">
        <v>43759</v>
      </c>
      <c r="M81" s="100" t="s">
        <v>44</v>
      </c>
      <c r="N81" s="98"/>
      <c r="O81" s="106" t="s">
        <v>49</v>
      </c>
      <c r="P81" s="103">
        <v>869.5</v>
      </c>
      <c r="Q81" s="104">
        <v>3700</v>
      </c>
      <c r="R81" s="105">
        <v>1739</v>
      </c>
      <c r="S81" s="122">
        <v>10</v>
      </c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</row>
    <row r="82" spans="1:40" ht="11.25" customHeight="1" x14ac:dyDescent="0.2">
      <c r="A82" s="30" t="s">
        <v>50</v>
      </c>
      <c r="B82" s="30" t="s">
        <v>17</v>
      </c>
      <c r="C82" s="65" t="s">
        <v>10</v>
      </c>
      <c r="D82" s="96" t="s">
        <v>0</v>
      </c>
      <c r="E82" s="96"/>
      <c r="F82" s="132">
        <v>2019</v>
      </c>
      <c r="G82" s="107" t="s">
        <v>48</v>
      </c>
      <c r="H82" s="113">
        <v>0.33329999999999999</v>
      </c>
      <c r="I82" s="99">
        <v>1</v>
      </c>
      <c r="J82" s="100" t="s">
        <v>59</v>
      </c>
      <c r="K82" s="101">
        <v>43789</v>
      </c>
      <c r="L82" s="101">
        <v>43801</v>
      </c>
      <c r="M82" s="100" t="s">
        <v>40</v>
      </c>
      <c r="N82" s="98"/>
      <c r="O82" s="106" t="s">
        <v>49</v>
      </c>
      <c r="P82" s="103"/>
      <c r="Q82" s="104">
        <v>4000</v>
      </c>
      <c r="R82" s="105">
        <v>0</v>
      </c>
      <c r="S82" s="122">
        <v>11</v>
      </c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</row>
    <row r="83" spans="1:40" ht="11.25" customHeight="1" x14ac:dyDescent="0.2">
      <c r="A83" s="30" t="s">
        <v>50</v>
      </c>
      <c r="B83" s="30" t="s">
        <v>17</v>
      </c>
      <c r="C83" s="65" t="s">
        <v>10</v>
      </c>
      <c r="D83" s="30" t="s">
        <v>0</v>
      </c>
      <c r="E83" s="30"/>
      <c r="F83" s="130">
        <v>2019</v>
      </c>
      <c r="G83" s="40" t="s">
        <v>4</v>
      </c>
      <c r="H83" s="111" t="s">
        <v>31</v>
      </c>
      <c r="I83" s="67">
        <v>2</v>
      </c>
      <c r="J83" s="39" t="s">
        <v>59</v>
      </c>
      <c r="K83" s="68">
        <v>43789</v>
      </c>
      <c r="L83" s="68">
        <v>43801</v>
      </c>
      <c r="M83" s="39" t="s">
        <v>33</v>
      </c>
      <c r="N83" s="66"/>
      <c r="O83" s="1" t="s">
        <v>7</v>
      </c>
      <c r="P83" s="28">
        <v>1539.9999999999995</v>
      </c>
      <c r="Q83" s="3">
        <v>6450</v>
      </c>
      <c r="R83" s="25">
        <v>3079.9999999999991</v>
      </c>
      <c r="S83" s="122">
        <v>11</v>
      </c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</row>
    <row r="84" spans="1:40" ht="11.25" customHeight="1" x14ac:dyDescent="0.2">
      <c r="A84" s="30" t="s">
        <v>50</v>
      </c>
      <c r="B84" s="30" t="s">
        <v>17</v>
      </c>
      <c r="C84" s="65" t="s">
        <v>10</v>
      </c>
      <c r="D84" s="30" t="s">
        <v>0</v>
      </c>
      <c r="E84" s="30"/>
      <c r="F84" s="130">
        <v>2019</v>
      </c>
      <c r="G84" s="40" t="s">
        <v>4</v>
      </c>
      <c r="H84" s="111" t="s">
        <v>31</v>
      </c>
      <c r="I84" s="67">
        <v>2</v>
      </c>
      <c r="J84" s="39" t="s">
        <v>59</v>
      </c>
      <c r="K84" s="68">
        <v>43789</v>
      </c>
      <c r="L84" s="68">
        <v>43801</v>
      </c>
      <c r="M84" s="39" t="s">
        <v>43</v>
      </c>
      <c r="N84" s="66"/>
      <c r="O84" s="1" t="s">
        <v>7</v>
      </c>
      <c r="P84" s="28">
        <v>476</v>
      </c>
      <c r="Q84" s="3">
        <v>4680</v>
      </c>
      <c r="R84" s="25">
        <v>952</v>
      </c>
      <c r="S84" s="122">
        <v>11</v>
      </c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</row>
    <row r="85" spans="1:40" ht="11.25" customHeight="1" x14ac:dyDescent="0.2">
      <c r="A85" s="30" t="s">
        <v>50</v>
      </c>
      <c r="B85" s="30" t="s">
        <v>17</v>
      </c>
      <c r="C85" s="65" t="s">
        <v>10</v>
      </c>
      <c r="D85" s="30" t="s">
        <v>0</v>
      </c>
      <c r="E85" s="30"/>
      <c r="F85" s="130">
        <v>2019</v>
      </c>
      <c r="G85" s="40" t="s">
        <v>4</v>
      </c>
      <c r="H85" s="111" t="s">
        <v>31</v>
      </c>
      <c r="I85" s="67">
        <v>2</v>
      </c>
      <c r="J85" s="39" t="s">
        <v>59</v>
      </c>
      <c r="K85" s="68">
        <v>43789</v>
      </c>
      <c r="L85" s="68">
        <v>43801</v>
      </c>
      <c r="M85" s="39" t="s">
        <v>44</v>
      </c>
      <c r="N85" s="66"/>
      <c r="O85" s="1" t="s">
        <v>7</v>
      </c>
      <c r="P85" s="28">
        <v>226.99999999999997</v>
      </c>
      <c r="Q85" s="3">
        <v>3450</v>
      </c>
      <c r="R85" s="25">
        <v>453.99999999999994</v>
      </c>
      <c r="S85" s="122">
        <v>11</v>
      </c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</row>
    <row r="86" spans="1:40" ht="11.25" customHeight="1" x14ac:dyDescent="0.2">
      <c r="A86" s="30" t="s">
        <v>50</v>
      </c>
      <c r="B86" s="30" t="s">
        <v>17</v>
      </c>
      <c r="C86" s="65" t="s">
        <v>10</v>
      </c>
      <c r="D86" s="30" t="s">
        <v>0</v>
      </c>
      <c r="E86" s="30"/>
      <c r="F86" s="130">
        <v>2019</v>
      </c>
      <c r="G86" s="40" t="s">
        <v>4</v>
      </c>
      <c r="H86" s="111" t="s">
        <v>31</v>
      </c>
      <c r="I86" s="67">
        <v>2</v>
      </c>
      <c r="J86" s="39" t="s">
        <v>58</v>
      </c>
      <c r="K86" s="68">
        <v>43803</v>
      </c>
      <c r="L86" s="68">
        <v>43815</v>
      </c>
      <c r="M86" s="39" t="s">
        <v>33</v>
      </c>
      <c r="N86" s="66"/>
      <c r="O86" s="1" t="s">
        <v>7</v>
      </c>
      <c r="P86" s="28">
        <v>1048.000430732036</v>
      </c>
      <c r="Q86" s="3">
        <v>5370</v>
      </c>
      <c r="R86" s="25">
        <v>2096.0008614640719</v>
      </c>
      <c r="S86" s="122">
        <v>12</v>
      </c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</row>
    <row r="87" spans="1:40" ht="11.25" customHeight="1" x14ac:dyDescent="0.2">
      <c r="A87" s="30" t="s">
        <v>50</v>
      </c>
      <c r="B87" s="30" t="s">
        <v>17</v>
      </c>
      <c r="C87" s="65" t="s">
        <v>10</v>
      </c>
      <c r="D87" s="30" t="s">
        <v>0</v>
      </c>
      <c r="E87" s="30"/>
      <c r="F87" s="130">
        <v>2019</v>
      </c>
      <c r="G87" s="40" t="s">
        <v>4</v>
      </c>
      <c r="H87" s="111" t="s">
        <v>31</v>
      </c>
      <c r="I87" s="67">
        <v>1</v>
      </c>
      <c r="J87" s="39" t="s">
        <v>76</v>
      </c>
      <c r="K87" s="68">
        <v>43817</v>
      </c>
      <c r="L87" s="68">
        <v>43830</v>
      </c>
      <c r="M87" s="39" t="s">
        <v>52</v>
      </c>
      <c r="N87" s="66"/>
      <c r="O87" s="1" t="s">
        <v>7</v>
      </c>
      <c r="P87" s="28">
        <v>908.00289882621303</v>
      </c>
      <c r="Q87" s="104">
        <v>1065</v>
      </c>
      <c r="R87" s="25">
        <v>908.00289882621303</v>
      </c>
      <c r="S87" s="122">
        <v>12</v>
      </c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</row>
    <row r="88" spans="1:40" ht="11.25" customHeight="1" x14ac:dyDescent="0.2">
      <c r="A88" s="30" t="s">
        <v>50</v>
      </c>
      <c r="B88" s="30" t="s">
        <v>17</v>
      </c>
      <c r="C88" s="65" t="s">
        <v>10</v>
      </c>
      <c r="D88" s="30" t="s">
        <v>0</v>
      </c>
      <c r="E88" s="30"/>
      <c r="F88" s="130">
        <v>2019</v>
      </c>
      <c r="G88" s="40" t="s">
        <v>4</v>
      </c>
      <c r="H88" s="111" t="s">
        <v>31</v>
      </c>
      <c r="I88" s="67">
        <v>1</v>
      </c>
      <c r="J88" s="39" t="s">
        <v>76</v>
      </c>
      <c r="K88" s="68">
        <v>43817</v>
      </c>
      <c r="L88" s="68">
        <v>43830</v>
      </c>
      <c r="M88" s="39" t="s">
        <v>53</v>
      </c>
      <c r="N88" s="66"/>
      <c r="O88" s="1" t="s">
        <v>7</v>
      </c>
      <c r="P88" s="28">
        <v>652.01021296809438</v>
      </c>
      <c r="Q88" s="104">
        <v>820</v>
      </c>
      <c r="R88" s="25">
        <v>652.01021296809438</v>
      </c>
      <c r="S88" s="122">
        <v>12</v>
      </c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</row>
    <row r="89" spans="1:40" ht="11.25" customHeight="1" x14ac:dyDescent="0.2">
      <c r="A89" s="30" t="s">
        <v>50</v>
      </c>
      <c r="B89" s="30" t="s">
        <v>17</v>
      </c>
      <c r="C89" s="65" t="s">
        <v>10</v>
      </c>
      <c r="D89" s="69" t="s">
        <v>0</v>
      </c>
      <c r="E89" s="69"/>
      <c r="F89" s="131">
        <v>2020</v>
      </c>
      <c r="G89" s="70" t="s">
        <v>4</v>
      </c>
      <c r="H89" s="110" t="s">
        <v>31</v>
      </c>
      <c r="I89" s="71">
        <v>1</v>
      </c>
      <c r="J89" s="73" t="s">
        <v>66</v>
      </c>
      <c r="K89" s="72">
        <v>43852</v>
      </c>
      <c r="L89" s="72">
        <v>43863</v>
      </c>
      <c r="M89" s="73" t="s">
        <v>38</v>
      </c>
      <c r="N89" s="74"/>
      <c r="O89" s="8" t="s">
        <v>6</v>
      </c>
      <c r="P89" s="27">
        <v>8673</v>
      </c>
      <c r="Q89" s="104">
        <v>11564</v>
      </c>
      <c r="R89" s="75">
        <v>8673</v>
      </c>
      <c r="S89" s="122">
        <v>1</v>
      </c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</row>
    <row r="90" spans="1:40" ht="11.25" customHeight="1" x14ac:dyDescent="0.2">
      <c r="A90" s="30" t="s">
        <v>50</v>
      </c>
      <c r="B90" s="30" t="s">
        <v>17</v>
      </c>
      <c r="C90" s="65" t="s">
        <v>10</v>
      </c>
      <c r="D90" s="69" t="s">
        <v>0</v>
      </c>
      <c r="E90" s="69"/>
      <c r="F90" s="131">
        <v>2020</v>
      </c>
      <c r="G90" s="70" t="s">
        <v>4</v>
      </c>
      <c r="H90" s="110" t="s">
        <v>31</v>
      </c>
      <c r="I90" s="71">
        <v>1</v>
      </c>
      <c r="J90" s="73" t="s">
        <v>60</v>
      </c>
      <c r="K90" s="72">
        <v>43866</v>
      </c>
      <c r="L90" s="72">
        <v>43877</v>
      </c>
      <c r="M90" s="73" t="s">
        <v>41</v>
      </c>
      <c r="N90" s="74"/>
      <c r="O90" s="8" t="s">
        <v>6</v>
      </c>
      <c r="P90" s="27">
        <v>3360</v>
      </c>
      <c r="Q90" s="7">
        <v>4800</v>
      </c>
      <c r="R90" s="75">
        <v>3360</v>
      </c>
      <c r="S90" s="122">
        <v>2</v>
      </c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</row>
    <row r="91" spans="1:40" ht="11.25" customHeight="1" x14ac:dyDescent="0.2">
      <c r="A91" s="30" t="s">
        <v>50</v>
      </c>
      <c r="B91" s="30" t="s">
        <v>17</v>
      </c>
      <c r="C91" s="65" t="s">
        <v>10</v>
      </c>
      <c r="D91" s="69" t="s">
        <v>0</v>
      </c>
      <c r="E91" s="69"/>
      <c r="F91" s="131">
        <v>2020</v>
      </c>
      <c r="G91" s="70" t="s">
        <v>4</v>
      </c>
      <c r="H91" s="110" t="s">
        <v>31</v>
      </c>
      <c r="I91" s="71">
        <v>2</v>
      </c>
      <c r="J91" s="73" t="s">
        <v>60</v>
      </c>
      <c r="K91" s="72">
        <v>43866</v>
      </c>
      <c r="L91" s="72">
        <v>43877</v>
      </c>
      <c r="M91" s="73" t="s">
        <v>85</v>
      </c>
      <c r="N91" s="74"/>
      <c r="O91" s="8" t="s">
        <v>6</v>
      </c>
      <c r="P91" s="27">
        <v>980</v>
      </c>
      <c r="Q91" s="7">
        <v>4900</v>
      </c>
      <c r="R91" s="75">
        <v>1960</v>
      </c>
      <c r="S91" s="122">
        <v>2</v>
      </c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</row>
    <row r="92" spans="1:40" ht="11.25" customHeight="1" x14ac:dyDescent="0.2">
      <c r="A92" s="30" t="s">
        <v>50</v>
      </c>
      <c r="B92" s="30" t="s">
        <v>17</v>
      </c>
      <c r="C92" s="65" t="s">
        <v>10</v>
      </c>
      <c r="D92" s="69" t="s">
        <v>0</v>
      </c>
      <c r="E92" s="69"/>
      <c r="F92" s="131">
        <v>2020</v>
      </c>
      <c r="G92" s="70" t="s">
        <v>4</v>
      </c>
      <c r="H92" s="110" t="s">
        <v>31</v>
      </c>
      <c r="I92" s="71">
        <v>1</v>
      </c>
      <c r="J92" s="73" t="s">
        <v>65</v>
      </c>
      <c r="K92" s="72">
        <v>43880</v>
      </c>
      <c r="L92" s="72">
        <v>43891</v>
      </c>
      <c r="M92" s="73" t="s">
        <v>38</v>
      </c>
      <c r="N92" s="74"/>
      <c r="O92" s="8" t="s">
        <v>6</v>
      </c>
      <c r="P92" s="27">
        <v>9975</v>
      </c>
      <c r="Q92" s="7">
        <v>13300</v>
      </c>
      <c r="R92" s="75">
        <v>9975</v>
      </c>
      <c r="S92" s="122">
        <v>2</v>
      </c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</row>
    <row r="93" spans="1:40" ht="11.25" customHeight="1" x14ac:dyDescent="0.2">
      <c r="A93" s="30" t="s">
        <v>50</v>
      </c>
      <c r="B93" s="30" t="s">
        <v>17</v>
      </c>
      <c r="C93" s="65" t="s">
        <v>10</v>
      </c>
      <c r="D93" s="79" t="s">
        <v>0</v>
      </c>
      <c r="E93" s="79"/>
      <c r="F93" s="133">
        <v>2020</v>
      </c>
      <c r="G93" s="86" t="s">
        <v>29</v>
      </c>
      <c r="H93" s="114" t="s">
        <v>31</v>
      </c>
      <c r="I93" s="88">
        <v>1</v>
      </c>
      <c r="J93" s="89" t="s">
        <v>79</v>
      </c>
      <c r="K93" s="90">
        <v>43910</v>
      </c>
      <c r="L93" s="90">
        <v>43919</v>
      </c>
      <c r="M93" s="89" t="s">
        <v>41</v>
      </c>
      <c r="N93" s="87"/>
      <c r="O93" s="91" t="s">
        <v>21</v>
      </c>
      <c r="P93" s="92">
        <v>3744</v>
      </c>
      <c r="Q93" s="93">
        <v>5200</v>
      </c>
      <c r="R93" s="94">
        <v>3744</v>
      </c>
      <c r="S93" s="122">
        <v>3</v>
      </c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</row>
    <row r="94" spans="1:40" ht="11.25" customHeight="1" x14ac:dyDescent="0.2">
      <c r="A94" s="30" t="s">
        <v>50</v>
      </c>
      <c r="B94" s="30" t="s">
        <v>17</v>
      </c>
      <c r="C94" s="65" t="s">
        <v>10</v>
      </c>
      <c r="D94" s="69" t="s">
        <v>0</v>
      </c>
      <c r="E94" s="69"/>
      <c r="F94" s="131">
        <v>2020</v>
      </c>
      <c r="G94" s="70" t="s">
        <v>4</v>
      </c>
      <c r="H94" s="110" t="s">
        <v>31</v>
      </c>
      <c r="I94" s="71">
        <v>2</v>
      </c>
      <c r="J94" s="73" t="s">
        <v>89</v>
      </c>
      <c r="K94" s="72">
        <v>43936</v>
      </c>
      <c r="L94" s="72">
        <v>43981</v>
      </c>
      <c r="M94" s="73" t="s">
        <v>82</v>
      </c>
      <c r="N94" s="74"/>
      <c r="O94" s="8" t="s">
        <v>6</v>
      </c>
      <c r="P94" s="27">
        <v>555</v>
      </c>
      <c r="Q94" s="7">
        <v>3700</v>
      </c>
      <c r="R94" s="75">
        <v>1110</v>
      </c>
      <c r="S94" s="122">
        <v>4</v>
      </c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</row>
    <row r="95" spans="1:40" ht="11.25" customHeight="1" x14ac:dyDescent="0.2">
      <c r="A95" s="30" t="s">
        <v>50</v>
      </c>
      <c r="B95" s="30" t="s">
        <v>17</v>
      </c>
      <c r="C95" s="65" t="s">
        <v>10</v>
      </c>
      <c r="D95" s="79" t="s">
        <v>0</v>
      </c>
      <c r="E95" s="79"/>
      <c r="F95" s="133">
        <v>2020</v>
      </c>
      <c r="G95" s="86" t="s">
        <v>29</v>
      </c>
      <c r="H95" s="114" t="s">
        <v>31</v>
      </c>
      <c r="I95" s="88">
        <v>1</v>
      </c>
      <c r="J95" s="89" t="s">
        <v>68</v>
      </c>
      <c r="K95" s="90">
        <v>43957</v>
      </c>
      <c r="L95" s="90">
        <v>43970</v>
      </c>
      <c r="M95" s="89" t="s">
        <v>41</v>
      </c>
      <c r="N95" s="87"/>
      <c r="O95" s="91" t="s">
        <v>21</v>
      </c>
      <c r="P95" s="92">
        <v>4875</v>
      </c>
      <c r="Q95" s="93">
        <v>7500</v>
      </c>
      <c r="R95" s="94">
        <v>4875</v>
      </c>
      <c r="S95" s="122">
        <v>5</v>
      </c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</row>
    <row r="96" spans="1:40" ht="11.25" customHeight="1" x14ac:dyDescent="0.2">
      <c r="A96" s="30" t="s">
        <v>50</v>
      </c>
      <c r="B96" s="30" t="s">
        <v>17</v>
      </c>
      <c r="C96" s="65" t="s">
        <v>10</v>
      </c>
      <c r="D96" s="79" t="s">
        <v>0</v>
      </c>
      <c r="E96" s="79"/>
      <c r="F96" s="133">
        <v>2020</v>
      </c>
      <c r="G96" s="86" t="s">
        <v>29</v>
      </c>
      <c r="H96" s="114" t="s">
        <v>31</v>
      </c>
      <c r="I96" s="88">
        <v>2</v>
      </c>
      <c r="J96" s="89" t="s">
        <v>68</v>
      </c>
      <c r="K96" s="90">
        <v>43957</v>
      </c>
      <c r="L96" s="90">
        <v>43970</v>
      </c>
      <c r="M96" s="89" t="s">
        <v>42</v>
      </c>
      <c r="N96" s="87"/>
      <c r="O96" s="91" t="s">
        <v>21</v>
      </c>
      <c r="P96" s="92">
        <v>370</v>
      </c>
      <c r="Q96" s="93">
        <v>3700</v>
      </c>
      <c r="R96" s="94">
        <v>740</v>
      </c>
      <c r="S96" s="122">
        <v>5</v>
      </c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</row>
    <row r="97" spans="1:40" ht="11.25" customHeight="1" x14ac:dyDescent="0.2">
      <c r="A97" s="30" t="s">
        <v>50</v>
      </c>
      <c r="B97" s="30" t="s">
        <v>17</v>
      </c>
      <c r="C97" s="65" t="s">
        <v>10</v>
      </c>
      <c r="D97" s="69" t="s">
        <v>0</v>
      </c>
      <c r="E97" s="69"/>
      <c r="F97" s="131">
        <v>2019</v>
      </c>
      <c r="G97" s="70" t="s">
        <v>4</v>
      </c>
      <c r="H97" s="77" t="s">
        <v>31</v>
      </c>
      <c r="I97" s="71"/>
      <c r="J97" s="73" t="s">
        <v>90</v>
      </c>
      <c r="K97" s="72">
        <v>43801</v>
      </c>
      <c r="L97" s="72">
        <v>43835</v>
      </c>
      <c r="M97" s="73"/>
      <c r="N97" s="74"/>
      <c r="O97" s="8" t="s">
        <v>6</v>
      </c>
      <c r="P97" s="27"/>
      <c r="Q97" s="104"/>
      <c r="R97" s="105"/>
      <c r="S97" s="122">
        <v>12</v>
      </c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</row>
    <row r="98" spans="1:40" ht="11.25" customHeight="1" x14ac:dyDescent="0.2">
      <c r="A98" s="30" t="s">
        <v>50</v>
      </c>
      <c r="B98" s="30" t="s">
        <v>17</v>
      </c>
      <c r="C98" s="65" t="s">
        <v>10</v>
      </c>
      <c r="D98" s="69" t="s">
        <v>0</v>
      </c>
      <c r="E98" s="69"/>
      <c r="F98" s="131">
        <v>2019</v>
      </c>
      <c r="G98" s="70" t="s">
        <v>4</v>
      </c>
      <c r="H98" s="77" t="s">
        <v>31</v>
      </c>
      <c r="I98" s="71"/>
      <c r="J98" s="73" t="s">
        <v>90</v>
      </c>
      <c r="K98" s="72">
        <v>43801</v>
      </c>
      <c r="L98" s="72">
        <v>43835</v>
      </c>
      <c r="M98" s="73"/>
      <c r="N98" s="74"/>
      <c r="O98" s="8" t="s">
        <v>6</v>
      </c>
      <c r="P98" s="27"/>
      <c r="Q98" s="104"/>
      <c r="R98" s="105"/>
      <c r="S98" s="122">
        <v>12</v>
      </c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</row>
    <row r="99" spans="1:40" ht="11.25" customHeight="1" x14ac:dyDescent="0.2">
      <c r="A99" s="30" t="s">
        <v>50</v>
      </c>
      <c r="B99" s="30" t="s">
        <v>17</v>
      </c>
      <c r="C99" s="65" t="s">
        <v>10</v>
      </c>
      <c r="D99" s="69" t="s">
        <v>0</v>
      </c>
      <c r="E99" s="69"/>
      <c r="F99" s="131">
        <v>2019</v>
      </c>
      <c r="G99" s="70" t="s">
        <v>4</v>
      </c>
      <c r="H99" s="77" t="s">
        <v>31</v>
      </c>
      <c r="I99" s="71"/>
      <c r="J99" s="73" t="s">
        <v>90</v>
      </c>
      <c r="K99" s="72">
        <v>43801</v>
      </c>
      <c r="L99" s="72">
        <v>43835</v>
      </c>
      <c r="M99" s="73"/>
      <c r="N99" s="74"/>
      <c r="O99" s="8" t="s">
        <v>6</v>
      </c>
      <c r="P99" s="27"/>
      <c r="Q99" s="104"/>
      <c r="R99" s="105"/>
      <c r="S99" s="122">
        <v>12</v>
      </c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</row>
    <row r="100" spans="1:40" ht="11.25" customHeight="1" x14ac:dyDescent="0.2">
      <c r="A100" s="30" t="s">
        <v>50</v>
      </c>
      <c r="B100" s="30" t="s">
        <v>17</v>
      </c>
      <c r="C100" s="65" t="s">
        <v>10</v>
      </c>
      <c r="D100" s="69" t="s">
        <v>0</v>
      </c>
      <c r="E100" s="69"/>
      <c r="F100" s="131">
        <v>2019</v>
      </c>
      <c r="G100" s="70" t="s">
        <v>4</v>
      </c>
      <c r="H100" s="77" t="s">
        <v>31</v>
      </c>
      <c r="I100" s="71"/>
      <c r="J100" s="73" t="s">
        <v>90</v>
      </c>
      <c r="K100" s="72">
        <v>43801</v>
      </c>
      <c r="L100" s="72">
        <v>43835</v>
      </c>
      <c r="M100" s="73"/>
      <c r="N100" s="74"/>
      <c r="O100" s="8" t="s">
        <v>6</v>
      </c>
      <c r="P100" s="27"/>
      <c r="Q100" s="104"/>
      <c r="R100" s="105"/>
      <c r="S100" s="122">
        <v>12</v>
      </c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</row>
    <row r="101" spans="1:40" ht="11.25" customHeight="1" x14ac:dyDescent="0.2">
      <c r="A101" s="30" t="s">
        <v>50</v>
      </c>
      <c r="B101" s="30" t="s">
        <v>17</v>
      </c>
      <c r="C101" s="65" t="s">
        <v>10</v>
      </c>
      <c r="D101" s="69" t="s">
        <v>0</v>
      </c>
      <c r="E101" s="69"/>
      <c r="F101" s="131">
        <v>2020</v>
      </c>
      <c r="G101" s="70" t="s">
        <v>4</v>
      </c>
      <c r="H101" s="110" t="s">
        <v>31</v>
      </c>
      <c r="I101" s="71">
        <v>1</v>
      </c>
      <c r="J101" s="73" t="s">
        <v>88</v>
      </c>
      <c r="K101" s="72">
        <v>43973</v>
      </c>
      <c r="L101" s="72">
        <v>43982</v>
      </c>
      <c r="M101" s="73" t="s">
        <v>11</v>
      </c>
      <c r="N101" s="74"/>
      <c r="O101" s="8" t="s">
        <v>6</v>
      </c>
      <c r="P101" s="27">
        <v>8500</v>
      </c>
      <c r="Q101" s="7">
        <v>10000</v>
      </c>
      <c r="R101" s="75">
        <v>8500</v>
      </c>
      <c r="S101" s="122">
        <v>5</v>
      </c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</row>
    <row r="102" spans="1:40" ht="11.25" customHeight="1" x14ac:dyDescent="0.2">
      <c r="A102" s="30" t="s">
        <v>50</v>
      </c>
      <c r="B102" s="30" t="s">
        <v>17</v>
      </c>
      <c r="C102" s="65" t="s">
        <v>10</v>
      </c>
      <c r="D102" s="79" t="s">
        <v>0</v>
      </c>
      <c r="E102" s="79"/>
      <c r="F102" s="133">
        <v>2020</v>
      </c>
      <c r="G102" s="86" t="s">
        <v>29</v>
      </c>
      <c r="H102" s="114" t="s">
        <v>31</v>
      </c>
      <c r="I102" s="88" t="e">
        <v>#N/A</v>
      </c>
      <c r="J102" s="89" t="s">
        <v>91</v>
      </c>
      <c r="K102" s="90">
        <v>43922</v>
      </c>
      <c r="L102" s="90">
        <v>43951</v>
      </c>
      <c r="M102" s="89"/>
      <c r="N102" s="87"/>
      <c r="O102" s="91" t="s">
        <v>21</v>
      </c>
      <c r="P102" s="92"/>
      <c r="Q102" s="93"/>
      <c r="R102" s="94" t="e">
        <v>#N/A</v>
      </c>
      <c r="S102" s="122">
        <v>4</v>
      </c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</row>
    <row r="103" spans="1:40" ht="11.25" customHeight="1" x14ac:dyDescent="0.2">
      <c r="A103" s="30" t="s">
        <v>50</v>
      </c>
      <c r="B103" s="30" t="s">
        <v>17</v>
      </c>
      <c r="C103" s="65" t="s">
        <v>10</v>
      </c>
      <c r="D103" s="79" t="s">
        <v>0</v>
      </c>
      <c r="E103" s="79"/>
      <c r="F103" s="133">
        <v>2020</v>
      </c>
      <c r="G103" s="86" t="s">
        <v>29</v>
      </c>
      <c r="H103" s="114" t="s">
        <v>31</v>
      </c>
      <c r="I103" s="88" t="e">
        <v>#N/A</v>
      </c>
      <c r="J103" s="89" t="s">
        <v>91</v>
      </c>
      <c r="K103" s="90">
        <v>44013</v>
      </c>
      <c r="L103" s="90">
        <v>44074</v>
      </c>
      <c r="M103" s="89"/>
      <c r="N103" s="87"/>
      <c r="O103" s="91" t="s">
        <v>21</v>
      </c>
      <c r="P103" s="92"/>
      <c r="Q103" s="93"/>
      <c r="R103" s="94" t="e">
        <v>#N/A</v>
      </c>
      <c r="S103" s="122">
        <v>7</v>
      </c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</row>
    <row r="104" spans="1:40" ht="11.25" customHeight="1" x14ac:dyDescent="0.2">
      <c r="A104" s="30" t="s">
        <v>50</v>
      </c>
      <c r="B104" s="30" t="s">
        <v>17</v>
      </c>
      <c r="C104" s="65" t="s">
        <v>10</v>
      </c>
      <c r="D104" s="79" t="s">
        <v>0</v>
      </c>
      <c r="E104" s="79"/>
      <c r="F104" s="133">
        <v>2020</v>
      </c>
      <c r="G104" s="86" t="s">
        <v>29</v>
      </c>
      <c r="H104" s="114" t="s">
        <v>31</v>
      </c>
      <c r="I104" s="88" t="e">
        <v>#N/A</v>
      </c>
      <c r="J104" s="89" t="s">
        <v>91</v>
      </c>
      <c r="K104" s="90">
        <v>44105</v>
      </c>
      <c r="L104" s="90">
        <v>44135</v>
      </c>
      <c r="M104" s="89"/>
      <c r="N104" s="87"/>
      <c r="O104" s="91" t="s">
        <v>21</v>
      </c>
      <c r="P104" s="92"/>
      <c r="Q104" s="93"/>
      <c r="R104" s="94" t="e">
        <v>#N/A</v>
      </c>
      <c r="S104" s="122">
        <v>10</v>
      </c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</row>
    <row r="105" spans="1:40" ht="11.25" customHeight="1" x14ac:dyDescent="0.2">
      <c r="A105" s="30" t="s">
        <v>50</v>
      </c>
      <c r="B105" s="30" t="s">
        <v>17</v>
      </c>
      <c r="C105" s="65" t="s">
        <v>10</v>
      </c>
      <c r="D105" s="79" t="s">
        <v>0</v>
      </c>
      <c r="E105" s="79"/>
      <c r="F105" s="133">
        <v>2020</v>
      </c>
      <c r="G105" s="86" t="s">
        <v>29</v>
      </c>
      <c r="H105" s="114" t="s">
        <v>31</v>
      </c>
      <c r="I105" s="88">
        <v>2</v>
      </c>
      <c r="J105" s="89" t="s">
        <v>67</v>
      </c>
      <c r="K105" s="90">
        <v>43985</v>
      </c>
      <c r="L105" s="90">
        <v>43996</v>
      </c>
      <c r="M105" s="89" t="s">
        <v>13</v>
      </c>
      <c r="N105" s="87"/>
      <c r="O105" s="91" t="s">
        <v>21</v>
      </c>
      <c r="P105" s="92">
        <v>4750</v>
      </c>
      <c r="Q105" s="93">
        <v>19000</v>
      </c>
      <c r="R105" s="94">
        <v>9500</v>
      </c>
      <c r="S105" s="122">
        <v>6</v>
      </c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</row>
    <row r="106" spans="1:40" ht="11.25" customHeight="1" x14ac:dyDescent="0.2">
      <c r="A106" s="30" t="s">
        <v>50</v>
      </c>
      <c r="B106" s="30" t="s">
        <v>17</v>
      </c>
      <c r="C106" s="65" t="s">
        <v>10</v>
      </c>
      <c r="D106" s="79" t="s">
        <v>0</v>
      </c>
      <c r="E106" s="79"/>
      <c r="F106" s="133">
        <v>2020</v>
      </c>
      <c r="G106" s="86" t="s">
        <v>29</v>
      </c>
      <c r="H106" s="114" t="s">
        <v>31</v>
      </c>
      <c r="I106" s="88">
        <v>1</v>
      </c>
      <c r="J106" s="89" t="s">
        <v>92</v>
      </c>
      <c r="K106" s="90">
        <v>43999</v>
      </c>
      <c r="L106" s="90">
        <v>44010</v>
      </c>
      <c r="M106" s="89" t="s">
        <v>93</v>
      </c>
      <c r="N106" s="87"/>
      <c r="O106" s="91" t="s">
        <v>21</v>
      </c>
      <c r="P106" s="92">
        <v>1750</v>
      </c>
      <c r="Q106" s="93">
        <v>2500</v>
      </c>
      <c r="R106" s="94">
        <v>1750</v>
      </c>
      <c r="S106" s="122">
        <v>6</v>
      </c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</row>
    <row r="107" spans="1:40" ht="11.25" customHeight="1" x14ac:dyDescent="0.2">
      <c r="A107" s="30" t="s">
        <v>50</v>
      </c>
      <c r="B107" s="30" t="s">
        <v>17</v>
      </c>
      <c r="C107" s="65" t="s">
        <v>10</v>
      </c>
      <c r="D107" s="79" t="s">
        <v>0</v>
      </c>
      <c r="E107" s="79"/>
      <c r="F107" s="133">
        <v>2020</v>
      </c>
      <c r="G107" s="86" t="s">
        <v>29</v>
      </c>
      <c r="H107" s="114" t="s">
        <v>31</v>
      </c>
      <c r="I107" s="88">
        <v>2</v>
      </c>
      <c r="J107" s="89" t="s">
        <v>70</v>
      </c>
      <c r="K107" s="90">
        <v>44027</v>
      </c>
      <c r="L107" s="90">
        <v>44038</v>
      </c>
      <c r="M107" s="89" t="s">
        <v>41</v>
      </c>
      <c r="N107" s="87"/>
      <c r="O107" s="91" t="s">
        <v>21</v>
      </c>
      <c r="P107" s="92">
        <v>1139</v>
      </c>
      <c r="Q107" s="93">
        <v>6700</v>
      </c>
      <c r="R107" s="94">
        <v>2278</v>
      </c>
      <c r="S107" s="122">
        <v>7</v>
      </c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</row>
  </sheetData>
  <autoFilter ref="A6:AN107" xr:uid="{00000000-0009-0000-0000-00000C000000}"/>
  <conditionalFormatting sqref="N7">
    <cfRule type="cellIs" dxfId="798" priority="328" stopIfTrue="1" operator="between">
      <formula>0</formula>
      <formula>-100</formula>
    </cfRule>
  </conditionalFormatting>
  <conditionalFormatting sqref="N8">
    <cfRule type="cellIs" dxfId="797" priority="323" stopIfTrue="1" operator="between">
      <formula>0</formula>
      <formula>-100</formula>
    </cfRule>
  </conditionalFormatting>
  <conditionalFormatting sqref="N9">
    <cfRule type="cellIs" dxfId="796" priority="321" stopIfTrue="1" operator="between">
      <formula>0</formula>
      <formula>-100</formula>
    </cfRule>
  </conditionalFormatting>
  <conditionalFormatting sqref="N11">
    <cfRule type="cellIs" dxfId="795" priority="320" stopIfTrue="1" operator="between">
      <formula>0</formula>
      <formula>-100</formula>
    </cfRule>
  </conditionalFormatting>
  <conditionalFormatting sqref="N12">
    <cfRule type="cellIs" dxfId="794" priority="319" stopIfTrue="1" operator="between">
      <formula>0</formula>
      <formula>-100</formula>
    </cfRule>
  </conditionalFormatting>
  <conditionalFormatting sqref="N19">
    <cfRule type="cellIs" dxfId="793" priority="312" stopIfTrue="1" operator="between">
      <formula>0</formula>
      <formula>-100</formula>
    </cfRule>
  </conditionalFormatting>
  <conditionalFormatting sqref="N13">
    <cfRule type="cellIs" dxfId="792" priority="318" stopIfTrue="1" operator="between">
      <formula>0</formula>
      <formula>-100</formula>
    </cfRule>
  </conditionalFormatting>
  <conditionalFormatting sqref="N14">
    <cfRule type="cellIs" dxfId="791" priority="317" stopIfTrue="1" operator="between">
      <formula>0</formula>
      <formula>-100</formula>
    </cfRule>
  </conditionalFormatting>
  <conditionalFormatting sqref="N15">
    <cfRule type="cellIs" dxfId="790" priority="316" stopIfTrue="1" operator="between">
      <formula>0</formula>
      <formula>-100</formula>
    </cfRule>
  </conditionalFormatting>
  <conditionalFormatting sqref="N16">
    <cfRule type="cellIs" dxfId="789" priority="315" stopIfTrue="1" operator="between">
      <formula>0</formula>
      <formula>-100</formula>
    </cfRule>
  </conditionalFormatting>
  <conditionalFormatting sqref="N17">
    <cfRule type="cellIs" dxfId="788" priority="314" stopIfTrue="1" operator="between">
      <formula>0</formula>
      <formula>-100</formula>
    </cfRule>
  </conditionalFormatting>
  <conditionalFormatting sqref="N18">
    <cfRule type="cellIs" dxfId="787" priority="313" stopIfTrue="1" operator="between">
      <formula>0</formula>
      <formula>-100</formula>
    </cfRule>
  </conditionalFormatting>
  <conditionalFormatting sqref="N10">
    <cfRule type="cellIs" dxfId="786" priority="310" stopIfTrue="1" operator="between">
      <formula>0</formula>
      <formula>-100</formula>
    </cfRule>
  </conditionalFormatting>
  <conditionalFormatting sqref="N20">
    <cfRule type="cellIs" dxfId="785" priority="309" stopIfTrue="1" operator="between">
      <formula>0</formula>
      <formula>-100</formula>
    </cfRule>
  </conditionalFormatting>
  <conditionalFormatting sqref="N21">
    <cfRule type="cellIs" dxfId="784" priority="308" stopIfTrue="1" operator="between">
      <formula>0</formula>
      <formula>-100</formula>
    </cfRule>
  </conditionalFormatting>
  <conditionalFormatting sqref="N22">
    <cfRule type="cellIs" dxfId="783" priority="299" stopIfTrue="1" operator="between">
      <formula>0</formula>
      <formula>-100</formula>
    </cfRule>
  </conditionalFormatting>
  <conditionalFormatting sqref="N23">
    <cfRule type="cellIs" dxfId="782" priority="289" stopIfTrue="1" operator="between">
      <formula>0</formula>
      <formula>-100</formula>
    </cfRule>
  </conditionalFormatting>
  <conditionalFormatting sqref="N24">
    <cfRule type="cellIs" dxfId="781" priority="288" stopIfTrue="1" operator="between">
      <formula>0</formula>
      <formula>-100</formula>
    </cfRule>
  </conditionalFormatting>
  <conditionalFormatting sqref="N25">
    <cfRule type="cellIs" dxfId="780" priority="287" stopIfTrue="1" operator="between">
      <formula>0</formula>
      <formula>-100</formula>
    </cfRule>
  </conditionalFormatting>
  <conditionalFormatting sqref="N26">
    <cfRule type="cellIs" dxfId="779" priority="286" stopIfTrue="1" operator="between">
      <formula>0</formula>
      <formula>-100</formula>
    </cfRule>
  </conditionalFormatting>
  <conditionalFormatting sqref="N27">
    <cfRule type="cellIs" dxfId="778" priority="284" stopIfTrue="1" operator="between">
      <formula>0</formula>
      <formula>-100</formula>
    </cfRule>
  </conditionalFormatting>
  <conditionalFormatting sqref="N28">
    <cfRule type="cellIs" dxfId="777" priority="272" stopIfTrue="1" operator="between">
      <formula>0</formula>
      <formula>-100</formula>
    </cfRule>
  </conditionalFormatting>
  <conditionalFormatting sqref="N29">
    <cfRule type="cellIs" dxfId="776" priority="270" stopIfTrue="1" operator="between">
      <formula>0</formula>
      <formula>-100</formula>
    </cfRule>
  </conditionalFormatting>
  <conditionalFormatting sqref="N30">
    <cfRule type="cellIs" dxfId="775" priority="269" stopIfTrue="1" operator="between">
      <formula>0</formula>
      <formula>-100</formula>
    </cfRule>
  </conditionalFormatting>
  <conditionalFormatting sqref="N31">
    <cfRule type="cellIs" dxfId="774" priority="268" stopIfTrue="1" operator="between">
      <formula>0</formula>
      <formula>-100</formula>
    </cfRule>
  </conditionalFormatting>
  <conditionalFormatting sqref="N32">
    <cfRule type="cellIs" dxfId="773" priority="267" stopIfTrue="1" operator="between">
      <formula>0</formula>
      <formula>-100</formula>
    </cfRule>
  </conditionalFormatting>
  <conditionalFormatting sqref="N33">
    <cfRule type="cellIs" dxfId="772" priority="266" stopIfTrue="1" operator="between">
      <formula>0</formula>
      <formula>-100</formula>
    </cfRule>
  </conditionalFormatting>
  <conditionalFormatting sqref="N34">
    <cfRule type="cellIs" dxfId="771" priority="265" stopIfTrue="1" operator="between">
      <formula>0</formula>
      <formula>-100</formula>
    </cfRule>
  </conditionalFormatting>
  <conditionalFormatting sqref="N35">
    <cfRule type="cellIs" dxfId="770" priority="254" stopIfTrue="1" operator="between">
      <formula>0</formula>
      <formula>-100</formula>
    </cfRule>
  </conditionalFormatting>
  <conditionalFormatting sqref="N36">
    <cfRule type="cellIs" dxfId="769" priority="253" stopIfTrue="1" operator="between">
      <formula>0</formula>
      <formula>-100</formula>
    </cfRule>
  </conditionalFormatting>
  <conditionalFormatting sqref="N37">
    <cfRule type="cellIs" dxfId="768" priority="244" stopIfTrue="1" operator="between">
      <formula>0</formula>
      <formula>-100</formula>
    </cfRule>
  </conditionalFormatting>
  <conditionalFormatting sqref="N38">
    <cfRule type="cellIs" dxfId="767" priority="229" stopIfTrue="1" operator="between">
      <formula>0</formula>
      <formula>-100</formula>
    </cfRule>
  </conditionalFormatting>
  <conditionalFormatting sqref="N39">
    <cfRule type="cellIs" dxfId="766" priority="228" stopIfTrue="1" operator="between">
      <formula>0</formula>
      <formula>-100</formula>
    </cfRule>
  </conditionalFormatting>
  <conditionalFormatting sqref="N40">
    <cfRule type="cellIs" dxfId="765" priority="220" stopIfTrue="1" operator="between">
      <formula>0</formula>
      <formula>-100</formula>
    </cfRule>
  </conditionalFormatting>
  <conditionalFormatting sqref="N41">
    <cfRule type="cellIs" dxfId="764" priority="219" stopIfTrue="1" operator="between">
      <formula>0</formula>
      <formula>-100</formula>
    </cfRule>
  </conditionalFormatting>
  <conditionalFormatting sqref="N43">
    <cfRule type="cellIs" dxfId="763" priority="209" stopIfTrue="1" operator="between">
      <formula>0</formula>
      <formula>-100</formula>
    </cfRule>
  </conditionalFormatting>
  <conditionalFormatting sqref="N44">
    <cfRule type="cellIs" dxfId="762" priority="208" stopIfTrue="1" operator="between">
      <formula>0</formula>
      <formula>-100</formula>
    </cfRule>
  </conditionalFormatting>
  <conditionalFormatting sqref="N45">
    <cfRule type="cellIs" dxfId="761" priority="203" stopIfTrue="1" operator="between">
      <formula>0</formula>
      <formula>-100</formula>
    </cfRule>
  </conditionalFormatting>
  <conditionalFormatting sqref="N46">
    <cfRule type="cellIs" dxfId="760" priority="202" stopIfTrue="1" operator="between">
      <formula>0</formula>
      <formula>-100</formula>
    </cfRule>
  </conditionalFormatting>
  <conditionalFormatting sqref="N47">
    <cfRule type="cellIs" dxfId="759" priority="200" stopIfTrue="1" operator="between">
      <formula>0</formula>
      <formula>-100</formula>
    </cfRule>
  </conditionalFormatting>
  <conditionalFormatting sqref="N61">
    <cfRule type="cellIs" dxfId="758" priority="190" stopIfTrue="1" operator="between">
      <formula>0</formula>
      <formula>-100</formula>
    </cfRule>
  </conditionalFormatting>
  <conditionalFormatting sqref="N48">
    <cfRule type="cellIs" dxfId="757" priority="199" stopIfTrue="1" operator="between">
      <formula>0</formula>
      <formula>-100</formula>
    </cfRule>
  </conditionalFormatting>
  <conditionalFormatting sqref="N49">
    <cfRule type="cellIs" dxfId="756" priority="198" stopIfTrue="1" operator="between">
      <formula>0</formula>
      <formula>-100</formula>
    </cfRule>
  </conditionalFormatting>
  <conditionalFormatting sqref="N51">
    <cfRule type="cellIs" dxfId="755" priority="197" stopIfTrue="1" operator="between">
      <formula>0</formula>
      <formula>-100</formula>
    </cfRule>
  </conditionalFormatting>
  <conditionalFormatting sqref="N52">
    <cfRule type="cellIs" dxfId="754" priority="196" stopIfTrue="1" operator="between">
      <formula>0</formula>
      <formula>-100</formula>
    </cfRule>
  </conditionalFormatting>
  <conditionalFormatting sqref="N54">
    <cfRule type="cellIs" dxfId="753" priority="195" stopIfTrue="1" operator="between">
      <formula>0</formula>
      <formula>-100</formula>
    </cfRule>
  </conditionalFormatting>
  <conditionalFormatting sqref="N55">
    <cfRule type="cellIs" dxfId="752" priority="194" stopIfTrue="1" operator="between">
      <formula>0</formula>
      <formula>-100</formula>
    </cfRule>
  </conditionalFormatting>
  <conditionalFormatting sqref="N56">
    <cfRule type="cellIs" dxfId="751" priority="193" stopIfTrue="1" operator="between">
      <formula>0</formula>
      <formula>-100</formula>
    </cfRule>
  </conditionalFormatting>
  <conditionalFormatting sqref="N59">
    <cfRule type="cellIs" dxfId="750" priority="192" stopIfTrue="1" operator="between">
      <formula>0</formula>
      <formula>-100</formula>
    </cfRule>
  </conditionalFormatting>
  <conditionalFormatting sqref="N60">
    <cfRule type="cellIs" dxfId="749" priority="191" stopIfTrue="1" operator="between">
      <formula>0</formula>
      <formula>-100</formula>
    </cfRule>
  </conditionalFormatting>
  <conditionalFormatting sqref="N63">
    <cfRule type="cellIs" dxfId="748" priority="183" stopIfTrue="1" operator="between">
      <formula>0</formula>
      <formula>-100</formula>
    </cfRule>
  </conditionalFormatting>
  <conditionalFormatting sqref="N64">
    <cfRule type="cellIs" dxfId="747" priority="180" stopIfTrue="1" operator="between">
      <formula>0</formula>
      <formula>-100</formula>
    </cfRule>
  </conditionalFormatting>
  <conditionalFormatting sqref="N65">
    <cfRule type="cellIs" dxfId="746" priority="179" stopIfTrue="1" operator="between">
      <formula>0</formula>
      <formula>-100</formula>
    </cfRule>
  </conditionalFormatting>
  <conditionalFormatting sqref="N50">
    <cfRule type="cellIs" dxfId="745" priority="173" stopIfTrue="1" operator="between">
      <formula>0</formula>
      <formula>-100</formula>
    </cfRule>
  </conditionalFormatting>
  <conditionalFormatting sqref="N42">
    <cfRule type="cellIs" dxfId="744" priority="172" stopIfTrue="1" operator="between">
      <formula>0</formula>
      <formula>-100</formula>
    </cfRule>
  </conditionalFormatting>
  <conditionalFormatting sqref="N66">
    <cfRule type="cellIs" dxfId="743" priority="163" stopIfTrue="1" operator="between">
      <formula>0</formula>
      <formula>-100</formula>
    </cfRule>
  </conditionalFormatting>
  <conditionalFormatting sqref="N67">
    <cfRule type="cellIs" dxfId="742" priority="162" stopIfTrue="1" operator="between">
      <formula>0</formula>
      <formula>-100</formula>
    </cfRule>
  </conditionalFormatting>
  <conditionalFormatting sqref="N53">
    <cfRule type="cellIs" dxfId="741" priority="161" stopIfTrue="1" operator="between">
      <formula>0</formula>
      <formula>-100</formula>
    </cfRule>
  </conditionalFormatting>
  <conditionalFormatting sqref="N57">
    <cfRule type="cellIs" dxfId="740" priority="153" stopIfTrue="1" operator="between">
      <formula>0</formula>
      <formula>-100</formula>
    </cfRule>
  </conditionalFormatting>
  <conditionalFormatting sqref="N58">
    <cfRule type="cellIs" dxfId="739" priority="152" stopIfTrue="1" operator="between">
      <formula>0</formula>
      <formula>-100</formula>
    </cfRule>
  </conditionalFormatting>
  <conditionalFormatting sqref="N68">
    <cfRule type="cellIs" dxfId="738" priority="147" stopIfTrue="1" operator="between">
      <formula>0</formula>
      <formula>-100</formula>
    </cfRule>
  </conditionalFormatting>
  <conditionalFormatting sqref="N69">
    <cfRule type="cellIs" dxfId="737" priority="141" stopIfTrue="1" operator="between">
      <formula>0</formula>
      <formula>-100</formula>
    </cfRule>
  </conditionalFormatting>
  <conditionalFormatting sqref="N62">
    <cfRule type="cellIs" dxfId="736" priority="137" stopIfTrue="1" operator="between">
      <formula>0</formula>
      <formula>-100</formula>
    </cfRule>
  </conditionalFormatting>
  <conditionalFormatting sqref="N70">
    <cfRule type="cellIs" dxfId="735" priority="135" stopIfTrue="1" operator="between">
      <formula>0</formula>
      <formula>-100</formula>
    </cfRule>
  </conditionalFormatting>
  <conditionalFormatting sqref="N71">
    <cfRule type="cellIs" dxfId="734" priority="134" stopIfTrue="1" operator="between">
      <formula>0</formula>
      <formula>-100</formula>
    </cfRule>
  </conditionalFormatting>
  <conditionalFormatting sqref="N72">
    <cfRule type="cellIs" dxfId="733" priority="133" stopIfTrue="1" operator="between">
      <formula>0</formula>
      <formula>-100</formula>
    </cfRule>
  </conditionalFormatting>
  <conditionalFormatting sqref="N73">
    <cfRule type="cellIs" dxfId="732" priority="132" stopIfTrue="1" operator="between">
      <formula>0</formula>
      <formula>-100</formula>
    </cfRule>
  </conditionalFormatting>
  <conditionalFormatting sqref="N74">
    <cfRule type="cellIs" dxfId="731" priority="127" stopIfTrue="1" operator="between">
      <formula>0</formula>
      <formula>-100</formula>
    </cfRule>
  </conditionalFormatting>
  <conditionalFormatting sqref="N75">
    <cfRule type="cellIs" dxfId="730" priority="126" stopIfTrue="1" operator="between">
      <formula>0</formula>
      <formula>-100</formula>
    </cfRule>
  </conditionalFormatting>
  <conditionalFormatting sqref="N76">
    <cfRule type="cellIs" dxfId="729" priority="123" stopIfTrue="1" operator="between">
      <formula>0</formula>
      <formula>-100</formula>
    </cfRule>
  </conditionalFormatting>
  <conditionalFormatting sqref="N77">
    <cfRule type="cellIs" dxfId="728" priority="122" stopIfTrue="1" operator="between">
      <formula>0</formula>
      <formula>-100</formula>
    </cfRule>
  </conditionalFormatting>
  <conditionalFormatting sqref="N78">
    <cfRule type="cellIs" dxfId="727" priority="111" stopIfTrue="1" operator="between">
      <formula>0</formula>
      <formula>-100</formula>
    </cfRule>
  </conditionalFormatting>
  <conditionalFormatting sqref="N79">
    <cfRule type="cellIs" dxfId="726" priority="110" stopIfTrue="1" operator="between">
      <formula>0</formula>
      <formula>-100</formula>
    </cfRule>
  </conditionalFormatting>
  <conditionalFormatting sqref="N80">
    <cfRule type="cellIs" dxfId="725" priority="105" stopIfTrue="1" operator="between">
      <formula>0</formula>
      <formula>-100</formula>
    </cfRule>
  </conditionalFormatting>
  <conditionalFormatting sqref="N81">
    <cfRule type="cellIs" dxfId="724" priority="104" stopIfTrue="1" operator="between">
      <formula>0</formula>
      <formula>-100</formula>
    </cfRule>
  </conditionalFormatting>
  <conditionalFormatting sqref="N82">
    <cfRule type="cellIs" dxfId="723" priority="92" stopIfTrue="1" operator="between">
      <formula>0</formula>
      <formula>-100</formula>
    </cfRule>
  </conditionalFormatting>
  <conditionalFormatting sqref="N83">
    <cfRule type="cellIs" dxfId="722" priority="91" stopIfTrue="1" operator="between">
      <formula>0</formula>
      <formula>-100</formula>
    </cfRule>
  </conditionalFormatting>
  <conditionalFormatting sqref="N84">
    <cfRule type="cellIs" dxfId="721" priority="90" stopIfTrue="1" operator="between">
      <formula>0</formula>
      <formula>-100</formula>
    </cfRule>
  </conditionalFormatting>
  <conditionalFormatting sqref="N85">
    <cfRule type="cellIs" dxfId="720" priority="89" stopIfTrue="1" operator="between">
      <formula>0</formula>
      <formula>-100</formula>
    </cfRule>
  </conditionalFormatting>
  <conditionalFormatting sqref="N86">
    <cfRule type="cellIs" dxfId="719" priority="81" stopIfTrue="1" operator="between">
      <formula>0</formula>
      <formula>-100</formula>
    </cfRule>
  </conditionalFormatting>
  <conditionalFormatting sqref="N87">
    <cfRule type="cellIs" dxfId="718" priority="73" stopIfTrue="1" operator="between">
      <formula>0</formula>
      <formula>-100</formula>
    </cfRule>
  </conditionalFormatting>
  <conditionalFormatting sqref="N88">
    <cfRule type="cellIs" dxfId="717" priority="72" stopIfTrue="1" operator="between">
      <formula>0</formula>
      <formula>-100</formula>
    </cfRule>
  </conditionalFormatting>
  <conditionalFormatting sqref="N89">
    <cfRule type="cellIs" dxfId="716" priority="66" stopIfTrue="1" operator="between">
      <formula>0</formula>
      <formula>-100</formula>
    </cfRule>
  </conditionalFormatting>
  <conditionalFormatting sqref="N90">
    <cfRule type="cellIs" dxfId="715" priority="61" stopIfTrue="1" operator="between">
      <formula>0</formula>
      <formula>-100</formula>
    </cfRule>
  </conditionalFormatting>
  <conditionalFormatting sqref="N91">
    <cfRule type="cellIs" dxfId="714" priority="60" stopIfTrue="1" operator="between">
      <formula>0</formula>
      <formula>-100</formula>
    </cfRule>
  </conditionalFormatting>
  <conditionalFormatting sqref="N92">
    <cfRule type="cellIs" dxfId="713" priority="57" stopIfTrue="1" operator="between">
      <formula>0</formula>
      <formula>-100</formula>
    </cfRule>
  </conditionalFormatting>
  <conditionalFormatting sqref="N93">
    <cfRule type="cellIs" dxfId="712" priority="47" stopIfTrue="1" operator="between">
      <formula>0</formula>
      <formula>-100</formula>
    </cfRule>
  </conditionalFormatting>
  <conditionalFormatting sqref="N94">
    <cfRule type="cellIs" dxfId="711" priority="44" stopIfTrue="1" operator="between">
      <formula>0</formula>
      <formula>-100</formula>
    </cfRule>
  </conditionalFormatting>
  <conditionalFormatting sqref="N95">
    <cfRule type="cellIs" dxfId="710" priority="43" stopIfTrue="1" operator="between">
      <formula>0</formula>
      <formula>-100</formula>
    </cfRule>
  </conditionalFormatting>
  <conditionalFormatting sqref="N96">
    <cfRule type="cellIs" dxfId="709" priority="42" stopIfTrue="1" operator="between">
      <formula>0</formula>
      <formula>-100</formula>
    </cfRule>
  </conditionalFormatting>
  <conditionalFormatting sqref="N97">
    <cfRule type="cellIs" dxfId="708" priority="32" stopIfTrue="1" operator="between">
      <formula>0</formula>
      <formula>-100</formula>
    </cfRule>
  </conditionalFormatting>
  <conditionalFormatting sqref="N98">
    <cfRule type="cellIs" dxfId="707" priority="31" stopIfTrue="1" operator="between">
      <formula>0</formula>
      <formula>-100</formula>
    </cfRule>
  </conditionalFormatting>
  <conditionalFormatting sqref="N99">
    <cfRule type="cellIs" dxfId="706" priority="30" stopIfTrue="1" operator="between">
      <formula>0</formula>
      <formula>-100</formula>
    </cfRule>
  </conditionalFormatting>
  <conditionalFormatting sqref="N100">
    <cfRule type="cellIs" dxfId="705" priority="29" stopIfTrue="1" operator="between">
      <formula>0</formula>
      <formula>-100</formula>
    </cfRule>
  </conditionalFormatting>
  <conditionalFormatting sqref="N101">
    <cfRule type="cellIs" dxfId="704" priority="28" stopIfTrue="1" operator="between">
      <formula>0</formula>
      <formula>-100</formula>
    </cfRule>
  </conditionalFormatting>
  <conditionalFormatting sqref="N102">
    <cfRule type="cellIs" dxfId="703" priority="22" stopIfTrue="1" operator="between">
      <formula>0</formula>
      <formula>-100</formula>
    </cfRule>
  </conditionalFormatting>
  <conditionalFormatting sqref="N103">
    <cfRule type="cellIs" dxfId="702" priority="21" stopIfTrue="1" operator="between">
      <formula>0</formula>
      <formula>-100</formula>
    </cfRule>
  </conditionalFormatting>
  <conditionalFormatting sqref="N104">
    <cfRule type="cellIs" dxfId="701" priority="20" stopIfTrue="1" operator="between">
      <formula>0</formula>
      <formula>-100</formula>
    </cfRule>
  </conditionalFormatting>
  <conditionalFormatting sqref="N105">
    <cfRule type="cellIs" dxfId="700" priority="19" stopIfTrue="1" operator="between">
      <formula>0</formula>
      <formula>-100</formula>
    </cfRule>
  </conditionalFormatting>
  <conditionalFormatting sqref="N106">
    <cfRule type="cellIs" dxfId="699" priority="17" stopIfTrue="1" operator="between">
      <formula>0</formula>
      <formula>-100</formula>
    </cfRule>
  </conditionalFormatting>
  <conditionalFormatting sqref="N107">
    <cfRule type="cellIs" dxfId="698" priority="9" stopIfTrue="1" operator="between">
      <formula>0</formula>
      <formula>-100</formula>
    </cfRule>
  </conditionalFormatting>
  <printOptions horizontalCentered="1"/>
  <pageMargins left="0.19685039370078741" right="0.19685039370078741" top="0.39370078740157483" bottom="0.39370078740157483" header="0.11811023622047245" footer="0.15748031496062992"/>
  <pageSetup paperSize="9" scale="34" orientation="landscape" r:id="rId1"/>
  <headerFooter alignWithMargins="0">
    <oddFooter>&amp;LMR;&amp;D;&amp;T&amp;C&amp;P/&amp;N&amp;R&amp;F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PAIN-Monoprix</vt:lpstr>
      <vt:lpstr>BDD NIP EMC</vt:lpstr>
      <vt:lpstr>'BDD NIP EMC'!Data</vt:lpstr>
      <vt:lpstr>'BDD NIP EMC'!Impression_des_titres</vt:lpstr>
    </vt:vector>
  </TitlesOfParts>
  <Company>La Boulangère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Jean-Philippe COUTANT</cp:lastModifiedBy>
  <cp:lastPrinted>2019-10-29T13:45:28Z</cp:lastPrinted>
  <dcterms:created xsi:type="dcterms:W3CDTF">2004-09-24T14:52:55Z</dcterms:created>
  <dcterms:modified xsi:type="dcterms:W3CDTF">2020-02-10T11:14:12Z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.	;	;	{	}	[@[{0}]]	1036</vt:lpwstr>
  </property>
</Properties>
</file>