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hann\Desktop\"/>
    </mc:Choice>
  </mc:AlternateContent>
  <xr:revisionPtr revIDLastSave="0" documentId="13_ncr:1_{33E84FA9-9F3E-482F-8597-34F705DE1208}" xr6:coauthVersionLast="40" xr6:coauthVersionMax="40" xr10:uidLastSave="{00000000-0000-0000-0000-000000000000}"/>
  <bookViews>
    <workbookView xWindow="-120" yWindow="-120" windowWidth="24240" windowHeight="13140" xr2:uid="{E67EB1AF-C6FF-44A8-82DA-1B0CCB26F5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120" i="1"/>
  <c r="D23" i="1"/>
  <c r="D24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25" i="1"/>
  <c r="D26" i="1"/>
  <c r="D27" i="1"/>
  <c r="D28" i="1"/>
  <c r="D29" i="1"/>
  <c r="D458" i="1"/>
  <c r="D30" i="1"/>
  <c r="D31" i="1"/>
  <c r="D32" i="1"/>
  <c r="D461" i="1"/>
  <c r="D462" i="1"/>
  <c r="D463" i="1"/>
  <c r="D464" i="1"/>
  <c r="D465" i="1"/>
  <c r="D466" i="1"/>
  <c r="D467" i="1"/>
  <c r="D468" i="1"/>
  <c r="D469" i="1"/>
  <c r="D470" i="1"/>
  <c r="D471" i="1"/>
  <c r="D33" i="1"/>
  <c r="D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9" i="1"/>
  <c r="D46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472" i="1"/>
  <c r="D117" i="1"/>
  <c r="D118" i="1"/>
  <c r="D473" i="1"/>
  <c r="D474" i="1"/>
  <c r="D475" i="1"/>
  <c r="D119" i="1"/>
  <c r="D476" i="1"/>
  <c r="D477" i="1"/>
</calcChain>
</file>

<file path=xl/sharedStrings.xml><?xml version="1.0" encoding="utf-8"?>
<sst xmlns="http://schemas.openxmlformats.org/spreadsheetml/2006/main" count="957" uniqueCount="80">
  <si>
    <t>Famille.Nom</t>
  </si>
  <si>
    <t>Fournisseur.Marque.Nom</t>
  </si>
  <si>
    <t>Com%</t>
  </si>
  <si>
    <t>BEKO</t>
  </si>
  <si>
    <t>PANASONIC</t>
  </si>
  <si>
    <t>SEVERIN</t>
  </si>
  <si>
    <t>SONY</t>
  </si>
  <si>
    <t>Meuble TV</t>
  </si>
  <si>
    <t>ATECA</t>
  </si>
  <si>
    <t>Réfrigérateur</t>
  </si>
  <si>
    <t>Cuisinière</t>
  </si>
  <si>
    <t>ERARD</t>
  </si>
  <si>
    <t>Déshumidificateur</t>
  </si>
  <si>
    <t>EWT</t>
  </si>
  <si>
    <t>Enceinte portable</t>
  </si>
  <si>
    <t>GRUNDIG</t>
  </si>
  <si>
    <t>Barre de son</t>
  </si>
  <si>
    <t>Micro-chaîne</t>
  </si>
  <si>
    <t>LG</t>
  </si>
  <si>
    <t>MUSE</t>
  </si>
  <si>
    <t>NORSTONE</t>
  </si>
  <si>
    <t>Enceinte intelligente / assistante</t>
  </si>
  <si>
    <t>ONKYO</t>
  </si>
  <si>
    <t>Caméscope</t>
  </si>
  <si>
    <t>Divers</t>
  </si>
  <si>
    <t>ROBLIN</t>
  </si>
  <si>
    <t>SAMSUNG</t>
  </si>
  <si>
    <t>Chaîne Home-cinéma</t>
  </si>
  <si>
    <t>Baladeur</t>
  </si>
  <si>
    <t>Casque TV</t>
  </si>
  <si>
    <t>Amplificateur</t>
  </si>
  <si>
    <t>SUPRA</t>
  </si>
  <si>
    <t>WHIRLPOOL</t>
  </si>
  <si>
    <t>WPRO</t>
  </si>
  <si>
    <t>BOSCH</t>
  </si>
  <si>
    <t>Congélateur armoire</t>
  </si>
  <si>
    <t>Lave-linge</t>
  </si>
  <si>
    <t>Lave-vaisselle</t>
  </si>
  <si>
    <t>Table de cuisson</t>
  </si>
  <si>
    <t>BRANDT</t>
  </si>
  <si>
    <t>Groupe filtrant</t>
  </si>
  <si>
    <t>Réfrigérateur intégrable</t>
  </si>
  <si>
    <t>CANDY</t>
  </si>
  <si>
    <t>ELECTROLUX</t>
  </si>
  <si>
    <t>Hotte</t>
  </si>
  <si>
    <t>Vide-cendre</t>
  </si>
  <si>
    <t>FAURE</t>
  </si>
  <si>
    <t>Sèche-linge</t>
  </si>
  <si>
    <t>Téléphone résidentiel</t>
  </si>
  <si>
    <t>KITCHENCHEF</t>
  </si>
  <si>
    <t>Support plafond</t>
  </si>
  <si>
    <t>MOULINEX</t>
  </si>
  <si>
    <t>NEFF</t>
  </si>
  <si>
    <t>OPTOMA</t>
  </si>
  <si>
    <t>SAUTER</t>
  </si>
  <si>
    <t>SEB</t>
  </si>
  <si>
    <t>SIEMENS</t>
  </si>
  <si>
    <t>Four encastrable</t>
  </si>
  <si>
    <t>SMEG</t>
  </si>
  <si>
    <t>Four posable</t>
  </si>
  <si>
    <t>Lave-linge séchant</t>
  </si>
  <si>
    <t>Cave à vin</t>
  </si>
  <si>
    <t>DOMETIC</t>
  </si>
  <si>
    <t>FABER</t>
  </si>
  <si>
    <t>GLEM</t>
  </si>
  <si>
    <t>HOTPOINT</t>
  </si>
  <si>
    <t>INDESIT</t>
  </si>
  <si>
    <t>ROSIERES</t>
  </si>
  <si>
    <t>VEDETTE</t>
  </si>
  <si>
    <t>Disque dur externe</t>
  </si>
  <si>
    <t>CABLAGE UNIVERSEL</t>
  </si>
  <si>
    <t>Smartphone</t>
  </si>
  <si>
    <t>REBORN</t>
  </si>
  <si>
    <t>Écran de projection</t>
  </si>
  <si>
    <t>EUROPSONIC</t>
  </si>
  <si>
    <t>Téléviseur</t>
  </si>
  <si>
    <t>Vidéoprojecteur</t>
  </si>
  <si>
    <t>Tablette tactile</t>
  </si>
  <si>
    <t>Garantie +</t>
  </si>
  <si>
    <t>si A2=réfrigérateur ou table de cuisson ou lave-linge et B2=brandt ou indesit ou whirlpool alors C2=23 sinon 0, si A2=réfrigérateur ou table de cuisson ou lave-linge et B2=electrolux ou faure alors C2=22 sinon 0,si A2=réfrigérateur ou table de cuisson ou lave-linge et B2=candy ou rosieres alors C2=21 sinon 0, si A2=réfrigérateur ou table de cuisson ou lave-linge et B2=falmec ou liebherr alors C2=18 sinon 0, il y' a encore plusieurs....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</si>
</sst>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&quot; &quot;;[Red]&quot;-&quot;0.00&quot; 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DDE0D-5AE5-4013-94C9-E69E8C8AC4E2}">
  <dimension ref="A1:D477"/>
  <sheetViews>
    <sheetView tabSelected="1" workbookViewId="0">
      <selection activeCell="C2" sqref="C2"/>
    </sheetView>
  </sheetViews>
  <sheetFormatPr baseColWidth="10" defaultRowHeight="15" x14ac:dyDescent="0.25"/>
  <cols>
    <col min="1" max="1" width="26.7109375" style="5" bestFit="1" customWidth="1"/>
    <col min="2" max="2" width="15" style="5" customWidth="1"/>
    <col min="3" max="4" width="11.42578125" style="8"/>
  </cols>
  <sheetData>
    <row r="1" spans="1:4" s="4" customFormat="1" ht="30" x14ac:dyDescent="0.25">
      <c r="A1" s="1" t="s">
        <v>0</v>
      </c>
      <c r="B1" s="1" t="s">
        <v>1</v>
      </c>
      <c r="C1" s="2" t="s">
        <v>78</v>
      </c>
      <c r="D1" s="3" t="s">
        <v>2</v>
      </c>
    </row>
    <row r="2" spans="1:4" x14ac:dyDescent="0.25">
      <c r="A2" s="5" t="s">
        <v>30</v>
      </c>
      <c r="B2" s="5" t="s">
        <v>6</v>
      </c>
      <c r="C2" s="6" t="s">
        <v>79</v>
      </c>
      <c r="D2" s="7">
        <f>_xlfn.IFS(A2="alarme intrusion",15,A2="antennes terrestres",15,A2="aspirateur",12,A2="barre de son",15,A2="collectif",15,A2="controle d'accès",15,A2="déshumidificateur",15,A2="écran de projection",5,A2="four encastrable",8,A2="groupe filtrant",8,A2="hotte",8,A2="interphonie",15,A2="kits villa",15,A2="machine à café",12,A2="micro-ondes encastrable",12,A2="mini-chaîne / Hi-power",15,A2="pack ampli AV + enceintes",15,A2="pack d'enceintes",15,A2="photo",15,A2="plancha",12,A2="purificateur d'air",15,A2="radiateur électrique",15,A2="robot",12,A2="smartphone",7,A2="support mural",15,A2="systèmes portatifs",15,A2="table de cuisson",12,A2="tablette tactile",5,A2="téléviseur",5,A2="vidéoprojecteur",5,A2="micro-chaîne",15,A2="poêle à bois",15,A2="mitigeur",15,A2="Centre de repassage / Défroisseur",12,A2="cenrifugeuse / extracteur de jus",12,A2="congélateur armoire",8,A2="congélateur coffre",8,A2="congélateur intégrable",8,A2="conviviaux",12,A2="cuiseur",12,A2="cuisinière",8,A2="fait maison",12,A2="fer à repasser",12,A2="lave-linge",8,A2="lave-linge séchant",8,A2="lave-vaisselle",8,A2="micro-ondes",12,A2="réfrigérateur",8,A2="réfrigérateur intégrable",8,A2="sèche-linge",8,A2="amplificateur",15,A2="baladeur",15,A2="caméscope",15,A2="cave à vin",8,A2="centrale vapeur",12,A2="centrifugeuse / extracteur de jus",12,A2="chaîne home-cinéma",15,A2="connectique HDMI",12,A2="cuve / passoire",12,A2="démodulateurs satellite",12,A2="disque dur externe",7,A2="enceinte portable",15,A2="epilation",12,A2="four posable",8,A2="friteuse",12,A2="glisse urbaine",12,A2="grill viandes",12,A2="hygiène dentaire",12,A2="insert - foyer à bois",12,A2="lecteur blu-ray",12,A2="lecteur dvd portable",12,A2="meuble tv",15,A2="nettoyeur",12,A2="pèse-personne",12,A2="platine disque",15,A2="poêle à fioul",12,A2="poêle à granulés",12,A2= "préparation culinaire",12,A2="produits non classés",15,A2="radio",15,A2="radio-laser",15,A2="rasage",12,A2="réchaud",12,A2="soin du cheveu",12,A2="soin du corps / confort",12,A2="support plafond",12,A2="talkie-walkie",15,A2="téléphone résidentiel",12,A2="tour de son",15,A2="vide-cendre",12,A2="casque tv",15,A2="convertisseurs 12v",12,A2="divers",15,A2="enceinte intelligente / assistante",15,A2="humidificateur",12)</f>
        <v>15</v>
      </c>
    </row>
    <row r="3" spans="1:4" x14ac:dyDescent="0.25">
      <c r="A3" s="5" t="s">
        <v>28</v>
      </c>
      <c r="B3" s="5" t="s">
        <v>6</v>
      </c>
      <c r="C3" s="6">
        <v>0</v>
      </c>
      <c r="D3" s="7">
        <f>_xlfn.IFS(A3="alarme intrusion",15,A3="antennes terrestres",15,A3="aspirateur",12,A3="barre de son",15,A3="collectif",15,A3="controle d'accès",15,A3="déshumidificateur",15,A3="écran de projection",5,A3="four encastrable",8,A3="groupe filtrant",8,A3="hotte",8,A3="interphonie",15,A3="kits villa",15,A3="machine à café",12,A3="micro-ondes encastrable",12,A3="mini-chaîne / Hi-power",15,A3="pack ampli AV + enceintes",15,A3="pack d'enceintes",15,A3="photo",15,A3="plancha",12,A3="purificateur d'air",15,A3="radiateur électrique",15,A3="robot",12,A3="smartphone",7,A3="support mural",15,A3="systèmes portatifs",15,A3="table de cuisson",12,A3="tablette tactile",5,A3="téléviseur",5,A3="vidéoprojecteur",5,A3="micro-chaîne",15,A3="poêle à bois",15,A3="mitigeur",15,A3="Centre de repassage / Défroisseur",12,A3="cenrifugeuse / extracteur de jus",12,A3="congélateur armoire",8,A3="congélateur coffre",8,A3="congélateur intégrable",8,A3="conviviaux",12,A3="cuiseur",12,A3="cuisinière",8,A3="fait maison",12,A3="fer à repasser",12,A3="lave-linge",8,A3="lave-linge séchant",8,A3="lave-vaisselle",8,A3="micro-ondes",12,A3="réfrigérateur",8,A3="réfrigérateur intégrable",8,A3="sèche-linge",8,A3="amplificateur",15,A3="baladeur",15,A3="caméscope",15,A3="cave à vin",8,A3="centrale vapeur",12,A3="centrifugeuse / extracteur de jus",12,A3="chaîne home-cinéma",15,A3="connectique HDMI",12,A3="cuve / passoire",12,A3="démodulateurs satellite",12,A3="disque dur externe",7,A3="enceinte portable",15,A3="epilation",12,A3="four posable",8,A3="friteuse",12,A3="glisse urbaine",12,A3="grill viandes",12,A3="hygiène dentaire",12,A3="insert - foyer à bois",12,A3="lecteur blu-ray",12,A3="lecteur dvd portable",12,A3="meuble tv",15,A3="nettoyeur",12,A3="pèse-personne",12,A3="platine disque",15,A3="poêle à fioul",12,A3="poêle à granulés",12,A3= "préparation culinaire",12,A3="produits non classés",15,A3="radio",15,A3="radio-laser",15,A3="rasage",12,A3="réchaud",12,A3="soin du cheveu",12,A3="soin du corps / confort",12,A3="support plafond",12,A3="talkie-walkie",15,A3="téléphone résidentiel",12,A3="tour de son",15,A3="vide-cendre",12,A3="casque tv",15,A3="convertisseurs 12v",12,A3="divers",15,A3="enceinte intelligente / assistante",15,A3="humidificateur",12)</f>
        <v>15</v>
      </c>
    </row>
    <row r="4" spans="1:4" x14ac:dyDescent="0.25">
      <c r="A4" s="5" t="s">
        <v>28</v>
      </c>
      <c r="B4" s="5" t="s">
        <v>6</v>
      </c>
      <c r="C4" s="6">
        <v>0</v>
      </c>
      <c r="D4" s="7">
        <f>_xlfn.IFS(A4="alarme intrusion",15,A4="antennes terrestres",15,A4="aspirateur",12,A4="barre de son",15,A4="collectif",15,A4="controle d'accès",15,A4="déshumidificateur",15,A4="écran de projection",5,A4="four encastrable",8,A4="groupe filtrant",8,A4="hotte",8,A4="interphonie",15,A4="kits villa",15,A4="machine à café",12,A4="micro-ondes encastrable",12,A4="mini-chaîne / Hi-power",15,A4="pack ampli AV + enceintes",15,A4="pack d'enceintes",15,A4="photo",15,A4="plancha",12,A4="purificateur d'air",15,A4="radiateur électrique",15,A4="robot",12,A4="smartphone",7,A4="support mural",15,A4="systèmes portatifs",15,A4="table de cuisson",12,A4="tablette tactile",5,A4="téléviseur",5,A4="vidéoprojecteur",5,A4="micro-chaîne",15,A4="poêle à bois",15,A4="mitigeur",15,A4="Centre de repassage / Défroisseur",12,A4="cenrifugeuse / extracteur de jus",12,A4="congélateur armoire",8,A4="congélateur coffre",8,A4="congélateur intégrable",8,A4="conviviaux",12,A4="cuiseur",12,A4="cuisinière",8,A4="fait maison",12,A4="fer à repasser",12,A4="lave-linge",8,A4="lave-linge séchant",8,A4="lave-vaisselle",8,A4="micro-ondes",12,A4="réfrigérateur",8,A4="réfrigérateur intégrable",8,A4="sèche-linge",8,A4="amplificateur",15,A4="baladeur",15,A4="caméscope",15,A4="cave à vin",8,A4="centrale vapeur",12,A4="centrifugeuse / extracteur de jus",12,A4="chaîne home-cinéma",15,A4="connectique HDMI",12,A4="cuve / passoire",12,A4="démodulateurs satellite",12,A4="disque dur externe",7,A4="enceinte portable",15,A4="epilation",12,A4="four posable",8,A4="friteuse",12,A4="glisse urbaine",12,A4="grill viandes",12,A4="hygiène dentaire",12,A4="insert - foyer à bois",12,A4="lecteur blu-ray",12,A4="lecteur dvd portable",12,A4="meuble tv",15,A4="nettoyeur",12,A4="pèse-personne",12,A4="platine disque",15,A4="poêle à fioul",12,A4="poêle à granulés",12,A4= "préparation culinaire",12,A4="produits non classés",15,A4="radio",15,A4="radio-laser",15,A4="rasage",12,A4="réchaud",12,A4="soin du cheveu",12,A4="soin du corps / confort",12,A4="support plafond",12,A4="talkie-walkie",15,A4="téléphone résidentiel",12,A4="tour de son",15,A4="vide-cendre",12,A4="casque tv",15,A4="convertisseurs 12v",12,A4="divers",15,A4="enceinte intelligente / assistante",15,A4="humidificateur",12)</f>
        <v>15</v>
      </c>
    </row>
    <row r="5" spans="1:4" x14ac:dyDescent="0.25">
      <c r="A5" s="5" t="s">
        <v>28</v>
      </c>
      <c r="B5" s="5" t="s">
        <v>6</v>
      </c>
      <c r="C5" s="6">
        <v>0</v>
      </c>
      <c r="D5" s="7">
        <f>_xlfn.IFS(A5="alarme intrusion",15,A5="antennes terrestres",15,A5="aspirateur",12,A5="barre de son",15,A5="collectif",15,A5="controle d'accès",15,A5="déshumidificateur",15,A5="écran de projection",5,A5="four encastrable",8,A5="groupe filtrant",8,A5="hotte",8,A5="interphonie",15,A5="kits villa",15,A5="machine à café",12,A5="micro-ondes encastrable",12,A5="mini-chaîne / Hi-power",15,A5="pack ampli AV + enceintes",15,A5="pack d'enceintes",15,A5="photo",15,A5="plancha",12,A5="purificateur d'air",15,A5="radiateur électrique",15,A5="robot",12,A5="smartphone",7,A5="support mural",15,A5="systèmes portatifs",15,A5="table de cuisson",12,A5="tablette tactile",5,A5="téléviseur",5,A5="vidéoprojecteur",5,A5="micro-chaîne",15,A5="poêle à bois",15,A5="mitigeur",15,A5="Centre de repassage / Défroisseur",12,A5="cenrifugeuse / extracteur de jus",12,A5="congélateur armoire",8,A5="congélateur coffre",8,A5="congélateur intégrable",8,A5="conviviaux",12,A5="cuiseur",12,A5="cuisinière",8,A5="fait maison",12,A5="fer à repasser",12,A5="lave-linge",8,A5="lave-linge séchant",8,A5="lave-vaisselle",8,A5="micro-ondes",12,A5="réfrigérateur",8,A5="réfrigérateur intégrable",8,A5="sèche-linge",8,A5="amplificateur",15,A5="baladeur",15,A5="caméscope",15,A5="cave à vin",8,A5="centrale vapeur",12,A5="centrifugeuse / extracteur de jus",12,A5="chaîne home-cinéma",15,A5="connectique HDMI",12,A5="cuve / passoire",12,A5="démodulateurs satellite",12,A5="disque dur externe",7,A5="enceinte portable",15,A5="epilation",12,A5="four posable",8,A5="friteuse",12,A5="glisse urbaine",12,A5="grill viandes",12,A5="hygiène dentaire",12,A5="insert - foyer à bois",12,A5="lecteur blu-ray",12,A5="lecteur dvd portable",12,A5="meuble tv",15,A5="nettoyeur",12,A5="pèse-personne",12,A5="platine disque",15,A5="poêle à fioul",12,A5="poêle à granulés",12,A5= "préparation culinaire",12,A5="produits non classés",15,A5="radio",15,A5="radio-laser",15,A5="rasage",12,A5="réchaud",12,A5="soin du cheveu",12,A5="soin du corps / confort",12,A5="support plafond",12,A5="talkie-walkie",15,A5="téléphone résidentiel",12,A5="tour de son",15,A5="vide-cendre",12,A5="casque tv",15,A5="convertisseurs 12v",12,A5="divers",15,A5="enceinte intelligente / assistante",15,A5="humidificateur",12)</f>
        <v>15</v>
      </c>
    </row>
    <row r="6" spans="1:4" x14ac:dyDescent="0.25">
      <c r="A6" s="5" t="s">
        <v>28</v>
      </c>
      <c r="B6" s="5" t="s">
        <v>6</v>
      </c>
      <c r="C6" s="6">
        <v>0</v>
      </c>
      <c r="D6" s="7">
        <f>_xlfn.IFS(A6="alarme intrusion",15,A6="antennes terrestres",15,A6="aspirateur",12,A6="barre de son",15,A6="collectif",15,A6="controle d'accès",15,A6="déshumidificateur",15,A6="écran de projection",5,A6="four encastrable",8,A6="groupe filtrant",8,A6="hotte",8,A6="interphonie",15,A6="kits villa",15,A6="machine à café",12,A6="micro-ondes encastrable",12,A6="mini-chaîne / Hi-power",15,A6="pack ampli AV + enceintes",15,A6="pack d'enceintes",15,A6="photo",15,A6="plancha",12,A6="purificateur d'air",15,A6="radiateur électrique",15,A6="robot",12,A6="smartphone",7,A6="support mural",15,A6="systèmes portatifs",15,A6="table de cuisson",12,A6="tablette tactile",5,A6="téléviseur",5,A6="vidéoprojecteur",5,A6="micro-chaîne",15,A6="poêle à bois",15,A6="mitigeur",15,A6="Centre de repassage / Défroisseur",12,A6="cenrifugeuse / extracteur de jus",12,A6="congélateur armoire",8,A6="congélateur coffre",8,A6="congélateur intégrable",8,A6="conviviaux",12,A6="cuiseur",12,A6="cuisinière",8,A6="fait maison",12,A6="fer à repasser",12,A6="lave-linge",8,A6="lave-linge séchant",8,A6="lave-vaisselle",8,A6="micro-ondes",12,A6="réfrigérateur",8,A6="réfrigérateur intégrable",8,A6="sèche-linge",8,A6="amplificateur",15,A6="baladeur",15,A6="caméscope",15,A6="cave à vin",8,A6="centrale vapeur",12,A6="centrifugeuse / extracteur de jus",12,A6="chaîne home-cinéma",15,A6="connectique HDMI",12,A6="cuve / passoire",12,A6="démodulateurs satellite",12,A6="disque dur externe",7,A6="enceinte portable",15,A6="epilation",12,A6="four posable",8,A6="friteuse",12,A6="glisse urbaine",12,A6="grill viandes",12,A6="hygiène dentaire",12,A6="insert - foyer à bois",12,A6="lecteur blu-ray",12,A6="lecteur dvd portable",12,A6="meuble tv",15,A6="nettoyeur",12,A6="pèse-personne",12,A6="platine disque",15,A6="poêle à fioul",12,A6="poêle à granulés",12,A6= "préparation culinaire",12,A6="produits non classés",15,A6="radio",15,A6="radio-laser",15,A6="rasage",12,A6="réchaud",12,A6="soin du cheveu",12,A6="soin du corps / confort",12,A6="support plafond",12,A6="talkie-walkie",15,A6="téléphone résidentiel",12,A6="tour de son",15,A6="vide-cendre",12,A6="casque tv",15,A6="convertisseurs 12v",12,A6="divers",15,A6="enceinte intelligente / assistante",15,A6="humidificateur",12)</f>
        <v>15</v>
      </c>
    </row>
    <row r="7" spans="1:4" x14ac:dyDescent="0.25">
      <c r="A7" s="5" t="s">
        <v>16</v>
      </c>
      <c r="B7" s="5" t="s">
        <v>15</v>
      </c>
      <c r="C7" s="6">
        <v>0</v>
      </c>
      <c r="D7" s="7">
        <f>_xlfn.IFS(A7="alarme intrusion",15,A7="antennes terrestres",15,A7="aspirateur",12,A7="barre de son",15,A7="collectif",15,A7="controle d'accès",15,A7="déshumidificateur",15,A7="écran de projection",5,A7="four encastrable",8,A7="groupe filtrant",8,A7="hotte",8,A7="interphonie",15,A7="kits villa",15,A7="machine à café",12,A7="micro-ondes encastrable",12,A7="mini-chaîne / Hi-power",15,A7="pack ampli AV + enceintes",15,A7="pack d'enceintes",15,A7="photo",15,A7="plancha",12,A7="purificateur d'air",15,A7="radiateur électrique",15,A7="robot",12,A7="smartphone",7,A7="support mural",15,A7="systèmes portatifs",15,A7="table de cuisson",12,A7="tablette tactile",5,A7="téléviseur",5,A7="vidéoprojecteur",5,A7="micro-chaîne",15,A7="poêle à bois",15,A7="mitigeur",15,A7="Centre de repassage / Défroisseur",12,A7="cenrifugeuse / extracteur de jus",12,A7="congélateur armoire",8,A7="congélateur coffre",8,A7="congélateur intégrable",8,A7="conviviaux",12,A7="cuiseur",12,A7="cuisinière",8,A7="fait maison",12,A7="fer à repasser",12,A7="lave-linge",8,A7="lave-linge séchant",8,A7="lave-vaisselle",8,A7="micro-ondes",12,A7="réfrigérateur",8,A7="réfrigérateur intégrable",8,A7="sèche-linge",8,A7="amplificateur",15,A7="baladeur",15,A7="caméscope",15,A7="cave à vin",8,A7="centrale vapeur",12,A7="centrifugeuse / extracteur de jus",12,A7="chaîne home-cinéma",15,A7="connectique HDMI",12,A7="cuve / passoire",12,A7="démodulateurs satellite",12,A7="disque dur externe",7,A7="enceinte portable",15,A7="epilation",12,A7="four posable",8,A7="friteuse",12,A7="glisse urbaine",12,A7="grill viandes",12,A7="hygiène dentaire",12,A7="insert - foyer à bois",12,A7="lecteur blu-ray",12,A7="lecteur dvd portable",12,A7="meuble tv",15,A7="nettoyeur",12,A7="pèse-personne",12,A7="platine disque",15,A7="poêle à fioul",12,A7="poêle à granulés",12,A7= "préparation culinaire",12,A7="produits non classés",15,A7="radio",15,A7="radio-laser",15,A7="rasage",12,A7="réchaud",12,A7="soin du cheveu",12,A7="soin du corps / confort",12,A7="support plafond",12,A7="talkie-walkie",15,A7="téléphone résidentiel",12,A7="tour de son",15,A7="vide-cendre",12,A7="casque tv",15,A7="convertisseurs 12v",12,A7="divers",15,A7="enceinte intelligente / assistante",15,A7="humidificateur",12)</f>
        <v>15</v>
      </c>
    </row>
    <row r="8" spans="1:4" x14ac:dyDescent="0.25">
      <c r="A8" s="5" t="s">
        <v>16</v>
      </c>
      <c r="B8" s="5" t="s">
        <v>18</v>
      </c>
      <c r="C8" s="6">
        <v>0</v>
      </c>
      <c r="D8" s="7">
        <f>_xlfn.IFS(A8="alarme intrusion",15,A8="antennes terrestres",15,A8="aspirateur",12,A8="barre de son",15,A8="collectif",15,A8="controle d'accès",15,A8="déshumidificateur",15,A8="écran de projection",5,A8="four encastrable",8,A8="groupe filtrant",8,A8="hotte",8,A8="interphonie",15,A8="kits villa",15,A8="machine à café",12,A8="micro-ondes encastrable",12,A8="mini-chaîne / Hi-power",15,A8="pack ampli AV + enceintes",15,A8="pack d'enceintes",15,A8="photo",15,A8="plancha",12,A8="purificateur d'air",15,A8="radiateur électrique",15,A8="robot",12,A8="smartphone",7,A8="support mural",15,A8="systèmes portatifs",15,A8="table de cuisson",12,A8="tablette tactile",5,A8="téléviseur",5,A8="vidéoprojecteur",5,A8="micro-chaîne",15,A8="poêle à bois",15,A8="mitigeur",15,A8="Centre de repassage / Défroisseur",12,A8="cenrifugeuse / extracteur de jus",12,A8="congélateur armoire",8,A8="congélateur coffre",8,A8="congélateur intégrable",8,A8="conviviaux",12,A8="cuiseur",12,A8="cuisinière",8,A8="fait maison",12,A8="fer à repasser",12,A8="lave-linge",8,A8="lave-linge séchant",8,A8="lave-vaisselle",8,A8="micro-ondes",12,A8="réfrigérateur",8,A8="réfrigérateur intégrable",8,A8="sèche-linge",8,A8="amplificateur",15,A8="baladeur",15,A8="caméscope",15,A8="cave à vin",8,A8="centrale vapeur",12,A8="centrifugeuse / extracteur de jus",12,A8="chaîne home-cinéma",15,A8="connectique HDMI",12,A8="cuve / passoire",12,A8="démodulateurs satellite",12,A8="disque dur externe",7,A8="enceinte portable",15,A8="epilation",12,A8="four posable",8,A8="friteuse",12,A8="glisse urbaine",12,A8="grill viandes",12,A8="hygiène dentaire",12,A8="insert - foyer à bois",12,A8="lecteur blu-ray",12,A8="lecteur dvd portable",12,A8="meuble tv",15,A8="nettoyeur",12,A8="pèse-personne",12,A8="platine disque",15,A8="poêle à fioul",12,A8="poêle à granulés",12,A8= "préparation culinaire",12,A8="produits non classés",15,A8="radio",15,A8="radio-laser",15,A8="rasage",12,A8="réchaud",12,A8="soin du cheveu",12,A8="soin du corps / confort",12,A8="support plafond",12,A8="talkie-walkie",15,A8="téléphone résidentiel",12,A8="tour de son",15,A8="vide-cendre",12,A8="casque tv",15,A8="convertisseurs 12v",12,A8="divers",15,A8="enceinte intelligente / assistante",15,A8="humidificateur",12)</f>
        <v>15</v>
      </c>
    </row>
    <row r="9" spans="1:4" x14ac:dyDescent="0.25">
      <c r="A9" s="5" t="s">
        <v>16</v>
      </c>
      <c r="B9" s="5" t="s">
        <v>18</v>
      </c>
      <c r="C9" s="6">
        <v>0</v>
      </c>
      <c r="D9" s="7">
        <f>_xlfn.IFS(A9="alarme intrusion",15,A9="antennes terrestres",15,A9="aspirateur",12,A9="barre de son",15,A9="collectif",15,A9="controle d'accès",15,A9="déshumidificateur",15,A9="écran de projection",5,A9="four encastrable",8,A9="groupe filtrant",8,A9="hotte",8,A9="interphonie",15,A9="kits villa",15,A9="machine à café",12,A9="micro-ondes encastrable",12,A9="mini-chaîne / Hi-power",15,A9="pack ampli AV + enceintes",15,A9="pack d'enceintes",15,A9="photo",15,A9="plancha",12,A9="purificateur d'air",15,A9="radiateur électrique",15,A9="robot",12,A9="smartphone",7,A9="support mural",15,A9="systèmes portatifs",15,A9="table de cuisson",12,A9="tablette tactile",5,A9="téléviseur",5,A9="vidéoprojecteur",5,A9="micro-chaîne",15,A9="poêle à bois",15,A9="mitigeur",15,A9="Centre de repassage / Défroisseur",12,A9="cenrifugeuse / extracteur de jus",12,A9="congélateur armoire",8,A9="congélateur coffre",8,A9="congélateur intégrable",8,A9="conviviaux",12,A9="cuiseur",12,A9="cuisinière",8,A9="fait maison",12,A9="fer à repasser",12,A9="lave-linge",8,A9="lave-linge séchant",8,A9="lave-vaisselle",8,A9="micro-ondes",12,A9="réfrigérateur",8,A9="réfrigérateur intégrable",8,A9="sèche-linge",8,A9="amplificateur",15,A9="baladeur",15,A9="caméscope",15,A9="cave à vin",8,A9="centrale vapeur",12,A9="centrifugeuse / extracteur de jus",12,A9="chaîne home-cinéma",15,A9="connectique HDMI",12,A9="cuve / passoire",12,A9="démodulateurs satellite",12,A9="disque dur externe",7,A9="enceinte portable",15,A9="epilation",12,A9="four posable",8,A9="friteuse",12,A9="glisse urbaine",12,A9="grill viandes",12,A9="hygiène dentaire",12,A9="insert - foyer à bois",12,A9="lecteur blu-ray",12,A9="lecteur dvd portable",12,A9="meuble tv",15,A9="nettoyeur",12,A9="pèse-personne",12,A9="platine disque",15,A9="poêle à fioul",12,A9="poêle à granulés",12,A9= "préparation culinaire",12,A9="produits non classés",15,A9="radio",15,A9="radio-laser",15,A9="rasage",12,A9="réchaud",12,A9="soin du cheveu",12,A9="soin du corps / confort",12,A9="support plafond",12,A9="talkie-walkie",15,A9="téléphone résidentiel",12,A9="tour de son",15,A9="vide-cendre",12,A9="casque tv",15,A9="convertisseurs 12v",12,A9="divers",15,A9="enceinte intelligente / assistante",15,A9="humidificateur",12)</f>
        <v>15</v>
      </c>
    </row>
    <row r="10" spans="1:4" x14ac:dyDescent="0.25">
      <c r="A10" s="5" t="s">
        <v>16</v>
      </c>
      <c r="B10" s="5" t="s">
        <v>18</v>
      </c>
      <c r="C10" s="6">
        <v>0</v>
      </c>
      <c r="D10" s="7">
        <f>_xlfn.IFS(A10="alarme intrusion",15,A10="antennes terrestres",15,A10="aspirateur",12,A10="barre de son",15,A10="collectif",15,A10="controle d'accès",15,A10="déshumidificateur",15,A10="écran de projection",5,A10="four encastrable",8,A10="groupe filtrant",8,A10="hotte",8,A10="interphonie",15,A10="kits villa",15,A10="machine à café",12,A10="micro-ondes encastrable",12,A10="mini-chaîne / Hi-power",15,A10="pack ampli AV + enceintes",15,A10="pack d'enceintes",15,A10="photo",15,A10="plancha",12,A10="purificateur d'air",15,A10="radiateur électrique",15,A10="robot",12,A10="smartphone",7,A10="support mural",15,A10="systèmes portatifs",15,A10="table de cuisson",12,A10="tablette tactile",5,A10="téléviseur",5,A10="vidéoprojecteur",5,A10="micro-chaîne",15,A10="poêle à bois",15,A10="mitigeur",15,A10="Centre de repassage / Défroisseur",12,A10="cenrifugeuse / extracteur de jus",12,A10="congélateur armoire",8,A10="congélateur coffre",8,A10="congélateur intégrable",8,A10="conviviaux",12,A10="cuiseur",12,A10="cuisinière",8,A10="fait maison",12,A10="fer à repasser",12,A10="lave-linge",8,A10="lave-linge séchant",8,A10="lave-vaisselle",8,A10="micro-ondes",12,A10="réfrigérateur",8,A10="réfrigérateur intégrable",8,A10="sèche-linge",8,A10="amplificateur",15,A10="baladeur",15,A10="caméscope",15,A10="cave à vin",8,A10="centrale vapeur",12,A10="centrifugeuse / extracteur de jus",12,A10="chaîne home-cinéma",15,A10="connectique HDMI",12,A10="cuve / passoire",12,A10="démodulateurs satellite",12,A10="disque dur externe",7,A10="enceinte portable",15,A10="epilation",12,A10="four posable",8,A10="friteuse",12,A10="glisse urbaine",12,A10="grill viandes",12,A10="hygiène dentaire",12,A10="insert - foyer à bois",12,A10="lecteur blu-ray",12,A10="lecteur dvd portable",12,A10="meuble tv",15,A10="nettoyeur",12,A10="pèse-personne",12,A10="platine disque",15,A10="poêle à fioul",12,A10="poêle à granulés",12,A10= "préparation culinaire",12,A10="produits non classés",15,A10="radio",15,A10="radio-laser",15,A10="rasage",12,A10="réchaud",12,A10="soin du cheveu",12,A10="soin du corps / confort",12,A10="support plafond",12,A10="talkie-walkie",15,A10="téléphone résidentiel",12,A10="tour de son",15,A10="vide-cendre",12,A10="casque tv",15,A10="convertisseurs 12v",12,A10="divers",15,A10="enceinte intelligente / assistante",15,A10="humidificateur",12)</f>
        <v>15</v>
      </c>
    </row>
    <row r="11" spans="1:4" x14ac:dyDescent="0.25">
      <c r="A11" s="5" t="s">
        <v>16</v>
      </c>
      <c r="B11" s="5" t="s">
        <v>18</v>
      </c>
      <c r="C11" s="6">
        <v>0</v>
      </c>
      <c r="D11" s="7">
        <f>_xlfn.IFS(A11="alarme intrusion",15,A11="antennes terrestres",15,A11="aspirateur",12,A11="barre de son",15,A11="collectif",15,A11="controle d'accès",15,A11="déshumidificateur",15,A11="écran de projection",5,A11="four encastrable",8,A11="groupe filtrant",8,A11="hotte",8,A11="interphonie",15,A11="kits villa",15,A11="machine à café",12,A11="micro-ondes encastrable",12,A11="mini-chaîne / Hi-power",15,A11="pack ampli AV + enceintes",15,A11="pack d'enceintes",15,A11="photo",15,A11="plancha",12,A11="purificateur d'air",15,A11="radiateur électrique",15,A11="robot",12,A11="smartphone",7,A11="support mural",15,A11="systèmes portatifs",15,A11="table de cuisson",12,A11="tablette tactile",5,A11="téléviseur",5,A11="vidéoprojecteur",5,A11="micro-chaîne",15,A11="poêle à bois",15,A11="mitigeur",15,A11="Centre de repassage / Défroisseur",12,A11="cenrifugeuse / extracteur de jus",12,A11="congélateur armoire",8,A11="congélateur coffre",8,A11="congélateur intégrable",8,A11="conviviaux",12,A11="cuiseur",12,A11="cuisinière",8,A11="fait maison",12,A11="fer à repasser",12,A11="lave-linge",8,A11="lave-linge séchant",8,A11="lave-vaisselle",8,A11="micro-ondes",12,A11="réfrigérateur",8,A11="réfrigérateur intégrable",8,A11="sèche-linge",8,A11="amplificateur",15,A11="baladeur",15,A11="caméscope",15,A11="cave à vin",8,A11="centrale vapeur",12,A11="centrifugeuse / extracteur de jus",12,A11="chaîne home-cinéma",15,A11="connectique HDMI",12,A11="cuve / passoire",12,A11="démodulateurs satellite",12,A11="disque dur externe",7,A11="enceinte portable",15,A11="epilation",12,A11="four posable",8,A11="friteuse",12,A11="glisse urbaine",12,A11="grill viandes",12,A11="hygiène dentaire",12,A11="insert - foyer à bois",12,A11="lecteur blu-ray",12,A11="lecteur dvd portable",12,A11="meuble tv",15,A11="nettoyeur",12,A11="pèse-personne",12,A11="platine disque",15,A11="poêle à fioul",12,A11="poêle à granulés",12,A11= "préparation culinaire",12,A11="produits non classés",15,A11="radio",15,A11="radio-laser",15,A11="rasage",12,A11="réchaud",12,A11="soin du cheveu",12,A11="soin du corps / confort",12,A11="support plafond",12,A11="talkie-walkie",15,A11="téléphone résidentiel",12,A11="tour de son",15,A11="vide-cendre",12,A11="casque tv",15,A11="convertisseurs 12v",12,A11="divers",15,A11="enceinte intelligente / assistante",15,A11="humidificateur",12)</f>
        <v>15</v>
      </c>
    </row>
    <row r="12" spans="1:4" x14ac:dyDescent="0.25">
      <c r="A12" s="5" t="s">
        <v>16</v>
      </c>
      <c r="B12" s="5" t="s">
        <v>19</v>
      </c>
      <c r="C12" s="6">
        <v>0</v>
      </c>
      <c r="D12" s="7">
        <f>_xlfn.IFS(A12="alarme intrusion",15,A12="antennes terrestres",15,A12="aspirateur",12,A12="barre de son",15,A12="collectif",15,A12="controle d'accès",15,A12="déshumidificateur",15,A12="écran de projection",5,A12="four encastrable",8,A12="groupe filtrant",8,A12="hotte",8,A12="interphonie",15,A12="kits villa",15,A12="machine à café",12,A12="micro-ondes encastrable",12,A12="mini-chaîne / Hi-power",15,A12="pack ampli AV + enceintes",15,A12="pack d'enceintes",15,A12="photo",15,A12="plancha",12,A12="purificateur d'air",15,A12="radiateur électrique",15,A12="robot",12,A12="smartphone",7,A12="support mural",15,A12="systèmes portatifs",15,A12="table de cuisson",12,A12="tablette tactile",5,A12="téléviseur",5,A12="vidéoprojecteur",5,A12="micro-chaîne",15,A12="poêle à bois",15,A12="mitigeur",15,A12="Centre de repassage / Défroisseur",12,A12="cenrifugeuse / extracteur de jus",12,A12="congélateur armoire",8,A12="congélateur coffre",8,A12="congélateur intégrable",8,A12="conviviaux",12,A12="cuiseur",12,A12="cuisinière",8,A12="fait maison",12,A12="fer à repasser",12,A12="lave-linge",8,A12="lave-linge séchant",8,A12="lave-vaisselle",8,A12="micro-ondes",12,A12="réfrigérateur",8,A12="réfrigérateur intégrable",8,A12="sèche-linge",8,A12="amplificateur",15,A12="baladeur",15,A12="caméscope",15,A12="cave à vin",8,A12="centrale vapeur",12,A12="centrifugeuse / extracteur de jus",12,A12="chaîne home-cinéma",15,A12="connectique HDMI",12,A12="cuve / passoire",12,A12="démodulateurs satellite",12,A12="disque dur externe",7,A12="enceinte portable",15,A12="epilation",12,A12="four posable",8,A12="friteuse",12,A12="glisse urbaine",12,A12="grill viandes",12,A12="hygiène dentaire",12,A12="insert - foyer à bois",12,A12="lecteur blu-ray",12,A12="lecteur dvd portable",12,A12="meuble tv",15,A12="nettoyeur",12,A12="pèse-personne",12,A12="platine disque",15,A12="poêle à fioul",12,A12="poêle à granulés",12,A12= "préparation culinaire",12,A12="produits non classés",15,A12="radio",15,A12="radio-laser",15,A12="rasage",12,A12="réchaud",12,A12="soin du cheveu",12,A12="soin du corps / confort",12,A12="support plafond",12,A12="talkie-walkie",15,A12="téléphone résidentiel",12,A12="tour de son",15,A12="vide-cendre",12,A12="casque tv",15,A12="convertisseurs 12v",12,A12="divers",15,A12="enceinte intelligente / assistante",15,A12="humidificateur",12)</f>
        <v>15</v>
      </c>
    </row>
    <row r="13" spans="1:4" x14ac:dyDescent="0.25">
      <c r="A13" s="5" t="s">
        <v>16</v>
      </c>
      <c r="B13" s="5" t="s">
        <v>4</v>
      </c>
      <c r="C13" s="6">
        <v>0</v>
      </c>
      <c r="D13" s="7">
        <f>_xlfn.IFS(A13="alarme intrusion",15,A13="antennes terrestres",15,A13="aspirateur",12,A13="barre de son",15,A13="collectif",15,A13="controle d'accès",15,A13="déshumidificateur",15,A13="écran de projection",5,A13="four encastrable",8,A13="groupe filtrant",8,A13="hotte",8,A13="interphonie",15,A13="kits villa",15,A13="machine à café",12,A13="micro-ondes encastrable",12,A13="mini-chaîne / Hi-power",15,A13="pack ampli AV + enceintes",15,A13="pack d'enceintes",15,A13="photo",15,A13="plancha",12,A13="purificateur d'air",15,A13="radiateur électrique",15,A13="robot",12,A13="smartphone",7,A13="support mural",15,A13="systèmes portatifs",15,A13="table de cuisson",12,A13="tablette tactile",5,A13="téléviseur",5,A13="vidéoprojecteur",5,A13="micro-chaîne",15,A13="poêle à bois",15,A13="mitigeur",15,A13="Centre de repassage / Défroisseur",12,A13="cenrifugeuse / extracteur de jus",12,A13="congélateur armoire",8,A13="congélateur coffre",8,A13="congélateur intégrable",8,A13="conviviaux",12,A13="cuiseur",12,A13="cuisinière",8,A13="fait maison",12,A13="fer à repasser",12,A13="lave-linge",8,A13="lave-linge séchant",8,A13="lave-vaisselle",8,A13="micro-ondes",12,A13="réfrigérateur",8,A13="réfrigérateur intégrable",8,A13="sèche-linge",8,A13="amplificateur",15,A13="baladeur",15,A13="caméscope",15,A13="cave à vin",8,A13="centrale vapeur",12,A13="centrifugeuse / extracteur de jus",12,A13="chaîne home-cinéma",15,A13="connectique HDMI",12,A13="cuve / passoire",12,A13="démodulateurs satellite",12,A13="disque dur externe",7,A13="enceinte portable",15,A13="epilation",12,A13="four posable",8,A13="friteuse",12,A13="glisse urbaine",12,A13="grill viandes",12,A13="hygiène dentaire",12,A13="insert - foyer à bois",12,A13="lecteur blu-ray",12,A13="lecteur dvd portable",12,A13="meuble tv",15,A13="nettoyeur",12,A13="pèse-personne",12,A13="platine disque",15,A13="poêle à fioul",12,A13="poêle à granulés",12,A13= "préparation culinaire",12,A13="produits non classés",15,A13="radio",15,A13="radio-laser",15,A13="rasage",12,A13="réchaud",12,A13="soin du cheveu",12,A13="soin du corps / confort",12,A13="support plafond",12,A13="talkie-walkie",15,A13="téléphone résidentiel",12,A13="tour de son",15,A13="vide-cendre",12,A13="casque tv",15,A13="convertisseurs 12v",12,A13="divers",15,A13="enceinte intelligente / assistante",15,A13="humidificateur",12)</f>
        <v>15</v>
      </c>
    </row>
    <row r="14" spans="1:4" x14ac:dyDescent="0.25">
      <c r="A14" s="5" t="s">
        <v>16</v>
      </c>
      <c r="B14" s="5" t="s">
        <v>4</v>
      </c>
      <c r="C14" s="6">
        <v>0</v>
      </c>
      <c r="D14" s="7">
        <f>_xlfn.IFS(A14="alarme intrusion",15,A14="antennes terrestres",15,A14="aspirateur",12,A14="barre de son",15,A14="collectif",15,A14="controle d'accès",15,A14="déshumidificateur",15,A14="écran de projection",5,A14="four encastrable",8,A14="groupe filtrant",8,A14="hotte",8,A14="interphonie",15,A14="kits villa",15,A14="machine à café",12,A14="micro-ondes encastrable",12,A14="mini-chaîne / Hi-power",15,A14="pack ampli AV + enceintes",15,A14="pack d'enceintes",15,A14="photo",15,A14="plancha",12,A14="purificateur d'air",15,A14="radiateur électrique",15,A14="robot",12,A14="smartphone",7,A14="support mural",15,A14="systèmes portatifs",15,A14="table de cuisson",12,A14="tablette tactile",5,A14="téléviseur",5,A14="vidéoprojecteur",5,A14="micro-chaîne",15,A14="poêle à bois",15,A14="mitigeur",15,A14="Centre de repassage / Défroisseur",12,A14="cenrifugeuse / extracteur de jus",12,A14="congélateur armoire",8,A14="congélateur coffre",8,A14="congélateur intégrable",8,A14="conviviaux",12,A14="cuiseur",12,A14="cuisinière",8,A14="fait maison",12,A14="fer à repasser",12,A14="lave-linge",8,A14="lave-linge séchant",8,A14="lave-vaisselle",8,A14="micro-ondes",12,A14="réfrigérateur",8,A14="réfrigérateur intégrable",8,A14="sèche-linge",8,A14="amplificateur",15,A14="baladeur",15,A14="caméscope",15,A14="cave à vin",8,A14="centrale vapeur",12,A14="centrifugeuse / extracteur de jus",12,A14="chaîne home-cinéma",15,A14="connectique HDMI",12,A14="cuve / passoire",12,A14="démodulateurs satellite",12,A14="disque dur externe",7,A14="enceinte portable",15,A14="epilation",12,A14="four posable",8,A14="friteuse",12,A14="glisse urbaine",12,A14="grill viandes",12,A14="hygiène dentaire",12,A14="insert - foyer à bois",12,A14="lecteur blu-ray",12,A14="lecteur dvd portable",12,A14="meuble tv",15,A14="nettoyeur",12,A14="pèse-personne",12,A14="platine disque",15,A14="poêle à fioul",12,A14="poêle à granulés",12,A14= "préparation culinaire",12,A14="produits non classés",15,A14="radio",15,A14="radio-laser",15,A14="rasage",12,A14="réchaud",12,A14="soin du cheveu",12,A14="soin du corps / confort",12,A14="support plafond",12,A14="talkie-walkie",15,A14="téléphone résidentiel",12,A14="tour de son",15,A14="vide-cendre",12,A14="casque tv",15,A14="convertisseurs 12v",12,A14="divers",15,A14="enceinte intelligente / assistante",15,A14="humidificateur",12)</f>
        <v>15</v>
      </c>
    </row>
    <row r="15" spans="1:4" x14ac:dyDescent="0.25">
      <c r="A15" s="5" t="s">
        <v>16</v>
      </c>
      <c r="B15" s="5" t="s">
        <v>26</v>
      </c>
      <c r="C15" s="6">
        <v>0</v>
      </c>
      <c r="D15" s="7">
        <f>_xlfn.IFS(A15="alarme intrusion",15,A15="antennes terrestres",15,A15="aspirateur",12,A15="barre de son",15,A15="collectif",15,A15="controle d'accès",15,A15="déshumidificateur",15,A15="écran de projection",5,A15="four encastrable",8,A15="groupe filtrant",8,A15="hotte",8,A15="interphonie",15,A15="kits villa",15,A15="machine à café",12,A15="micro-ondes encastrable",12,A15="mini-chaîne / Hi-power",15,A15="pack ampli AV + enceintes",15,A15="pack d'enceintes",15,A15="photo",15,A15="plancha",12,A15="purificateur d'air",15,A15="radiateur électrique",15,A15="robot",12,A15="smartphone",7,A15="support mural",15,A15="systèmes portatifs",15,A15="table de cuisson",12,A15="tablette tactile",5,A15="téléviseur",5,A15="vidéoprojecteur",5,A15="micro-chaîne",15,A15="poêle à bois",15,A15="mitigeur",15,A15="Centre de repassage / Défroisseur",12,A15="cenrifugeuse / extracteur de jus",12,A15="congélateur armoire",8,A15="congélateur coffre",8,A15="congélateur intégrable",8,A15="conviviaux",12,A15="cuiseur",12,A15="cuisinière",8,A15="fait maison",12,A15="fer à repasser",12,A15="lave-linge",8,A15="lave-linge séchant",8,A15="lave-vaisselle",8,A15="micro-ondes",12,A15="réfrigérateur",8,A15="réfrigérateur intégrable",8,A15="sèche-linge",8,A15="amplificateur",15,A15="baladeur",15,A15="caméscope",15,A15="cave à vin",8,A15="centrale vapeur",12,A15="centrifugeuse / extracteur de jus",12,A15="chaîne home-cinéma",15,A15="connectique HDMI",12,A15="cuve / passoire",12,A15="démodulateurs satellite",12,A15="disque dur externe",7,A15="enceinte portable",15,A15="epilation",12,A15="four posable",8,A15="friteuse",12,A15="glisse urbaine",12,A15="grill viandes",12,A15="hygiène dentaire",12,A15="insert - foyer à bois",12,A15="lecteur blu-ray",12,A15="lecteur dvd portable",12,A15="meuble tv",15,A15="nettoyeur",12,A15="pèse-personne",12,A15="platine disque",15,A15="poêle à fioul",12,A15="poêle à granulés",12,A15= "préparation culinaire",12,A15="produits non classés",15,A15="radio",15,A15="radio-laser",15,A15="rasage",12,A15="réchaud",12,A15="soin du cheveu",12,A15="soin du corps / confort",12,A15="support plafond",12,A15="talkie-walkie",15,A15="téléphone résidentiel",12,A15="tour de son",15,A15="vide-cendre",12,A15="casque tv",15,A15="convertisseurs 12v",12,A15="divers",15,A15="enceinte intelligente / assistante",15,A15="humidificateur",12)</f>
        <v>15</v>
      </c>
    </row>
    <row r="16" spans="1:4" x14ac:dyDescent="0.25">
      <c r="A16" s="5" t="s">
        <v>16</v>
      </c>
      <c r="B16" s="5" t="s">
        <v>26</v>
      </c>
      <c r="C16" s="6">
        <v>0</v>
      </c>
      <c r="D16" s="7">
        <f>_xlfn.IFS(A16="alarme intrusion",15,A16="antennes terrestres",15,A16="aspirateur",12,A16="barre de son",15,A16="collectif",15,A16="controle d'accès",15,A16="déshumidificateur",15,A16="écran de projection",5,A16="four encastrable",8,A16="groupe filtrant",8,A16="hotte",8,A16="interphonie",15,A16="kits villa",15,A16="machine à café",12,A16="micro-ondes encastrable",12,A16="mini-chaîne / Hi-power",15,A16="pack ampli AV + enceintes",15,A16="pack d'enceintes",15,A16="photo",15,A16="plancha",12,A16="purificateur d'air",15,A16="radiateur électrique",15,A16="robot",12,A16="smartphone",7,A16="support mural",15,A16="systèmes portatifs",15,A16="table de cuisson",12,A16="tablette tactile",5,A16="téléviseur",5,A16="vidéoprojecteur",5,A16="micro-chaîne",15,A16="poêle à bois",15,A16="mitigeur",15,A16="Centre de repassage / Défroisseur",12,A16="cenrifugeuse / extracteur de jus",12,A16="congélateur armoire",8,A16="congélateur coffre",8,A16="congélateur intégrable",8,A16="conviviaux",12,A16="cuiseur",12,A16="cuisinière",8,A16="fait maison",12,A16="fer à repasser",12,A16="lave-linge",8,A16="lave-linge séchant",8,A16="lave-vaisselle",8,A16="micro-ondes",12,A16="réfrigérateur",8,A16="réfrigérateur intégrable",8,A16="sèche-linge",8,A16="amplificateur",15,A16="baladeur",15,A16="caméscope",15,A16="cave à vin",8,A16="centrale vapeur",12,A16="centrifugeuse / extracteur de jus",12,A16="chaîne home-cinéma",15,A16="connectique HDMI",12,A16="cuve / passoire",12,A16="démodulateurs satellite",12,A16="disque dur externe",7,A16="enceinte portable",15,A16="epilation",12,A16="four posable",8,A16="friteuse",12,A16="glisse urbaine",12,A16="grill viandes",12,A16="hygiène dentaire",12,A16="insert - foyer à bois",12,A16="lecteur blu-ray",12,A16="lecteur dvd portable",12,A16="meuble tv",15,A16="nettoyeur",12,A16="pèse-personne",12,A16="platine disque",15,A16="poêle à fioul",12,A16="poêle à granulés",12,A16= "préparation culinaire",12,A16="produits non classés",15,A16="radio",15,A16="radio-laser",15,A16="rasage",12,A16="réchaud",12,A16="soin du cheveu",12,A16="soin du corps / confort",12,A16="support plafond",12,A16="talkie-walkie",15,A16="téléphone résidentiel",12,A16="tour de son",15,A16="vide-cendre",12,A16="casque tv",15,A16="convertisseurs 12v",12,A16="divers",15,A16="enceinte intelligente / assistante",15,A16="humidificateur",12)</f>
        <v>15</v>
      </c>
    </row>
    <row r="17" spans="1:4" x14ac:dyDescent="0.25">
      <c r="A17" s="5" t="s">
        <v>16</v>
      </c>
      <c r="B17" s="5" t="s">
        <v>26</v>
      </c>
      <c r="C17" s="6">
        <v>0</v>
      </c>
      <c r="D17" s="7">
        <f>_xlfn.IFS(A17="alarme intrusion",15,A17="antennes terrestres",15,A17="aspirateur",12,A17="barre de son",15,A17="collectif",15,A17="controle d'accès",15,A17="déshumidificateur",15,A17="écran de projection",5,A17="four encastrable",8,A17="groupe filtrant",8,A17="hotte",8,A17="interphonie",15,A17="kits villa",15,A17="machine à café",12,A17="micro-ondes encastrable",12,A17="mini-chaîne / Hi-power",15,A17="pack ampli AV + enceintes",15,A17="pack d'enceintes",15,A17="photo",15,A17="plancha",12,A17="purificateur d'air",15,A17="radiateur électrique",15,A17="robot",12,A17="smartphone",7,A17="support mural",15,A17="systèmes portatifs",15,A17="table de cuisson",12,A17="tablette tactile",5,A17="téléviseur",5,A17="vidéoprojecteur",5,A17="micro-chaîne",15,A17="poêle à bois",15,A17="mitigeur",15,A17="Centre de repassage / Défroisseur",12,A17="cenrifugeuse / extracteur de jus",12,A17="congélateur armoire",8,A17="congélateur coffre",8,A17="congélateur intégrable",8,A17="conviviaux",12,A17="cuiseur",12,A17="cuisinière",8,A17="fait maison",12,A17="fer à repasser",12,A17="lave-linge",8,A17="lave-linge séchant",8,A17="lave-vaisselle",8,A17="micro-ondes",12,A17="réfrigérateur",8,A17="réfrigérateur intégrable",8,A17="sèche-linge",8,A17="amplificateur",15,A17="baladeur",15,A17="caméscope",15,A17="cave à vin",8,A17="centrale vapeur",12,A17="centrifugeuse / extracteur de jus",12,A17="chaîne home-cinéma",15,A17="connectique HDMI",12,A17="cuve / passoire",12,A17="démodulateurs satellite",12,A17="disque dur externe",7,A17="enceinte portable",15,A17="epilation",12,A17="four posable",8,A17="friteuse",12,A17="glisse urbaine",12,A17="grill viandes",12,A17="hygiène dentaire",12,A17="insert - foyer à bois",12,A17="lecteur blu-ray",12,A17="lecteur dvd portable",12,A17="meuble tv",15,A17="nettoyeur",12,A17="pèse-personne",12,A17="platine disque",15,A17="poêle à fioul",12,A17="poêle à granulés",12,A17= "préparation culinaire",12,A17="produits non classés",15,A17="radio",15,A17="radio-laser",15,A17="rasage",12,A17="réchaud",12,A17="soin du cheveu",12,A17="soin du corps / confort",12,A17="support plafond",12,A17="talkie-walkie",15,A17="téléphone résidentiel",12,A17="tour de son",15,A17="vide-cendre",12,A17="casque tv",15,A17="convertisseurs 12v",12,A17="divers",15,A17="enceinte intelligente / assistante",15,A17="humidificateur",12)</f>
        <v>15</v>
      </c>
    </row>
    <row r="18" spans="1:4" x14ac:dyDescent="0.25">
      <c r="A18" s="5" t="s">
        <v>16</v>
      </c>
      <c r="B18" s="5" t="s">
        <v>26</v>
      </c>
      <c r="C18" s="6">
        <v>0</v>
      </c>
      <c r="D18" s="7">
        <f>_xlfn.IFS(A18="alarme intrusion",15,A18="antennes terrestres",15,A18="aspirateur",12,A18="barre de son",15,A18="collectif",15,A18="controle d'accès",15,A18="déshumidificateur",15,A18="écran de projection",5,A18="four encastrable",8,A18="groupe filtrant",8,A18="hotte",8,A18="interphonie",15,A18="kits villa",15,A18="machine à café",12,A18="micro-ondes encastrable",12,A18="mini-chaîne / Hi-power",15,A18="pack ampli AV + enceintes",15,A18="pack d'enceintes",15,A18="photo",15,A18="plancha",12,A18="purificateur d'air",15,A18="radiateur électrique",15,A18="robot",12,A18="smartphone",7,A18="support mural",15,A18="systèmes portatifs",15,A18="table de cuisson",12,A18="tablette tactile",5,A18="téléviseur",5,A18="vidéoprojecteur",5,A18="micro-chaîne",15,A18="poêle à bois",15,A18="mitigeur",15,A18="Centre de repassage / Défroisseur",12,A18="cenrifugeuse / extracteur de jus",12,A18="congélateur armoire",8,A18="congélateur coffre",8,A18="congélateur intégrable",8,A18="conviviaux",12,A18="cuiseur",12,A18="cuisinière",8,A18="fait maison",12,A18="fer à repasser",12,A18="lave-linge",8,A18="lave-linge séchant",8,A18="lave-vaisselle",8,A18="micro-ondes",12,A18="réfrigérateur",8,A18="réfrigérateur intégrable",8,A18="sèche-linge",8,A18="amplificateur",15,A18="baladeur",15,A18="caméscope",15,A18="cave à vin",8,A18="centrale vapeur",12,A18="centrifugeuse / extracteur de jus",12,A18="chaîne home-cinéma",15,A18="connectique HDMI",12,A18="cuve / passoire",12,A18="démodulateurs satellite",12,A18="disque dur externe",7,A18="enceinte portable",15,A18="epilation",12,A18="four posable",8,A18="friteuse",12,A18="glisse urbaine",12,A18="grill viandes",12,A18="hygiène dentaire",12,A18="insert - foyer à bois",12,A18="lecteur blu-ray",12,A18="lecteur dvd portable",12,A18="meuble tv",15,A18="nettoyeur",12,A18="pèse-personne",12,A18="platine disque",15,A18="poêle à fioul",12,A18="poêle à granulés",12,A18= "préparation culinaire",12,A18="produits non classés",15,A18="radio",15,A18="radio-laser",15,A18="rasage",12,A18="réchaud",12,A18="soin du cheveu",12,A18="soin du corps / confort",12,A18="support plafond",12,A18="talkie-walkie",15,A18="téléphone résidentiel",12,A18="tour de son",15,A18="vide-cendre",12,A18="casque tv",15,A18="convertisseurs 12v",12,A18="divers",15,A18="enceinte intelligente / assistante",15,A18="humidificateur",12)</f>
        <v>15</v>
      </c>
    </row>
    <row r="19" spans="1:4" x14ac:dyDescent="0.25">
      <c r="A19" s="5" t="s">
        <v>23</v>
      </c>
      <c r="B19" s="5" t="s">
        <v>4</v>
      </c>
      <c r="C19" s="6">
        <v>0</v>
      </c>
      <c r="D19" s="7">
        <f>_xlfn.IFS(A19="alarme intrusion",15,A19="antennes terrestres",15,A19="aspirateur",12,A19="barre de son",15,A19="collectif",15,A19="controle d'accès",15,A19="déshumidificateur",15,A19="écran de projection",5,A19="four encastrable",8,A19="groupe filtrant",8,A19="hotte",8,A19="interphonie",15,A19="kits villa",15,A19="machine à café",12,A19="micro-ondes encastrable",12,A19="mini-chaîne / Hi-power",15,A19="pack ampli AV + enceintes",15,A19="pack d'enceintes",15,A19="photo",15,A19="plancha",12,A19="purificateur d'air",15,A19="radiateur électrique",15,A19="robot",12,A19="smartphone",7,A19="support mural",15,A19="systèmes portatifs",15,A19="table de cuisson",12,A19="tablette tactile",5,A19="téléviseur",5,A19="vidéoprojecteur",5,A19="micro-chaîne",15,A19="poêle à bois",15,A19="mitigeur",15,A19="Centre de repassage / Défroisseur",12,A19="cenrifugeuse / extracteur de jus",12,A19="congélateur armoire",8,A19="congélateur coffre",8,A19="congélateur intégrable",8,A19="conviviaux",12,A19="cuiseur",12,A19="cuisinière",8,A19="fait maison",12,A19="fer à repasser",12,A19="lave-linge",8,A19="lave-linge séchant",8,A19="lave-vaisselle",8,A19="micro-ondes",12,A19="réfrigérateur",8,A19="réfrigérateur intégrable",8,A19="sèche-linge",8,A19="amplificateur",15,A19="baladeur",15,A19="caméscope",15,A19="cave à vin",8,A19="centrale vapeur",12,A19="centrifugeuse / extracteur de jus",12,A19="chaîne home-cinéma",15,A19="connectique HDMI",12,A19="cuve / passoire",12,A19="démodulateurs satellite",12,A19="disque dur externe",7,A19="enceinte portable",15,A19="epilation",12,A19="four posable",8,A19="friteuse",12,A19="glisse urbaine",12,A19="grill viandes",12,A19="hygiène dentaire",12,A19="insert - foyer à bois",12,A19="lecteur blu-ray",12,A19="lecteur dvd portable",12,A19="meuble tv",15,A19="nettoyeur",12,A19="pèse-personne",12,A19="platine disque",15,A19="poêle à fioul",12,A19="poêle à granulés",12,A19= "préparation culinaire",12,A19="produits non classés",15,A19="radio",15,A19="radio-laser",15,A19="rasage",12,A19="réchaud",12,A19="soin du cheveu",12,A19="soin du corps / confort",12,A19="support plafond",12,A19="talkie-walkie",15,A19="téléphone résidentiel",12,A19="tour de son",15,A19="vide-cendre",12,A19="casque tv",15,A19="convertisseurs 12v",12,A19="divers",15,A19="enceinte intelligente / assistante",15,A19="humidificateur",12)</f>
        <v>15</v>
      </c>
    </row>
    <row r="20" spans="1:4" x14ac:dyDescent="0.25">
      <c r="A20" s="5" t="s">
        <v>23</v>
      </c>
      <c r="B20" s="5" t="s">
        <v>6</v>
      </c>
      <c r="C20" s="6">
        <v>0</v>
      </c>
      <c r="D20" s="7">
        <f>_xlfn.IFS(A20="alarme intrusion",15,A20="antennes terrestres",15,A20="aspirateur",12,A20="barre de son",15,A20="collectif",15,A20="controle d'accès",15,A20="déshumidificateur",15,A20="écran de projection",5,A20="four encastrable",8,A20="groupe filtrant",8,A20="hotte",8,A20="interphonie",15,A20="kits villa",15,A20="machine à café",12,A20="micro-ondes encastrable",12,A20="mini-chaîne / Hi-power",15,A20="pack ampli AV + enceintes",15,A20="pack d'enceintes",15,A20="photo",15,A20="plancha",12,A20="purificateur d'air",15,A20="radiateur électrique",15,A20="robot",12,A20="smartphone",7,A20="support mural",15,A20="systèmes portatifs",15,A20="table de cuisson",12,A20="tablette tactile",5,A20="téléviseur",5,A20="vidéoprojecteur",5,A20="micro-chaîne",15,A20="poêle à bois",15,A20="mitigeur",15,A20="Centre de repassage / Défroisseur",12,A20="cenrifugeuse / extracteur de jus",12,A20="congélateur armoire",8,A20="congélateur coffre",8,A20="congélateur intégrable",8,A20="conviviaux",12,A20="cuiseur",12,A20="cuisinière",8,A20="fait maison",12,A20="fer à repasser",12,A20="lave-linge",8,A20="lave-linge séchant",8,A20="lave-vaisselle",8,A20="micro-ondes",12,A20="réfrigérateur",8,A20="réfrigérateur intégrable",8,A20="sèche-linge",8,A20="amplificateur",15,A20="baladeur",15,A20="caméscope",15,A20="cave à vin",8,A20="centrale vapeur",12,A20="centrifugeuse / extracteur de jus",12,A20="chaîne home-cinéma",15,A20="connectique HDMI",12,A20="cuve / passoire",12,A20="démodulateurs satellite",12,A20="disque dur externe",7,A20="enceinte portable",15,A20="epilation",12,A20="four posable",8,A20="friteuse",12,A20="glisse urbaine",12,A20="grill viandes",12,A20="hygiène dentaire",12,A20="insert - foyer à bois",12,A20="lecteur blu-ray",12,A20="lecteur dvd portable",12,A20="meuble tv",15,A20="nettoyeur",12,A20="pèse-personne",12,A20="platine disque",15,A20="poêle à fioul",12,A20="poêle à granulés",12,A20= "préparation culinaire",12,A20="produits non classés",15,A20="radio",15,A20="radio-laser",15,A20="rasage",12,A20="réchaud",12,A20="soin du cheveu",12,A20="soin du corps / confort",12,A20="support plafond",12,A20="talkie-walkie",15,A20="téléphone résidentiel",12,A20="tour de son",15,A20="vide-cendre",12,A20="casque tv",15,A20="convertisseurs 12v",12,A20="divers",15,A20="enceinte intelligente / assistante",15,A20="humidificateur",12)</f>
        <v>15</v>
      </c>
    </row>
    <row r="21" spans="1:4" x14ac:dyDescent="0.25">
      <c r="A21" s="5" t="s">
        <v>23</v>
      </c>
      <c r="B21" s="5" t="s">
        <v>6</v>
      </c>
      <c r="C21" s="6">
        <v>0</v>
      </c>
      <c r="D21" s="7">
        <f>_xlfn.IFS(A21="alarme intrusion",15,A21="antennes terrestres",15,A21="aspirateur",12,A21="barre de son",15,A21="collectif",15,A21="controle d'accès",15,A21="déshumidificateur",15,A21="écran de projection",5,A21="four encastrable",8,A21="groupe filtrant",8,A21="hotte",8,A21="interphonie",15,A21="kits villa",15,A21="machine à café",12,A21="micro-ondes encastrable",12,A21="mini-chaîne / Hi-power",15,A21="pack ampli AV + enceintes",15,A21="pack d'enceintes",15,A21="photo",15,A21="plancha",12,A21="purificateur d'air",15,A21="radiateur électrique",15,A21="robot",12,A21="smartphone",7,A21="support mural",15,A21="systèmes portatifs",15,A21="table de cuisson",12,A21="tablette tactile",5,A21="téléviseur",5,A21="vidéoprojecteur",5,A21="micro-chaîne",15,A21="poêle à bois",15,A21="mitigeur",15,A21="Centre de repassage / Défroisseur",12,A21="cenrifugeuse / extracteur de jus",12,A21="congélateur armoire",8,A21="congélateur coffre",8,A21="congélateur intégrable",8,A21="conviviaux",12,A21="cuiseur",12,A21="cuisinière",8,A21="fait maison",12,A21="fer à repasser",12,A21="lave-linge",8,A21="lave-linge séchant",8,A21="lave-vaisselle",8,A21="micro-ondes",12,A21="réfrigérateur",8,A21="réfrigérateur intégrable",8,A21="sèche-linge",8,A21="amplificateur",15,A21="baladeur",15,A21="caméscope",15,A21="cave à vin",8,A21="centrale vapeur",12,A21="centrifugeuse / extracteur de jus",12,A21="chaîne home-cinéma",15,A21="connectique HDMI",12,A21="cuve / passoire",12,A21="démodulateurs satellite",12,A21="disque dur externe",7,A21="enceinte portable",15,A21="epilation",12,A21="four posable",8,A21="friteuse",12,A21="glisse urbaine",12,A21="grill viandes",12,A21="hygiène dentaire",12,A21="insert - foyer à bois",12,A21="lecteur blu-ray",12,A21="lecteur dvd portable",12,A21="meuble tv",15,A21="nettoyeur",12,A21="pèse-personne",12,A21="platine disque",15,A21="poêle à fioul",12,A21="poêle à granulés",12,A21= "préparation culinaire",12,A21="produits non classés",15,A21="radio",15,A21="radio-laser",15,A21="rasage",12,A21="réchaud",12,A21="soin du cheveu",12,A21="soin du corps / confort",12,A21="support plafond",12,A21="talkie-walkie",15,A21="téléphone résidentiel",12,A21="tour de son",15,A21="vide-cendre",12,A21="casque tv",15,A21="convertisseurs 12v",12,A21="divers",15,A21="enceinte intelligente / assistante",15,A21="humidificateur",12)</f>
        <v>15</v>
      </c>
    </row>
    <row r="22" spans="1:4" x14ac:dyDescent="0.25">
      <c r="A22" s="5" t="s">
        <v>29</v>
      </c>
      <c r="B22" s="5" t="s">
        <v>6</v>
      </c>
      <c r="C22" s="6">
        <v>0</v>
      </c>
      <c r="D22" s="7">
        <f>_xlfn.IFS(A22="alarme intrusion",15,A22="antennes terrestres",15,A22="aspirateur",12,A22="barre de son",15,A22="collectif",15,A22="controle d'accès",15,A22="déshumidificateur",15,A22="écran de projection",5,A22="four encastrable",8,A22="groupe filtrant",8,A22="hotte",8,A22="interphonie",15,A22="kits villa",15,A22="machine à café",12,A22="micro-ondes encastrable",12,A22="mini-chaîne / Hi-power",15,A22="pack ampli AV + enceintes",15,A22="pack d'enceintes",15,A22="photo",15,A22="plancha",12,A22="purificateur d'air",15,A22="radiateur électrique",15,A22="robot",12,A22="smartphone",7,A22="support mural",15,A22="systèmes portatifs",15,A22="table de cuisson",12,A22="tablette tactile",5,A22="téléviseur",5,A22="vidéoprojecteur",5,A22="micro-chaîne",15,A22="poêle à bois",15,A22="mitigeur",15,A22="Centre de repassage / Défroisseur",12,A22="cenrifugeuse / extracteur de jus",12,A22="congélateur armoire",8,A22="congélateur coffre",8,A22="congélateur intégrable",8,A22="conviviaux",12,A22="cuiseur",12,A22="cuisinière",8,A22="fait maison",12,A22="fer à repasser",12,A22="lave-linge",8,A22="lave-linge séchant",8,A22="lave-vaisselle",8,A22="micro-ondes",12,A22="réfrigérateur",8,A22="réfrigérateur intégrable",8,A22="sèche-linge",8,A22="amplificateur",15,A22="baladeur",15,A22="caméscope",15,A22="cave à vin",8,A22="centrale vapeur",12,A22="centrifugeuse / extracteur de jus",12,A22="chaîne home-cinéma",15,A22="connectique HDMI",12,A22="cuve / passoire",12,A22="démodulateurs satellite",12,A22="disque dur externe",7,A22="enceinte portable",15,A22="epilation",12,A22="four posable",8,A22="friteuse",12,A22="glisse urbaine",12,A22="grill viandes",12,A22="hygiène dentaire",12,A22="insert - foyer à bois",12,A22="lecteur blu-ray",12,A22="lecteur dvd portable",12,A22="meuble tv",15,A22="nettoyeur",12,A22="pèse-personne",12,A22="platine disque",15,A22="poêle à fioul",12,A22="poêle à granulés",12,A22= "préparation culinaire",12,A22="produits non classés",15,A22="radio",15,A22="radio-laser",15,A22="rasage",12,A22="réchaud",12,A22="soin du cheveu",12,A22="soin du corps / confort",12,A22="support plafond",12,A22="talkie-walkie",15,A22="téléphone résidentiel",12,A22="tour de son",15,A22="vide-cendre",12,A22="casque tv",15,A22="convertisseurs 12v",12,A22="divers",15,A22="enceinte intelligente / assistante",15,A22="humidificateur",12)</f>
        <v>15</v>
      </c>
    </row>
    <row r="23" spans="1:4" x14ac:dyDescent="0.25">
      <c r="A23" s="5" t="s">
        <v>27</v>
      </c>
      <c r="B23" s="5" t="s">
        <v>26</v>
      </c>
      <c r="C23" s="6">
        <v>0</v>
      </c>
      <c r="D23" s="7">
        <f>_xlfn.IFS(A23="alarme intrusion",15,A23="antennes terrestres",15,A23="aspirateur",12,A23="barre de son",15,A23="collectif",15,A23="controle d'accès",15,A23="déshumidificateur",15,A23="écran de projection",5,A23="four encastrable",8,A23="groupe filtrant",8,A23="hotte",8,A23="interphonie",15,A23="kits villa",15,A23="machine à café",12,A23="micro-ondes encastrable",12,A23="mini-chaîne / Hi-power",15,A23="pack ampli AV + enceintes",15,A23="pack d'enceintes",15,A23="photo",15,A23="plancha",12,A23="purificateur d'air",15,A23="radiateur électrique",15,A23="robot",12,A23="smartphone",7,A23="support mural",15,A23="systèmes portatifs",15,A23="table de cuisson",12,A23="tablette tactile",5,A23="téléviseur",5,A23="vidéoprojecteur",5,A23="micro-chaîne",15,A23="poêle à bois",15,A23="mitigeur",15,A23="Centre de repassage / Défroisseur",12,A23="cenrifugeuse / extracteur de jus",12,A23="congélateur armoire",8,A23="congélateur coffre",8,A23="congélateur intégrable",8,A23="conviviaux",12,A23="cuiseur",12,A23="cuisinière",8,A23="fait maison",12,A23="fer à repasser",12,A23="lave-linge",8,A23="lave-linge séchant",8,A23="lave-vaisselle",8,A23="micro-ondes",12,A23="réfrigérateur",8,A23="réfrigérateur intégrable",8,A23="sèche-linge",8,A23="amplificateur",15,A23="baladeur",15,A23="caméscope",15,A23="cave à vin",8,A23="centrale vapeur",12,A23="centrifugeuse / extracteur de jus",12,A23="chaîne home-cinéma",15,A23="connectique HDMI",12,A23="cuve / passoire",12,A23="démodulateurs satellite",12,A23="disque dur externe",7,A23="enceinte portable",15,A23="epilation",12,A23="four posable",8,A23="friteuse",12,A23="glisse urbaine",12,A23="grill viandes",12,A23="hygiène dentaire",12,A23="insert - foyer à bois",12,A23="lecteur blu-ray",12,A23="lecteur dvd portable",12,A23="meuble tv",15,A23="nettoyeur",12,A23="pèse-personne",12,A23="platine disque",15,A23="poêle à fioul",12,A23="poêle à granulés",12,A23= "préparation culinaire",12,A23="produits non classés",15,A23="radio",15,A23="radio-laser",15,A23="rasage",12,A23="réchaud",12,A23="soin du cheveu",12,A23="soin du corps / confort",12,A23="support plafond",12,A23="talkie-walkie",15,A23="téléphone résidentiel",12,A23="tour de son",15,A23="vide-cendre",12,A23="casque tv",15,A23="convertisseurs 12v",12,A23="divers",15,A23="enceinte intelligente / assistante",15,A23="humidificateur",12)</f>
        <v>15</v>
      </c>
    </row>
    <row r="24" spans="1:4" x14ac:dyDescent="0.25">
      <c r="A24" s="5" t="s">
        <v>27</v>
      </c>
      <c r="B24" s="5" t="s">
        <v>26</v>
      </c>
      <c r="C24" s="6">
        <v>0</v>
      </c>
      <c r="D24" s="7">
        <f>_xlfn.IFS(A24="alarme intrusion",15,A24="antennes terrestres",15,A24="aspirateur",12,A24="barre de son",15,A24="collectif",15,A24="controle d'accès",15,A24="déshumidificateur",15,A24="écran de projection",5,A24="four encastrable",8,A24="groupe filtrant",8,A24="hotte",8,A24="interphonie",15,A24="kits villa",15,A24="machine à café",12,A24="micro-ondes encastrable",12,A24="mini-chaîne / Hi-power",15,A24="pack ampli AV + enceintes",15,A24="pack d'enceintes",15,A24="photo",15,A24="plancha",12,A24="purificateur d'air",15,A24="radiateur électrique",15,A24="robot",12,A24="smartphone",7,A24="support mural",15,A24="systèmes portatifs",15,A24="table de cuisson",12,A24="tablette tactile",5,A24="téléviseur",5,A24="vidéoprojecteur",5,A24="micro-chaîne",15,A24="poêle à bois",15,A24="mitigeur",15,A24="Centre de repassage / Défroisseur",12,A24="cenrifugeuse / extracteur de jus",12,A24="congélateur armoire",8,A24="congélateur coffre",8,A24="congélateur intégrable",8,A24="conviviaux",12,A24="cuiseur",12,A24="cuisinière",8,A24="fait maison",12,A24="fer à repasser",12,A24="lave-linge",8,A24="lave-linge séchant",8,A24="lave-vaisselle",8,A24="micro-ondes",12,A24="réfrigérateur",8,A24="réfrigérateur intégrable",8,A24="sèche-linge",8,A24="amplificateur",15,A24="baladeur",15,A24="caméscope",15,A24="cave à vin",8,A24="centrale vapeur",12,A24="centrifugeuse / extracteur de jus",12,A24="chaîne home-cinéma",15,A24="connectique HDMI",12,A24="cuve / passoire",12,A24="démodulateurs satellite",12,A24="disque dur externe",7,A24="enceinte portable",15,A24="epilation",12,A24="four posable",8,A24="friteuse",12,A24="glisse urbaine",12,A24="grill viandes",12,A24="hygiène dentaire",12,A24="insert - foyer à bois",12,A24="lecteur blu-ray",12,A24="lecteur dvd portable",12,A24="meuble tv",15,A24="nettoyeur",12,A24="pèse-personne",12,A24="platine disque",15,A24="poêle à fioul",12,A24="poêle à granulés",12,A24= "préparation culinaire",12,A24="produits non classés",15,A24="radio",15,A24="radio-laser",15,A24="rasage",12,A24="réchaud",12,A24="soin du cheveu",12,A24="soin du corps / confort",12,A24="support plafond",12,A24="talkie-walkie",15,A24="téléphone résidentiel",12,A24="tour de son",15,A24="vide-cendre",12,A24="casque tv",15,A24="convertisseurs 12v",12,A24="divers",15,A24="enceinte intelligente / assistante",15,A24="humidificateur",12)</f>
        <v>15</v>
      </c>
    </row>
    <row r="25" spans="1:4" x14ac:dyDescent="0.25">
      <c r="A25" s="5" t="s">
        <v>12</v>
      </c>
      <c r="B25" s="5" t="s">
        <v>13</v>
      </c>
      <c r="C25" s="6">
        <v>0</v>
      </c>
      <c r="D25" s="7">
        <f>_xlfn.IFS(A25="alarme intrusion",15,A25="antennes terrestres",15,A25="aspirateur",12,A25="barre de son",15,A25="collectif",15,A25="controle d'accès",15,A25="déshumidificateur",15,A25="écran de projection",5,A25="four encastrable",8,A25="groupe filtrant",8,A25="hotte",8,A25="interphonie",15,A25="kits villa",15,A25="machine à café",12,A25="micro-ondes encastrable",12,A25="mini-chaîne / Hi-power",15,A25="pack ampli AV + enceintes",15,A25="pack d'enceintes",15,A25="photo",15,A25="plancha",12,A25="purificateur d'air",15,A25="radiateur électrique",15,A25="robot",12,A25="smartphone",7,A25="support mural",15,A25="systèmes portatifs",15,A25="table de cuisson",12,A25="tablette tactile",5,A25="téléviseur",5,A25="vidéoprojecteur",5,A25="micro-chaîne",15,A25="poêle à bois",15,A25="mitigeur",15,A25="Centre de repassage / Défroisseur",12,A25="cenrifugeuse / extracteur de jus",12,A25="congélateur armoire",8,A25="congélateur coffre",8,A25="congélateur intégrable",8,A25="conviviaux",12,A25="cuiseur",12,A25="cuisinière",8,A25="fait maison",12,A25="fer à repasser",12,A25="lave-linge",8,A25="lave-linge séchant",8,A25="lave-vaisselle",8,A25="micro-ondes",12,A25="réfrigérateur",8,A25="réfrigérateur intégrable",8,A25="sèche-linge",8,A25="amplificateur",15,A25="baladeur",15,A25="caméscope",15,A25="cave à vin",8,A25="centrale vapeur",12,A25="centrifugeuse / extracteur de jus",12,A25="chaîne home-cinéma",15,A25="connectique HDMI",12,A25="cuve / passoire",12,A25="démodulateurs satellite",12,A25="disque dur externe",7,A25="enceinte portable",15,A25="epilation",12,A25="four posable",8,A25="friteuse",12,A25="glisse urbaine",12,A25="grill viandes",12,A25="hygiène dentaire",12,A25="insert - foyer à bois",12,A25="lecteur blu-ray",12,A25="lecteur dvd portable",12,A25="meuble tv",15,A25="nettoyeur",12,A25="pèse-personne",12,A25="platine disque",15,A25="poêle à fioul",12,A25="poêle à granulés",12,A25= "préparation culinaire",12,A25="produits non classés",15,A25="radio",15,A25="radio-laser",15,A25="rasage",12,A25="réchaud",12,A25="soin du cheveu",12,A25="soin du corps / confort",12,A25="support plafond",12,A25="talkie-walkie",15,A25="téléphone résidentiel",12,A25="tour de son",15,A25="vide-cendre",12,A25="casque tv",15,A25="convertisseurs 12v",12,A25="divers",15,A25="enceinte intelligente / assistante",15,A25="humidificateur",12)</f>
        <v>15</v>
      </c>
    </row>
    <row r="26" spans="1:4" x14ac:dyDescent="0.25">
      <c r="A26" s="5" t="s">
        <v>12</v>
      </c>
      <c r="B26" s="5" t="s">
        <v>31</v>
      </c>
      <c r="C26" s="6">
        <v>0</v>
      </c>
      <c r="D26" s="7">
        <f>_xlfn.IFS(A26="alarme intrusion",15,A26="antennes terrestres",15,A26="aspirateur",12,A26="barre de son",15,A26="collectif",15,A26="controle d'accès",15,A26="déshumidificateur",15,A26="écran de projection",5,A26="four encastrable",8,A26="groupe filtrant",8,A26="hotte",8,A26="interphonie",15,A26="kits villa",15,A26="machine à café",12,A26="micro-ondes encastrable",12,A26="mini-chaîne / Hi-power",15,A26="pack ampli AV + enceintes",15,A26="pack d'enceintes",15,A26="photo",15,A26="plancha",12,A26="purificateur d'air",15,A26="radiateur électrique",15,A26="robot",12,A26="smartphone",7,A26="support mural",15,A26="systèmes portatifs",15,A26="table de cuisson",12,A26="tablette tactile",5,A26="téléviseur",5,A26="vidéoprojecteur",5,A26="micro-chaîne",15,A26="poêle à bois",15,A26="mitigeur",15,A26="Centre de repassage / Défroisseur",12,A26="cenrifugeuse / extracteur de jus",12,A26="congélateur armoire",8,A26="congélateur coffre",8,A26="congélateur intégrable",8,A26="conviviaux",12,A26="cuiseur",12,A26="cuisinière",8,A26="fait maison",12,A26="fer à repasser",12,A26="lave-linge",8,A26="lave-linge séchant",8,A26="lave-vaisselle",8,A26="micro-ondes",12,A26="réfrigérateur",8,A26="réfrigérateur intégrable",8,A26="sèche-linge",8,A26="amplificateur",15,A26="baladeur",15,A26="caméscope",15,A26="cave à vin",8,A26="centrale vapeur",12,A26="centrifugeuse / extracteur de jus",12,A26="chaîne home-cinéma",15,A26="connectique HDMI",12,A26="cuve / passoire",12,A26="démodulateurs satellite",12,A26="disque dur externe",7,A26="enceinte portable",15,A26="epilation",12,A26="four posable",8,A26="friteuse",12,A26="glisse urbaine",12,A26="grill viandes",12,A26="hygiène dentaire",12,A26="insert - foyer à bois",12,A26="lecteur blu-ray",12,A26="lecteur dvd portable",12,A26="meuble tv",15,A26="nettoyeur",12,A26="pèse-personne",12,A26="platine disque",15,A26="poêle à fioul",12,A26="poêle à granulés",12,A26= "préparation culinaire",12,A26="produits non classés",15,A26="radio",15,A26="radio-laser",15,A26="rasage",12,A26="réchaud",12,A26="soin du cheveu",12,A26="soin du corps / confort",12,A26="support plafond",12,A26="talkie-walkie",15,A26="téléphone résidentiel",12,A26="tour de son",15,A26="vide-cendre",12,A26="casque tv",15,A26="convertisseurs 12v",12,A26="divers",15,A26="enceinte intelligente / assistante",15,A26="humidificateur",12)</f>
        <v>15</v>
      </c>
    </row>
    <row r="27" spans="1:4" x14ac:dyDescent="0.25">
      <c r="A27" s="5" t="s">
        <v>12</v>
      </c>
      <c r="B27" s="5" t="s">
        <v>31</v>
      </c>
      <c r="C27" s="6">
        <v>0</v>
      </c>
      <c r="D27" s="7">
        <f>_xlfn.IFS(A27="alarme intrusion",15,A27="antennes terrestres",15,A27="aspirateur",12,A27="barre de son",15,A27="collectif",15,A27="controle d'accès",15,A27="déshumidificateur",15,A27="écran de projection",5,A27="four encastrable",8,A27="groupe filtrant",8,A27="hotte",8,A27="interphonie",15,A27="kits villa",15,A27="machine à café",12,A27="micro-ondes encastrable",12,A27="mini-chaîne / Hi-power",15,A27="pack ampli AV + enceintes",15,A27="pack d'enceintes",15,A27="photo",15,A27="plancha",12,A27="purificateur d'air",15,A27="radiateur électrique",15,A27="robot",12,A27="smartphone",7,A27="support mural",15,A27="systèmes portatifs",15,A27="table de cuisson",12,A27="tablette tactile",5,A27="téléviseur",5,A27="vidéoprojecteur",5,A27="micro-chaîne",15,A27="poêle à bois",15,A27="mitigeur",15,A27="Centre de repassage / Défroisseur",12,A27="cenrifugeuse / extracteur de jus",12,A27="congélateur armoire",8,A27="congélateur coffre",8,A27="congélateur intégrable",8,A27="conviviaux",12,A27="cuiseur",12,A27="cuisinière",8,A27="fait maison",12,A27="fer à repasser",12,A27="lave-linge",8,A27="lave-linge séchant",8,A27="lave-vaisselle",8,A27="micro-ondes",12,A27="réfrigérateur",8,A27="réfrigérateur intégrable",8,A27="sèche-linge",8,A27="amplificateur",15,A27="baladeur",15,A27="caméscope",15,A27="cave à vin",8,A27="centrale vapeur",12,A27="centrifugeuse / extracteur de jus",12,A27="chaîne home-cinéma",15,A27="connectique HDMI",12,A27="cuve / passoire",12,A27="démodulateurs satellite",12,A27="disque dur externe",7,A27="enceinte portable",15,A27="epilation",12,A27="four posable",8,A27="friteuse",12,A27="glisse urbaine",12,A27="grill viandes",12,A27="hygiène dentaire",12,A27="insert - foyer à bois",12,A27="lecteur blu-ray",12,A27="lecteur dvd portable",12,A27="meuble tv",15,A27="nettoyeur",12,A27="pèse-personne",12,A27="platine disque",15,A27="poêle à fioul",12,A27="poêle à granulés",12,A27= "préparation culinaire",12,A27="produits non classés",15,A27="radio",15,A27="radio-laser",15,A27="rasage",12,A27="réchaud",12,A27="soin du cheveu",12,A27="soin du corps / confort",12,A27="support plafond",12,A27="talkie-walkie",15,A27="téléphone résidentiel",12,A27="tour de son",15,A27="vide-cendre",12,A27="casque tv",15,A27="convertisseurs 12v",12,A27="divers",15,A27="enceinte intelligente / assistante",15,A27="humidificateur",12)</f>
        <v>15</v>
      </c>
    </row>
    <row r="28" spans="1:4" x14ac:dyDescent="0.25">
      <c r="A28" s="5" t="s">
        <v>12</v>
      </c>
      <c r="B28" s="5" t="s">
        <v>31</v>
      </c>
      <c r="C28" s="6">
        <v>0</v>
      </c>
      <c r="D28" s="7">
        <f>_xlfn.IFS(A28="alarme intrusion",15,A28="antennes terrestres",15,A28="aspirateur",12,A28="barre de son",15,A28="collectif",15,A28="controle d'accès",15,A28="déshumidificateur",15,A28="écran de projection",5,A28="four encastrable",8,A28="groupe filtrant",8,A28="hotte",8,A28="interphonie",15,A28="kits villa",15,A28="machine à café",12,A28="micro-ondes encastrable",12,A28="mini-chaîne / Hi-power",15,A28="pack ampli AV + enceintes",15,A28="pack d'enceintes",15,A28="photo",15,A28="plancha",12,A28="purificateur d'air",15,A28="radiateur électrique",15,A28="robot",12,A28="smartphone",7,A28="support mural",15,A28="systèmes portatifs",15,A28="table de cuisson",12,A28="tablette tactile",5,A28="téléviseur",5,A28="vidéoprojecteur",5,A28="micro-chaîne",15,A28="poêle à bois",15,A28="mitigeur",15,A28="Centre de repassage / Défroisseur",12,A28="cenrifugeuse / extracteur de jus",12,A28="congélateur armoire",8,A28="congélateur coffre",8,A28="congélateur intégrable",8,A28="conviviaux",12,A28="cuiseur",12,A28="cuisinière",8,A28="fait maison",12,A28="fer à repasser",12,A28="lave-linge",8,A28="lave-linge séchant",8,A28="lave-vaisselle",8,A28="micro-ondes",12,A28="réfrigérateur",8,A28="réfrigérateur intégrable",8,A28="sèche-linge",8,A28="amplificateur",15,A28="baladeur",15,A28="caméscope",15,A28="cave à vin",8,A28="centrale vapeur",12,A28="centrifugeuse / extracteur de jus",12,A28="chaîne home-cinéma",15,A28="connectique HDMI",12,A28="cuve / passoire",12,A28="démodulateurs satellite",12,A28="disque dur externe",7,A28="enceinte portable",15,A28="epilation",12,A28="four posable",8,A28="friteuse",12,A28="glisse urbaine",12,A28="grill viandes",12,A28="hygiène dentaire",12,A28="insert - foyer à bois",12,A28="lecteur blu-ray",12,A28="lecteur dvd portable",12,A28="meuble tv",15,A28="nettoyeur",12,A28="pèse-personne",12,A28="platine disque",15,A28="poêle à fioul",12,A28="poêle à granulés",12,A28= "préparation culinaire",12,A28="produits non classés",15,A28="radio",15,A28="radio-laser",15,A28="rasage",12,A28="réchaud",12,A28="soin du cheveu",12,A28="soin du corps / confort",12,A28="support plafond",12,A28="talkie-walkie",15,A28="téléphone résidentiel",12,A28="tour de son",15,A28="vide-cendre",12,A28="casque tv",15,A28="convertisseurs 12v",12,A28="divers",15,A28="enceinte intelligente / assistante",15,A28="humidificateur",12)</f>
        <v>15</v>
      </c>
    </row>
    <row r="29" spans="1:4" x14ac:dyDescent="0.25">
      <c r="A29" s="5" t="s">
        <v>12</v>
      </c>
      <c r="B29" s="5" t="s">
        <v>31</v>
      </c>
      <c r="C29" s="6">
        <v>0</v>
      </c>
      <c r="D29" s="7">
        <f>_xlfn.IFS(A29="alarme intrusion",15,A29="antennes terrestres",15,A29="aspirateur",12,A29="barre de son",15,A29="collectif",15,A29="controle d'accès",15,A29="déshumidificateur",15,A29="écran de projection",5,A29="four encastrable",8,A29="groupe filtrant",8,A29="hotte",8,A29="interphonie",15,A29="kits villa",15,A29="machine à café",12,A29="micro-ondes encastrable",12,A29="mini-chaîne / Hi-power",15,A29="pack ampli AV + enceintes",15,A29="pack d'enceintes",15,A29="photo",15,A29="plancha",12,A29="purificateur d'air",15,A29="radiateur électrique",15,A29="robot",12,A29="smartphone",7,A29="support mural",15,A29="systèmes portatifs",15,A29="table de cuisson",12,A29="tablette tactile",5,A29="téléviseur",5,A29="vidéoprojecteur",5,A29="micro-chaîne",15,A29="poêle à bois",15,A29="mitigeur",15,A29="Centre de repassage / Défroisseur",12,A29="cenrifugeuse / extracteur de jus",12,A29="congélateur armoire",8,A29="congélateur coffre",8,A29="congélateur intégrable",8,A29="conviviaux",12,A29="cuiseur",12,A29="cuisinière",8,A29="fait maison",12,A29="fer à repasser",12,A29="lave-linge",8,A29="lave-linge séchant",8,A29="lave-vaisselle",8,A29="micro-ondes",12,A29="réfrigérateur",8,A29="réfrigérateur intégrable",8,A29="sèche-linge",8,A29="amplificateur",15,A29="baladeur",15,A29="caméscope",15,A29="cave à vin",8,A29="centrale vapeur",12,A29="centrifugeuse / extracteur de jus",12,A29="chaîne home-cinéma",15,A29="connectique HDMI",12,A29="cuve / passoire",12,A29="démodulateurs satellite",12,A29="disque dur externe",7,A29="enceinte portable",15,A29="epilation",12,A29="four posable",8,A29="friteuse",12,A29="glisse urbaine",12,A29="grill viandes",12,A29="hygiène dentaire",12,A29="insert - foyer à bois",12,A29="lecteur blu-ray",12,A29="lecteur dvd portable",12,A29="meuble tv",15,A29="nettoyeur",12,A29="pèse-personne",12,A29="platine disque",15,A29="poêle à fioul",12,A29="poêle à granulés",12,A29= "préparation culinaire",12,A29="produits non classés",15,A29="radio",15,A29="radio-laser",15,A29="rasage",12,A29="réchaud",12,A29="soin du cheveu",12,A29="soin du corps / confort",12,A29="support plafond",12,A29="talkie-walkie",15,A29="téléphone résidentiel",12,A29="tour de son",15,A29="vide-cendre",12,A29="casque tv",15,A29="convertisseurs 12v",12,A29="divers",15,A29="enceinte intelligente / assistante",15,A29="humidificateur",12)</f>
        <v>15</v>
      </c>
    </row>
    <row r="30" spans="1:4" x14ac:dyDescent="0.25">
      <c r="A30" s="5" t="s">
        <v>24</v>
      </c>
      <c r="B30" s="5" t="s">
        <v>25</v>
      </c>
      <c r="C30" s="6">
        <v>0</v>
      </c>
      <c r="D30" s="7">
        <f>_xlfn.IFS(A30="alarme intrusion",15,A30="antennes terrestres",15,A30="aspirateur",12,A30="barre de son",15,A30="collectif",15,A30="controle d'accès",15,A30="déshumidificateur",15,A30="écran de projection",5,A30="four encastrable",8,A30="groupe filtrant",8,A30="hotte",8,A30="interphonie",15,A30="kits villa",15,A30="machine à café",12,A30="micro-ondes encastrable",12,A30="mini-chaîne / Hi-power",15,A30="pack ampli AV + enceintes",15,A30="pack d'enceintes",15,A30="photo",15,A30="plancha",12,A30="purificateur d'air",15,A30="radiateur électrique",15,A30="robot",12,A30="smartphone",7,A30="support mural",15,A30="systèmes portatifs",15,A30="table de cuisson",12,A30="tablette tactile",5,A30="téléviseur",5,A30="vidéoprojecteur",5,A30="micro-chaîne",15,A30="poêle à bois",15,A30="mitigeur",15,A30="Centre de repassage / Défroisseur",12,A30="cenrifugeuse / extracteur de jus",12,A30="congélateur armoire",8,A30="congélateur coffre",8,A30="congélateur intégrable",8,A30="conviviaux",12,A30="cuiseur",12,A30="cuisinière",8,A30="fait maison",12,A30="fer à repasser",12,A30="lave-linge",8,A30="lave-linge séchant",8,A30="lave-vaisselle",8,A30="micro-ondes",12,A30="réfrigérateur",8,A30="réfrigérateur intégrable",8,A30="sèche-linge",8,A30="amplificateur",15,A30="baladeur",15,A30="caméscope",15,A30="cave à vin",8,A30="centrale vapeur",12,A30="centrifugeuse / extracteur de jus",12,A30="chaîne home-cinéma",15,A30="connectique HDMI",12,A30="cuve / passoire",12,A30="démodulateurs satellite",12,A30="disque dur externe",7,A30="enceinte portable",15,A30="epilation",12,A30="four posable",8,A30="friteuse",12,A30="glisse urbaine",12,A30="grill viandes",12,A30="hygiène dentaire",12,A30="insert - foyer à bois",12,A30="lecteur blu-ray",12,A30="lecteur dvd portable",12,A30="meuble tv",15,A30="nettoyeur",12,A30="pèse-personne",12,A30="platine disque",15,A30="poêle à fioul",12,A30="poêle à granulés",12,A30= "préparation culinaire",12,A30="produits non classés",15,A30="radio",15,A30="radio-laser",15,A30="rasage",12,A30="réchaud",12,A30="soin du cheveu",12,A30="soin du corps / confort",12,A30="support plafond",12,A30="talkie-walkie",15,A30="téléphone résidentiel",12,A30="tour de son",15,A30="vide-cendre",12,A30="casque tv",15,A30="convertisseurs 12v",12,A30="divers",15,A30="enceinte intelligente / assistante",15,A30="humidificateur",12)</f>
        <v>15</v>
      </c>
    </row>
    <row r="31" spans="1:4" x14ac:dyDescent="0.25">
      <c r="A31" s="5" t="s">
        <v>24</v>
      </c>
      <c r="B31" s="5" t="s">
        <v>32</v>
      </c>
      <c r="C31" s="6">
        <v>0</v>
      </c>
      <c r="D31" s="7">
        <f>_xlfn.IFS(A31="alarme intrusion",15,A31="antennes terrestres",15,A31="aspirateur",12,A31="barre de son",15,A31="collectif",15,A31="controle d'accès",15,A31="déshumidificateur",15,A31="écran de projection",5,A31="four encastrable",8,A31="groupe filtrant",8,A31="hotte",8,A31="interphonie",15,A31="kits villa",15,A31="machine à café",12,A31="micro-ondes encastrable",12,A31="mini-chaîne / Hi-power",15,A31="pack ampli AV + enceintes",15,A31="pack d'enceintes",15,A31="photo",15,A31="plancha",12,A31="purificateur d'air",15,A31="radiateur électrique",15,A31="robot",12,A31="smartphone",7,A31="support mural",15,A31="systèmes portatifs",15,A31="table de cuisson",12,A31="tablette tactile",5,A31="téléviseur",5,A31="vidéoprojecteur",5,A31="micro-chaîne",15,A31="poêle à bois",15,A31="mitigeur",15,A31="Centre de repassage / Défroisseur",12,A31="cenrifugeuse / extracteur de jus",12,A31="congélateur armoire",8,A31="congélateur coffre",8,A31="congélateur intégrable",8,A31="conviviaux",12,A31="cuiseur",12,A31="cuisinière",8,A31="fait maison",12,A31="fer à repasser",12,A31="lave-linge",8,A31="lave-linge séchant",8,A31="lave-vaisselle",8,A31="micro-ondes",12,A31="réfrigérateur",8,A31="réfrigérateur intégrable",8,A31="sèche-linge",8,A31="amplificateur",15,A31="baladeur",15,A31="caméscope",15,A31="cave à vin",8,A31="centrale vapeur",12,A31="centrifugeuse / extracteur de jus",12,A31="chaîne home-cinéma",15,A31="connectique HDMI",12,A31="cuve / passoire",12,A31="démodulateurs satellite",12,A31="disque dur externe",7,A31="enceinte portable",15,A31="epilation",12,A31="four posable",8,A31="friteuse",12,A31="glisse urbaine",12,A31="grill viandes",12,A31="hygiène dentaire",12,A31="insert - foyer à bois",12,A31="lecteur blu-ray",12,A31="lecteur dvd portable",12,A31="meuble tv",15,A31="nettoyeur",12,A31="pèse-personne",12,A31="platine disque",15,A31="poêle à fioul",12,A31="poêle à granulés",12,A31= "préparation culinaire",12,A31="produits non classés",15,A31="radio",15,A31="radio-laser",15,A31="rasage",12,A31="réchaud",12,A31="soin du cheveu",12,A31="soin du corps / confort",12,A31="support plafond",12,A31="talkie-walkie",15,A31="téléphone résidentiel",12,A31="tour de son",15,A31="vide-cendre",12,A31="casque tv",15,A31="convertisseurs 12v",12,A31="divers",15,A31="enceinte intelligente / assistante",15,A31="humidificateur",12)</f>
        <v>15</v>
      </c>
    </row>
    <row r="32" spans="1:4" x14ac:dyDescent="0.25">
      <c r="A32" s="5" t="s">
        <v>24</v>
      </c>
      <c r="B32" s="5" t="s">
        <v>33</v>
      </c>
      <c r="C32" s="6">
        <v>0</v>
      </c>
      <c r="D32" s="7">
        <f>_xlfn.IFS(A32="alarme intrusion",15,A32="antennes terrestres",15,A32="aspirateur",12,A32="barre de son",15,A32="collectif",15,A32="controle d'accès",15,A32="déshumidificateur",15,A32="écran de projection",5,A32="four encastrable",8,A32="groupe filtrant",8,A32="hotte",8,A32="interphonie",15,A32="kits villa",15,A32="machine à café",12,A32="micro-ondes encastrable",12,A32="mini-chaîne / Hi-power",15,A32="pack ampli AV + enceintes",15,A32="pack d'enceintes",15,A32="photo",15,A32="plancha",12,A32="purificateur d'air",15,A32="radiateur électrique",15,A32="robot",12,A32="smartphone",7,A32="support mural",15,A32="systèmes portatifs",15,A32="table de cuisson",12,A32="tablette tactile",5,A32="téléviseur",5,A32="vidéoprojecteur",5,A32="micro-chaîne",15,A32="poêle à bois",15,A32="mitigeur",15,A32="Centre de repassage / Défroisseur",12,A32="cenrifugeuse / extracteur de jus",12,A32="congélateur armoire",8,A32="congélateur coffre",8,A32="congélateur intégrable",8,A32="conviviaux",12,A32="cuiseur",12,A32="cuisinière",8,A32="fait maison",12,A32="fer à repasser",12,A32="lave-linge",8,A32="lave-linge séchant",8,A32="lave-vaisselle",8,A32="micro-ondes",12,A32="réfrigérateur",8,A32="réfrigérateur intégrable",8,A32="sèche-linge",8,A32="amplificateur",15,A32="baladeur",15,A32="caméscope",15,A32="cave à vin",8,A32="centrale vapeur",12,A32="centrifugeuse / extracteur de jus",12,A32="chaîne home-cinéma",15,A32="connectique HDMI",12,A32="cuve / passoire",12,A32="démodulateurs satellite",12,A32="disque dur externe",7,A32="enceinte portable",15,A32="epilation",12,A32="four posable",8,A32="friteuse",12,A32="glisse urbaine",12,A32="grill viandes",12,A32="hygiène dentaire",12,A32="insert - foyer à bois",12,A32="lecteur blu-ray",12,A32="lecteur dvd portable",12,A32="meuble tv",15,A32="nettoyeur",12,A32="pèse-personne",12,A32="platine disque",15,A32="poêle à fioul",12,A32="poêle à granulés",12,A32= "préparation culinaire",12,A32="produits non classés",15,A32="radio",15,A32="radio-laser",15,A32="rasage",12,A32="réchaud",12,A32="soin du cheveu",12,A32="soin du corps / confort",12,A32="support plafond",12,A32="talkie-walkie",15,A32="téléphone résidentiel",12,A32="tour de son",15,A32="vide-cendre",12,A32="casque tv",15,A32="convertisseurs 12v",12,A32="divers",15,A32="enceinte intelligente / assistante",15,A32="humidificateur",12)</f>
        <v>15</v>
      </c>
    </row>
    <row r="33" spans="1:4" x14ac:dyDescent="0.25">
      <c r="A33" s="5" t="s">
        <v>21</v>
      </c>
      <c r="B33" s="5" t="s">
        <v>22</v>
      </c>
      <c r="C33" s="6">
        <v>0</v>
      </c>
      <c r="D33" s="7">
        <f>_xlfn.IFS(A33="alarme intrusion",15,A33="antennes terrestres",15,A33="aspirateur",12,A33="barre de son",15,A33="collectif",15,A33="controle d'accès",15,A33="déshumidificateur",15,A33="écran de projection",5,A33="four encastrable",8,A33="groupe filtrant",8,A33="hotte",8,A33="interphonie",15,A33="kits villa",15,A33="machine à café",12,A33="micro-ondes encastrable",12,A33="mini-chaîne / Hi-power",15,A33="pack ampli AV + enceintes",15,A33="pack d'enceintes",15,A33="photo",15,A33="plancha",12,A33="purificateur d'air",15,A33="radiateur électrique",15,A33="robot",12,A33="smartphone",7,A33="support mural",15,A33="systèmes portatifs",15,A33="table de cuisson",12,A33="tablette tactile",5,A33="téléviseur",5,A33="vidéoprojecteur",5,A33="micro-chaîne",15,A33="poêle à bois",15,A33="mitigeur",15,A33="Centre de repassage / Défroisseur",12,A33="cenrifugeuse / extracteur de jus",12,A33="congélateur armoire",8,A33="congélateur coffre",8,A33="congélateur intégrable",8,A33="conviviaux",12,A33="cuiseur",12,A33="cuisinière",8,A33="fait maison",12,A33="fer à repasser",12,A33="lave-linge",8,A33="lave-linge séchant",8,A33="lave-vaisselle",8,A33="micro-ondes",12,A33="réfrigérateur",8,A33="réfrigérateur intégrable",8,A33="sèche-linge",8,A33="amplificateur",15,A33="baladeur",15,A33="caméscope",15,A33="cave à vin",8,A33="centrale vapeur",12,A33="centrifugeuse / extracteur de jus",12,A33="chaîne home-cinéma",15,A33="connectique HDMI",12,A33="cuve / passoire",12,A33="démodulateurs satellite",12,A33="disque dur externe",7,A33="enceinte portable",15,A33="epilation",12,A33="four posable",8,A33="friteuse",12,A33="glisse urbaine",12,A33="grill viandes",12,A33="hygiène dentaire",12,A33="insert - foyer à bois",12,A33="lecteur blu-ray",12,A33="lecteur dvd portable",12,A33="meuble tv",15,A33="nettoyeur",12,A33="pèse-personne",12,A33="platine disque",15,A33="poêle à fioul",12,A33="poêle à granulés",12,A33= "préparation culinaire",12,A33="produits non classés",15,A33="radio",15,A33="radio-laser",15,A33="rasage",12,A33="réchaud",12,A33="soin du cheveu",12,A33="soin du corps / confort",12,A33="support plafond",12,A33="talkie-walkie",15,A33="téléphone résidentiel",12,A33="tour de son",15,A33="vide-cendre",12,A33="casque tv",15,A33="convertisseurs 12v",12,A33="divers",15,A33="enceinte intelligente / assistante",15,A33="humidificateur",12)</f>
        <v>15</v>
      </c>
    </row>
    <row r="34" spans="1:4" x14ac:dyDescent="0.25">
      <c r="A34" s="5" t="s">
        <v>14</v>
      </c>
      <c r="B34" s="5" t="s">
        <v>15</v>
      </c>
      <c r="C34" s="6">
        <v>0</v>
      </c>
      <c r="D34" s="7">
        <f>_xlfn.IFS(A34="alarme intrusion",15,A34="antennes terrestres",15,A34="aspirateur",12,A34="barre de son",15,A34="collectif",15,A34="controle d'accès",15,A34="déshumidificateur",15,A34="écran de projection",5,A34="four encastrable",8,A34="groupe filtrant",8,A34="hotte",8,A34="interphonie",15,A34="kits villa",15,A34="machine à café",12,A34="micro-ondes encastrable",12,A34="mini-chaîne / Hi-power",15,A34="pack ampli AV + enceintes",15,A34="pack d'enceintes",15,A34="photo",15,A34="plancha",12,A34="purificateur d'air",15,A34="radiateur électrique",15,A34="robot",12,A34="smartphone",7,A34="support mural",15,A34="systèmes portatifs",15,A34="table de cuisson",12,A34="tablette tactile",5,A34="téléviseur",5,A34="vidéoprojecteur",5,A34="micro-chaîne",15,A34="poêle à bois",15,A34="mitigeur",15,A34="Centre de repassage / Défroisseur",12,A34="cenrifugeuse / extracteur de jus",12,A34="congélateur armoire",8,A34="congélateur coffre",8,A34="congélateur intégrable",8,A34="conviviaux",12,A34="cuiseur",12,A34="cuisinière",8,A34="fait maison",12,A34="fer à repasser",12,A34="lave-linge",8,A34="lave-linge séchant",8,A34="lave-vaisselle",8,A34="micro-ondes",12,A34="réfrigérateur",8,A34="réfrigérateur intégrable",8,A34="sèche-linge",8,A34="amplificateur",15,A34="baladeur",15,A34="caméscope",15,A34="cave à vin",8,A34="centrale vapeur",12,A34="centrifugeuse / extracteur de jus",12,A34="chaîne home-cinéma",15,A34="connectique HDMI",12,A34="cuve / passoire",12,A34="démodulateurs satellite",12,A34="disque dur externe",7,A34="enceinte portable",15,A34="epilation",12,A34="four posable",8,A34="friteuse",12,A34="glisse urbaine",12,A34="grill viandes",12,A34="hygiène dentaire",12,A34="insert - foyer à bois",12,A34="lecteur blu-ray",12,A34="lecteur dvd portable",12,A34="meuble tv",15,A34="nettoyeur",12,A34="pèse-personne",12,A34="platine disque",15,A34="poêle à fioul",12,A34="poêle à granulés",12,A34= "préparation culinaire",12,A34="produits non classés",15,A34="radio",15,A34="radio-laser",15,A34="rasage",12,A34="réchaud",12,A34="soin du cheveu",12,A34="soin du corps / confort",12,A34="support plafond",12,A34="talkie-walkie",15,A34="téléphone résidentiel",12,A34="tour de son",15,A34="vide-cendre",12,A34="casque tv",15,A34="convertisseurs 12v",12,A34="divers",15,A34="enceinte intelligente / assistante",15,A34="humidificateur",12)</f>
        <v>15</v>
      </c>
    </row>
    <row r="35" spans="1:4" x14ac:dyDescent="0.25">
      <c r="A35" s="5" t="s">
        <v>7</v>
      </c>
      <c r="B35" s="5" t="s">
        <v>8</v>
      </c>
      <c r="C35" s="6">
        <v>0</v>
      </c>
      <c r="D35" s="7">
        <f>_xlfn.IFS(A35="alarme intrusion",15,A35="antennes terrestres",15,A35="aspirateur",12,A35="barre de son",15,A35="collectif",15,A35="controle d'accès",15,A35="déshumidificateur",15,A35="écran de projection",5,A35="four encastrable",8,A35="groupe filtrant",8,A35="hotte",8,A35="interphonie",15,A35="kits villa",15,A35="machine à café",12,A35="micro-ondes encastrable",12,A35="mini-chaîne / Hi-power",15,A35="pack ampli AV + enceintes",15,A35="pack d'enceintes",15,A35="photo",15,A35="plancha",12,A35="purificateur d'air",15,A35="radiateur électrique",15,A35="robot",12,A35="smartphone",7,A35="support mural",15,A35="systèmes portatifs",15,A35="table de cuisson",12,A35="tablette tactile",5,A35="téléviseur",5,A35="vidéoprojecteur",5,A35="micro-chaîne",15,A35="poêle à bois",15,A35="mitigeur",15,A35="Centre de repassage / Défroisseur",12,A35="cenrifugeuse / extracteur de jus",12,A35="congélateur armoire",8,A35="congélateur coffre",8,A35="congélateur intégrable",8,A35="conviviaux",12,A35="cuiseur",12,A35="cuisinière",8,A35="fait maison",12,A35="fer à repasser",12,A35="lave-linge",8,A35="lave-linge séchant",8,A35="lave-vaisselle",8,A35="micro-ondes",12,A35="réfrigérateur",8,A35="réfrigérateur intégrable",8,A35="sèche-linge",8,A35="amplificateur",15,A35="baladeur",15,A35="caméscope",15,A35="cave à vin",8,A35="centrale vapeur",12,A35="centrifugeuse / extracteur de jus",12,A35="chaîne home-cinéma",15,A35="connectique HDMI",12,A35="cuve / passoire",12,A35="démodulateurs satellite",12,A35="disque dur externe",7,A35="enceinte portable",15,A35="epilation",12,A35="four posable",8,A35="friteuse",12,A35="glisse urbaine",12,A35="grill viandes",12,A35="hygiène dentaire",12,A35="insert - foyer à bois",12,A35="lecteur blu-ray",12,A35="lecteur dvd portable",12,A35="meuble tv",15,A35="nettoyeur",12,A35="pèse-personne",12,A35="platine disque",15,A35="poêle à fioul",12,A35="poêle à granulés",12,A35= "préparation culinaire",12,A35="produits non classés",15,A35="radio",15,A35="radio-laser",15,A35="rasage",12,A35="réchaud",12,A35="soin du cheveu",12,A35="soin du corps / confort",12,A35="support plafond",12,A35="talkie-walkie",15,A35="téléphone résidentiel",12,A35="tour de son",15,A35="vide-cendre",12,A35="casque tv",15,A35="convertisseurs 12v",12,A35="divers",15,A35="enceinte intelligente / assistante",15,A35="humidificateur",12)</f>
        <v>15</v>
      </c>
    </row>
    <row r="36" spans="1:4" x14ac:dyDescent="0.25">
      <c r="A36" s="5" t="s">
        <v>7</v>
      </c>
      <c r="B36" s="5" t="s">
        <v>11</v>
      </c>
      <c r="C36" s="6">
        <v>0</v>
      </c>
      <c r="D36" s="7">
        <f>_xlfn.IFS(A36="alarme intrusion",15,A36="antennes terrestres",15,A36="aspirateur",12,A36="barre de son",15,A36="collectif",15,A36="controle d'accès",15,A36="déshumidificateur",15,A36="écran de projection",5,A36="four encastrable",8,A36="groupe filtrant",8,A36="hotte",8,A36="interphonie",15,A36="kits villa",15,A36="machine à café",12,A36="micro-ondes encastrable",12,A36="mini-chaîne / Hi-power",15,A36="pack ampli AV + enceintes",15,A36="pack d'enceintes",15,A36="photo",15,A36="plancha",12,A36="purificateur d'air",15,A36="radiateur électrique",15,A36="robot",12,A36="smartphone",7,A36="support mural",15,A36="systèmes portatifs",15,A36="table de cuisson",12,A36="tablette tactile",5,A36="téléviseur",5,A36="vidéoprojecteur",5,A36="micro-chaîne",15,A36="poêle à bois",15,A36="mitigeur",15,A36="Centre de repassage / Défroisseur",12,A36="cenrifugeuse / extracteur de jus",12,A36="congélateur armoire",8,A36="congélateur coffre",8,A36="congélateur intégrable",8,A36="conviviaux",12,A36="cuiseur",12,A36="cuisinière",8,A36="fait maison",12,A36="fer à repasser",12,A36="lave-linge",8,A36="lave-linge séchant",8,A36="lave-vaisselle",8,A36="micro-ondes",12,A36="réfrigérateur",8,A36="réfrigérateur intégrable",8,A36="sèche-linge",8,A36="amplificateur",15,A36="baladeur",15,A36="caméscope",15,A36="cave à vin",8,A36="centrale vapeur",12,A36="centrifugeuse / extracteur de jus",12,A36="chaîne home-cinéma",15,A36="connectique HDMI",12,A36="cuve / passoire",12,A36="démodulateurs satellite",12,A36="disque dur externe",7,A36="enceinte portable",15,A36="epilation",12,A36="four posable",8,A36="friteuse",12,A36="glisse urbaine",12,A36="grill viandes",12,A36="hygiène dentaire",12,A36="insert - foyer à bois",12,A36="lecteur blu-ray",12,A36="lecteur dvd portable",12,A36="meuble tv",15,A36="nettoyeur",12,A36="pèse-personne",12,A36="platine disque",15,A36="poêle à fioul",12,A36="poêle à granulés",12,A36= "préparation culinaire",12,A36="produits non classés",15,A36="radio",15,A36="radio-laser",15,A36="rasage",12,A36="réchaud",12,A36="soin du cheveu",12,A36="soin du corps / confort",12,A36="support plafond",12,A36="talkie-walkie",15,A36="téléphone résidentiel",12,A36="tour de son",15,A36="vide-cendre",12,A36="casque tv",15,A36="convertisseurs 12v",12,A36="divers",15,A36="enceinte intelligente / assistante",15,A36="humidificateur",12)</f>
        <v>15</v>
      </c>
    </row>
    <row r="37" spans="1:4" x14ac:dyDescent="0.25">
      <c r="A37" s="5" t="s">
        <v>7</v>
      </c>
      <c r="B37" s="5" t="s">
        <v>11</v>
      </c>
      <c r="C37" s="6">
        <v>0</v>
      </c>
      <c r="D37" s="7">
        <f>_xlfn.IFS(A37="alarme intrusion",15,A37="antennes terrestres",15,A37="aspirateur",12,A37="barre de son",15,A37="collectif",15,A37="controle d'accès",15,A37="déshumidificateur",15,A37="écran de projection",5,A37="four encastrable",8,A37="groupe filtrant",8,A37="hotte",8,A37="interphonie",15,A37="kits villa",15,A37="machine à café",12,A37="micro-ondes encastrable",12,A37="mini-chaîne / Hi-power",15,A37="pack ampli AV + enceintes",15,A37="pack d'enceintes",15,A37="photo",15,A37="plancha",12,A37="purificateur d'air",15,A37="radiateur électrique",15,A37="robot",12,A37="smartphone",7,A37="support mural",15,A37="systèmes portatifs",15,A37="table de cuisson",12,A37="tablette tactile",5,A37="téléviseur",5,A37="vidéoprojecteur",5,A37="micro-chaîne",15,A37="poêle à bois",15,A37="mitigeur",15,A37="Centre de repassage / Défroisseur",12,A37="cenrifugeuse / extracteur de jus",12,A37="congélateur armoire",8,A37="congélateur coffre",8,A37="congélateur intégrable",8,A37="conviviaux",12,A37="cuiseur",12,A37="cuisinière",8,A37="fait maison",12,A37="fer à repasser",12,A37="lave-linge",8,A37="lave-linge séchant",8,A37="lave-vaisselle",8,A37="micro-ondes",12,A37="réfrigérateur",8,A37="réfrigérateur intégrable",8,A37="sèche-linge",8,A37="amplificateur",15,A37="baladeur",15,A37="caméscope",15,A37="cave à vin",8,A37="centrale vapeur",12,A37="centrifugeuse / extracteur de jus",12,A37="chaîne home-cinéma",15,A37="connectique HDMI",12,A37="cuve / passoire",12,A37="démodulateurs satellite",12,A37="disque dur externe",7,A37="enceinte portable",15,A37="epilation",12,A37="four posable",8,A37="friteuse",12,A37="glisse urbaine",12,A37="grill viandes",12,A37="hygiène dentaire",12,A37="insert - foyer à bois",12,A37="lecteur blu-ray",12,A37="lecteur dvd portable",12,A37="meuble tv",15,A37="nettoyeur",12,A37="pèse-personne",12,A37="platine disque",15,A37="poêle à fioul",12,A37="poêle à granulés",12,A37= "préparation culinaire",12,A37="produits non classés",15,A37="radio",15,A37="radio-laser",15,A37="rasage",12,A37="réchaud",12,A37="soin du cheveu",12,A37="soin du corps / confort",12,A37="support plafond",12,A37="talkie-walkie",15,A37="téléphone résidentiel",12,A37="tour de son",15,A37="vide-cendre",12,A37="casque tv",15,A37="convertisseurs 12v",12,A37="divers",15,A37="enceinte intelligente / assistante",15,A37="humidificateur",12)</f>
        <v>15</v>
      </c>
    </row>
    <row r="38" spans="1:4" x14ac:dyDescent="0.25">
      <c r="A38" s="5" t="s">
        <v>7</v>
      </c>
      <c r="B38" s="5" t="s">
        <v>11</v>
      </c>
      <c r="C38" s="6">
        <v>0</v>
      </c>
      <c r="D38" s="7">
        <f>_xlfn.IFS(A38="alarme intrusion",15,A38="antennes terrestres",15,A38="aspirateur",12,A38="barre de son",15,A38="collectif",15,A38="controle d'accès",15,A38="déshumidificateur",15,A38="écran de projection",5,A38="four encastrable",8,A38="groupe filtrant",8,A38="hotte",8,A38="interphonie",15,A38="kits villa",15,A38="machine à café",12,A38="micro-ondes encastrable",12,A38="mini-chaîne / Hi-power",15,A38="pack ampli AV + enceintes",15,A38="pack d'enceintes",15,A38="photo",15,A38="plancha",12,A38="purificateur d'air",15,A38="radiateur électrique",15,A38="robot",12,A38="smartphone",7,A38="support mural",15,A38="systèmes portatifs",15,A38="table de cuisson",12,A38="tablette tactile",5,A38="téléviseur",5,A38="vidéoprojecteur",5,A38="micro-chaîne",15,A38="poêle à bois",15,A38="mitigeur",15,A38="Centre de repassage / Défroisseur",12,A38="cenrifugeuse / extracteur de jus",12,A38="congélateur armoire",8,A38="congélateur coffre",8,A38="congélateur intégrable",8,A38="conviviaux",12,A38="cuiseur",12,A38="cuisinière",8,A38="fait maison",12,A38="fer à repasser",12,A38="lave-linge",8,A38="lave-linge séchant",8,A38="lave-vaisselle",8,A38="micro-ondes",12,A38="réfrigérateur",8,A38="réfrigérateur intégrable",8,A38="sèche-linge",8,A38="amplificateur",15,A38="baladeur",15,A38="caméscope",15,A38="cave à vin",8,A38="centrale vapeur",12,A38="centrifugeuse / extracteur de jus",12,A38="chaîne home-cinéma",15,A38="connectique HDMI",12,A38="cuve / passoire",12,A38="démodulateurs satellite",12,A38="disque dur externe",7,A38="enceinte portable",15,A38="epilation",12,A38="four posable",8,A38="friteuse",12,A38="glisse urbaine",12,A38="grill viandes",12,A38="hygiène dentaire",12,A38="insert - foyer à bois",12,A38="lecteur blu-ray",12,A38="lecteur dvd portable",12,A38="meuble tv",15,A38="nettoyeur",12,A38="pèse-personne",12,A38="platine disque",15,A38="poêle à fioul",12,A38="poêle à granulés",12,A38= "préparation culinaire",12,A38="produits non classés",15,A38="radio",15,A38="radio-laser",15,A38="rasage",12,A38="réchaud",12,A38="soin du cheveu",12,A38="soin du corps / confort",12,A38="support plafond",12,A38="talkie-walkie",15,A38="téléphone résidentiel",12,A38="tour de son",15,A38="vide-cendre",12,A38="casque tv",15,A38="convertisseurs 12v",12,A38="divers",15,A38="enceinte intelligente / assistante",15,A38="humidificateur",12)</f>
        <v>15</v>
      </c>
    </row>
    <row r="39" spans="1:4" x14ac:dyDescent="0.25">
      <c r="A39" s="5" t="s">
        <v>7</v>
      </c>
      <c r="B39" s="5" t="s">
        <v>11</v>
      </c>
      <c r="C39" s="6">
        <v>0</v>
      </c>
      <c r="D39" s="7">
        <f>_xlfn.IFS(A39="alarme intrusion",15,A39="antennes terrestres",15,A39="aspirateur",12,A39="barre de son",15,A39="collectif",15,A39="controle d'accès",15,A39="déshumidificateur",15,A39="écran de projection",5,A39="four encastrable",8,A39="groupe filtrant",8,A39="hotte",8,A39="interphonie",15,A39="kits villa",15,A39="machine à café",12,A39="micro-ondes encastrable",12,A39="mini-chaîne / Hi-power",15,A39="pack ampli AV + enceintes",15,A39="pack d'enceintes",15,A39="photo",15,A39="plancha",12,A39="purificateur d'air",15,A39="radiateur électrique",15,A39="robot",12,A39="smartphone",7,A39="support mural",15,A39="systèmes portatifs",15,A39="table de cuisson",12,A39="tablette tactile",5,A39="téléviseur",5,A39="vidéoprojecteur",5,A39="micro-chaîne",15,A39="poêle à bois",15,A39="mitigeur",15,A39="Centre de repassage / Défroisseur",12,A39="cenrifugeuse / extracteur de jus",12,A39="congélateur armoire",8,A39="congélateur coffre",8,A39="congélateur intégrable",8,A39="conviviaux",12,A39="cuiseur",12,A39="cuisinière",8,A39="fait maison",12,A39="fer à repasser",12,A39="lave-linge",8,A39="lave-linge séchant",8,A39="lave-vaisselle",8,A39="micro-ondes",12,A39="réfrigérateur",8,A39="réfrigérateur intégrable",8,A39="sèche-linge",8,A39="amplificateur",15,A39="baladeur",15,A39="caméscope",15,A39="cave à vin",8,A39="centrale vapeur",12,A39="centrifugeuse / extracteur de jus",12,A39="chaîne home-cinéma",15,A39="connectique HDMI",12,A39="cuve / passoire",12,A39="démodulateurs satellite",12,A39="disque dur externe",7,A39="enceinte portable",15,A39="epilation",12,A39="four posable",8,A39="friteuse",12,A39="glisse urbaine",12,A39="grill viandes",12,A39="hygiène dentaire",12,A39="insert - foyer à bois",12,A39="lecteur blu-ray",12,A39="lecteur dvd portable",12,A39="meuble tv",15,A39="nettoyeur",12,A39="pèse-personne",12,A39="platine disque",15,A39="poêle à fioul",12,A39="poêle à granulés",12,A39= "préparation culinaire",12,A39="produits non classés",15,A39="radio",15,A39="radio-laser",15,A39="rasage",12,A39="réchaud",12,A39="soin du cheveu",12,A39="soin du corps / confort",12,A39="support plafond",12,A39="talkie-walkie",15,A39="téléphone résidentiel",12,A39="tour de son",15,A39="vide-cendre",12,A39="casque tv",15,A39="convertisseurs 12v",12,A39="divers",15,A39="enceinte intelligente / assistante",15,A39="humidificateur",12)</f>
        <v>15</v>
      </c>
    </row>
    <row r="40" spans="1:4" x14ac:dyDescent="0.25">
      <c r="A40" s="5" t="s">
        <v>7</v>
      </c>
      <c r="B40" s="5" t="s">
        <v>20</v>
      </c>
      <c r="C40" s="6">
        <v>0</v>
      </c>
      <c r="D40" s="7">
        <f>_xlfn.IFS(A40="alarme intrusion",15,A40="antennes terrestres",15,A40="aspirateur",12,A40="barre de son",15,A40="collectif",15,A40="controle d'accès",15,A40="déshumidificateur",15,A40="écran de projection",5,A40="four encastrable",8,A40="groupe filtrant",8,A40="hotte",8,A40="interphonie",15,A40="kits villa",15,A40="machine à café",12,A40="micro-ondes encastrable",12,A40="mini-chaîne / Hi-power",15,A40="pack ampli AV + enceintes",15,A40="pack d'enceintes",15,A40="photo",15,A40="plancha",12,A40="purificateur d'air",15,A40="radiateur électrique",15,A40="robot",12,A40="smartphone",7,A40="support mural",15,A40="systèmes portatifs",15,A40="table de cuisson",12,A40="tablette tactile",5,A40="téléviseur",5,A40="vidéoprojecteur",5,A40="micro-chaîne",15,A40="poêle à bois",15,A40="mitigeur",15,A40="Centre de repassage / Défroisseur",12,A40="cenrifugeuse / extracteur de jus",12,A40="congélateur armoire",8,A40="congélateur coffre",8,A40="congélateur intégrable",8,A40="conviviaux",12,A40="cuiseur",12,A40="cuisinière",8,A40="fait maison",12,A40="fer à repasser",12,A40="lave-linge",8,A40="lave-linge séchant",8,A40="lave-vaisselle",8,A40="micro-ondes",12,A40="réfrigérateur",8,A40="réfrigérateur intégrable",8,A40="sèche-linge",8,A40="amplificateur",15,A40="baladeur",15,A40="caméscope",15,A40="cave à vin",8,A40="centrale vapeur",12,A40="centrifugeuse / extracteur de jus",12,A40="chaîne home-cinéma",15,A40="connectique HDMI",12,A40="cuve / passoire",12,A40="démodulateurs satellite",12,A40="disque dur externe",7,A40="enceinte portable",15,A40="epilation",12,A40="four posable",8,A40="friteuse",12,A40="glisse urbaine",12,A40="grill viandes",12,A40="hygiène dentaire",12,A40="insert - foyer à bois",12,A40="lecteur blu-ray",12,A40="lecteur dvd portable",12,A40="meuble tv",15,A40="nettoyeur",12,A40="pèse-personne",12,A40="platine disque",15,A40="poêle à fioul",12,A40="poêle à granulés",12,A40= "préparation culinaire",12,A40="produits non classés",15,A40="radio",15,A40="radio-laser",15,A40="rasage",12,A40="réchaud",12,A40="soin du cheveu",12,A40="soin du corps / confort",12,A40="support plafond",12,A40="talkie-walkie",15,A40="téléphone résidentiel",12,A40="tour de son",15,A40="vide-cendre",12,A40="casque tv",15,A40="convertisseurs 12v",12,A40="divers",15,A40="enceinte intelligente / assistante",15,A40="humidificateur",12)</f>
        <v>15</v>
      </c>
    </row>
    <row r="41" spans="1:4" x14ac:dyDescent="0.25">
      <c r="A41" s="5" t="s">
        <v>17</v>
      </c>
      <c r="B41" s="5" t="s">
        <v>15</v>
      </c>
      <c r="C41" s="6">
        <v>0</v>
      </c>
      <c r="D41" s="7">
        <f>_xlfn.IFS(A41="alarme intrusion",15,A41="antennes terrestres",15,A41="aspirateur",12,A41="barre de son",15,A41="collectif",15,A41="controle d'accès",15,A41="déshumidificateur",15,A41="écran de projection",5,A41="four encastrable",8,A41="groupe filtrant",8,A41="hotte",8,A41="interphonie",15,A41="kits villa",15,A41="machine à café",12,A41="micro-ondes encastrable",12,A41="mini-chaîne / Hi-power",15,A41="pack ampli AV + enceintes",15,A41="pack d'enceintes",15,A41="photo",15,A41="plancha",12,A41="purificateur d'air",15,A41="radiateur électrique",15,A41="robot",12,A41="smartphone",7,A41="support mural",15,A41="systèmes portatifs",15,A41="table de cuisson",12,A41="tablette tactile",5,A41="téléviseur",5,A41="vidéoprojecteur",5,A41="micro-chaîne",15,A41="poêle à bois",15,A41="mitigeur",15,A41="Centre de repassage / Défroisseur",12,A41="cenrifugeuse / extracteur de jus",12,A41="congélateur armoire",8,A41="congélateur coffre",8,A41="congélateur intégrable",8,A41="conviviaux",12,A41="cuiseur",12,A41="cuisinière",8,A41="fait maison",12,A41="fer à repasser",12,A41="lave-linge",8,A41="lave-linge séchant",8,A41="lave-vaisselle",8,A41="micro-ondes",12,A41="réfrigérateur",8,A41="réfrigérateur intégrable",8,A41="sèche-linge",8,A41="amplificateur",15,A41="baladeur",15,A41="caméscope",15,A41="cave à vin",8,A41="centrale vapeur",12,A41="centrifugeuse / extracteur de jus",12,A41="chaîne home-cinéma",15,A41="connectique HDMI",12,A41="cuve / passoire",12,A41="démodulateurs satellite",12,A41="disque dur externe",7,A41="enceinte portable",15,A41="epilation",12,A41="four posable",8,A41="friteuse",12,A41="glisse urbaine",12,A41="grill viandes",12,A41="hygiène dentaire",12,A41="insert - foyer à bois",12,A41="lecteur blu-ray",12,A41="lecteur dvd portable",12,A41="meuble tv",15,A41="nettoyeur",12,A41="pèse-personne",12,A41="platine disque",15,A41="poêle à fioul",12,A41="poêle à granulés",12,A41= "préparation culinaire",12,A41="produits non classés",15,A41="radio",15,A41="radio-laser",15,A41="rasage",12,A41="réchaud",12,A41="soin du cheveu",12,A41="soin du corps / confort",12,A41="support plafond",12,A41="talkie-walkie",15,A41="téléphone résidentiel",12,A41="tour de son",15,A41="vide-cendre",12,A41="casque tv",15,A41="convertisseurs 12v",12,A41="divers",15,A41="enceinte intelligente / assistante",15,A41="humidificateur",12)</f>
        <v>15</v>
      </c>
    </row>
    <row r="42" spans="1:4" x14ac:dyDescent="0.25">
      <c r="A42" s="5" t="s">
        <v>17</v>
      </c>
      <c r="B42" s="5" t="s">
        <v>19</v>
      </c>
      <c r="C42" s="6">
        <v>0</v>
      </c>
      <c r="D42" s="7">
        <f>_xlfn.IFS(A42="alarme intrusion",15,A42="antennes terrestres",15,A42="aspirateur",12,A42="barre de son",15,A42="collectif",15,A42="controle d'accès",15,A42="déshumidificateur",15,A42="écran de projection",5,A42="four encastrable",8,A42="groupe filtrant",8,A42="hotte",8,A42="interphonie",15,A42="kits villa",15,A42="machine à café",12,A42="micro-ondes encastrable",12,A42="mini-chaîne / Hi-power",15,A42="pack ampli AV + enceintes",15,A42="pack d'enceintes",15,A42="photo",15,A42="plancha",12,A42="purificateur d'air",15,A42="radiateur électrique",15,A42="robot",12,A42="smartphone",7,A42="support mural",15,A42="systèmes portatifs",15,A42="table de cuisson",12,A42="tablette tactile",5,A42="téléviseur",5,A42="vidéoprojecteur",5,A42="micro-chaîne",15,A42="poêle à bois",15,A42="mitigeur",15,A42="Centre de repassage / Défroisseur",12,A42="cenrifugeuse / extracteur de jus",12,A42="congélateur armoire",8,A42="congélateur coffre",8,A42="congélateur intégrable",8,A42="conviviaux",12,A42="cuiseur",12,A42="cuisinière",8,A42="fait maison",12,A42="fer à repasser",12,A42="lave-linge",8,A42="lave-linge séchant",8,A42="lave-vaisselle",8,A42="micro-ondes",12,A42="réfrigérateur",8,A42="réfrigérateur intégrable",8,A42="sèche-linge",8,A42="amplificateur",15,A42="baladeur",15,A42="caméscope",15,A42="cave à vin",8,A42="centrale vapeur",12,A42="centrifugeuse / extracteur de jus",12,A42="chaîne home-cinéma",15,A42="connectique HDMI",12,A42="cuve / passoire",12,A42="démodulateurs satellite",12,A42="disque dur externe",7,A42="enceinte portable",15,A42="epilation",12,A42="four posable",8,A42="friteuse",12,A42="glisse urbaine",12,A42="grill viandes",12,A42="hygiène dentaire",12,A42="insert - foyer à bois",12,A42="lecteur blu-ray",12,A42="lecteur dvd portable",12,A42="meuble tv",15,A42="nettoyeur",12,A42="pèse-personne",12,A42="platine disque",15,A42="poêle à fioul",12,A42="poêle à granulés",12,A42= "préparation culinaire",12,A42="produits non classés",15,A42="radio",15,A42="radio-laser",15,A42="rasage",12,A42="réchaud",12,A42="soin du cheveu",12,A42="soin du corps / confort",12,A42="support plafond",12,A42="talkie-walkie",15,A42="téléphone résidentiel",12,A42="tour de son",15,A42="vide-cendre",12,A42="casque tv",15,A42="convertisseurs 12v",12,A42="divers",15,A42="enceinte intelligente / assistante",15,A42="humidificateur",12)</f>
        <v>15</v>
      </c>
    </row>
    <row r="43" spans="1:4" x14ac:dyDescent="0.25">
      <c r="A43" s="5" t="s">
        <v>17</v>
      </c>
      <c r="B43" s="5" t="s">
        <v>4</v>
      </c>
      <c r="C43" s="6">
        <v>0</v>
      </c>
      <c r="D43" s="7">
        <f>_xlfn.IFS(A43="alarme intrusion",15,A43="antennes terrestres",15,A43="aspirateur",12,A43="barre de son",15,A43="collectif",15,A43="controle d'accès",15,A43="déshumidificateur",15,A43="écran de projection",5,A43="four encastrable",8,A43="groupe filtrant",8,A43="hotte",8,A43="interphonie",15,A43="kits villa",15,A43="machine à café",12,A43="micro-ondes encastrable",12,A43="mini-chaîne / Hi-power",15,A43="pack ampli AV + enceintes",15,A43="pack d'enceintes",15,A43="photo",15,A43="plancha",12,A43="purificateur d'air",15,A43="radiateur électrique",15,A43="robot",12,A43="smartphone",7,A43="support mural",15,A43="systèmes portatifs",15,A43="table de cuisson",12,A43="tablette tactile",5,A43="téléviseur",5,A43="vidéoprojecteur",5,A43="micro-chaîne",15,A43="poêle à bois",15,A43="mitigeur",15,A43="Centre de repassage / Défroisseur",12,A43="cenrifugeuse / extracteur de jus",12,A43="congélateur armoire",8,A43="congélateur coffre",8,A43="congélateur intégrable",8,A43="conviviaux",12,A43="cuiseur",12,A43="cuisinière",8,A43="fait maison",12,A43="fer à repasser",12,A43="lave-linge",8,A43="lave-linge séchant",8,A43="lave-vaisselle",8,A43="micro-ondes",12,A43="réfrigérateur",8,A43="réfrigérateur intégrable",8,A43="sèche-linge",8,A43="amplificateur",15,A43="baladeur",15,A43="caméscope",15,A43="cave à vin",8,A43="centrale vapeur",12,A43="centrifugeuse / extracteur de jus",12,A43="chaîne home-cinéma",15,A43="connectique HDMI",12,A43="cuve / passoire",12,A43="démodulateurs satellite",12,A43="disque dur externe",7,A43="enceinte portable",15,A43="epilation",12,A43="four posable",8,A43="friteuse",12,A43="glisse urbaine",12,A43="grill viandes",12,A43="hygiène dentaire",12,A43="insert - foyer à bois",12,A43="lecteur blu-ray",12,A43="lecteur dvd portable",12,A43="meuble tv",15,A43="nettoyeur",12,A43="pèse-personne",12,A43="platine disque",15,A43="poêle à fioul",12,A43="poêle à granulés",12,A43= "préparation culinaire",12,A43="produits non classés",15,A43="radio",15,A43="radio-laser",15,A43="rasage",12,A43="réchaud",12,A43="soin du cheveu",12,A43="soin du corps / confort",12,A43="support plafond",12,A43="talkie-walkie",15,A43="téléphone résidentiel",12,A43="tour de son",15,A43="vide-cendre",12,A43="casque tv",15,A43="convertisseurs 12v",12,A43="divers",15,A43="enceinte intelligente / assistante",15,A43="humidificateur",12)</f>
        <v>15</v>
      </c>
    </row>
    <row r="44" spans="1:4" x14ac:dyDescent="0.25">
      <c r="A44" s="5" t="s">
        <v>17</v>
      </c>
      <c r="B44" s="5" t="s">
        <v>4</v>
      </c>
      <c r="C44" s="6">
        <v>0</v>
      </c>
      <c r="D44" s="7">
        <f>_xlfn.IFS(A44="alarme intrusion",15,A44="antennes terrestres",15,A44="aspirateur",12,A44="barre de son",15,A44="collectif",15,A44="controle d'accès",15,A44="déshumidificateur",15,A44="écran de projection",5,A44="four encastrable",8,A44="groupe filtrant",8,A44="hotte",8,A44="interphonie",15,A44="kits villa",15,A44="machine à café",12,A44="micro-ondes encastrable",12,A44="mini-chaîne / Hi-power",15,A44="pack ampli AV + enceintes",15,A44="pack d'enceintes",15,A44="photo",15,A44="plancha",12,A44="purificateur d'air",15,A44="radiateur électrique",15,A44="robot",12,A44="smartphone",7,A44="support mural",15,A44="systèmes portatifs",15,A44="table de cuisson",12,A44="tablette tactile",5,A44="téléviseur",5,A44="vidéoprojecteur",5,A44="micro-chaîne",15,A44="poêle à bois",15,A44="mitigeur",15,A44="Centre de repassage / Défroisseur",12,A44="cenrifugeuse / extracteur de jus",12,A44="congélateur armoire",8,A44="congélateur coffre",8,A44="congélateur intégrable",8,A44="conviviaux",12,A44="cuiseur",12,A44="cuisinière",8,A44="fait maison",12,A44="fer à repasser",12,A44="lave-linge",8,A44="lave-linge séchant",8,A44="lave-vaisselle",8,A44="micro-ondes",12,A44="réfrigérateur",8,A44="réfrigérateur intégrable",8,A44="sèche-linge",8,A44="amplificateur",15,A44="baladeur",15,A44="caméscope",15,A44="cave à vin",8,A44="centrale vapeur",12,A44="centrifugeuse / extracteur de jus",12,A44="chaîne home-cinéma",15,A44="connectique HDMI",12,A44="cuve / passoire",12,A44="démodulateurs satellite",12,A44="disque dur externe",7,A44="enceinte portable",15,A44="epilation",12,A44="four posable",8,A44="friteuse",12,A44="glisse urbaine",12,A44="grill viandes",12,A44="hygiène dentaire",12,A44="insert - foyer à bois",12,A44="lecteur blu-ray",12,A44="lecteur dvd portable",12,A44="meuble tv",15,A44="nettoyeur",12,A44="pèse-personne",12,A44="platine disque",15,A44="poêle à fioul",12,A44="poêle à granulés",12,A44= "préparation culinaire",12,A44="produits non classés",15,A44="radio",15,A44="radio-laser",15,A44="rasage",12,A44="réchaud",12,A44="soin du cheveu",12,A44="soin du corps / confort",12,A44="support plafond",12,A44="talkie-walkie",15,A44="téléphone résidentiel",12,A44="tour de son",15,A44="vide-cendre",12,A44="casque tv",15,A44="convertisseurs 12v",12,A44="divers",15,A44="enceinte intelligente / assistante",15,A44="humidificateur",12)</f>
        <v>15</v>
      </c>
    </row>
    <row r="45" spans="1:4" x14ac:dyDescent="0.25">
      <c r="A45" s="5" t="s">
        <v>17</v>
      </c>
      <c r="B45" s="5" t="s">
        <v>4</v>
      </c>
      <c r="C45" s="6">
        <v>0</v>
      </c>
      <c r="D45" s="7">
        <f>_xlfn.IFS(A45="alarme intrusion",15,A45="antennes terrestres",15,A45="aspirateur",12,A45="barre de son",15,A45="collectif",15,A45="controle d'accès",15,A45="déshumidificateur",15,A45="écran de projection",5,A45="four encastrable",8,A45="groupe filtrant",8,A45="hotte",8,A45="interphonie",15,A45="kits villa",15,A45="machine à café",12,A45="micro-ondes encastrable",12,A45="mini-chaîne / Hi-power",15,A45="pack ampli AV + enceintes",15,A45="pack d'enceintes",15,A45="photo",15,A45="plancha",12,A45="purificateur d'air",15,A45="radiateur électrique",15,A45="robot",12,A45="smartphone",7,A45="support mural",15,A45="systèmes portatifs",15,A45="table de cuisson",12,A45="tablette tactile",5,A45="téléviseur",5,A45="vidéoprojecteur",5,A45="micro-chaîne",15,A45="poêle à bois",15,A45="mitigeur",15,A45="Centre de repassage / Défroisseur",12,A45="cenrifugeuse / extracteur de jus",12,A45="congélateur armoire",8,A45="congélateur coffre",8,A45="congélateur intégrable",8,A45="conviviaux",12,A45="cuiseur",12,A45="cuisinière",8,A45="fait maison",12,A45="fer à repasser",12,A45="lave-linge",8,A45="lave-linge séchant",8,A45="lave-vaisselle",8,A45="micro-ondes",12,A45="réfrigérateur",8,A45="réfrigérateur intégrable",8,A45="sèche-linge",8,A45="amplificateur",15,A45="baladeur",15,A45="caméscope",15,A45="cave à vin",8,A45="centrale vapeur",12,A45="centrifugeuse / extracteur de jus",12,A45="chaîne home-cinéma",15,A45="connectique HDMI",12,A45="cuve / passoire",12,A45="démodulateurs satellite",12,A45="disque dur externe",7,A45="enceinte portable",15,A45="epilation",12,A45="four posable",8,A45="friteuse",12,A45="glisse urbaine",12,A45="grill viandes",12,A45="hygiène dentaire",12,A45="insert - foyer à bois",12,A45="lecteur blu-ray",12,A45="lecteur dvd portable",12,A45="meuble tv",15,A45="nettoyeur",12,A45="pèse-personne",12,A45="platine disque",15,A45="poêle à fioul",12,A45="poêle à granulés",12,A45= "préparation culinaire",12,A45="produits non classés",15,A45="radio",15,A45="radio-laser",15,A45="rasage",12,A45="réchaud",12,A45="soin du cheveu",12,A45="soin du corps / confort",12,A45="support plafond",12,A45="talkie-walkie",15,A45="téléphone résidentiel",12,A45="tour de son",15,A45="vide-cendre",12,A45="casque tv",15,A45="convertisseurs 12v",12,A45="divers",15,A45="enceinte intelligente / assistante",15,A45="humidificateur",12)</f>
        <v>15</v>
      </c>
    </row>
    <row r="46" spans="1:4" x14ac:dyDescent="0.25">
      <c r="A46" s="5" t="s">
        <v>17</v>
      </c>
      <c r="B46" s="5" t="s">
        <v>6</v>
      </c>
      <c r="C46" s="6">
        <v>0</v>
      </c>
      <c r="D46" s="7">
        <f>_xlfn.IFS(A46="alarme intrusion",15,A46="antennes terrestres",15,A46="aspirateur",12,A46="barre de son",15,A46="collectif",15,A46="controle d'accès",15,A46="déshumidificateur",15,A46="écran de projection",5,A46="four encastrable",8,A46="groupe filtrant",8,A46="hotte",8,A46="interphonie",15,A46="kits villa",15,A46="machine à café",12,A46="micro-ondes encastrable",12,A46="mini-chaîne / Hi-power",15,A46="pack ampli AV + enceintes",15,A46="pack d'enceintes",15,A46="photo",15,A46="plancha",12,A46="purificateur d'air",15,A46="radiateur électrique",15,A46="robot",12,A46="smartphone",7,A46="support mural",15,A46="systèmes portatifs",15,A46="table de cuisson",12,A46="tablette tactile",5,A46="téléviseur",5,A46="vidéoprojecteur",5,A46="micro-chaîne",15,A46="poêle à bois",15,A46="mitigeur",15,A46="Centre de repassage / Défroisseur",12,A46="cenrifugeuse / extracteur de jus",12,A46="congélateur armoire",8,A46="congélateur coffre",8,A46="congélateur intégrable",8,A46="conviviaux",12,A46="cuiseur",12,A46="cuisinière",8,A46="fait maison",12,A46="fer à repasser",12,A46="lave-linge",8,A46="lave-linge séchant",8,A46="lave-vaisselle",8,A46="micro-ondes",12,A46="réfrigérateur",8,A46="réfrigérateur intégrable",8,A46="sèche-linge",8,A46="amplificateur",15,A46="baladeur",15,A46="caméscope",15,A46="cave à vin",8,A46="centrale vapeur",12,A46="centrifugeuse / extracteur de jus",12,A46="chaîne home-cinéma",15,A46="connectique HDMI",12,A46="cuve / passoire",12,A46="démodulateurs satellite",12,A46="disque dur externe",7,A46="enceinte portable",15,A46="epilation",12,A46="four posable",8,A46="friteuse",12,A46="glisse urbaine",12,A46="grill viandes",12,A46="hygiène dentaire",12,A46="insert - foyer à bois",12,A46="lecteur blu-ray",12,A46="lecteur dvd portable",12,A46="meuble tv",15,A46="nettoyeur",12,A46="pèse-personne",12,A46="platine disque",15,A46="poêle à fioul",12,A46="poêle à granulés",12,A46= "préparation culinaire",12,A46="produits non classés",15,A46="radio",15,A46="radio-laser",15,A46="rasage",12,A46="réchaud",12,A46="soin du cheveu",12,A46="soin du corps / confort",12,A46="support plafond",12,A46="talkie-walkie",15,A46="téléphone résidentiel",12,A46="tour de son",15,A46="vide-cendre",12,A46="casque tv",15,A46="convertisseurs 12v",12,A46="divers",15,A46="enceinte intelligente / assistante",15,A46="humidificateur",12)</f>
        <v>15</v>
      </c>
    </row>
    <row r="47" spans="1:4" x14ac:dyDescent="0.25">
      <c r="A47" s="5" t="s">
        <v>17</v>
      </c>
      <c r="B47" s="5" t="s">
        <v>6</v>
      </c>
      <c r="C47" s="6">
        <v>0</v>
      </c>
      <c r="D47" s="7">
        <f>_xlfn.IFS(A47="alarme intrusion",15,A47="antennes terrestres",15,A47="aspirateur",12,A47="barre de son",15,A47="collectif",15,A47="controle d'accès",15,A47="déshumidificateur",15,A47="écran de projection",5,A47="four encastrable",8,A47="groupe filtrant",8,A47="hotte",8,A47="interphonie",15,A47="kits villa",15,A47="machine à café",12,A47="micro-ondes encastrable",12,A47="mini-chaîne / Hi-power",15,A47="pack ampli AV + enceintes",15,A47="pack d'enceintes",15,A47="photo",15,A47="plancha",12,A47="purificateur d'air",15,A47="radiateur électrique",15,A47="robot",12,A47="smartphone",7,A47="support mural",15,A47="systèmes portatifs",15,A47="table de cuisson",12,A47="tablette tactile",5,A47="téléviseur",5,A47="vidéoprojecteur",5,A47="micro-chaîne",15,A47="poêle à bois",15,A47="mitigeur",15,A47="Centre de repassage / Défroisseur",12,A47="cenrifugeuse / extracteur de jus",12,A47="congélateur armoire",8,A47="congélateur coffre",8,A47="congélateur intégrable",8,A47="conviviaux",12,A47="cuiseur",12,A47="cuisinière",8,A47="fait maison",12,A47="fer à repasser",12,A47="lave-linge",8,A47="lave-linge séchant",8,A47="lave-vaisselle",8,A47="micro-ondes",12,A47="réfrigérateur",8,A47="réfrigérateur intégrable",8,A47="sèche-linge",8,A47="amplificateur",15,A47="baladeur",15,A47="caméscope",15,A47="cave à vin",8,A47="centrale vapeur",12,A47="centrifugeuse / extracteur de jus",12,A47="chaîne home-cinéma",15,A47="connectique HDMI",12,A47="cuve / passoire",12,A47="démodulateurs satellite",12,A47="disque dur externe",7,A47="enceinte portable",15,A47="epilation",12,A47="four posable",8,A47="friteuse",12,A47="glisse urbaine",12,A47="grill viandes",12,A47="hygiène dentaire",12,A47="insert - foyer à bois",12,A47="lecteur blu-ray",12,A47="lecteur dvd portable",12,A47="meuble tv",15,A47="nettoyeur",12,A47="pèse-personne",12,A47="platine disque",15,A47="poêle à fioul",12,A47="poêle à granulés",12,A47= "préparation culinaire",12,A47="produits non classés",15,A47="radio",15,A47="radio-laser",15,A47="rasage",12,A47="réchaud",12,A47="soin du cheveu",12,A47="soin du corps / confort",12,A47="support plafond",12,A47="talkie-walkie",15,A47="téléphone résidentiel",12,A47="tour de son",15,A47="vide-cendre",12,A47="casque tv",15,A47="convertisseurs 12v",12,A47="divers",15,A47="enceinte intelligente / assistante",15,A47="humidificateur",12)</f>
        <v>15</v>
      </c>
    </row>
    <row r="48" spans="1:4" x14ac:dyDescent="0.25">
      <c r="A48" s="5" t="s">
        <v>17</v>
      </c>
      <c r="B48" s="5" t="s">
        <v>6</v>
      </c>
      <c r="C48" s="6">
        <v>0</v>
      </c>
      <c r="D48" s="7">
        <f>_xlfn.IFS(A48="alarme intrusion",15,A48="antennes terrestres",15,A48="aspirateur",12,A48="barre de son",15,A48="collectif",15,A48="controle d'accès",15,A48="déshumidificateur",15,A48="écran de projection",5,A48="four encastrable",8,A48="groupe filtrant",8,A48="hotte",8,A48="interphonie",15,A48="kits villa",15,A48="machine à café",12,A48="micro-ondes encastrable",12,A48="mini-chaîne / Hi-power",15,A48="pack ampli AV + enceintes",15,A48="pack d'enceintes",15,A48="photo",15,A48="plancha",12,A48="purificateur d'air",15,A48="radiateur électrique",15,A48="robot",12,A48="smartphone",7,A48="support mural",15,A48="systèmes portatifs",15,A48="table de cuisson",12,A48="tablette tactile",5,A48="téléviseur",5,A48="vidéoprojecteur",5,A48="micro-chaîne",15,A48="poêle à bois",15,A48="mitigeur",15,A48="Centre de repassage / Défroisseur",12,A48="cenrifugeuse / extracteur de jus",12,A48="congélateur armoire",8,A48="congélateur coffre",8,A48="congélateur intégrable",8,A48="conviviaux",12,A48="cuiseur",12,A48="cuisinière",8,A48="fait maison",12,A48="fer à repasser",12,A48="lave-linge",8,A48="lave-linge séchant",8,A48="lave-vaisselle",8,A48="micro-ondes",12,A48="réfrigérateur",8,A48="réfrigérateur intégrable",8,A48="sèche-linge",8,A48="amplificateur",15,A48="baladeur",15,A48="caméscope",15,A48="cave à vin",8,A48="centrale vapeur",12,A48="centrifugeuse / extracteur de jus",12,A48="chaîne home-cinéma",15,A48="connectique HDMI",12,A48="cuve / passoire",12,A48="démodulateurs satellite",12,A48="disque dur externe",7,A48="enceinte portable",15,A48="epilation",12,A48="four posable",8,A48="friteuse",12,A48="glisse urbaine",12,A48="grill viandes",12,A48="hygiène dentaire",12,A48="insert - foyer à bois",12,A48="lecteur blu-ray",12,A48="lecteur dvd portable",12,A48="meuble tv",15,A48="nettoyeur",12,A48="pèse-personne",12,A48="platine disque",15,A48="poêle à fioul",12,A48="poêle à granulés",12,A48= "préparation culinaire",12,A48="produits non classés",15,A48="radio",15,A48="radio-laser",15,A48="rasage",12,A48="réchaud",12,A48="soin du cheveu",12,A48="soin du corps / confort",12,A48="support plafond",12,A48="talkie-walkie",15,A48="téléphone résidentiel",12,A48="tour de son",15,A48="vide-cendre",12,A48="casque tv",15,A48="convertisseurs 12v",12,A48="divers",15,A48="enceinte intelligente / assistante",15,A48="humidificateur",12)</f>
        <v>15</v>
      </c>
    </row>
    <row r="49" spans="1:4" x14ac:dyDescent="0.25">
      <c r="A49" s="5" t="s">
        <v>17</v>
      </c>
      <c r="B49" s="5" t="s">
        <v>6</v>
      </c>
      <c r="C49" s="6">
        <v>0</v>
      </c>
      <c r="D49" s="7">
        <f>_xlfn.IFS(A49="alarme intrusion",15,A49="antennes terrestres",15,A49="aspirateur",12,A49="barre de son",15,A49="collectif",15,A49="controle d'accès",15,A49="déshumidificateur",15,A49="écran de projection",5,A49="four encastrable",8,A49="groupe filtrant",8,A49="hotte",8,A49="interphonie",15,A49="kits villa",15,A49="machine à café",12,A49="micro-ondes encastrable",12,A49="mini-chaîne / Hi-power",15,A49="pack ampli AV + enceintes",15,A49="pack d'enceintes",15,A49="photo",15,A49="plancha",12,A49="purificateur d'air",15,A49="radiateur électrique",15,A49="robot",12,A49="smartphone",7,A49="support mural",15,A49="systèmes portatifs",15,A49="table de cuisson",12,A49="tablette tactile",5,A49="téléviseur",5,A49="vidéoprojecteur",5,A49="micro-chaîne",15,A49="poêle à bois",15,A49="mitigeur",15,A49="Centre de repassage / Défroisseur",12,A49="cenrifugeuse / extracteur de jus",12,A49="congélateur armoire",8,A49="congélateur coffre",8,A49="congélateur intégrable",8,A49="conviviaux",12,A49="cuiseur",12,A49="cuisinière",8,A49="fait maison",12,A49="fer à repasser",12,A49="lave-linge",8,A49="lave-linge séchant",8,A49="lave-vaisselle",8,A49="micro-ondes",12,A49="réfrigérateur",8,A49="réfrigérateur intégrable",8,A49="sèche-linge",8,A49="amplificateur",15,A49="baladeur",15,A49="caméscope",15,A49="cave à vin",8,A49="centrale vapeur",12,A49="centrifugeuse / extracteur de jus",12,A49="chaîne home-cinéma",15,A49="connectique HDMI",12,A49="cuve / passoire",12,A49="démodulateurs satellite",12,A49="disque dur externe",7,A49="enceinte portable",15,A49="epilation",12,A49="four posable",8,A49="friteuse",12,A49="glisse urbaine",12,A49="grill viandes",12,A49="hygiène dentaire",12,A49="insert - foyer à bois",12,A49="lecteur blu-ray",12,A49="lecteur dvd portable",12,A49="meuble tv",15,A49="nettoyeur",12,A49="pèse-personne",12,A49="platine disque",15,A49="poêle à fioul",12,A49="poêle à granulés",12,A49= "préparation culinaire",12,A49="produits non classés",15,A49="radio",15,A49="radio-laser",15,A49="rasage",12,A49="réchaud",12,A49="soin du cheveu",12,A49="soin du corps / confort",12,A49="support plafond",12,A49="talkie-walkie",15,A49="téléphone résidentiel",12,A49="tour de son",15,A49="vide-cendre",12,A49="casque tv",15,A49="convertisseurs 12v",12,A49="divers",15,A49="enceinte intelligente / assistante",15,A49="humidificateur",12)</f>
        <v>15</v>
      </c>
    </row>
    <row r="50" spans="1:4" x14ac:dyDescent="0.25">
      <c r="A50" s="5" t="s">
        <v>17</v>
      </c>
      <c r="B50" s="5" t="s">
        <v>6</v>
      </c>
      <c r="C50" s="6">
        <v>0</v>
      </c>
      <c r="D50" s="7">
        <f>_xlfn.IFS(A50="alarme intrusion",15,A50="antennes terrestres",15,A50="aspirateur",12,A50="barre de son",15,A50="collectif",15,A50="controle d'accès",15,A50="déshumidificateur",15,A50="écran de projection",5,A50="four encastrable",8,A50="groupe filtrant",8,A50="hotte",8,A50="interphonie",15,A50="kits villa",15,A50="machine à café",12,A50="micro-ondes encastrable",12,A50="mini-chaîne / Hi-power",15,A50="pack ampli AV + enceintes",15,A50="pack d'enceintes",15,A50="photo",15,A50="plancha",12,A50="purificateur d'air",15,A50="radiateur électrique",15,A50="robot",12,A50="smartphone",7,A50="support mural",15,A50="systèmes portatifs",15,A50="table de cuisson",12,A50="tablette tactile",5,A50="téléviseur",5,A50="vidéoprojecteur",5,A50="micro-chaîne",15,A50="poêle à bois",15,A50="mitigeur",15,A50="Centre de repassage / Défroisseur",12,A50="cenrifugeuse / extracteur de jus",12,A50="congélateur armoire",8,A50="congélateur coffre",8,A50="congélateur intégrable",8,A50="conviviaux",12,A50="cuiseur",12,A50="cuisinière",8,A50="fait maison",12,A50="fer à repasser",12,A50="lave-linge",8,A50="lave-linge séchant",8,A50="lave-vaisselle",8,A50="micro-ondes",12,A50="réfrigérateur",8,A50="réfrigérateur intégrable",8,A50="sèche-linge",8,A50="amplificateur",15,A50="baladeur",15,A50="caméscope",15,A50="cave à vin",8,A50="centrale vapeur",12,A50="centrifugeuse / extracteur de jus",12,A50="chaîne home-cinéma",15,A50="connectique HDMI",12,A50="cuve / passoire",12,A50="démodulateurs satellite",12,A50="disque dur externe",7,A50="enceinte portable",15,A50="epilation",12,A50="four posable",8,A50="friteuse",12,A50="glisse urbaine",12,A50="grill viandes",12,A50="hygiène dentaire",12,A50="insert - foyer à bois",12,A50="lecteur blu-ray",12,A50="lecteur dvd portable",12,A50="meuble tv",15,A50="nettoyeur",12,A50="pèse-personne",12,A50="platine disque",15,A50="poêle à fioul",12,A50="poêle à granulés",12,A50= "préparation culinaire",12,A50="produits non classés",15,A50="radio",15,A50="radio-laser",15,A50="rasage",12,A50="réchaud",12,A50="soin du cheveu",12,A50="soin du corps / confort",12,A50="support plafond",12,A50="talkie-walkie",15,A50="téléphone résidentiel",12,A50="tour de son",15,A50="vide-cendre",12,A50="casque tv",15,A50="convertisseurs 12v",12,A50="divers",15,A50="enceinte intelligente / assistante",15,A50="humidificateur",12)</f>
        <v>15</v>
      </c>
    </row>
    <row r="51" spans="1:4" x14ac:dyDescent="0.25">
      <c r="A51" s="5" t="s">
        <v>50</v>
      </c>
      <c r="B51" s="5" t="s">
        <v>53</v>
      </c>
      <c r="C51" s="6">
        <v>0</v>
      </c>
      <c r="D51" s="7">
        <f>_xlfn.IFS(A51="alarme intrusion",15,A51="antennes terrestres",15,A51="aspirateur",12,A51="barre de son",15,A51="collectif",15,A51="controle d'accès",15,A51="déshumidificateur",15,A51="écran de projection",5,A51="four encastrable",8,A51="groupe filtrant",8,A51="hotte",8,A51="interphonie",15,A51="kits villa",15,A51="machine à café",12,A51="micro-ondes encastrable",12,A51="mini-chaîne / Hi-power",15,A51="pack ampli AV + enceintes",15,A51="pack d'enceintes",15,A51="photo",15,A51="plancha",12,A51="purificateur d'air",15,A51="radiateur électrique",15,A51="robot",12,A51="smartphone",7,A51="support mural",15,A51="systèmes portatifs",15,A51="table de cuisson",12,A51="tablette tactile",5,A51="téléviseur",5,A51="vidéoprojecteur",5,A51="micro-chaîne",15,A51="poêle à bois",15,A51="mitigeur",15,A51="Centre de repassage / Défroisseur",12,A51="cenrifugeuse / extracteur de jus",12,A51="congélateur armoire",8,A51="congélateur coffre",8,A51="congélateur intégrable",8,A51="conviviaux",12,A51="cuiseur",12,A51="cuisinière",8,A51="fait maison",12,A51="fer à repasser",12,A51="lave-linge",8,A51="lave-linge séchant",8,A51="lave-vaisselle",8,A51="micro-ondes",12,A51="réfrigérateur",8,A51="réfrigérateur intégrable",8,A51="sèche-linge",8,A51="amplificateur",15,A51="baladeur",15,A51="caméscope",15,A51="cave à vin",8,A51="centrale vapeur",12,A51="centrifugeuse / extracteur de jus",12,A51="chaîne home-cinéma",15,A51="connectique HDMI",12,A51="cuve / passoire",12,A51="démodulateurs satellite",12,A51="disque dur externe",7,A51="enceinte portable",15,A51="epilation",12,A51="four posable",8,A51="friteuse",12,A51="glisse urbaine",12,A51="grill viandes",12,A51="hygiène dentaire",12,A51="insert - foyer à bois",12,A51="lecteur blu-ray",12,A51="lecteur dvd portable",12,A51="meuble tv",15,A51="nettoyeur",12,A51="pèse-personne",12,A51="platine disque",15,A51="poêle à fioul",12,A51="poêle à granulés",12,A51= "préparation culinaire",12,A51="produits non classés",15,A51="radio",15,A51="radio-laser",15,A51="rasage",12,A51="réchaud",12,A51="soin du cheveu",12,A51="soin du corps / confort",12,A51="support plafond",12,A51="talkie-walkie",15,A51="téléphone résidentiel",12,A51="tour de son",15,A51="vide-cendre",12,A51="casque tv",15,A51="convertisseurs 12v",12,A51="divers",15,A51="enceinte intelligente / assistante",15,A51="humidificateur",12)</f>
        <v>12</v>
      </c>
    </row>
    <row r="52" spans="1:4" x14ac:dyDescent="0.25">
      <c r="A52" s="5" t="s">
        <v>50</v>
      </c>
      <c r="B52" s="5" t="s">
        <v>53</v>
      </c>
      <c r="C52" s="6">
        <v>0</v>
      </c>
      <c r="D52" s="7">
        <f>_xlfn.IFS(A52="alarme intrusion",15,A52="antennes terrestres",15,A52="aspirateur",12,A52="barre de son",15,A52="collectif",15,A52="controle d'accès",15,A52="déshumidificateur",15,A52="écran de projection",5,A52="four encastrable",8,A52="groupe filtrant",8,A52="hotte",8,A52="interphonie",15,A52="kits villa",15,A52="machine à café",12,A52="micro-ondes encastrable",12,A52="mini-chaîne / Hi-power",15,A52="pack ampli AV + enceintes",15,A52="pack d'enceintes",15,A52="photo",15,A52="plancha",12,A52="purificateur d'air",15,A52="radiateur électrique",15,A52="robot",12,A52="smartphone",7,A52="support mural",15,A52="systèmes portatifs",15,A52="table de cuisson",12,A52="tablette tactile",5,A52="téléviseur",5,A52="vidéoprojecteur",5,A52="micro-chaîne",15,A52="poêle à bois",15,A52="mitigeur",15,A52="Centre de repassage / Défroisseur",12,A52="cenrifugeuse / extracteur de jus",12,A52="congélateur armoire",8,A52="congélateur coffre",8,A52="congélateur intégrable",8,A52="conviviaux",12,A52="cuiseur",12,A52="cuisinière",8,A52="fait maison",12,A52="fer à repasser",12,A52="lave-linge",8,A52="lave-linge séchant",8,A52="lave-vaisselle",8,A52="micro-ondes",12,A52="réfrigérateur",8,A52="réfrigérateur intégrable",8,A52="sèche-linge",8,A52="amplificateur",15,A52="baladeur",15,A52="caméscope",15,A52="cave à vin",8,A52="centrale vapeur",12,A52="centrifugeuse / extracteur de jus",12,A52="chaîne home-cinéma",15,A52="connectique HDMI",12,A52="cuve / passoire",12,A52="démodulateurs satellite",12,A52="disque dur externe",7,A52="enceinte portable",15,A52="epilation",12,A52="four posable",8,A52="friteuse",12,A52="glisse urbaine",12,A52="grill viandes",12,A52="hygiène dentaire",12,A52="insert - foyer à bois",12,A52="lecteur blu-ray",12,A52="lecteur dvd portable",12,A52="meuble tv",15,A52="nettoyeur",12,A52="pèse-personne",12,A52="platine disque",15,A52="poêle à fioul",12,A52="poêle à granulés",12,A52= "préparation culinaire",12,A52="produits non classés",15,A52="radio",15,A52="radio-laser",15,A52="rasage",12,A52="réchaud",12,A52="soin du cheveu",12,A52="soin du corps / confort",12,A52="support plafond",12,A52="talkie-walkie",15,A52="téléphone résidentiel",12,A52="tour de son",15,A52="vide-cendre",12,A52="casque tv",15,A52="convertisseurs 12v",12,A52="divers",15,A52="enceinte intelligente / assistante",15,A52="humidificateur",12)</f>
        <v>12</v>
      </c>
    </row>
    <row r="53" spans="1:4" x14ac:dyDescent="0.25">
      <c r="A53" s="5" t="s">
        <v>50</v>
      </c>
      <c r="B53" s="5" t="s">
        <v>53</v>
      </c>
      <c r="C53" s="6">
        <v>0</v>
      </c>
      <c r="D53" s="7">
        <f>_xlfn.IFS(A53="alarme intrusion",15,A53="antennes terrestres",15,A53="aspirateur",12,A53="barre de son",15,A53="collectif",15,A53="controle d'accès",15,A53="déshumidificateur",15,A53="écran de projection",5,A53="four encastrable",8,A53="groupe filtrant",8,A53="hotte",8,A53="interphonie",15,A53="kits villa",15,A53="machine à café",12,A53="micro-ondes encastrable",12,A53="mini-chaîne / Hi-power",15,A53="pack ampli AV + enceintes",15,A53="pack d'enceintes",15,A53="photo",15,A53="plancha",12,A53="purificateur d'air",15,A53="radiateur électrique",15,A53="robot",12,A53="smartphone",7,A53="support mural",15,A53="systèmes portatifs",15,A53="table de cuisson",12,A53="tablette tactile",5,A53="téléviseur",5,A53="vidéoprojecteur",5,A53="micro-chaîne",15,A53="poêle à bois",15,A53="mitigeur",15,A53="Centre de repassage / Défroisseur",12,A53="cenrifugeuse / extracteur de jus",12,A53="congélateur armoire",8,A53="congélateur coffre",8,A53="congélateur intégrable",8,A53="conviviaux",12,A53="cuiseur",12,A53="cuisinière",8,A53="fait maison",12,A53="fer à repasser",12,A53="lave-linge",8,A53="lave-linge séchant",8,A53="lave-vaisselle",8,A53="micro-ondes",12,A53="réfrigérateur",8,A53="réfrigérateur intégrable",8,A53="sèche-linge",8,A53="amplificateur",15,A53="baladeur",15,A53="caméscope",15,A53="cave à vin",8,A53="centrale vapeur",12,A53="centrifugeuse / extracteur de jus",12,A53="chaîne home-cinéma",15,A53="connectique HDMI",12,A53="cuve / passoire",12,A53="démodulateurs satellite",12,A53="disque dur externe",7,A53="enceinte portable",15,A53="epilation",12,A53="four posable",8,A53="friteuse",12,A53="glisse urbaine",12,A53="grill viandes",12,A53="hygiène dentaire",12,A53="insert - foyer à bois",12,A53="lecteur blu-ray",12,A53="lecteur dvd portable",12,A53="meuble tv",15,A53="nettoyeur",12,A53="pèse-personne",12,A53="platine disque",15,A53="poêle à fioul",12,A53="poêle à granulés",12,A53= "préparation culinaire",12,A53="produits non classés",15,A53="radio",15,A53="radio-laser",15,A53="rasage",12,A53="réchaud",12,A53="soin du cheveu",12,A53="soin du corps / confort",12,A53="support plafond",12,A53="talkie-walkie",15,A53="téléphone résidentiel",12,A53="tour de son",15,A53="vide-cendre",12,A53="casque tv",15,A53="convertisseurs 12v",12,A53="divers",15,A53="enceinte intelligente / assistante",15,A53="humidificateur",12)</f>
        <v>12</v>
      </c>
    </row>
    <row r="54" spans="1:4" x14ac:dyDescent="0.25">
      <c r="A54" s="5" t="s">
        <v>38</v>
      </c>
      <c r="B54" s="5" t="s">
        <v>34</v>
      </c>
      <c r="C54" s="6">
        <v>0</v>
      </c>
      <c r="D54" s="7">
        <f>_xlfn.IFS(A54="alarme intrusion",15,A54="antennes terrestres",15,A54="aspirateur",12,A54="barre de son",15,A54="collectif",15,A54="controle d'accès",15,A54="déshumidificateur",15,A54="écran de projection",5,A54="four encastrable",8,A54="groupe filtrant",8,A54="hotte",8,A54="interphonie",15,A54="kits villa",15,A54="machine à café",12,A54="micro-ondes encastrable",12,A54="mini-chaîne / Hi-power",15,A54="pack ampli AV + enceintes",15,A54="pack d'enceintes",15,A54="photo",15,A54="plancha",12,A54="purificateur d'air",15,A54="radiateur électrique",15,A54="robot",12,A54="smartphone",7,A54="support mural",15,A54="systèmes portatifs",15,A54="table de cuisson",12,A54="tablette tactile",5,A54="téléviseur",5,A54="vidéoprojecteur",5,A54="micro-chaîne",15,A54="poêle à bois",15,A54="mitigeur",15,A54="Centre de repassage / Défroisseur",12,A54="cenrifugeuse / extracteur de jus",12,A54="congélateur armoire",8,A54="congélateur coffre",8,A54="congélateur intégrable",8,A54="conviviaux",12,A54="cuiseur",12,A54="cuisinière",8,A54="fait maison",12,A54="fer à repasser",12,A54="lave-linge",8,A54="lave-linge séchant",8,A54="lave-vaisselle",8,A54="micro-ondes",12,A54="réfrigérateur",8,A54="réfrigérateur intégrable",8,A54="sèche-linge",8,A54="amplificateur",15,A54="baladeur",15,A54="caméscope",15,A54="cave à vin",8,A54="centrale vapeur",12,A54="centrifugeuse / extracteur de jus",12,A54="chaîne home-cinéma",15,A54="connectique HDMI",12,A54="cuve / passoire",12,A54="démodulateurs satellite",12,A54="disque dur externe",7,A54="enceinte portable",15,A54="epilation",12,A54="four posable",8,A54="friteuse",12,A54="glisse urbaine",12,A54="grill viandes",12,A54="hygiène dentaire",12,A54="insert - foyer à bois",12,A54="lecteur blu-ray",12,A54="lecteur dvd portable",12,A54="meuble tv",15,A54="nettoyeur",12,A54="pèse-personne",12,A54="platine disque",15,A54="poêle à fioul",12,A54="poêle à granulés",12,A54= "préparation culinaire",12,A54="produits non classés",15,A54="radio",15,A54="radio-laser",15,A54="rasage",12,A54="réchaud",12,A54="soin du cheveu",12,A54="soin du corps / confort",12,A54="support plafond",12,A54="talkie-walkie",15,A54="téléphone résidentiel",12,A54="tour de son",15,A54="vide-cendre",12,A54="casque tv",15,A54="convertisseurs 12v",12,A54="divers",15,A54="enceinte intelligente / assistante",15,A54="humidificateur",12)</f>
        <v>12</v>
      </c>
    </row>
    <row r="55" spans="1:4" x14ac:dyDescent="0.25">
      <c r="A55" s="5" t="s">
        <v>38</v>
      </c>
      <c r="B55" s="5" t="s">
        <v>34</v>
      </c>
      <c r="C55" s="6">
        <v>0</v>
      </c>
      <c r="D55" s="7">
        <f>_xlfn.IFS(A55="alarme intrusion",15,A55="antennes terrestres",15,A55="aspirateur",12,A55="barre de son",15,A55="collectif",15,A55="controle d'accès",15,A55="déshumidificateur",15,A55="écran de projection",5,A55="four encastrable",8,A55="groupe filtrant",8,A55="hotte",8,A55="interphonie",15,A55="kits villa",15,A55="machine à café",12,A55="micro-ondes encastrable",12,A55="mini-chaîne / Hi-power",15,A55="pack ampli AV + enceintes",15,A55="pack d'enceintes",15,A55="photo",15,A55="plancha",12,A55="purificateur d'air",15,A55="radiateur électrique",15,A55="robot",12,A55="smartphone",7,A55="support mural",15,A55="systèmes portatifs",15,A55="table de cuisson",12,A55="tablette tactile",5,A55="téléviseur",5,A55="vidéoprojecteur",5,A55="micro-chaîne",15,A55="poêle à bois",15,A55="mitigeur",15,A55="Centre de repassage / Défroisseur",12,A55="cenrifugeuse / extracteur de jus",12,A55="congélateur armoire",8,A55="congélateur coffre",8,A55="congélateur intégrable",8,A55="conviviaux",12,A55="cuiseur",12,A55="cuisinière",8,A55="fait maison",12,A55="fer à repasser",12,A55="lave-linge",8,A55="lave-linge séchant",8,A55="lave-vaisselle",8,A55="micro-ondes",12,A55="réfrigérateur",8,A55="réfrigérateur intégrable",8,A55="sèche-linge",8,A55="amplificateur",15,A55="baladeur",15,A55="caméscope",15,A55="cave à vin",8,A55="centrale vapeur",12,A55="centrifugeuse / extracteur de jus",12,A55="chaîne home-cinéma",15,A55="connectique HDMI",12,A55="cuve / passoire",12,A55="démodulateurs satellite",12,A55="disque dur externe",7,A55="enceinte portable",15,A55="epilation",12,A55="four posable",8,A55="friteuse",12,A55="glisse urbaine",12,A55="grill viandes",12,A55="hygiène dentaire",12,A55="insert - foyer à bois",12,A55="lecteur blu-ray",12,A55="lecteur dvd portable",12,A55="meuble tv",15,A55="nettoyeur",12,A55="pèse-personne",12,A55="platine disque",15,A55="poêle à fioul",12,A55="poêle à granulés",12,A55= "préparation culinaire",12,A55="produits non classés",15,A55="radio",15,A55="radio-laser",15,A55="rasage",12,A55="réchaud",12,A55="soin du cheveu",12,A55="soin du corps / confort",12,A55="support plafond",12,A55="talkie-walkie",15,A55="téléphone résidentiel",12,A55="tour de son",15,A55="vide-cendre",12,A55="casque tv",15,A55="convertisseurs 12v",12,A55="divers",15,A55="enceinte intelligente / assistante",15,A55="humidificateur",12)</f>
        <v>12</v>
      </c>
    </row>
    <row r="56" spans="1:4" x14ac:dyDescent="0.25">
      <c r="A56" s="5" t="s">
        <v>38</v>
      </c>
      <c r="B56" s="5" t="s">
        <v>34</v>
      </c>
      <c r="C56" s="6">
        <v>0</v>
      </c>
      <c r="D56" s="7">
        <f>_xlfn.IFS(A56="alarme intrusion",15,A56="antennes terrestres",15,A56="aspirateur",12,A56="barre de son",15,A56="collectif",15,A56="controle d'accès",15,A56="déshumidificateur",15,A56="écran de projection",5,A56="four encastrable",8,A56="groupe filtrant",8,A56="hotte",8,A56="interphonie",15,A56="kits villa",15,A56="machine à café",12,A56="micro-ondes encastrable",12,A56="mini-chaîne / Hi-power",15,A56="pack ampli AV + enceintes",15,A56="pack d'enceintes",15,A56="photo",15,A56="plancha",12,A56="purificateur d'air",15,A56="radiateur électrique",15,A56="robot",12,A56="smartphone",7,A56="support mural",15,A56="systèmes portatifs",15,A56="table de cuisson",12,A56="tablette tactile",5,A56="téléviseur",5,A56="vidéoprojecteur",5,A56="micro-chaîne",15,A56="poêle à bois",15,A56="mitigeur",15,A56="Centre de repassage / Défroisseur",12,A56="cenrifugeuse / extracteur de jus",12,A56="congélateur armoire",8,A56="congélateur coffre",8,A56="congélateur intégrable",8,A56="conviviaux",12,A56="cuiseur",12,A56="cuisinière",8,A56="fait maison",12,A56="fer à repasser",12,A56="lave-linge",8,A56="lave-linge séchant",8,A56="lave-vaisselle",8,A56="micro-ondes",12,A56="réfrigérateur",8,A56="réfrigérateur intégrable",8,A56="sèche-linge",8,A56="amplificateur",15,A56="baladeur",15,A56="caméscope",15,A56="cave à vin",8,A56="centrale vapeur",12,A56="centrifugeuse / extracteur de jus",12,A56="chaîne home-cinéma",15,A56="connectique HDMI",12,A56="cuve / passoire",12,A56="démodulateurs satellite",12,A56="disque dur externe",7,A56="enceinte portable",15,A56="epilation",12,A56="four posable",8,A56="friteuse",12,A56="glisse urbaine",12,A56="grill viandes",12,A56="hygiène dentaire",12,A56="insert - foyer à bois",12,A56="lecteur blu-ray",12,A56="lecteur dvd portable",12,A56="meuble tv",15,A56="nettoyeur",12,A56="pèse-personne",12,A56="platine disque",15,A56="poêle à fioul",12,A56="poêle à granulés",12,A56= "préparation culinaire",12,A56="produits non classés",15,A56="radio",15,A56="radio-laser",15,A56="rasage",12,A56="réchaud",12,A56="soin du cheveu",12,A56="soin du corps / confort",12,A56="support plafond",12,A56="talkie-walkie",15,A56="téléphone résidentiel",12,A56="tour de son",15,A56="vide-cendre",12,A56="casque tv",15,A56="convertisseurs 12v",12,A56="divers",15,A56="enceinte intelligente / assistante",15,A56="humidificateur",12)</f>
        <v>12</v>
      </c>
    </row>
    <row r="57" spans="1:4" x14ac:dyDescent="0.25">
      <c r="A57" s="5" t="s">
        <v>38</v>
      </c>
      <c r="B57" s="5" t="s">
        <v>34</v>
      </c>
      <c r="C57" s="6">
        <v>0</v>
      </c>
      <c r="D57" s="7">
        <f>_xlfn.IFS(A57="alarme intrusion",15,A57="antennes terrestres",15,A57="aspirateur",12,A57="barre de son",15,A57="collectif",15,A57="controle d'accès",15,A57="déshumidificateur",15,A57="écran de projection",5,A57="four encastrable",8,A57="groupe filtrant",8,A57="hotte",8,A57="interphonie",15,A57="kits villa",15,A57="machine à café",12,A57="micro-ondes encastrable",12,A57="mini-chaîne / Hi-power",15,A57="pack ampli AV + enceintes",15,A57="pack d'enceintes",15,A57="photo",15,A57="plancha",12,A57="purificateur d'air",15,A57="radiateur électrique",15,A57="robot",12,A57="smartphone",7,A57="support mural",15,A57="systèmes portatifs",15,A57="table de cuisson",12,A57="tablette tactile",5,A57="téléviseur",5,A57="vidéoprojecteur",5,A57="micro-chaîne",15,A57="poêle à bois",15,A57="mitigeur",15,A57="Centre de repassage / Défroisseur",12,A57="cenrifugeuse / extracteur de jus",12,A57="congélateur armoire",8,A57="congélateur coffre",8,A57="congélateur intégrable",8,A57="conviviaux",12,A57="cuiseur",12,A57="cuisinière",8,A57="fait maison",12,A57="fer à repasser",12,A57="lave-linge",8,A57="lave-linge séchant",8,A57="lave-vaisselle",8,A57="micro-ondes",12,A57="réfrigérateur",8,A57="réfrigérateur intégrable",8,A57="sèche-linge",8,A57="amplificateur",15,A57="baladeur",15,A57="caméscope",15,A57="cave à vin",8,A57="centrale vapeur",12,A57="centrifugeuse / extracteur de jus",12,A57="chaîne home-cinéma",15,A57="connectique HDMI",12,A57="cuve / passoire",12,A57="démodulateurs satellite",12,A57="disque dur externe",7,A57="enceinte portable",15,A57="epilation",12,A57="four posable",8,A57="friteuse",12,A57="glisse urbaine",12,A57="grill viandes",12,A57="hygiène dentaire",12,A57="insert - foyer à bois",12,A57="lecteur blu-ray",12,A57="lecteur dvd portable",12,A57="meuble tv",15,A57="nettoyeur",12,A57="pèse-personne",12,A57="platine disque",15,A57="poêle à fioul",12,A57="poêle à granulés",12,A57= "préparation culinaire",12,A57="produits non classés",15,A57="radio",15,A57="radio-laser",15,A57="rasage",12,A57="réchaud",12,A57="soin du cheveu",12,A57="soin du corps / confort",12,A57="support plafond",12,A57="talkie-walkie",15,A57="téléphone résidentiel",12,A57="tour de son",15,A57="vide-cendre",12,A57="casque tv",15,A57="convertisseurs 12v",12,A57="divers",15,A57="enceinte intelligente / assistante",15,A57="humidificateur",12)</f>
        <v>12</v>
      </c>
    </row>
    <row r="58" spans="1:4" x14ac:dyDescent="0.25">
      <c r="A58" s="5" t="s">
        <v>38</v>
      </c>
      <c r="B58" s="5" t="s">
        <v>34</v>
      </c>
      <c r="C58" s="6">
        <v>0</v>
      </c>
      <c r="D58" s="7">
        <f>_xlfn.IFS(A58="alarme intrusion",15,A58="antennes terrestres",15,A58="aspirateur",12,A58="barre de son",15,A58="collectif",15,A58="controle d'accès",15,A58="déshumidificateur",15,A58="écran de projection",5,A58="four encastrable",8,A58="groupe filtrant",8,A58="hotte",8,A58="interphonie",15,A58="kits villa",15,A58="machine à café",12,A58="micro-ondes encastrable",12,A58="mini-chaîne / Hi-power",15,A58="pack ampli AV + enceintes",15,A58="pack d'enceintes",15,A58="photo",15,A58="plancha",12,A58="purificateur d'air",15,A58="radiateur électrique",15,A58="robot",12,A58="smartphone",7,A58="support mural",15,A58="systèmes portatifs",15,A58="table de cuisson",12,A58="tablette tactile",5,A58="téléviseur",5,A58="vidéoprojecteur",5,A58="micro-chaîne",15,A58="poêle à bois",15,A58="mitigeur",15,A58="Centre de repassage / Défroisseur",12,A58="cenrifugeuse / extracteur de jus",12,A58="congélateur armoire",8,A58="congélateur coffre",8,A58="congélateur intégrable",8,A58="conviviaux",12,A58="cuiseur",12,A58="cuisinière",8,A58="fait maison",12,A58="fer à repasser",12,A58="lave-linge",8,A58="lave-linge séchant",8,A58="lave-vaisselle",8,A58="micro-ondes",12,A58="réfrigérateur",8,A58="réfrigérateur intégrable",8,A58="sèche-linge",8,A58="amplificateur",15,A58="baladeur",15,A58="caméscope",15,A58="cave à vin",8,A58="centrale vapeur",12,A58="centrifugeuse / extracteur de jus",12,A58="chaîne home-cinéma",15,A58="connectique HDMI",12,A58="cuve / passoire",12,A58="démodulateurs satellite",12,A58="disque dur externe",7,A58="enceinte portable",15,A58="epilation",12,A58="four posable",8,A58="friteuse",12,A58="glisse urbaine",12,A58="grill viandes",12,A58="hygiène dentaire",12,A58="insert - foyer à bois",12,A58="lecteur blu-ray",12,A58="lecteur dvd portable",12,A58="meuble tv",15,A58="nettoyeur",12,A58="pèse-personne",12,A58="platine disque",15,A58="poêle à fioul",12,A58="poêle à granulés",12,A58= "préparation culinaire",12,A58="produits non classés",15,A58="radio",15,A58="radio-laser",15,A58="rasage",12,A58="réchaud",12,A58="soin du cheveu",12,A58="soin du corps / confort",12,A58="support plafond",12,A58="talkie-walkie",15,A58="téléphone résidentiel",12,A58="tour de son",15,A58="vide-cendre",12,A58="casque tv",15,A58="convertisseurs 12v",12,A58="divers",15,A58="enceinte intelligente / assistante",15,A58="humidificateur",12)</f>
        <v>12</v>
      </c>
    </row>
    <row r="59" spans="1:4" x14ac:dyDescent="0.25">
      <c r="A59" s="5" t="s">
        <v>38</v>
      </c>
      <c r="B59" s="5" t="s">
        <v>34</v>
      </c>
      <c r="C59" s="6">
        <v>0</v>
      </c>
      <c r="D59" s="7">
        <f>_xlfn.IFS(A59="alarme intrusion",15,A59="antennes terrestres",15,A59="aspirateur",12,A59="barre de son",15,A59="collectif",15,A59="controle d'accès",15,A59="déshumidificateur",15,A59="écran de projection",5,A59="four encastrable",8,A59="groupe filtrant",8,A59="hotte",8,A59="interphonie",15,A59="kits villa",15,A59="machine à café",12,A59="micro-ondes encastrable",12,A59="mini-chaîne / Hi-power",15,A59="pack ampli AV + enceintes",15,A59="pack d'enceintes",15,A59="photo",15,A59="plancha",12,A59="purificateur d'air",15,A59="radiateur électrique",15,A59="robot",12,A59="smartphone",7,A59="support mural",15,A59="systèmes portatifs",15,A59="table de cuisson",12,A59="tablette tactile",5,A59="téléviseur",5,A59="vidéoprojecteur",5,A59="micro-chaîne",15,A59="poêle à bois",15,A59="mitigeur",15,A59="Centre de repassage / Défroisseur",12,A59="cenrifugeuse / extracteur de jus",12,A59="congélateur armoire",8,A59="congélateur coffre",8,A59="congélateur intégrable",8,A59="conviviaux",12,A59="cuiseur",12,A59="cuisinière",8,A59="fait maison",12,A59="fer à repasser",12,A59="lave-linge",8,A59="lave-linge séchant",8,A59="lave-vaisselle",8,A59="micro-ondes",12,A59="réfrigérateur",8,A59="réfrigérateur intégrable",8,A59="sèche-linge",8,A59="amplificateur",15,A59="baladeur",15,A59="caméscope",15,A59="cave à vin",8,A59="centrale vapeur",12,A59="centrifugeuse / extracteur de jus",12,A59="chaîne home-cinéma",15,A59="connectique HDMI",12,A59="cuve / passoire",12,A59="démodulateurs satellite",12,A59="disque dur externe",7,A59="enceinte portable",15,A59="epilation",12,A59="four posable",8,A59="friteuse",12,A59="glisse urbaine",12,A59="grill viandes",12,A59="hygiène dentaire",12,A59="insert - foyer à bois",12,A59="lecteur blu-ray",12,A59="lecteur dvd portable",12,A59="meuble tv",15,A59="nettoyeur",12,A59="pèse-personne",12,A59="platine disque",15,A59="poêle à fioul",12,A59="poêle à granulés",12,A59= "préparation culinaire",12,A59="produits non classés",15,A59="radio",15,A59="radio-laser",15,A59="rasage",12,A59="réchaud",12,A59="soin du cheveu",12,A59="soin du corps / confort",12,A59="support plafond",12,A59="talkie-walkie",15,A59="téléphone résidentiel",12,A59="tour de son",15,A59="vide-cendre",12,A59="casque tv",15,A59="convertisseurs 12v",12,A59="divers",15,A59="enceinte intelligente / assistante",15,A59="humidificateur",12)</f>
        <v>12</v>
      </c>
    </row>
    <row r="60" spans="1:4" x14ac:dyDescent="0.25">
      <c r="A60" s="5" t="s">
        <v>38</v>
      </c>
      <c r="B60" s="5" t="s">
        <v>34</v>
      </c>
      <c r="C60" s="6">
        <v>0</v>
      </c>
      <c r="D60" s="7">
        <f>_xlfn.IFS(A60="alarme intrusion",15,A60="antennes terrestres",15,A60="aspirateur",12,A60="barre de son",15,A60="collectif",15,A60="controle d'accès",15,A60="déshumidificateur",15,A60="écran de projection",5,A60="four encastrable",8,A60="groupe filtrant",8,A60="hotte",8,A60="interphonie",15,A60="kits villa",15,A60="machine à café",12,A60="micro-ondes encastrable",12,A60="mini-chaîne / Hi-power",15,A60="pack ampli AV + enceintes",15,A60="pack d'enceintes",15,A60="photo",15,A60="plancha",12,A60="purificateur d'air",15,A60="radiateur électrique",15,A60="robot",12,A60="smartphone",7,A60="support mural",15,A60="systèmes portatifs",15,A60="table de cuisson",12,A60="tablette tactile",5,A60="téléviseur",5,A60="vidéoprojecteur",5,A60="micro-chaîne",15,A60="poêle à bois",15,A60="mitigeur",15,A60="Centre de repassage / Défroisseur",12,A60="cenrifugeuse / extracteur de jus",12,A60="congélateur armoire",8,A60="congélateur coffre",8,A60="congélateur intégrable",8,A60="conviviaux",12,A60="cuiseur",12,A60="cuisinière",8,A60="fait maison",12,A60="fer à repasser",12,A60="lave-linge",8,A60="lave-linge séchant",8,A60="lave-vaisselle",8,A60="micro-ondes",12,A60="réfrigérateur",8,A60="réfrigérateur intégrable",8,A60="sèche-linge",8,A60="amplificateur",15,A60="baladeur",15,A60="caméscope",15,A60="cave à vin",8,A60="centrale vapeur",12,A60="centrifugeuse / extracteur de jus",12,A60="chaîne home-cinéma",15,A60="connectique HDMI",12,A60="cuve / passoire",12,A60="démodulateurs satellite",12,A60="disque dur externe",7,A60="enceinte portable",15,A60="epilation",12,A60="four posable",8,A60="friteuse",12,A60="glisse urbaine",12,A60="grill viandes",12,A60="hygiène dentaire",12,A60="insert - foyer à bois",12,A60="lecteur blu-ray",12,A60="lecteur dvd portable",12,A60="meuble tv",15,A60="nettoyeur",12,A60="pèse-personne",12,A60="platine disque",15,A60="poêle à fioul",12,A60="poêle à granulés",12,A60= "préparation culinaire",12,A60="produits non classés",15,A60="radio",15,A60="radio-laser",15,A60="rasage",12,A60="réchaud",12,A60="soin du cheveu",12,A60="soin du corps / confort",12,A60="support plafond",12,A60="talkie-walkie",15,A60="téléphone résidentiel",12,A60="tour de son",15,A60="vide-cendre",12,A60="casque tv",15,A60="convertisseurs 12v",12,A60="divers",15,A60="enceinte intelligente / assistante",15,A60="humidificateur",12)</f>
        <v>12</v>
      </c>
    </row>
    <row r="61" spans="1:4" x14ac:dyDescent="0.25">
      <c r="A61" s="5" t="s">
        <v>38</v>
      </c>
      <c r="B61" s="5" t="s">
        <v>34</v>
      </c>
      <c r="C61" s="6">
        <v>0</v>
      </c>
      <c r="D61" s="7">
        <f>_xlfn.IFS(A61="alarme intrusion",15,A61="antennes terrestres",15,A61="aspirateur",12,A61="barre de son",15,A61="collectif",15,A61="controle d'accès",15,A61="déshumidificateur",15,A61="écran de projection",5,A61="four encastrable",8,A61="groupe filtrant",8,A61="hotte",8,A61="interphonie",15,A61="kits villa",15,A61="machine à café",12,A61="micro-ondes encastrable",12,A61="mini-chaîne / Hi-power",15,A61="pack ampli AV + enceintes",15,A61="pack d'enceintes",15,A61="photo",15,A61="plancha",12,A61="purificateur d'air",15,A61="radiateur électrique",15,A61="robot",12,A61="smartphone",7,A61="support mural",15,A61="systèmes portatifs",15,A61="table de cuisson",12,A61="tablette tactile",5,A61="téléviseur",5,A61="vidéoprojecteur",5,A61="micro-chaîne",15,A61="poêle à bois",15,A61="mitigeur",15,A61="Centre de repassage / Défroisseur",12,A61="cenrifugeuse / extracteur de jus",12,A61="congélateur armoire",8,A61="congélateur coffre",8,A61="congélateur intégrable",8,A61="conviviaux",12,A61="cuiseur",12,A61="cuisinière",8,A61="fait maison",12,A61="fer à repasser",12,A61="lave-linge",8,A61="lave-linge séchant",8,A61="lave-vaisselle",8,A61="micro-ondes",12,A61="réfrigérateur",8,A61="réfrigérateur intégrable",8,A61="sèche-linge",8,A61="amplificateur",15,A61="baladeur",15,A61="caméscope",15,A61="cave à vin",8,A61="centrale vapeur",12,A61="centrifugeuse / extracteur de jus",12,A61="chaîne home-cinéma",15,A61="connectique HDMI",12,A61="cuve / passoire",12,A61="démodulateurs satellite",12,A61="disque dur externe",7,A61="enceinte portable",15,A61="epilation",12,A61="four posable",8,A61="friteuse",12,A61="glisse urbaine",12,A61="grill viandes",12,A61="hygiène dentaire",12,A61="insert - foyer à bois",12,A61="lecteur blu-ray",12,A61="lecteur dvd portable",12,A61="meuble tv",15,A61="nettoyeur",12,A61="pèse-personne",12,A61="platine disque",15,A61="poêle à fioul",12,A61="poêle à granulés",12,A61= "préparation culinaire",12,A61="produits non classés",15,A61="radio",15,A61="radio-laser",15,A61="rasage",12,A61="réchaud",12,A61="soin du cheveu",12,A61="soin du corps / confort",12,A61="support plafond",12,A61="talkie-walkie",15,A61="téléphone résidentiel",12,A61="tour de son",15,A61="vide-cendre",12,A61="casque tv",15,A61="convertisseurs 12v",12,A61="divers",15,A61="enceinte intelligente / assistante",15,A61="humidificateur",12)</f>
        <v>12</v>
      </c>
    </row>
    <row r="62" spans="1:4" x14ac:dyDescent="0.25">
      <c r="A62" s="5" t="s">
        <v>38</v>
      </c>
      <c r="B62" s="5" t="s">
        <v>34</v>
      </c>
      <c r="C62" s="6">
        <v>0</v>
      </c>
      <c r="D62" s="7">
        <f>_xlfn.IFS(A62="alarme intrusion",15,A62="antennes terrestres",15,A62="aspirateur",12,A62="barre de son",15,A62="collectif",15,A62="controle d'accès",15,A62="déshumidificateur",15,A62="écran de projection",5,A62="four encastrable",8,A62="groupe filtrant",8,A62="hotte",8,A62="interphonie",15,A62="kits villa",15,A62="machine à café",12,A62="micro-ondes encastrable",12,A62="mini-chaîne / Hi-power",15,A62="pack ampli AV + enceintes",15,A62="pack d'enceintes",15,A62="photo",15,A62="plancha",12,A62="purificateur d'air",15,A62="radiateur électrique",15,A62="robot",12,A62="smartphone",7,A62="support mural",15,A62="systèmes portatifs",15,A62="table de cuisson",12,A62="tablette tactile",5,A62="téléviseur",5,A62="vidéoprojecteur",5,A62="micro-chaîne",15,A62="poêle à bois",15,A62="mitigeur",15,A62="Centre de repassage / Défroisseur",12,A62="cenrifugeuse / extracteur de jus",12,A62="congélateur armoire",8,A62="congélateur coffre",8,A62="congélateur intégrable",8,A62="conviviaux",12,A62="cuiseur",12,A62="cuisinière",8,A62="fait maison",12,A62="fer à repasser",12,A62="lave-linge",8,A62="lave-linge séchant",8,A62="lave-vaisselle",8,A62="micro-ondes",12,A62="réfrigérateur",8,A62="réfrigérateur intégrable",8,A62="sèche-linge",8,A62="amplificateur",15,A62="baladeur",15,A62="caméscope",15,A62="cave à vin",8,A62="centrale vapeur",12,A62="centrifugeuse / extracteur de jus",12,A62="chaîne home-cinéma",15,A62="connectique HDMI",12,A62="cuve / passoire",12,A62="démodulateurs satellite",12,A62="disque dur externe",7,A62="enceinte portable",15,A62="epilation",12,A62="four posable",8,A62="friteuse",12,A62="glisse urbaine",12,A62="grill viandes",12,A62="hygiène dentaire",12,A62="insert - foyer à bois",12,A62="lecteur blu-ray",12,A62="lecteur dvd portable",12,A62="meuble tv",15,A62="nettoyeur",12,A62="pèse-personne",12,A62="platine disque",15,A62="poêle à fioul",12,A62="poêle à granulés",12,A62= "préparation culinaire",12,A62="produits non classés",15,A62="radio",15,A62="radio-laser",15,A62="rasage",12,A62="réchaud",12,A62="soin du cheveu",12,A62="soin du corps / confort",12,A62="support plafond",12,A62="talkie-walkie",15,A62="téléphone résidentiel",12,A62="tour de son",15,A62="vide-cendre",12,A62="casque tv",15,A62="convertisseurs 12v",12,A62="divers",15,A62="enceinte intelligente / assistante",15,A62="humidificateur",12)</f>
        <v>12</v>
      </c>
    </row>
    <row r="63" spans="1:4" x14ac:dyDescent="0.25">
      <c r="A63" s="5" t="s">
        <v>38</v>
      </c>
      <c r="B63" s="5" t="s">
        <v>34</v>
      </c>
      <c r="C63" s="6">
        <v>0</v>
      </c>
      <c r="D63" s="7">
        <f>_xlfn.IFS(A63="alarme intrusion",15,A63="antennes terrestres",15,A63="aspirateur",12,A63="barre de son",15,A63="collectif",15,A63="controle d'accès",15,A63="déshumidificateur",15,A63="écran de projection",5,A63="four encastrable",8,A63="groupe filtrant",8,A63="hotte",8,A63="interphonie",15,A63="kits villa",15,A63="machine à café",12,A63="micro-ondes encastrable",12,A63="mini-chaîne / Hi-power",15,A63="pack ampli AV + enceintes",15,A63="pack d'enceintes",15,A63="photo",15,A63="plancha",12,A63="purificateur d'air",15,A63="radiateur électrique",15,A63="robot",12,A63="smartphone",7,A63="support mural",15,A63="systèmes portatifs",15,A63="table de cuisson",12,A63="tablette tactile",5,A63="téléviseur",5,A63="vidéoprojecteur",5,A63="micro-chaîne",15,A63="poêle à bois",15,A63="mitigeur",15,A63="Centre de repassage / Défroisseur",12,A63="cenrifugeuse / extracteur de jus",12,A63="congélateur armoire",8,A63="congélateur coffre",8,A63="congélateur intégrable",8,A63="conviviaux",12,A63="cuiseur",12,A63="cuisinière",8,A63="fait maison",12,A63="fer à repasser",12,A63="lave-linge",8,A63="lave-linge séchant",8,A63="lave-vaisselle",8,A63="micro-ondes",12,A63="réfrigérateur",8,A63="réfrigérateur intégrable",8,A63="sèche-linge",8,A63="amplificateur",15,A63="baladeur",15,A63="caméscope",15,A63="cave à vin",8,A63="centrale vapeur",12,A63="centrifugeuse / extracteur de jus",12,A63="chaîne home-cinéma",15,A63="connectique HDMI",12,A63="cuve / passoire",12,A63="démodulateurs satellite",12,A63="disque dur externe",7,A63="enceinte portable",15,A63="epilation",12,A63="four posable",8,A63="friteuse",12,A63="glisse urbaine",12,A63="grill viandes",12,A63="hygiène dentaire",12,A63="insert - foyer à bois",12,A63="lecteur blu-ray",12,A63="lecteur dvd portable",12,A63="meuble tv",15,A63="nettoyeur",12,A63="pèse-personne",12,A63="platine disque",15,A63="poêle à fioul",12,A63="poêle à granulés",12,A63= "préparation culinaire",12,A63="produits non classés",15,A63="radio",15,A63="radio-laser",15,A63="rasage",12,A63="réchaud",12,A63="soin du cheveu",12,A63="soin du corps / confort",12,A63="support plafond",12,A63="talkie-walkie",15,A63="téléphone résidentiel",12,A63="tour de son",15,A63="vide-cendre",12,A63="casque tv",15,A63="convertisseurs 12v",12,A63="divers",15,A63="enceinte intelligente / assistante",15,A63="humidificateur",12)</f>
        <v>12</v>
      </c>
    </row>
    <row r="64" spans="1:4" x14ac:dyDescent="0.25">
      <c r="A64" s="5" t="s">
        <v>38</v>
      </c>
      <c r="B64" s="5" t="s">
        <v>34</v>
      </c>
      <c r="C64" s="6">
        <v>0</v>
      </c>
      <c r="D64" s="7">
        <f>_xlfn.IFS(A64="alarme intrusion",15,A64="antennes terrestres",15,A64="aspirateur",12,A64="barre de son",15,A64="collectif",15,A64="controle d'accès",15,A64="déshumidificateur",15,A64="écran de projection",5,A64="four encastrable",8,A64="groupe filtrant",8,A64="hotte",8,A64="interphonie",15,A64="kits villa",15,A64="machine à café",12,A64="micro-ondes encastrable",12,A64="mini-chaîne / Hi-power",15,A64="pack ampli AV + enceintes",15,A64="pack d'enceintes",15,A64="photo",15,A64="plancha",12,A64="purificateur d'air",15,A64="radiateur électrique",15,A64="robot",12,A64="smartphone",7,A64="support mural",15,A64="systèmes portatifs",15,A64="table de cuisson",12,A64="tablette tactile",5,A64="téléviseur",5,A64="vidéoprojecteur",5,A64="micro-chaîne",15,A64="poêle à bois",15,A64="mitigeur",15,A64="Centre de repassage / Défroisseur",12,A64="cenrifugeuse / extracteur de jus",12,A64="congélateur armoire",8,A64="congélateur coffre",8,A64="congélateur intégrable",8,A64="conviviaux",12,A64="cuiseur",12,A64="cuisinière",8,A64="fait maison",12,A64="fer à repasser",12,A64="lave-linge",8,A64="lave-linge séchant",8,A64="lave-vaisselle",8,A64="micro-ondes",12,A64="réfrigérateur",8,A64="réfrigérateur intégrable",8,A64="sèche-linge",8,A64="amplificateur",15,A64="baladeur",15,A64="caméscope",15,A64="cave à vin",8,A64="centrale vapeur",12,A64="centrifugeuse / extracteur de jus",12,A64="chaîne home-cinéma",15,A64="connectique HDMI",12,A64="cuve / passoire",12,A64="démodulateurs satellite",12,A64="disque dur externe",7,A64="enceinte portable",15,A64="epilation",12,A64="four posable",8,A64="friteuse",12,A64="glisse urbaine",12,A64="grill viandes",12,A64="hygiène dentaire",12,A64="insert - foyer à bois",12,A64="lecteur blu-ray",12,A64="lecteur dvd portable",12,A64="meuble tv",15,A64="nettoyeur",12,A64="pèse-personne",12,A64="platine disque",15,A64="poêle à fioul",12,A64="poêle à granulés",12,A64= "préparation culinaire",12,A64="produits non classés",15,A64="radio",15,A64="radio-laser",15,A64="rasage",12,A64="réchaud",12,A64="soin du cheveu",12,A64="soin du corps / confort",12,A64="support plafond",12,A64="talkie-walkie",15,A64="téléphone résidentiel",12,A64="tour de son",15,A64="vide-cendre",12,A64="casque tv",15,A64="convertisseurs 12v",12,A64="divers",15,A64="enceinte intelligente / assistante",15,A64="humidificateur",12)</f>
        <v>12</v>
      </c>
    </row>
    <row r="65" spans="1:4" x14ac:dyDescent="0.25">
      <c r="A65" s="5" t="s">
        <v>38</v>
      </c>
      <c r="B65" s="5" t="s">
        <v>34</v>
      </c>
      <c r="C65" s="6">
        <v>0</v>
      </c>
      <c r="D65" s="7">
        <f>_xlfn.IFS(A65="alarme intrusion",15,A65="antennes terrestres",15,A65="aspirateur",12,A65="barre de son",15,A65="collectif",15,A65="controle d'accès",15,A65="déshumidificateur",15,A65="écran de projection",5,A65="four encastrable",8,A65="groupe filtrant",8,A65="hotte",8,A65="interphonie",15,A65="kits villa",15,A65="machine à café",12,A65="micro-ondes encastrable",12,A65="mini-chaîne / Hi-power",15,A65="pack ampli AV + enceintes",15,A65="pack d'enceintes",15,A65="photo",15,A65="plancha",12,A65="purificateur d'air",15,A65="radiateur électrique",15,A65="robot",12,A65="smartphone",7,A65="support mural",15,A65="systèmes portatifs",15,A65="table de cuisson",12,A65="tablette tactile",5,A65="téléviseur",5,A65="vidéoprojecteur",5,A65="micro-chaîne",15,A65="poêle à bois",15,A65="mitigeur",15,A65="Centre de repassage / Défroisseur",12,A65="cenrifugeuse / extracteur de jus",12,A65="congélateur armoire",8,A65="congélateur coffre",8,A65="congélateur intégrable",8,A65="conviviaux",12,A65="cuiseur",12,A65="cuisinière",8,A65="fait maison",12,A65="fer à repasser",12,A65="lave-linge",8,A65="lave-linge séchant",8,A65="lave-vaisselle",8,A65="micro-ondes",12,A65="réfrigérateur",8,A65="réfrigérateur intégrable",8,A65="sèche-linge",8,A65="amplificateur",15,A65="baladeur",15,A65="caméscope",15,A65="cave à vin",8,A65="centrale vapeur",12,A65="centrifugeuse / extracteur de jus",12,A65="chaîne home-cinéma",15,A65="connectique HDMI",12,A65="cuve / passoire",12,A65="démodulateurs satellite",12,A65="disque dur externe",7,A65="enceinte portable",15,A65="epilation",12,A65="four posable",8,A65="friteuse",12,A65="glisse urbaine",12,A65="grill viandes",12,A65="hygiène dentaire",12,A65="insert - foyer à bois",12,A65="lecteur blu-ray",12,A65="lecteur dvd portable",12,A65="meuble tv",15,A65="nettoyeur",12,A65="pèse-personne",12,A65="platine disque",15,A65="poêle à fioul",12,A65="poêle à granulés",12,A65= "préparation culinaire",12,A65="produits non classés",15,A65="radio",15,A65="radio-laser",15,A65="rasage",12,A65="réchaud",12,A65="soin du cheveu",12,A65="soin du corps / confort",12,A65="support plafond",12,A65="talkie-walkie",15,A65="téléphone résidentiel",12,A65="tour de son",15,A65="vide-cendre",12,A65="casque tv",15,A65="convertisseurs 12v",12,A65="divers",15,A65="enceinte intelligente / assistante",15,A65="humidificateur",12)</f>
        <v>12</v>
      </c>
    </row>
    <row r="66" spans="1:4" x14ac:dyDescent="0.25">
      <c r="A66" s="5" t="s">
        <v>38</v>
      </c>
      <c r="B66" s="5" t="s">
        <v>39</v>
      </c>
      <c r="C66" s="6">
        <v>0</v>
      </c>
      <c r="D66" s="7">
        <f>_xlfn.IFS(A66="alarme intrusion",15,A66="antennes terrestres",15,A66="aspirateur",12,A66="barre de son",15,A66="collectif",15,A66="controle d'accès",15,A66="déshumidificateur",15,A66="écran de projection",5,A66="four encastrable",8,A66="groupe filtrant",8,A66="hotte",8,A66="interphonie",15,A66="kits villa",15,A66="machine à café",12,A66="micro-ondes encastrable",12,A66="mini-chaîne / Hi-power",15,A66="pack ampli AV + enceintes",15,A66="pack d'enceintes",15,A66="photo",15,A66="plancha",12,A66="purificateur d'air",15,A66="radiateur électrique",15,A66="robot",12,A66="smartphone",7,A66="support mural",15,A66="systèmes portatifs",15,A66="table de cuisson",12,A66="tablette tactile",5,A66="téléviseur",5,A66="vidéoprojecteur",5,A66="micro-chaîne",15,A66="poêle à bois",15,A66="mitigeur",15,A66="Centre de repassage / Défroisseur",12,A66="cenrifugeuse / extracteur de jus",12,A66="congélateur armoire",8,A66="congélateur coffre",8,A66="congélateur intégrable",8,A66="conviviaux",12,A66="cuiseur",12,A66="cuisinière",8,A66="fait maison",12,A66="fer à repasser",12,A66="lave-linge",8,A66="lave-linge séchant",8,A66="lave-vaisselle",8,A66="micro-ondes",12,A66="réfrigérateur",8,A66="réfrigérateur intégrable",8,A66="sèche-linge",8,A66="amplificateur",15,A66="baladeur",15,A66="caméscope",15,A66="cave à vin",8,A66="centrale vapeur",12,A66="centrifugeuse / extracteur de jus",12,A66="chaîne home-cinéma",15,A66="connectique HDMI",12,A66="cuve / passoire",12,A66="démodulateurs satellite",12,A66="disque dur externe",7,A66="enceinte portable",15,A66="epilation",12,A66="four posable",8,A66="friteuse",12,A66="glisse urbaine",12,A66="grill viandes",12,A66="hygiène dentaire",12,A66="insert - foyer à bois",12,A66="lecteur blu-ray",12,A66="lecteur dvd portable",12,A66="meuble tv",15,A66="nettoyeur",12,A66="pèse-personne",12,A66="platine disque",15,A66="poêle à fioul",12,A66="poêle à granulés",12,A66= "préparation culinaire",12,A66="produits non classés",15,A66="radio",15,A66="radio-laser",15,A66="rasage",12,A66="réchaud",12,A66="soin du cheveu",12,A66="soin du corps / confort",12,A66="support plafond",12,A66="talkie-walkie",15,A66="téléphone résidentiel",12,A66="tour de son",15,A66="vide-cendre",12,A66="casque tv",15,A66="convertisseurs 12v",12,A66="divers",15,A66="enceinte intelligente / assistante",15,A66="humidificateur",12)</f>
        <v>12</v>
      </c>
    </row>
    <row r="67" spans="1:4" x14ac:dyDescent="0.25">
      <c r="A67" s="5" t="s">
        <v>38</v>
      </c>
      <c r="B67" s="5" t="s">
        <v>39</v>
      </c>
      <c r="C67" s="6">
        <v>0</v>
      </c>
      <c r="D67" s="7">
        <f>_xlfn.IFS(A67="alarme intrusion",15,A67="antennes terrestres",15,A67="aspirateur",12,A67="barre de son",15,A67="collectif",15,A67="controle d'accès",15,A67="déshumidificateur",15,A67="écran de projection",5,A67="four encastrable",8,A67="groupe filtrant",8,A67="hotte",8,A67="interphonie",15,A67="kits villa",15,A67="machine à café",12,A67="micro-ondes encastrable",12,A67="mini-chaîne / Hi-power",15,A67="pack ampli AV + enceintes",15,A67="pack d'enceintes",15,A67="photo",15,A67="plancha",12,A67="purificateur d'air",15,A67="radiateur électrique",15,A67="robot",12,A67="smartphone",7,A67="support mural",15,A67="systèmes portatifs",15,A67="table de cuisson",12,A67="tablette tactile",5,A67="téléviseur",5,A67="vidéoprojecteur",5,A67="micro-chaîne",15,A67="poêle à bois",15,A67="mitigeur",15,A67="Centre de repassage / Défroisseur",12,A67="cenrifugeuse / extracteur de jus",12,A67="congélateur armoire",8,A67="congélateur coffre",8,A67="congélateur intégrable",8,A67="conviviaux",12,A67="cuiseur",12,A67="cuisinière",8,A67="fait maison",12,A67="fer à repasser",12,A67="lave-linge",8,A67="lave-linge séchant",8,A67="lave-vaisselle",8,A67="micro-ondes",12,A67="réfrigérateur",8,A67="réfrigérateur intégrable",8,A67="sèche-linge",8,A67="amplificateur",15,A67="baladeur",15,A67="caméscope",15,A67="cave à vin",8,A67="centrale vapeur",12,A67="centrifugeuse / extracteur de jus",12,A67="chaîne home-cinéma",15,A67="connectique HDMI",12,A67="cuve / passoire",12,A67="démodulateurs satellite",12,A67="disque dur externe",7,A67="enceinte portable",15,A67="epilation",12,A67="four posable",8,A67="friteuse",12,A67="glisse urbaine",12,A67="grill viandes",12,A67="hygiène dentaire",12,A67="insert - foyer à bois",12,A67="lecteur blu-ray",12,A67="lecteur dvd portable",12,A67="meuble tv",15,A67="nettoyeur",12,A67="pèse-personne",12,A67="platine disque",15,A67="poêle à fioul",12,A67="poêle à granulés",12,A67= "préparation culinaire",12,A67="produits non classés",15,A67="radio",15,A67="radio-laser",15,A67="rasage",12,A67="réchaud",12,A67="soin du cheveu",12,A67="soin du corps / confort",12,A67="support plafond",12,A67="talkie-walkie",15,A67="téléphone résidentiel",12,A67="tour de son",15,A67="vide-cendre",12,A67="casque tv",15,A67="convertisseurs 12v",12,A67="divers",15,A67="enceinte intelligente / assistante",15,A67="humidificateur",12)</f>
        <v>12</v>
      </c>
    </row>
    <row r="68" spans="1:4" x14ac:dyDescent="0.25">
      <c r="A68" s="5" t="s">
        <v>38</v>
      </c>
      <c r="B68" s="5" t="s">
        <v>39</v>
      </c>
      <c r="C68" s="6">
        <v>0</v>
      </c>
      <c r="D68" s="7">
        <f>_xlfn.IFS(A68="alarme intrusion",15,A68="antennes terrestres",15,A68="aspirateur",12,A68="barre de son",15,A68="collectif",15,A68="controle d'accès",15,A68="déshumidificateur",15,A68="écran de projection",5,A68="four encastrable",8,A68="groupe filtrant",8,A68="hotte",8,A68="interphonie",15,A68="kits villa",15,A68="machine à café",12,A68="micro-ondes encastrable",12,A68="mini-chaîne / Hi-power",15,A68="pack ampli AV + enceintes",15,A68="pack d'enceintes",15,A68="photo",15,A68="plancha",12,A68="purificateur d'air",15,A68="radiateur électrique",15,A68="robot",12,A68="smartphone",7,A68="support mural",15,A68="systèmes portatifs",15,A68="table de cuisson",12,A68="tablette tactile",5,A68="téléviseur",5,A68="vidéoprojecteur",5,A68="micro-chaîne",15,A68="poêle à bois",15,A68="mitigeur",15,A68="Centre de repassage / Défroisseur",12,A68="cenrifugeuse / extracteur de jus",12,A68="congélateur armoire",8,A68="congélateur coffre",8,A68="congélateur intégrable",8,A68="conviviaux",12,A68="cuiseur",12,A68="cuisinière",8,A68="fait maison",12,A68="fer à repasser",12,A68="lave-linge",8,A68="lave-linge séchant",8,A68="lave-vaisselle",8,A68="micro-ondes",12,A68="réfrigérateur",8,A68="réfrigérateur intégrable",8,A68="sèche-linge",8,A68="amplificateur",15,A68="baladeur",15,A68="caméscope",15,A68="cave à vin",8,A68="centrale vapeur",12,A68="centrifugeuse / extracteur de jus",12,A68="chaîne home-cinéma",15,A68="connectique HDMI",12,A68="cuve / passoire",12,A68="démodulateurs satellite",12,A68="disque dur externe",7,A68="enceinte portable",15,A68="epilation",12,A68="four posable",8,A68="friteuse",12,A68="glisse urbaine",12,A68="grill viandes",12,A68="hygiène dentaire",12,A68="insert - foyer à bois",12,A68="lecteur blu-ray",12,A68="lecteur dvd portable",12,A68="meuble tv",15,A68="nettoyeur",12,A68="pèse-personne",12,A68="platine disque",15,A68="poêle à fioul",12,A68="poêle à granulés",12,A68= "préparation culinaire",12,A68="produits non classés",15,A68="radio",15,A68="radio-laser",15,A68="rasage",12,A68="réchaud",12,A68="soin du cheveu",12,A68="soin du corps / confort",12,A68="support plafond",12,A68="talkie-walkie",15,A68="téléphone résidentiel",12,A68="tour de son",15,A68="vide-cendre",12,A68="casque tv",15,A68="convertisseurs 12v",12,A68="divers",15,A68="enceinte intelligente / assistante",15,A68="humidificateur",12)</f>
        <v>12</v>
      </c>
    </row>
    <row r="69" spans="1:4" x14ac:dyDescent="0.25">
      <c r="A69" s="5" t="s">
        <v>38</v>
      </c>
      <c r="B69" s="5" t="s">
        <v>39</v>
      </c>
      <c r="C69" s="6">
        <v>0</v>
      </c>
      <c r="D69" s="7">
        <f>_xlfn.IFS(A69="alarme intrusion",15,A69="antennes terrestres",15,A69="aspirateur",12,A69="barre de son",15,A69="collectif",15,A69="controle d'accès",15,A69="déshumidificateur",15,A69="écran de projection",5,A69="four encastrable",8,A69="groupe filtrant",8,A69="hotte",8,A69="interphonie",15,A69="kits villa",15,A69="machine à café",12,A69="micro-ondes encastrable",12,A69="mini-chaîne / Hi-power",15,A69="pack ampli AV + enceintes",15,A69="pack d'enceintes",15,A69="photo",15,A69="plancha",12,A69="purificateur d'air",15,A69="radiateur électrique",15,A69="robot",12,A69="smartphone",7,A69="support mural",15,A69="systèmes portatifs",15,A69="table de cuisson",12,A69="tablette tactile",5,A69="téléviseur",5,A69="vidéoprojecteur",5,A69="micro-chaîne",15,A69="poêle à bois",15,A69="mitigeur",15,A69="Centre de repassage / Défroisseur",12,A69="cenrifugeuse / extracteur de jus",12,A69="congélateur armoire",8,A69="congélateur coffre",8,A69="congélateur intégrable",8,A69="conviviaux",12,A69="cuiseur",12,A69="cuisinière",8,A69="fait maison",12,A69="fer à repasser",12,A69="lave-linge",8,A69="lave-linge séchant",8,A69="lave-vaisselle",8,A69="micro-ondes",12,A69="réfrigérateur",8,A69="réfrigérateur intégrable",8,A69="sèche-linge",8,A69="amplificateur",15,A69="baladeur",15,A69="caméscope",15,A69="cave à vin",8,A69="centrale vapeur",12,A69="centrifugeuse / extracteur de jus",12,A69="chaîne home-cinéma",15,A69="connectique HDMI",12,A69="cuve / passoire",12,A69="démodulateurs satellite",12,A69="disque dur externe",7,A69="enceinte portable",15,A69="epilation",12,A69="four posable",8,A69="friteuse",12,A69="glisse urbaine",12,A69="grill viandes",12,A69="hygiène dentaire",12,A69="insert - foyer à bois",12,A69="lecteur blu-ray",12,A69="lecteur dvd portable",12,A69="meuble tv",15,A69="nettoyeur",12,A69="pèse-personne",12,A69="platine disque",15,A69="poêle à fioul",12,A69="poêle à granulés",12,A69= "préparation culinaire",12,A69="produits non classés",15,A69="radio",15,A69="radio-laser",15,A69="rasage",12,A69="réchaud",12,A69="soin du cheveu",12,A69="soin du corps / confort",12,A69="support plafond",12,A69="talkie-walkie",15,A69="téléphone résidentiel",12,A69="tour de son",15,A69="vide-cendre",12,A69="casque tv",15,A69="convertisseurs 12v",12,A69="divers",15,A69="enceinte intelligente / assistante",15,A69="humidificateur",12)</f>
        <v>12</v>
      </c>
    </row>
    <row r="70" spans="1:4" x14ac:dyDescent="0.25">
      <c r="A70" s="5" t="s">
        <v>38</v>
      </c>
      <c r="B70" s="5" t="s">
        <v>39</v>
      </c>
      <c r="C70" s="6">
        <v>0</v>
      </c>
      <c r="D70" s="7">
        <f>_xlfn.IFS(A70="alarme intrusion",15,A70="antennes terrestres",15,A70="aspirateur",12,A70="barre de son",15,A70="collectif",15,A70="controle d'accès",15,A70="déshumidificateur",15,A70="écran de projection",5,A70="four encastrable",8,A70="groupe filtrant",8,A70="hotte",8,A70="interphonie",15,A70="kits villa",15,A70="machine à café",12,A70="micro-ondes encastrable",12,A70="mini-chaîne / Hi-power",15,A70="pack ampli AV + enceintes",15,A70="pack d'enceintes",15,A70="photo",15,A70="plancha",12,A70="purificateur d'air",15,A70="radiateur électrique",15,A70="robot",12,A70="smartphone",7,A70="support mural",15,A70="systèmes portatifs",15,A70="table de cuisson",12,A70="tablette tactile",5,A70="téléviseur",5,A70="vidéoprojecteur",5,A70="micro-chaîne",15,A70="poêle à bois",15,A70="mitigeur",15,A70="Centre de repassage / Défroisseur",12,A70="cenrifugeuse / extracteur de jus",12,A70="congélateur armoire",8,A70="congélateur coffre",8,A70="congélateur intégrable",8,A70="conviviaux",12,A70="cuiseur",12,A70="cuisinière",8,A70="fait maison",12,A70="fer à repasser",12,A70="lave-linge",8,A70="lave-linge séchant",8,A70="lave-vaisselle",8,A70="micro-ondes",12,A70="réfrigérateur",8,A70="réfrigérateur intégrable",8,A70="sèche-linge",8,A70="amplificateur",15,A70="baladeur",15,A70="caméscope",15,A70="cave à vin",8,A70="centrale vapeur",12,A70="centrifugeuse / extracteur de jus",12,A70="chaîne home-cinéma",15,A70="connectique HDMI",12,A70="cuve / passoire",12,A70="démodulateurs satellite",12,A70="disque dur externe",7,A70="enceinte portable",15,A70="epilation",12,A70="four posable",8,A70="friteuse",12,A70="glisse urbaine",12,A70="grill viandes",12,A70="hygiène dentaire",12,A70="insert - foyer à bois",12,A70="lecteur blu-ray",12,A70="lecteur dvd portable",12,A70="meuble tv",15,A70="nettoyeur",12,A70="pèse-personne",12,A70="platine disque",15,A70="poêle à fioul",12,A70="poêle à granulés",12,A70= "préparation culinaire",12,A70="produits non classés",15,A70="radio",15,A70="radio-laser",15,A70="rasage",12,A70="réchaud",12,A70="soin du cheveu",12,A70="soin du corps / confort",12,A70="support plafond",12,A70="talkie-walkie",15,A70="téléphone résidentiel",12,A70="tour de son",15,A70="vide-cendre",12,A70="casque tv",15,A70="convertisseurs 12v",12,A70="divers",15,A70="enceinte intelligente / assistante",15,A70="humidificateur",12)</f>
        <v>12</v>
      </c>
    </row>
    <row r="71" spans="1:4" x14ac:dyDescent="0.25">
      <c r="A71" s="5" t="s">
        <v>38</v>
      </c>
      <c r="B71" s="5" t="s">
        <v>39</v>
      </c>
      <c r="C71" s="6">
        <v>0</v>
      </c>
      <c r="D71" s="7">
        <f>_xlfn.IFS(A71="alarme intrusion",15,A71="antennes terrestres",15,A71="aspirateur",12,A71="barre de son",15,A71="collectif",15,A71="controle d'accès",15,A71="déshumidificateur",15,A71="écran de projection",5,A71="four encastrable",8,A71="groupe filtrant",8,A71="hotte",8,A71="interphonie",15,A71="kits villa",15,A71="machine à café",12,A71="micro-ondes encastrable",12,A71="mini-chaîne / Hi-power",15,A71="pack ampli AV + enceintes",15,A71="pack d'enceintes",15,A71="photo",15,A71="plancha",12,A71="purificateur d'air",15,A71="radiateur électrique",15,A71="robot",12,A71="smartphone",7,A71="support mural",15,A71="systèmes portatifs",15,A71="table de cuisson",12,A71="tablette tactile",5,A71="téléviseur",5,A71="vidéoprojecteur",5,A71="micro-chaîne",15,A71="poêle à bois",15,A71="mitigeur",15,A71="Centre de repassage / Défroisseur",12,A71="cenrifugeuse / extracteur de jus",12,A71="congélateur armoire",8,A71="congélateur coffre",8,A71="congélateur intégrable",8,A71="conviviaux",12,A71="cuiseur",12,A71="cuisinière",8,A71="fait maison",12,A71="fer à repasser",12,A71="lave-linge",8,A71="lave-linge séchant",8,A71="lave-vaisselle",8,A71="micro-ondes",12,A71="réfrigérateur",8,A71="réfrigérateur intégrable",8,A71="sèche-linge",8,A71="amplificateur",15,A71="baladeur",15,A71="caméscope",15,A71="cave à vin",8,A71="centrale vapeur",12,A71="centrifugeuse / extracteur de jus",12,A71="chaîne home-cinéma",15,A71="connectique HDMI",12,A71="cuve / passoire",12,A71="démodulateurs satellite",12,A71="disque dur externe",7,A71="enceinte portable",15,A71="epilation",12,A71="four posable",8,A71="friteuse",12,A71="glisse urbaine",12,A71="grill viandes",12,A71="hygiène dentaire",12,A71="insert - foyer à bois",12,A71="lecteur blu-ray",12,A71="lecteur dvd portable",12,A71="meuble tv",15,A71="nettoyeur",12,A71="pèse-personne",12,A71="platine disque",15,A71="poêle à fioul",12,A71="poêle à granulés",12,A71= "préparation culinaire",12,A71="produits non classés",15,A71="radio",15,A71="radio-laser",15,A71="rasage",12,A71="réchaud",12,A71="soin du cheveu",12,A71="soin du corps / confort",12,A71="support plafond",12,A71="talkie-walkie",15,A71="téléphone résidentiel",12,A71="tour de son",15,A71="vide-cendre",12,A71="casque tv",15,A71="convertisseurs 12v",12,A71="divers",15,A71="enceinte intelligente / assistante",15,A71="humidificateur",12)</f>
        <v>12</v>
      </c>
    </row>
    <row r="72" spans="1:4" x14ac:dyDescent="0.25">
      <c r="A72" s="5" t="s">
        <v>38</v>
      </c>
      <c r="B72" s="5" t="s">
        <v>39</v>
      </c>
      <c r="C72" s="6">
        <v>0</v>
      </c>
      <c r="D72" s="7">
        <f>_xlfn.IFS(A72="alarme intrusion",15,A72="antennes terrestres",15,A72="aspirateur",12,A72="barre de son",15,A72="collectif",15,A72="controle d'accès",15,A72="déshumidificateur",15,A72="écran de projection",5,A72="four encastrable",8,A72="groupe filtrant",8,A72="hotte",8,A72="interphonie",15,A72="kits villa",15,A72="machine à café",12,A72="micro-ondes encastrable",12,A72="mini-chaîne / Hi-power",15,A72="pack ampli AV + enceintes",15,A72="pack d'enceintes",15,A72="photo",15,A72="plancha",12,A72="purificateur d'air",15,A72="radiateur électrique",15,A72="robot",12,A72="smartphone",7,A72="support mural",15,A72="systèmes portatifs",15,A72="table de cuisson",12,A72="tablette tactile",5,A72="téléviseur",5,A72="vidéoprojecteur",5,A72="micro-chaîne",15,A72="poêle à bois",15,A72="mitigeur",15,A72="Centre de repassage / Défroisseur",12,A72="cenrifugeuse / extracteur de jus",12,A72="congélateur armoire",8,A72="congélateur coffre",8,A72="congélateur intégrable",8,A72="conviviaux",12,A72="cuiseur",12,A72="cuisinière",8,A72="fait maison",12,A72="fer à repasser",12,A72="lave-linge",8,A72="lave-linge séchant",8,A72="lave-vaisselle",8,A72="micro-ondes",12,A72="réfrigérateur",8,A72="réfrigérateur intégrable",8,A72="sèche-linge",8,A72="amplificateur",15,A72="baladeur",15,A72="caméscope",15,A72="cave à vin",8,A72="centrale vapeur",12,A72="centrifugeuse / extracteur de jus",12,A72="chaîne home-cinéma",15,A72="connectique HDMI",12,A72="cuve / passoire",12,A72="démodulateurs satellite",12,A72="disque dur externe",7,A72="enceinte portable",15,A72="epilation",12,A72="four posable",8,A72="friteuse",12,A72="glisse urbaine",12,A72="grill viandes",12,A72="hygiène dentaire",12,A72="insert - foyer à bois",12,A72="lecteur blu-ray",12,A72="lecteur dvd portable",12,A72="meuble tv",15,A72="nettoyeur",12,A72="pèse-personne",12,A72="platine disque",15,A72="poêle à fioul",12,A72="poêle à granulés",12,A72= "préparation culinaire",12,A72="produits non classés",15,A72="radio",15,A72="radio-laser",15,A72="rasage",12,A72="réchaud",12,A72="soin du cheveu",12,A72="soin du corps / confort",12,A72="support plafond",12,A72="talkie-walkie",15,A72="téléphone résidentiel",12,A72="tour de son",15,A72="vide-cendre",12,A72="casque tv",15,A72="convertisseurs 12v",12,A72="divers",15,A72="enceinte intelligente / assistante",15,A72="humidificateur",12)</f>
        <v>12</v>
      </c>
    </row>
    <row r="73" spans="1:4" x14ac:dyDescent="0.25">
      <c r="A73" s="5" t="s">
        <v>38</v>
      </c>
      <c r="B73" s="5" t="s">
        <v>39</v>
      </c>
      <c r="C73" s="6">
        <v>0</v>
      </c>
      <c r="D73" s="7">
        <f>_xlfn.IFS(A73="alarme intrusion",15,A73="antennes terrestres",15,A73="aspirateur",12,A73="barre de son",15,A73="collectif",15,A73="controle d'accès",15,A73="déshumidificateur",15,A73="écran de projection",5,A73="four encastrable",8,A73="groupe filtrant",8,A73="hotte",8,A73="interphonie",15,A73="kits villa",15,A73="machine à café",12,A73="micro-ondes encastrable",12,A73="mini-chaîne / Hi-power",15,A73="pack ampli AV + enceintes",15,A73="pack d'enceintes",15,A73="photo",15,A73="plancha",12,A73="purificateur d'air",15,A73="radiateur électrique",15,A73="robot",12,A73="smartphone",7,A73="support mural",15,A73="systèmes portatifs",15,A73="table de cuisson",12,A73="tablette tactile",5,A73="téléviseur",5,A73="vidéoprojecteur",5,A73="micro-chaîne",15,A73="poêle à bois",15,A73="mitigeur",15,A73="Centre de repassage / Défroisseur",12,A73="cenrifugeuse / extracteur de jus",12,A73="congélateur armoire",8,A73="congélateur coffre",8,A73="congélateur intégrable",8,A73="conviviaux",12,A73="cuiseur",12,A73="cuisinière",8,A73="fait maison",12,A73="fer à repasser",12,A73="lave-linge",8,A73="lave-linge séchant",8,A73="lave-vaisselle",8,A73="micro-ondes",12,A73="réfrigérateur",8,A73="réfrigérateur intégrable",8,A73="sèche-linge",8,A73="amplificateur",15,A73="baladeur",15,A73="caméscope",15,A73="cave à vin",8,A73="centrale vapeur",12,A73="centrifugeuse / extracteur de jus",12,A73="chaîne home-cinéma",15,A73="connectique HDMI",12,A73="cuve / passoire",12,A73="démodulateurs satellite",12,A73="disque dur externe",7,A73="enceinte portable",15,A73="epilation",12,A73="four posable",8,A73="friteuse",12,A73="glisse urbaine",12,A73="grill viandes",12,A73="hygiène dentaire",12,A73="insert - foyer à bois",12,A73="lecteur blu-ray",12,A73="lecteur dvd portable",12,A73="meuble tv",15,A73="nettoyeur",12,A73="pèse-personne",12,A73="platine disque",15,A73="poêle à fioul",12,A73="poêle à granulés",12,A73= "préparation culinaire",12,A73="produits non classés",15,A73="radio",15,A73="radio-laser",15,A73="rasage",12,A73="réchaud",12,A73="soin du cheveu",12,A73="soin du corps / confort",12,A73="support plafond",12,A73="talkie-walkie",15,A73="téléphone résidentiel",12,A73="tour de son",15,A73="vide-cendre",12,A73="casque tv",15,A73="convertisseurs 12v",12,A73="divers",15,A73="enceinte intelligente / assistante",15,A73="humidificateur",12)</f>
        <v>12</v>
      </c>
    </row>
    <row r="74" spans="1:4" x14ac:dyDescent="0.25">
      <c r="A74" s="5" t="s">
        <v>38</v>
      </c>
      <c r="B74" s="5" t="s">
        <v>39</v>
      </c>
      <c r="C74" s="6">
        <v>0</v>
      </c>
      <c r="D74" s="7">
        <f>_xlfn.IFS(A74="alarme intrusion",15,A74="antennes terrestres",15,A74="aspirateur",12,A74="barre de son",15,A74="collectif",15,A74="controle d'accès",15,A74="déshumidificateur",15,A74="écran de projection",5,A74="four encastrable",8,A74="groupe filtrant",8,A74="hotte",8,A74="interphonie",15,A74="kits villa",15,A74="machine à café",12,A74="micro-ondes encastrable",12,A74="mini-chaîne / Hi-power",15,A74="pack ampli AV + enceintes",15,A74="pack d'enceintes",15,A74="photo",15,A74="plancha",12,A74="purificateur d'air",15,A74="radiateur électrique",15,A74="robot",12,A74="smartphone",7,A74="support mural",15,A74="systèmes portatifs",15,A74="table de cuisson",12,A74="tablette tactile",5,A74="téléviseur",5,A74="vidéoprojecteur",5,A74="micro-chaîne",15,A74="poêle à bois",15,A74="mitigeur",15,A74="Centre de repassage / Défroisseur",12,A74="cenrifugeuse / extracteur de jus",12,A74="congélateur armoire",8,A74="congélateur coffre",8,A74="congélateur intégrable",8,A74="conviviaux",12,A74="cuiseur",12,A74="cuisinière",8,A74="fait maison",12,A74="fer à repasser",12,A74="lave-linge",8,A74="lave-linge séchant",8,A74="lave-vaisselle",8,A74="micro-ondes",12,A74="réfrigérateur",8,A74="réfrigérateur intégrable",8,A74="sèche-linge",8,A74="amplificateur",15,A74="baladeur",15,A74="caméscope",15,A74="cave à vin",8,A74="centrale vapeur",12,A74="centrifugeuse / extracteur de jus",12,A74="chaîne home-cinéma",15,A74="connectique HDMI",12,A74="cuve / passoire",12,A74="démodulateurs satellite",12,A74="disque dur externe",7,A74="enceinte portable",15,A74="epilation",12,A74="four posable",8,A74="friteuse",12,A74="glisse urbaine",12,A74="grill viandes",12,A74="hygiène dentaire",12,A74="insert - foyer à bois",12,A74="lecteur blu-ray",12,A74="lecteur dvd portable",12,A74="meuble tv",15,A74="nettoyeur",12,A74="pèse-personne",12,A74="platine disque",15,A74="poêle à fioul",12,A74="poêle à granulés",12,A74= "préparation culinaire",12,A74="produits non classés",15,A74="radio",15,A74="radio-laser",15,A74="rasage",12,A74="réchaud",12,A74="soin du cheveu",12,A74="soin du corps / confort",12,A74="support plafond",12,A74="talkie-walkie",15,A74="téléphone résidentiel",12,A74="tour de son",15,A74="vide-cendre",12,A74="casque tv",15,A74="convertisseurs 12v",12,A74="divers",15,A74="enceinte intelligente / assistante",15,A74="humidificateur",12)</f>
        <v>12</v>
      </c>
    </row>
    <row r="75" spans="1:4" x14ac:dyDescent="0.25">
      <c r="A75" s="5" t="s">
        <v>38</v>
      </c>
      <c r="B75" s="5" t="s">
        <v>39</v>
      </c>
      <c r="C75" s="6">
        <v>0</v>
      </c>
      <c r="D75" s="7">
        <f>_xlfn.IFS(A75="alarme intrusion",15,A75="antennes terrestres",15,A75="aspirateur",12,A75="barre de son",15,A75="collectif",15,A75="controle d'accès",15,A75="déshumidificateur",15,A75="écran de projection",5,A75="four encastrable",8,A75="groupe filtrant",8,A75="hotte",8,A75="interphonie",15,A75="kits villa",15,A75="machine à café",12,A75="micro-ondes encastrable",12,A75="mini-chaîne / Hi-power",15,A75="pack ampli AV + enceintes",15,A75="pack d'enceintes",15,A75="photo",15,A75="plancha",12,A75="purificateur d'air",15,A75="radiateur électrique",15,A75="robot",12,A75="smartphone",7,A75="support mural",15,A75="systèmes portatifs",15,A75="table de cuisson",12,A75="tablette tactile",5,A75="téléviseur",5,A75="vidéoprojecteur",5,A75="micro-chaîne",15,A75="poêle à bois",15,A75="mitigeur",15,A75="Centre de repassage / Défroisseur",12,A75="cenrifugeuse / extracteur de jus",12,A75="congélateur armoire",8,A75="congélateur coffre",8,A75="congélateur intégrable",8,A75="conviviaux",12,A75="cuiseur",12,A75="cuisinière",8,A75="fait maison",12,A75="fer à repasser",12,A75="lave-linge",8,A75="lave-linge séchant",8,A75="lave-vaisselle",8,A75="micro-ondes",12,A75="réfrigérateur",8,A75="réfrigérateur intégrable",8,A75="sèche-linge",8,A75="amplificateur",15,A75="baladeur",15,A75="caméscope",15,A75="cave à vin",8,A75="centrale vapeur",12,A75="centrifugeuse / extracteur de jus",12,A75="chaîne home-cinéma",15,A75="connectique HDMI",12,A75="cuve / passoire",12,A75="démodulateurs satellite",12,A75="disque dur externe",7,A75="enceinte portable",15,A75="epilation",12,A75="four posable",8,A75="friteuse",12,A75="glisse urbaine",12,A75="grill viandes",12,A75="hygiène dentaire",12,A75="insert - foyer à bois",12,A75="lecteur blu-ray",12,A75="lecteur dvd portable",12,A75="meuble tv",15,A75="nettoyeur",12,A75="pèse-personne",12,A75="platine disque",15,A75="poêle à fioul",12,A75="poêle à granulés",12,A75= "préparation culinaire",12,A75="produits non classés",15,A75="radio",15,A75="radio-laser",15,A75="rasage",12,A75="réchaud",12,A75="soin du cheveu",12,A75="soin du corps / confort",12,A75="support plafond",12,A75="talkie-walkie",15,A75="téléphone résidentiel",12,A75="tour de son",15,A75="vide-cendre",12,A75="casque tv",15,A75="convertisseurs 12v",12,A75="divers",15,A75="enceinte intelligente / assistante",15,A75="humidificateur",12)</f>
        <v>12</v>
      </c>
    </row>
    <row r="76" spans="1:4" x14ac:dyDescent="0.25">
      <c r="A76" s="5" t="s">
        <v>38</v>
      </c>
      <c r="B76" s="5" t="s">
        <v>39</v>
      </c>
      <c r="C76" s="6">
        <v>0</v>
      </c>
      <c r="D76" s="7">
        <f>_xlfn.IFS(A76="alarme intrusion",15,A76="antennes terrestres",15,A76="aspirateur",12,A76="barre de son",15,A76="collectif",15,A76="controle d'accès",15,A76="déshumidificateur",15,A76="écran de projection",5,A76="four encastrable",8,A76="groupe filtrant",8,A76="hotte",8,A76="interphonie",15,A76="kits villa",15,A76="machine à café",12,A76="micro-ondes encastrable",12,A76="mini-chaîne / Hi-power",15,A76="pack ampli AV + enceintes",15,A76="pack d'enceintes",15,A76="photo",15,A76="plancha",12,A76="purificateur d'air",15,A76="radiateur électrique",15,A76="robot",12,A76="smartphone",7,A76="support mural",15,A76="systèmes portatifs",15,A76="table de cuisson",12,A76="tablette tactile",5,A76="téléviseur",5,A76="vidéoprojecteur",5,A76="micro-chaîne",15,A76="poêle à bois",15,A76="mitigeur",15,A76="Centre de repassage / Défroisseur",12,A76="cenrifugeuse / extracteur de jus",12,A76="congélateur armoire",8,A76="congélateur coffre",8,A76="congélateur intégrable",8,A76="conviviaux",12,A76="cuiseur",12,A76="cuisinière",8,A76="fait maison",12,A76="fer à repasser",12,A76="lave-linge",8,A76="lave-linge séchant",8,A76="lave-vaisselle",8,A76="micro-ondes",12,A76="réfrigérateur",8,A76="réfrigérateur intégrable",8,A76="sèche-linge",8,A76="amplificateur",15,A76="baladeur",15,A76="caméscope",15,A76="cave à vin",8,A76="centrale vapeur",12,A76="centrifugeuse / extracteur de jus",12,A76="chaîne home-cinéma",15,A76="connectique HDMI",12,A76="cuve / passoire",12,A76="démodulateurs satellite",12,A76="disque dur externe",7,A76="enceinte portable",15,A76="epilation",12,A76="four posable",8,A76="friteuse",12,A76="glisse urbaine",12,A76="grill viandes",12,A76="hygiène dentaire",12,A76="insert - foyer à bois",12,A76="lecteur blu-ray",12,A76="lecteur dvd portable",12,A76="meuble tv",15,A76="nettoyeur",12,A76="pèse-personne",12,A76="platine disque",15,A76="poêle à fioul",12,A76="poêle à granulés",12,A76= "préparation culinaire",12,A76="produits non classés",15,A76="radio",15,A76="radio-laser",15,A76="rasage",12,A76="réchaud",12,A76="soin du cheveu",12,A76="soin du corps / confort",12,A76="support plafond",12,A76="talkie-walkie",15,A76="téléphone résidentiel",12,A76="tour de son",15,A76="vide-cendre",12,A76="casque tv",15,A76="convertisseurs 12v",12,A76="divers",15,A76="enceinte intelligente / assistante",15,A76="humidificateur",12)</f>
        <v>12</v>
      </c>
    </row>
    <row r="77" spans="1:4" x14ac:dyDescent="0.25">
      <c r="A77" s="5" t="s">
        <v>38</v>
      </c>
      <c r="B77" s="5" t="s">
        <v>43</v>
      </c>
      <c r="C77" s="6">
        <v>0</v>
      </c>
      <c r="D77" s="7">
        <f>_xlfn.IFS(A77="alarme intrusion",15,A77="antennes terrestres",15,A77="aspirateur",12,A77="barre de son",15,A77="collectif",15,A77="controle d'accès",15,A77="déshumidificateur",15,A77="écran de projection",5,A77="four encastrable",8,A77="groupe filtrant",8,A77="hotte",8,A77="interphonie",15,A77="kits villa",15,A77="machine à café",12,A77="micro-ondes encastrable",12,A77="mini-chaîne / Hi-power",15,A77="pack ampli AV + enceintes",15,A77="pack d'enceintes",15,A77="photo",15,A77="plancha",12,A77="purificateur d'air",15,A77="radiateur électrique",15,A77="robot",12,A77="smartphone",7,A77="support mural",15,A77="systèmes portatifs",15,A77="table de cuisson",12,A77="tablette tactile",5,A77="téléviseur",5,A77="vidéoprojecteur",5,A77="micro-chaîne",15,A77="poêle à bois",15,A77="mitigeur",15,A77="Centre de repassage / Défroisseur",12,A77="cenrifugeuse / extracteur de jus",12,A77="congélateur armoire",8,A77="congélateur coffre",8,A77="congélateur intégrable",8,A77="conviviaux",12,A77="cuiseur",12,A77="cuisinière",8,A77="fait maison",12,A77="fer à repasser",12,A77="lave-linge",8,A77="lave-linge séchant",8,A77="lave-vaisselle",8,A77="micro-ondes",12,A77="réfrigérateur",8,A77="réfrigérateur intégrable",8,A77="sèche-linge",8,A77="amplificateur",15,A77="baladeur",15,A77="caméscope",15,A77="cave à vin",8,A77="centrale vapeur",12,A77="centrifugeuse / extracteur de jus",12,A77="chaîne home-cinéma",15,A77="connectique HDMI",12,A77="cuve / passoire",12,A77="démodulateurs satellite",12,A77="disque dur externe",7,A77="enceinte portable",15,A77="epilation",12,A77="four posable",8,A77="friteuse",12,A77="glisse urbaine",12,A77="grill viandes",12,A77="hygiène dentaire",12,A77="insert - foyer à bois",12,A77="lecteur blu-ray",12,A77="lecteur dvd portable",12,A77="meuble tv",15,A77="nettoyeur",12,A77="pèse-personne",12,A77="platine disque",15,A77="poêle à fioul",12,A77="poêle à granulés",12,A77= "préparation culinaire",12,A77="produits non classés",15,A77="radio",15,A77="radio-laser",15,A77="rasage",12,A77="réchaud",12,A77="soin du cheveu",12,A77="soin du corps / confort",12,A77="support plafond",12,A77="talkie-walkie",15,A77="téléphone résidentiel",12,A77="tour de son",15,A77="vide-cendre",12,A77="casque tv",15,A77="convertisseurs 12v",12,A77="divers",15,A77="enceinte intelligente / assistante",15,A77="humidificateur",12)</f>
        <v>12</v>
      </c>
    </row>
    <row r="78" spans="1:4" x14ac:dyDescent="0.25">
      <c r="A78" s="5" t="s">
        <v>38</v>
      </c>
      <c r="B78" s="5" t="s">
        <v>43</v>
      </c>
      <c r="C78" s="6">
        <v>0</v>
      </c>
      <c r="D78" s="7">
        <f>_xlfn.IFS(A78="alarme intrusion",15,A78="antennes terrestres",15,A78="aspirateur",12,A78="barre de son",15,A78="collectif",15,A78="controle d'accès",15,A78="déshumidificateur",15,A78="écran de projection",5,A78="four encastrable",8,A78="groupe filtrant",8,A78="hotte",8,A78="interphonie",15,A78="kits villa",15,A78="machine à café",12,A78="micro-ondes encastrable",12,A78="mini-chaîne / Hi-power",15,A78="pack ampli AV + enceintes",15,A78="pack d'enceintes",15,A78="photo",15,A78="plancha",12,A78="purificateur d'air",15,A78="radiateur électrique",15,A78="robot",12,A78="smartphone",7,A78="support mural",15,A78="systèmes portatifs",15,A78="table de cuisson",12,A78="tablette tactile",5,A78="téléviseur",5,A78="vidéoprojecteur",5,A78="micro-chaîne",15,A78="poêle à bois",15,A78="mitigeur",15,A78="Centre de repassage / Défroisseur",12,A78="cenrifugeuse / extracteur de jus",12,A78="congélateur armoire",8,A78="congélateur coffre",8,A78="congélateur intégrable",8,A78="conviviaux",12,A78="cuiseur",12,A78="cuisinière",8,A78="fait maison",12,A78="fer à repasser",12,A78="lave-linge",8,A78="lave-linge séchant",8,A78="lave-vaisselle",8,A78="micro-ondes",12,A78="réfrigérateur",8,A78="réfrigérateur intégrable",8,A78="sèche-linge",8,A78="amplificateur",15,A78="baladeur",15,A78="caméscope",15,A78="cave à vin",8,A78="centrale vapeur",12,A78="centrifugeuse / extracteur de jus",12,A78="chaîne home-cinéma",15,A78="connectique HDMI",12,A78="cuve / passoire",12,A78="démodulateurs satellite",12,A78="disque dur externe",7,A78="enceinte portable",15,A78="epilation",12,A78="four posable",8,A78="friteuse",12,A78="glisse urbaine",12,A78="grill viandes",12,A78="hygiène dentaire",12,A78="insert - foyer à bois",12,A78="lecteur blu-ray",12,A78="lecteur dvd portable",12,A78="meuble tv",15,A78="nettoyeur",12,A78="pèse-personne",12,A78="platine disque",15,A78="poêle à fioul",12,A78="poêle à granulés",12,A78= "préparation culinaire",12,A78="produits non classés",15,A78="radio",15,A78="radio-laser",15,A78="rasage",12,A78="réchaud",12,A78="soin du cheveu",12,A78="soin du corps / confort",12,A78="support plafond",12,A78="talkie-walkie",15,A78="téléphone résidentiel",12,A78="tour de son",15,A78="vide-cendre",12,A78="casque tv",15,A78="convertisseurs 12v",12,A78="divers",15,A78="enceinte intelligente / assistante",15,A78="humidificateur",12)</f>
        <v>12</v>
      </c>
    </row>
    <row r="79" spans="1:4" x14ac:dyDescent="0.25">
      <c r="A79" s="5" t="s">
        <v>38</v>
      </c>
      <c r="B79" s="5" t="s">
        <v>43</v>
      </c>
      <c r="C79" s="6">
        <v>0</v>
      </c>
      <c r="D79" s="7">
        <f>_xlfn.IFS(A79="alarme intrusion",15,A79="antennes terrestres",15,A79="aspirateur",12,A79="barre de son",15,A79="collectif",15,A79="controle d'accès",15,A79="déshumidificateur",15,A79="écran de projection",5,A79="four encastrable",8,A79="groupe filtrant",8,A79="hotte",8,A79="interphonie",15,A79="kits villa",15,A79="machine à café",12,A79="micro-ondes encastrable",12,A79="mini-chaîne / Hi-power",15,A79="pack ampli AV + enceintes",15,A79="pack d'enceintes",15,A79="photo",15,A79="plancha",12,A79="purificateur d'air",15,A79="radiateur électrique",15,A79="robot",12,A79="smartphone",7,A79="support mural",15,A79="systèmes portatifs",15,A79="table de cuisson",12,A79="tablette tactile",5,A79="téléviseur",5,A79="vidéoprojecteur",5,A79="micro-chaîne",15,A79="poêle à bois",15,A79="mitigeur",15,A79="Centre de repassage / Défroisseur",12,A79="cenrifugeuse / extracteur de jus",12,A79="congélateur armoire",8,A79="congélateur coffre",8,A79="congélateur intégrable",8,A79="conviviaux",12,A79="cuiseur",12,A79="cuisinière",8,A79="fait maison",12,A79="fer à repasser",12,A79="lave-linge",8,A79="lave-linge séchant",8,A79="lave-vaisselle",8,A79="micro-ondes",12,A79="réfrigérateur",8,A79="réfrigérateur intégrable",8,A79="sèche-linge",8,A79="amplificateur",15,A79="baladeur",15,A79="caméscope",15,A79="cave à vin",8,A79="centrale vapeur",12,A79="centrifugeuse / extracteur de jus",12,A79="chaîne home-cinéma",15,A79="connectique HDMI",12,A79="cuve / passoire",12,A79="démodulateurs satellite",12,A79="disque dur externe",7,A79="enceinte portable",15,A79="epilation",12,A79="four posable",8,A79="friteuse",12,A79="glisse urbaine",12,A79="grill viandes",12,A79="hygiène dentaire",12,A79="insert - foyer à bois",12,A79="lecteur blu-ray",12,A79="lecteur dvd portable",12,A79="meuble tv",15,A79="nettoyeur",12,A79="pèse-personne",12,A79="platine disque",15,A79="poêle à fioul",12,A79="poêle à granulés",12,A79= "préparation culinaire",12,A79="produits non classés",15,A79="radio",15,A79="radio-laser",15,A79="rasage",12,A79="réchaud",12,A79="soin du cheveu",12,A79="soin du corps / confort",12,A79="support plafond",12,A79="talkie-walkie",15,A79="téléphone résidentiel",12,A79="tour de son",15,A79="vide-cendre",12,A79="casque tv",15,A79="convertisseurs 12v",12,A79="divers",15,A79="enceinte intelligente / assistante",15,A79="humidificateur",12)</f>
        <v>12</v>
      </c>
    </row>
    <row r="80" spans="1:4" x14ac:dyDescent="0.25">
      <c r="A80" s="5" t="s">
        <v>38</v>
      </c>
      <c r="B80" s="5" t="s">
        <v>43</v>
      </c>
      <c r="C80" s="6">
        <v>0</v>
      </c>
      <c r="D80" s="7">
        <f>_xlfn.IFS(A80="alarme intrusion",15,A80="antennes terrestres",15,A80="aspirateur",12,A80="barre de son",15,A80="collectif",15,A80="controle d'accès",15,A80="déshumidificateur",15,A80="écran de projection",5,A80="four encastrable",8,A80="groupe filtrant",8,A80="hotte",8,A80="interphonie",15,A80="kits villa",15,A80="machine à café",12,A80="micro-ondes encastrable",12,A80="mini-chaîne / Hi-power",15,A80="pack ampli AV + enceintes",15,A80="pack d'enceintes",15,A80="photo",15,A80="plancha",12,A80="purificateur d'air",15,A80="radiateur électrique",15,A80="robot",12,A80="smartphone",7,A80="support mural",15,A80="systèmes portatifs",15,A80="table de cuisson",12,A80="tablette tactile",5,A80="téléviseur",5,A80="vidéoprojecteur",5,A80="micro-chaîne",15,A80="poêle à bois",15,A80="mitigeur",15,A80="Centre de repassage / Défroisseur",12,A80="cenrifugeuse / extracteur de jus",12,A80="congélateur armoire",8,A80="congélateur coffre",8,A80="congélateur intégrable",8,A80="conviviaux",12,A80="cuiseur",12,A80="cuisinière",8,A80="fait maison",12,A80="fer à repasser",12,A80="lave-linge",8,A80="lave-linge séchant",8,A80="lave-vaisselle",8,A80="micro-ondes",12,A80="réfrigérateur",8,A80="réfrigérateur intégrable",8,A80="sèche-linge",8,A80="amplificateur",15,A80="baladeur",15,A80="caméscope",15,A80="cave à vin",8,A80="centrale vapeur",12,A80="centrifugeuse / extracteur de jus",12,A80="chaîne home-cinéma",15,A80="connectique HDMI",12,A80="cuve / passoire",12,A80="démodulateurs satellite",12,A80="disque dur externe",7,A80="enceinte portable",15,A80="epilation",12,A80="four posable",8,A80="friteuse",12,A80="glisse urbaine",12,A80="grill viandes",12,A80="hygiène dentaire",12,A80="insert - foyer à bois",12,A80="lecteur blu-ray",12,A80="lecteur dvd portable",12,A80="meuble tv",15,A80="nettoyeur",12,A80="pèse-personne",12,A80="platine disque",15,A80="poêle à fioul",12,A80="poêle à granulés",12,A80= "préparation culinaire",12,A80="produits non classés",15,A80="radio",15,A80="radio-laser",15,A80="rasage",12,A80="réchaud",12,A80="soin du cheveu",12,A80="soin du corps / confort",12,A80="support plafond",12,A80="talkie-walkie",15,A80="téléphone résidentiel",12,A80="tour de son",15,A80="vide-cendre",12,A80="casque tv",15,A80="convertisseurs 12v",12,A80="divers",15,A80="enceinte intelligente / assistante",15,A80="humidificateur",12)</f>
        <v>12</v>
      </c>
    </row>
    <row r="81" spans="1:4" x14ac:dyDescent="0.25">
      <c r="A81" s="5" t="s">
        <v>38</v>
      </c>
      <c r="B81" s="5" t="s">
        <v>43</v>
      </c>
      <c r="C81" s="6">
        <v>0</v>
      </c>
      <c r="D81" s="7">
        <f>_xlfn.IFS(A81="alarme intrusion",15,A81="antennes terrestres",15,A81="aspirateur",12,A81="barre de son",15,A81="collectif",15,A81="controle d'accès",15,A81="déshumidificateur",15,A81="écran de projection",5,A81="four encastrable",8,A81="groupe filtrant",8,A81="hotte",8,A81="interphonie",15,A81="kits villa",15,A81="machine à café",12,A81="micro-ondes encastrable",12,A81="mini-chaîne / Hi-power",15,A81="pack ampli AV + enceintes",15,A81="pack d'enceintes",15,A81="photo",15,A81="plancha",12,A81="purificateur d'air",15,A81="radiateur électrique",15,A81="robot",12,A81="smartphone",7,A81="support mural",15,A81="systèmes portatifs",15,A81="table de cuisson",12,A81="tablette tactile",5,A81="téléviseur",5,A81="vidéoprojecteur",5,A81="micro-chaîne",15,A81="poêle à bois",15,A81="mitigeur",15,A81="Centre de repassage / Défroisseur",12,A81="cenrifugeuse / extracteur de jus",12,A81="congélateur armoire",8,A81="congélateur coffre",8,A81="congélateur intégrable",8,A81="conviviaux",12,A81="cuiseur",12,A81="cuisinière",8,A81="fait maison",12,A81="fer à repasser",12,A81="lave-linge",8,A81="lave-linge séchant",8,A81="lave-vaisselle",8,A81="micro-ondes",12,A81="réfrigérateur",8,A81="réfrigérateur intégrable",8,A81="sèche-linge",8,A81="amplificateur",15,A81="baladeur",15,A81="caméscope",15,A81="cave à vin",8,A81="centrale vapeur",12,A81="centrifugeuse / extracteur de jus",12,A81="chaîne home-cinéma",15,A81="connectique HDMI",12,A81="cuve / passoire",12,A81="démodulateurs satellite",12,A81="disque dur externe",7,A81="enceinte portable",15,A81="epilation",12,A81="four posable",8,A81="friteuse",12,A81="glisse urbaine",12,A81="grill viandes",12,A81="hygiène dentaire",12,A81="insert - foyer à bois",12,A81="lecteur blu-ray",12,A81="lecteur dvd portable",12,A81="meuble tv",15,A81="nettoyeur",12,A81="pèse-personne",12,A81="platine disque",15,A81="poêle à fioul",12,A81="poêle à granulés",12,A81= "préparation culinaire",12,A81="produits non classés",15,A81="radio",15,A81="radio-laser",15,A81="rasage",12,A81="réchaud",12,A81="soin du cheveu",12,A81="soin du corps / confort",12,A81="support plafond",12,A81="talkie-walkie",15,A81="téléphone résidentiel",12,A81="tour de son",15,A81="vide-cendre",12,A81="casque tv",15,A81="convertisseurs 12v",12,A81="divers",15,A81="enceinte intelligente / assistante",15,A81="humidificateur",12)</f>
        <v>12</v>
      </c>
    </row>
    <row r="82" spans="1:4" x14ac:dyDescent="0.25">
      <c r="A82" s="5" t="s">
        <v>38</v>
      </c>
      <c r="B82" s="5" t="s">
        <v>43</v>
      </c>
      <c r="C82" s="6">
        <v>0</v>
      </c>
      <c r="D82" s="7">
        <f>_xlfn.IFS(A82="alarme intrusion",15,A82="antennes terrestres",15,A82="aspirateur",12,A82="barre de son",15,A82="collectif",15,A82="controle d'accès",15,A82="déshumidificateur",15,A82="écran de projection",5,A82="four encastrable",8,A82="groupe filtrant",8,A82="hotte",8,A82="interphonie",15,A82="kits villa",15,A82="machine à café",12,A82="micro-ondes encastrable",12,A82="mini-chaîne / Hi-power",15,A82="pack ampli AV + enceintes",15,A82="pack d'enceintes",15,A82="photo",15,A82="plancha",12,A82="purificateur d'air",15,A82="radiateur électrique",15,A82="robot",12,A82="smartphone",7,A82="support mural",15,A82="systèmes portatifs",15,A82="table de cuisson",12,A82="tablette tactile",5,A82="téléviseur",5,A82="vidéoprojecteur",5,A82="micro-chaîne",15,A82="poêle à bois",15,A82="mitigeur",15,A82="Centre de repassage / Défroisseur",12,A82="cenrifugeuse / extracteur de jus",12,A82="congélateur armoire",8,A82="congélateur coffre",8,A82="congélateur intégrable",8,A82="conviviaux",12,A82="cuiseur",12,A82="cuisinière",8,A82="fait maison",12,A82="fer à repasser",12,A82="lave-linge",8,A82="lave-linge séchant",8,A82="lave-vaisselle",8,A82="micro-ondes",12,A82="réfrigérateur",8,A82="réfrigérateur intégrable",8,A82="sèche-linge",8,A82="amplificateur",15,A82="baladeur",15,A82="caméscope",15,A82="cave à vin",8,A82="centrale vapeur",12,A82="centrifugeuse / extracteur de jus",12,A82="chaîne home-cinéma",15,A82="connectique HDMI",12,A82="cuve / passoire",12,A82="démodulateurs satellite",12,A82="disque dur externe",7,A82="enceinte portable",15,A82="epilation",12,A82="four posable",8,A82="friteuse",12,A82="glisse urbaine",12,A82="grill viandes",12,A82="hygiène dentaire",12,A82="insert - foyer à bois",12,A82="lecteur blu-ray",12,A82="lecteur dvd portable",12,A82="meuble tv",15,A82="nettoyeur",12,A82="pèse-personne",12,A82="platine disque",15,A82="poêle à fioul",12,A82="poêle à granulés",12,A82= "préparation culinaire",12,A82="produits non classés",15,A82="radio",15,A82="radio-laser",15,A82="rasage",12,A82="réchaud",12,A82="soin du cheveu",12,A82="soin du corps / confort",12,A82="support plafond",12,A82="talkie-walkie",15,A82="téléphone résidentiel",12,A82="tour de son",15,A82="vide-cendre",12,A82="casque tv",15,A82="convertisseurs 12v",12,A82="divers",15,A82="enceinte intelligente / assistante",15,A82="humidificateur",12)</f>
        <v>12</v>
      </c>
    </row>
    <row r="83" spans="1:4" x14ac:dyDescent="0.25">
      <c r="A83" s="5" t="s">
        <v>38</v>
      </c>
      <c r="B83" s="5" t="s">
        <v>43</v>
      </c>
      <c r="C83" s="6">
        <v>0</v>
      </c>
      <c r="D83" s="7">
        <f>_xlfn.IFS(A83="alarme intrusion",15,A83="antennes terrestres",15,A83="aspirateur",12,A83="barre de son",15,A83="collectif",15,A83="controle d'accès",15,A83="déshumidificateur",15,A83="écran de projection",5,A83="four encastrable",8,A83="groupe filtrant",8,A83="hotte",8,A83="interphonie",15,A83="kits villa",15,A83="machine à café",12,A83="micro-ondes encastrable",12,A83="mini-chaîne / Hi-power",15,A83="pack ampli AV + enceintes",15,A83="pack d'enceintes",15,A83="photo",15,A83="plancha",12,A83="purificateur d'air",15,A83="radiateur électrique",15,A83="robot",12,A83="smartphone",7,A83="support mural",15,A83="systèmes portatifs",15,A83="table de cuisson",12,A83="tablette tactile",5,A83="téléviseur",5,A83="vidéoprojecteur",5,A83="micro-chaîne",15,A83="poêle à bois",15,A83="mitigeur",15,A83="Centre de repassage / Défroisseur",12,A83="cenrifugeuse / extracteur de jus",12,A83="congélateur armoire",8,A83="congélateur coffre",8,A83="congélateur intégrable",8,A83="conviviaux",12,A83="cuiseur",12,A83="cuisinière",8,A83="fait maison",12,A83="fer à repasser",12,A83="lave-linge",8,A83="lave-linge séchant",8,A83="lave-vaisselle",8,A83="micro-ondes",12,A83="réfrigérateur",8,A83="réfrigérateur intégrable",8,A83="sèche-linge",8,A83="amplificateur",15,A83="baladeur",15,A83="caméscope",15,A83="cave à vin",8,A83="centrale vapeur",12,A83="centrifugeuse / extracteur de jus",12,A83="chaîne home-cinéma",15,A83="connectique HDMI",12,A83="cuve / passoire",12,A83="démodulateurs satellite",12,A83="disque dur externe",7,A83="enceinte portable",15,A83="epilation",12,A83="four posable",8,A83="friteuse",12,A83="glisse urbaine",12,A83="grill viandes",12,A83="hygiène dentaire",12,A83="insert - foyer à bois",12,A83="lecteur blu-ray",12,A83="lecteur dvd portable",12,A83="meuble tv",15,A83="nettoyeur",12,A83="pèse-personne",12,A83="platine disque",15,A83="poêle à fioul",12,A83="poêle à granulés",12,A83= "préparation culinaire",12,A83="produits non classés",15,A83="radio",15,A83="radio-laser",15,A83="rasage",12,A83="réchaud",12,A83="soin du cheveu",12,A83="soin du corps / confort",12,A83="support plafond",12,A83="talkie-walkie",15,A83="téléphone résidentiel",12,A83="tour de son",15,A83="vide-cendre",12,A83="casque tv",15,A83="convertisseurs 12v",12,A83="divers",15,A83="enceinte intelligente / assistante",15,A83="humidificateur",12)</f>
        <v>12</v>
      </c>
    </row>
    <row r="84" spans="1:4" x14ac:dyDescent="0.25">
      <c r="A84" s="5" t="s">
        <v>38</v>
      </c>
      <c r="B84" s="5" t="s">
        <v>43</v>
      </c>
      <c r="C84" s="6">
        <v>0</v>
      </c>
      <c r="D84" s="7">
        <f>_xlfn.IFS(A84="alarme intrusion",15,A84="antennes terrestres",15,A84="aspirateur",12,A84="barre de son",15,A84="collectif",15,A84="controle d'accès",15,A84="déshumidificateur",15,A84="écran de projection",5,A84="four encastrable",8,A84="groupe filtrant",8,A84="hotte",8,A84="interphonie",15,A84="kits villa",15,A84="machine à café",12,A84="micro-ondes encastrable",12,A84="mini-chaîne / Hi-power",15,A84="pack ampli AV + enceintes",15,A84="pack d'enceintes",15,A84="photo",15,A84="plancha",12,A84="purificateur d'air",15,A84="radiateur électrique",15,A84="robot",12,A84="smartphone",7,A84="support mural",15,A84="systèmes portatifs",15,A84="table de cuisson",12,A84="tablette tactile",5,A84="téléviseur",5,A84="vidéoprojecteur",5,A84="micro-chaîne",15,A84="poêle à bois",15,A84="mitigeur",15,A84="Centre de repassage / Défroisseur",12,A84="cenrifugeuse / extracteur de jus",12,A84="congélateur armoire",8,A84="congélateur coffre",8,A84="congélateur intégrable",8,A84="conviviaux",12,A84="cuiseur",12,A84="cuisinière",8,A84="fait maison",12,A84="fer à repasser",12,A84="lave-linge",8,A84="lave-linge séchant",8,A84="lave-vaisselle",8,A84="micro-ondes",12,A84="réfrigérateur",8,A84="réfrigérateur intégrable",8,A84="sèche-linge",8,A84="amplificateur",15,A84="baladeur",15,A84="caméscope",15,A84="cave à vin",8,A84="centrale vapeur",12,A84="centrifugeuse / extracteur de jus",12,A84="chaîne home-cinéma",15,A84="connectique HDMI",12,A84="cuve / passoire",12,A84="démodulateurs satellite",12,A84="disque dur externe",7,A84="enceinte portable",15,A84="epilation",12,A84="four posable",8,A84="friteuse",12,A84="glisse urbaine",12,A84="grill viandes",12,A84="hygiène dentaire",12,A84="insert - foyer à bois",12,A84="lecteur blu-ray",12,A84="lecteur dvd portable",12,A84="meuble tv",15,A84="nettoyeur",12,A84="pèse-personne",12,A84="platine disque",15,A84="poêle à fioul",12,A84="poêle à granulés",12,A84= "préparation culinaire",12,A84="produits non classés",15,A84="radio",15,A84="radio-laser",15,A84="rasage",12,A84="réchaud",12,A84="soin du cheveu",12,A84="soin du corps / confort",12,A84="support plafond",12,A84="talkie-walkie",15,A84="téléphone résidentiel",12,A84="tour de son",15,A84="vide-cendre",12,A84="casque tv",15,A84="convertisseurs 12v",12,A84="divers",15,A84="enceinte intelligente / assistante",15,A84="humidificateur",12)</f>
        <v>12</v>
      </c>
    </row>
    <row r="85" spans="1:4" x14ac:dyDescent="0.25">
      <c r="A85" s="5" t="s">
        <v>38</v>
      </c>
      <c r="B85" s="5" t="s">
        <v>43</v>
      </c>
      <c r="C85" s="6">
        <v>0</v>
      </c>
      <c r="D85" s="7">
        <f>_xlfn.IFS(A85="alarme intrusion",15,A85="antennes terrestres",15,A85="aspirateur",12,A85="barre de son",15,A85="collectif",15,A85="controle d'accès",15,A85="déshumidificateur",15,A85="écran de projection",5,A85="four encastrable",8,A85="groupe filtrant",8,A85="hotte",8,A85="interphonie",15,A85="kits villa",15,A85="machine à café",12,A85="micro-ondes encastrable",12,A85="mini-chaîne / Hi-power",15,A85="pack ampli AV + enceintes",15,A85="pack d'enceintes",15,A85="photo",15,A85="plancha",12,A85="purificateur d'air",15,A85="radiateur électrique",15,A85="robot",12,A85="smartphone",7,A85="support mural",15,A85="systèmes portatifs",15,A85="table de cuisson",12,A85="tablette tactile",5,A85="téléviseur",5,A85="vidéoprojecteur",5,A85="micro-chaîne",15,A85="poêle à bois",15,A85="mitigeur",15,A85="Centre de repassage / Défroisseur",12,A85="cenrifugeuse / extracteur de jus",12,A85="congélateur armoire",8,A85="congélateur coffre",8,A85="congélateur intégrable",8,A85="conviviaux",12,A85="cuiseur",12,A85="cuisinière",8,A85="fait maison",12,A85="fer à repasser",12,A85="lave-linge",8,A85="lave-linge séchant",8,A85="lave-vaisselle",8,A85="micro-ondes",12,A85="réfrigérateur",8,A85="réfrigérateur intégrable",8,A85="sèche-linge",8,A85="amplificateur",15,A85="baladeur",15,A85="caméscope",15,A85="cave à vin",8,A85="centrale vapeur",12,A85="centrifugeuse / extracteur de jus",12,A85="chaîne home-cinéma",15,A85="connectique HDMI",12,A85="cuve / passoire",12,A85="démodulateurs satellite",12,A85="disque dur externe",7,A85="enceinte portable",15,A85="epilation",12,A85="four posable",8,A85="friteuse",12,A85="glisse urbaine",12,A85="grill viandes",12,A85="hygiène dentaire",12,A85="insert - foyer à bois",12,A85="lecteur blu-ray",12,A85="lecteur dvd portable",12,A85="meuble tv",15,A85="nettoyeur",12,A85="pèse-personne",12,A85="platine disque",15,A85="poêle à fioul",12,A85="poêle à granulés",12,A85= "préparation culinaire",12,A85="produits non classés",15,A85="radio",15,A85="radio-laser",15,A85="rasage",12,A85="réchaud",12,A85="soin du cheveu",12,A85="soin du corps / confort",12,A85="support plafond",12,A85="talkie-walkie",15,A85="téléphone résidentiel",12,A85="tour de son",15,A85="vide-cendre",12,A85="casque tv",15,A85="convertisseurs 12v",12,A85="divers",15,A85="enceinte intelligente / assistante",15,A85="humidificateur",12)</f>
        <v>12</v>
      </c>
    </row>
    <row r="86" spans="1:4" x14ac:dyDescent="0.25">
      <c r="A86" s="5" t="s">
        <v>38</v>
      </c>
      <c r="B86" s="5" t="s">
        <v>43</v>
      </c>
      <c r="C86" s="6">
        <v>0</v>
      </c>
      <c r="D86" s="7">
        <f>_xlfn.IFS(A86="alarme intrusion",15,A86="antennes terrestres",15,A86="aspirateur",12,A86="barre de son",15,A86="collectif",15,A86="controle d'accès",15,A86="déshumidificateur",15,A86="écran de projection",5,A86="four encastrable",8,A86="groupe filtrant",8,A86="hotte",8,A86="interphonie",15,A86="kits villa",15,A86="machine à café",12,A86="micro-ondes encastrable",12,A86="mini-chaîne / Hi-power",15,A86="pack ampli AV + enceintes",15,A86="pack d'enceintes",15,A86="photo",15,A86="plancha",12,A86="purificateur d'air",15,A86="radiateur électrique",15,A86="robot",12,A86="smartphone",7,A86="support mural",15,A86="systèmes portatifs",15,A86="table de cuisson",12,A86="tablette tactile",5,A86="téléviseur",5,A86="vidéoprojecteur",5,A86="micro-chaîne",15,A86="poêle à bois",15,A86="mitigeur",15,A86="Centre de repassage / Défroisseur",12,A86="cenrifugeuse / extracteur de jus",12,A86="congélateur armoire",8,A86="congélateur coffre",8,A86="congélateur intégrable",8,A86="conviviaux",12,A86="cuiseur",12,A86="cuisinière",8,A86="fait maison",12,A86="fer à repasser",12,A86="lave-linge",8,A86="lave-linge séchant",8,A86="lave-vaisselle",8,A86="micro-ondes",12,A86="réfrigérateur",8,A86="réfrigérateur intégrable",8,A86="sèche-linge",8,A86="amplificateur",15,A86="baladeur",15,A86="caméscope",15,A86="cave à vin",8,A86="centrale vapeur",12,A86="centrifugeuse / extracteur de jus",12,A86="chaîne home-cinéma",15,A86="connectique HDMI",12,A86="cuve / passoire",12,A86="démodulateurs satellite",12,A86="disque dur externe",7,A86="enceinte portable",15,A86="epilation",12,A86="four posable",8,A86="friteuse",12,A86="glisse urbaine",12,A86="grill viandes",12,A86="hygiène dentaire",12,A86="insert - foyer à bois",12,A86="lecteur blu-ray",12,A86="lecteur dvd portable",12,A86="meuble tv",15,A86="nettoyeur",12,A86="pèse-personne",12,A86="platine disque",15,A86="poêle à fioul",12,A86="poêle à granulés",12,A86= "préparation culinaire",12,A86="produits non classés",15,A86="radio",15,A86="radio-laser",15,A86="rasage",12,A86="réchaud",12,A86="soin du cheveu",12,A86="soin du corps / confort",12,A86="support plafond",12,A86="talkie-walkie",15,A86="téléphone résidentiel",12,A86="tour de son",15,A86="vide-cendre",12,A86="casque tv",15,A86="convertisseurs 12v",12,A86="divers",15,A86="enceinte intelligente / assistante",15,A86="humidificateur",12)</f>
        <v>12</v>
      </c>
    </row>
    <row r="87" spans="1:4" x14ac:dyDescent="0.25">
      <c r="A87" s="5" t="s">
        <v>38</v>
      </c>
      <c r="B87" s="5" t="s">
        <v>43</v>
      </c>
      <c r="C87" s="6">
        <v>0</v>
      </c>
      <c r="D87" s="7">
        <f>_xlfn.IFS(A87="alarme intrusion",15,A87="antennes terrestres",15,A87="aspirateur",12,A87="barre de son",15,A87="collectif",15,A87="controle d'accès",15,A87="déshumidificateur",15,A87="écran de projection",5,A87="four encastrable",8,A87="groupe filtrant",8,A87="hotte",8,A87="interphonie",15,A87="kits villa",15,A87="machine à café",12,A87="micro-ondes encastrable",12,A87="mini-chaîne / Hi-power",15,A87="pack ampli AV + enceintes",15,A87="pack d'enceintes",15,A87="photo",15,A87="plancha",12,A87="purificateur d'air",15,A87="radiateur électrique",15,A87="robot",12,A87="smartphone",7,A87="support mural",15,A87="systèmes portatifs",15,A87="table de cuisson",12,A87="tablette tactile",5,A87="téléviseur",5,A87="vidéoprojecteur",5,A87="micro-chaîne",15,A87="poêle à bois",15,A87="mitigeur",15,A87="Centre de repassage / Défroisseur",12,A87="cenrifugeuse / extracteur de jus",12,A87="congélateur armoire",8,A87="congélateur coffre",8,A87="congélateur intégrable",8,A87="conviviaux",12,A87="cuiseur",12,A87="cuisinière",8,A87="fait maison",12,A87="fer à repasser",12,A87="lave-linge",8,A87="lave-linge séchant",8,A87="lave-vaisselle",8,A87="micro-ondes",12,A87="réfrigérateur",8,A87="réfrigérateur intégrable",8,A87="sèche-linge",8,A87="amplificateur",15,A87="baladeur",15,A87="caméscope",15,A87="cave à vin",8,A87="centrale vapeur",12,A87="centrifugeuse / extracteur de jus",12,A87="chaîne home-cinéma",15,A87="connectique HDMI",12,A87="cuve / passoire",12,A87="démodulateurs satellite",12,A87="disque dur externe",7,A87="enceinte portable",15,A87="epilation",12,A87="four posable",8,A87="friteuse",12,A87="glisse urbaine",12,A87="grill viandes",12,A87="hygiène dentaire",12,A87="insert - foyer à bois",12,A87="lecteur blu-ray",12,A87="lecteur dvd portable",12,A87="meuble tv",15,A87="nettoyeur",12,A87="pèse-personne",12,A87="platine disque",15,A87="poêle à fioul",12,A87="poêle à granulés",12,A87= "préparation culinaire",12,A87="produits non classés",15,A87="radio",15,A87="radio-laser",15,A87="rasage",12,A87="réchaud",12,A87="soin du cheveu",12,A87="soin du corps / confort",12,A87="support plafond",12,A87="talkie-walkie",15,A87="téléphone résidentiel",12,A87="tour de son",15,A87="vide-cendre",12,A87="casque tv",15,A87="convertisseurs 12v",12,A87="divers",15,A87="enceinte intelligente / assistante",15,A87="humidificateur",12)</f>
        <v>12</v>
      </c>
    </row>
    <row r="88" spans="1:4" x14ac:dyDescent="0.25">
      <c r="A88" s="5" t="s">
        <v>38</v>
      </c>
      <c r="B88" s="5" t="s">
        <v>43</v>
      </c>
      <c r="C88" s="6">
        <v>0</v>
      </c>
      <c r="D88" s="7">
        <f>_xlfn.IFS(A88="alarme intrusion",15,A88="antennes terrestres",15,A88="aspirateur",12,A88="barre de son",15,A88="collectif",15,A88="controle d'accès",15,A88="déshumidificateur",15,A88="écran de projection",5,A88="four encastrable",8,A88="groupe filtrant",8,A88="hotte",8,A88="interphonie",15,A88="kits villa",15,A88="machine à café",12,A88="micro-ondes encastrable",12,A88="mini-chaîne / Hi-power",15,A88="pack ampli AV + enceintes",15,A88="pack d'enceintes",15,A88="photo",15,A88="plancha",12,A88="purificateur d'air",15,A88="radiateur électrique",15,A88="robot",12,A88="smartphone",7,A88="support mural",15,A88="systèmes portatifs",15,A88="table de cuisson",12,A88="tablette tactile",5,A88="téléviseur",5,A88="vidéoprojecteur",5,A88="micro-chaîne",15,A88="poêle à bois",15,A88="mitigeur",15,A88="Centre de repassage / Défroisseur",12,A88="cenrifugeuse / extracteur de jus",12,A88="congélateur armoire",8,A88="congélateur coffre",8,A88="congélateur intégrable",8,A88="conviviaux",12,A88="cuiseur",12,A88="cuisinière",8,A88="fait maison",12,A88="fer à repasser",12,A88="lave-linge",8,A88="lave-linge séchant",8,A88="lave-vaisselle",8,A88="micro-ondes",12,A88="réfrigérateur",8,A88="réfrigérateur intégrable",8,A88="sèche-linge",8,A88="amplificateur",15,A88="baladeur",15,A88="caméscope",15,A88="cave à vin",8,A88="centrale vapeur",12,A88="centrifugeuse / extracteur de jus",12,A88="chaîne home-cinéma",15,A88="connectique HDMI",12,A88="cuve / passoire",12,A88="démodulateurs satellite",12,A88="disque dur externe",7,A88="enceinte portable",15,A88="epilation",12,A88="four posable",8,A88="friteuse",12,A88="glisse urbaine",12,A88="grill viandes",12,A88="hygiène dentaire",12,A88="insert - foyer à bois",12,A88="lecteur blu-ray",12,A88="lecteur dvd portable",12,A88="meuble tv",15,A88="nettoyeur",12,A88="pèse-personne",12,A88="platine disque",15,A88="poêle à fioul",12,A88="poêle à granulés",12,A88= "préparation culinaire",12,A88="produits non classés",15,A88="radio",15,A88="radio-laser",15,A88="rasage",12,A88="réchaud",12,A88="soin du cheveu",12,A88="soin du corps / confort",12,A88="support plafond",12,A88="talkie-walkie",15,A88="téléphone résidentiel",12,A88="tour de son",15,A88="vide-cendre",12,A88="casque tv",15,A88="convertisseurs 12v",12,A88="divers",15,A88="enceinte intelligente / assistante",15,A88="humidificateur",12)</f>
        <v>12</v>
      </c>
    </row>
    <row r="89" spans="1:4" x14ac:dyDescent="0.25">
      <c r="A89" s="5" t="s">
        <v>38</v>
      </c>
      <c r="B89" s="5" t="s">
        <v>43</v>
      </c>
      <c r="C89" s="6">
        <v>0</v>
      </c>
      <c r="D89" s="7">
        <f>_xlfn.IFS(A89="alarme intrusion",15,A89="antennes terrestres",15,A89="aspirateur",12,A89="barre de son",15,A89="collectif",15,A89="controle d'accès",15,A89="déshumidificateur",15,A89="écran de projection",5,A89="four encastrable",8,A89="groupe filtrant",8,A89="hotte",8,A89="interphonie",15,A89="kits villa",15,A89="machine à café",12,A89="micro-ondes encastrable",12,A89="mini-chaîne / Hi-power",15,A89="pack ampli AV + enceintes",15,A89="pack d'enceintes",15,A89="photo",15,A89="plancha",12,A89="purificateur d'air",15,A89="radiateur électrique",15,A89="robot",12,A89="smartphone",7,A89="support mural",15,A89="systèmes portatifs",15,A89="table de cuisson",12,A89="tablette tactile",5,A89="téléviseur",5,A89="vidéoprojecteur",5,A89="micro-chaîne",15,A89="poêle à bois",15,A89="mitigeur",15,A89="Centre de repassage / Défroisseur",12,A89="cenrifugeuse / extracteur de jus",12,A89="congélateur armoire",8,A89="congélateur coffre",8,A89="congélateur intégrable",8,A89="conviviaux",12,A89="cuiseur",12,A89="cuisinière",8,A89="fait maison",12,A89="fer à repasser",12,A89="lave-linge",8,A89="lave-linge séchant",8,A89="lave-vaisselle",8,A89="micro-ondes",12,A89="réfrigérateur",8,A89="réfrigérateur intégrable",8,A89="sèche-linge",8,A89="amplificateur",15,A89="baladeur",15,A89="caméscope",15,A89="cave à vin",8,A89="centrale vapeur",12,A89="centrifugeuse / extracteur de jus",12,A89="chaîne home-cinéma",15,A89="connectique HDMI",12,A89="cuve / passoire",12,A89="démodulateurs satellite",12,A89="disque dur externe",7,A89="enceinte portable",15,A89="epilation",12,A89="four posable",8,A89="friteuse",12,A89="glisse urbaine",12,A89="grill viandes",12,A89="hygiène dentaire",12,A89="insert - foyer à bois",12,A89="lecteur blu-ray",12,A89="lecteur dvd portable",12,A89="meuble tv",15,A89="nettoyeur",12,A89="pèse-personne",12,A89="platine disque",15,A89="poêle à fioul",12,A89="poêle à granulés",12,A89= "préparation culinaire",12,A89="produits non classés",15,A89="radio",15,A89="radio-laser",15,A89="rasage",12,A89="réchaud",12,A89="soin du cheveu",12,A89="soin du corps / confort",12,A89="support plafond",12,A89="talkie-walkie",15,A89="téléphone résidentiel",12,A89="tour de son",15,A89="vide-cendre",12,A89="casque tv",15,A89="convertisseurs 12v",12,A89="divers",15,A89="enceinte intelligente / assistante",15,A89="humidificateur",12)</f>
        <v>12</v>
      </c>
    </row>
    <row r="90" spans="1:4" x14ac:dyDescent="0.25">
      <c r="A90" s="5" t="s">
        <v>38</v>
      </c>
      <c r="B90" s="5" t="s">
        <v>43</v>
      </c>
      <c r="C90" s="6">
        <v>0</v>
      </c>
      <c r="D90" s="7">
        <f>_xlfn.IFS(A90="alarme intrusion",15,A90="antennes terrestres",15,A90="aspirateur",12,A90="barre de son",15,A90="collectif",15,A90="controle d'accès",15,A90="déshumidificateur",15,A90="écran de projection",5,A90="four encastrable",8,A90="groupe filtrant",8,A90="hotte",8,A90="interphonie",15,A90="kits villa",15,A90="machine à café",12,A90="micro-ondes encastrable",12,A90="mini-chaîne / Hi-power",15,A90="pack ampli AV + enceintes",15,A90="pack d'enceintes",15,A90="photo",15,A90="plancha",12,A90="purificateur d'air",15,A90="radiateur électrique",15,A90="robot",12,A90="smartphone",7,A90="support mural",15,A90="systèmes portatifs",15,A90="table de cuisson",12,A90="tablette tactile",5,A90="téléviseur",5,A90="vidéoprojecteur",5,A90="micro-chaîne",15,A90="poêle à bois",15,A90="mitigeur",15,A90="Centre de repassage / Défroisseur",12,A90="cenrifugeuse / extracteur de jus",12,A90="congélateur armoire",8,A90="congélateur coffre",8,A90="congélateur intégrable",8,A90="conviviaux",12,A90="cuiseur",12,A90="cuisinière",8,A90="fait maison",12,A90="fer à repasser",12,A90="lave-linge",8,A90="lave-linge séchant",8,A90="lave-vaisselle",8,A90="micro-ondes",12,A90="réfrigérateur",8,A90="réfrigérateur intégrable",8,A90="sèche-linge",8,A90="amplificateur",15,A90="baladeur",15,A90="caméscope",15,A90="cave à vin",8,A90="centrale vapeur",12,A90="centrifugeuse / extracteur de jus",12,A90="chaîne home-cinéma",15,A90="connectique HDMI",12,A90="cuve / passoire",12,A90="démodulateurs satellite",12,A90="disque dur externe",7,A90="enceinte portable",15,A90="epilation",12,A90="four posable",8,A90="friteuse",12,A90="glisse urbaine",12,A90="grill viandes",12,A90="hygiène dentaire",12,A90="insert - foyer à bois",12,A90="lecteur blu-ray",12,A90="lecteur dvd portable",12,A90="meuble tv",15,A90="nettoyeur",12,A90="pèse-personne",12,A90="platine disque",15,A90="poêle à fioul",12,A90="poêle à granulés",12,A90= "préparation culinaire",12,A90="produits non classés",15,A90="radio",15,A90="radio-laser",15,A90="rasage",12,A90="réchaud",12,A90="soin du cheveu",12,A90="soin du corps / confort",12,A90="support plafond",12,A90="talkie-walkie",15,A90="téléphone résidentiel",12,A90="tour de son",15,A90="vide-cendre",12,A90="casque tv",15,A90="convertisseurs 12v",12,A90="divers",15,A90="enceinte intelligente / assistante",15,A90="humidificateur",12)</f>
        <v>12</v>
      </c>
    </row>
    <row r="91" spans="1:4" x14ac:dyDescent="0.25">
      <c r="A91" s="5" t="s">
        <v>38</v>
      </c>
      <c r="B91" s="5" t="s">
        <v>43</v>
      </c>
      <c r="C91" s="6">
        <v>0</v>
      </c>
      <c r="D91" s="7">
        <f>_xlfn.IFS(A91="alarme intrusion",15,A91="antennes terrestres",15,A91="aspirateur",12,A91="barre de son",15,A91="collectif",15,A91="controle d'accès",15,A91="déshumidificateur",15,A91="écran de projection",5,A91="four encastrable",8,A91="groupe filtrant",8,A91="hotte",8,A91="interphonie",15,A91="kits villa",15,A91="machine à café",12,A91="micro-ondes encastrable",12,A91="mini-chaîne / Hi-power",15,A91="pack ampli AV + enceintes",15,A91="pack d'enceintes",15,A91="photo",15,A91="plancha",12,A91="purificateur d'air",15,A91="radiateur électrique",15,A91="robot",12,A91="smartphone",7,A91="support mural",15,A91="systèmes portatifs",15,A91="table de cuisson",12,A91="tablette tactile",5,A91="téléviseur",5,A91="vidéoprojecteur",5,A91="micro-chaîne",15,A91="poêle à bois",15,A91="mitigeur",15,A91="Centre de repassage / Défroisseur",12,A91="cenrifugeuse / extracteur de jus",12,A91="congélateur armoire",8,A91="congélateur coffre",8,A91="congélateur intégrable",8,A91="conviviaux",12,A91="cuiseur",12,A91="cuisinière",8,A91="fait maison",12,A91="fer à repasser",12,A91="lave-linge",8,A91="lave-linge séchant",8,A91="lave-vaisselle",8,A91="micro-ondes",12,A91="réfrigérateur",8,A91="réfrigérateur intégrable",8,A91="sèche-linge",8,A91="amplificateur",15,A91="baladeur",15,A91="caméscope",15,A91="cave à vin",8,A91="centrale vapeur",12,A91="centrifugeuse / extracteur de jus",12,A91="chaîne home-cinéma",15,A91="connectique HDMI",12,A91="cuve / passoire",12,A91="démodulateurs satellite",12,A91="disque dur externe",7,A91="enceinte portable",15,A91="epilation",12,A91="four posable",8,A91="friteuse",12,A91="glisse urbaine",12,A91="grill viandes",12,A91="hygiène dentaire",12,A91="insert - foyer à bois",12,A91="lecteur blu-ray",12,A91="lecteur dvd portable",12,A91="meuble tv",15,A91="nettoyeur",12,A91="pèse-personne",12,A91="platine disque",15,A91="poêle à fioul",12,A91="poêle à granulés",12,A91= "préparation culinaire",12,A91="produits non classés",15,A91="radio",15,A91="radio-laser",15,A91="rasage",12,A91="réchaud",12,A91="soin du cheveu",12,A91="soin du corps / confort",12,A91="support plafond",12,A91="talkie-walkie",15,A91="téléphone résidentiel",12,A91="tour de son",15,A91="vide-cendre",12,A91="casque tv",15,A91="convertisseurs 12v",12,A91="divers",15,A91="enceinte intelligente / assistante",15,A91="humidificateur",12)</f>
        <v>12</v>
      </c>
    </row>
    <row r="92" spans="1:4" x14ac:dyDescent="0.25">
      <c r="A92" s="5" t="s">
        <v>38</v>
      </c>
      <c r="B92" s="5" t="s">
        <v>46</v>
      </c>
      <c r="C92" s="6">
        <v>0</v>
      </c>
      <c r="D92" s="7">
        <f>_xlfn.IFS(A92="alarme intrusion",15,A92="antennes terrestres",15,A92="aspirateur",12,A92="barre de son",15,A92="collectif",15,A92="controle d'accès",15,A92="déshumidificateur",15,A92="écran de projection",5,A92="four encastrable",8,A92="groupe filtrant",8,A92="hotte",8,A92="interphonie",15,A92="kits villa",15,A92="machine à café",12,A92="micro-ondes encastrable",12,A92="mini-chaîne / Hi-power",15,A92="pack ampli AV + enceintes",15,A92="pack d'enceintes",15,A92="photo",15,A92="plancha",12,A92="purificateur d'air",15,A92="radiateur électrique",15,A92="robot",12,A92="smartphone",7,A92="support mural",15,A92="systèmes portatifs",15,A92="table de cuisson",12,A92="tablette tactile",5,A92="téléviseur",5,A92="vidéoprojecteur",5,A92="micro-chaîne",15,A92="poêle à bois",15,A92="mitigeur",15,A92="Centre de repassage / Défroisseur",12,A92="cenrifugeuse / extracteur de jus",12,A92="congélateur armoire",8,A92="congélateur coffre",8,A92="congélateur intégrable",8,A92="conviviaux",12,A92="cuiseur",12,A92="cuisinière",8,A92="fait maison",12,A92="fer à repasser",12,A92="lave-linge",8,A92="lave-linge séchant",8,A92="lave-vaisselle",8,A92="micro-ondes",12,A92="réfrigérateur",8,A92="réfrigérateur intégrable",8,A92="sèche-linge",8,A92="amplificateur",15,A92="baladeur",15,A92="caméscope",15,A92="cave à vin",8,A92="centrale vapeur",12,A92="centrifugeuse / extracteur de jus",12,A92="chaîne home-cinéma",15,A92="connectique HDMI",12,A92="cuve / passoire",12,A92="démodulateurs satellite",12,A92="disque dur externe",7,A92="enceinte portable",15,A92="epilation",12,A92="four posable",8,A92="friteuse",12,A92="glisse urbaine",12,A92="grill viandes",12,A92="hygiène dentaire",12,A92="insert - foyer à bois",12,A92="lecteur blu-ray",12,A92="lecteur dvd portable",12,A92="meuble tv",15,A92="nettoyeur",12,A92="pèse-personne",12,A92="platine disque",15,A92="poêle à fioul",12,A92="poêle à granulés",12,A92= "préparation culinaire",12,A92="produits non classés",15,A92="radio",15,A92="radio-laser",15,A92="rasage",12,A92="réchaud",12,A92="soin du cheveu",12,A92="soin du corps / confort",12,A92="support plafond",12,A92="talkie-walkie",15,A92="téléphone résidentiel",12,A92="tour de son",15,A92="vide-cendre",12,A92="casque tv",15,A92="convertisseurs 12v",12,A92="divers",15,A92="enceinte intelligente / assistante",15,A92="humidificateur",12)</f>
        <v>12</v>
      </c>
    </row>
    <row r="93" spans="1:4" x14ac:dyDescent="0.25">
      <c r="A93" s="5" t="s">
        <v>38</v>
      </c>
      <c r="B93" s="5" t="s">
        <v>46</v>
      </c>
      <c r="C93" s="6">
        <v>0</v>
      </c>
      <c r="D93" s="7">
        <f>_xlfn.IFS(A93="alarme intrusion",15,A93="antennes terrestres",15,A93="aspirateur",12,A93="barre de son",15,A93="collectif",15,A93="controle d'accès",15,A93="déshumidificateur",15,A93="écran de projection",5,A93="four encastrable",8,A93="groupe filtrant",8,A93="hotte",8,A93="interphonie",15,A93="kits villa",15,A93="machine à café",12,A93="micro-ondes encastrable",12,A93="mini-chaîne / Hi-power",15,A93="pack ampli AV + enceintes",15,A93="pack d'enceintes",15,A93="photo",15,A93="plancha",12,A93="purificateur d'air",15,A93="radiateur électrique",15,A93="robot",12,A93="smartphone",7,A93="support mural",15,A93="systèmes portatifs",15,A93="table de cuisson",12,A93="tablette tactile",5,A93="téléviseur",5,A93="vidéoprojecteur",5,A93="micro-chaîne",15,A93="poêle à bois",15,A93="mitigeur",15,A93="Centre de repassage / Défroisseur",12,A93="cenrifugeuse / extracteur de jus",12,A93="congélateur armoire",8,A93="congélateur coffre",8,A93="congélateur intégrable",8,A93="conviviaux",12,A93="cuiseur",12,A93="cuisinière",8,A93="fait maison",12,A93="fer à repasser",12,A93="lave-linge",8,A93="lave-linge séchant",8,A93="lave-vaisselle",8,A93="micro-ondes",12,A93="réfrigérateur",8,A93="réfrigérateur intégrable",8,A93="sèche-linge",8,A93="amplificateur",15,A93="baladeur",15,A93="caméscope",15,A93="cave à vin",8,A93="centrale vapeur",12,A93="centrifugeuse / extracteur de jus",12,A93="chaîne home-cinéma",15,A93="connectique HDMI",12,A93="cuve / passoire",12,A93="démodulateurs satellite",12,A93="disque dur externe",7,A93="enceinte portable",15,A93="epilation",12,A93="four posable",8,A93="friteuse",12,A93="glisse urbaine",12,A93="grill viandes",12,A93="hygiène dentaire",12,A93="insert - foyer à bois",12,A93="lecteur blu-ray",12,A93="lecteur dvd portable",12,A93="meuble tv",15,A93="nettoyeur",12,A93="pèse-personne",12,A93="platine disque",15,A93="poêle à fioul",12,A93="poêle à granulés",12,A93= "préparation culinaire",12,A93="produits non classés",15,A93="radio",15,A93="radio-laser",15,A93="rasage",12,A93="réchaud",12,A93="soin du cheveu",12,A93="soin du corps / confort",12,A93="support plafond",12,A93="talkie-walkie",15,A93="téléphone résidentiel",12,A93="tour de son",15,A93="vide-cendre",12,A93="casque tv",15,A93="convertisseurs 12v",12,A93="divers",15,A93="enceinte intelligente / assistante",15,A93="humidificateur",12)</f>
        <v>12</v>
      </c>
    </row>
    <row r="94" spans="1:4" x14ac:dyDescent="0.25">
      <c r="A94" s="5" t="s">
        <v>38</v>
      </c>
      <c r="B94" s="5" t="s">
        <v>46</v>
      </c>
      <c r="C94" s="6">
        <v>0</v>
      </c>
      <c r="D94" s="7">
        <f>_xlfn.IFS(A94="alarme intrusion",15,A94="antennes terrestres",15,A94="aspirateur",12,A94="barre de son",15,A94="collectif",15,A94="controle d'accès",15,A94="déshumidificateur",15,A94="écran de projection",5,A94="four encastrable",8,A94="groupe filtrant",8,A94="hotte",8,A94="interphonie",15,A94="kits villa",15,A94="machine à café",12,A94="micro-ondes encastrable",12,A94="mini-chaîne / Hi-power",15,A94="pack ampli AV + enceintes",15,A94="pack d'enceintes",15,A94="photo",15,A94="plancha",12,A94="purificateur d'air",15,A94="radiateur électrique",15,A94="robot",12,A94="smartphone",7,A94="support mural",15,A94="systèmes portatifs",15,A94="table de cuisson",12,A94="tablette tactile",5,A94="téléviseur",5,A94="vidéoprojecteur",5,A94="micro-chaîne",15,A94="poêle à bois",15,A94="mitigeur",15,A94="Centre de repassage / Défroisseur",12,A94="cenrifugeuse / extracteur de jus",12,A94="congélateur armoire",8,A94="congélateur coffre",8,A94="congélateur intégrable",8,A94="conviviaux",12,A94="cuiseur",12,A94="cuisinière",8,A94="fait maison",12,A94="fer à repasser",12,A94="lave-linge",8,A94="lave-linge séchant",8,A94="lave-vaisselle",8,A94="micro-ondes",12,A94="réfrigérateur",8,A94="réfrigérateur intégrable",8,A94="sèche-linge",8,A94="amplificateur",15,A94="baladeur",15,A94="caméscope",15,A94="cave à vin",8,A94="centrale vapeur",12,A94="centrifugeuse / extracteur de jus",12,A94="chaîne home-cinéma",15,A94="connectique HDMI",12,A94="cuve / passoire",12,A94="démodulateurs satellite",12,A94="disque dur externe",7,A94="enceinte portable",15,A94="epilation",12,A94="four posable",8,A94="friteuse",12,A94="glisse urbaine",12,A94="grill viandes",12,A94="hygiène dentaire",12,A94="insert - foyer à bois",12,A94="lecteur blu-ray",12,A94="lecteur dvd portable",12,A94="meuble tv",15,A94="nettoyeur",12,A94="pèse-personne",12,A94="platine disque",15,A94="poêle à fioul",12,A94="poêle à granulés",12,A94= "préparation culinaire",12,A94="produits non classés",15,A94="radio",15,A94="radio-laser",15,A94="rasage",12,A94="réchaud",12,A94="soin du cheveu",12,A94="soin du corps / confort",12,A94="support plafond",12,A94="talkie-walkie",15,A94="téléphone résidentiel",12,A94="tour de son",15,A94="vide-cendre",12,A94="casque tv",15,A94="convertisseurs 12v",12,A94="divers",15,A94="enceinte intelligente / assistante",15,A94="humidificateur",12)</f>
        <v>12</v>
      </c>
    </row>
    <row r="95" spans="1:4" x14ac:dyDescent="0.25">
      <c r="A95" s="5" t="s">
        <v>38</v>
      </c>
      <c r="B95" s="5" t="s">
        <v>46</v>
      </c>
      <c r="C95" s="6">
        <v>0</v>
      </c>
      <c r="D95" s="7">
        <f>_xlfn.IFS(A95="alarme intrusion",15,A95="antennes terrestres",15,A95="aspirateur",12,A95="barre de son",15,A95="collectif",15,A95="controle d'accès",15,A95="déshumidificateur",15,A95="écran de projection",5,A95="four encastrable",8,A95="groupe filtrant",8,A95="hotte",8,A95="interphonie",15,A95="kits villa",15,A95="machine à café",12,A95="micro-ondes encastrable",12,A95="mini-chaîne / Hi-power",15,A95="pack ampli AV + enceintes",15,A95="pack d'enceintes",15,A95="photo",15,A95="plancha",12,A95="purificateur d'air",15,A95="radiateur électrique",15,A95="robot",12,A95="smartphone",7,A95="support mural",15,A95="systèmes portatifs",15,A95="table de cuisson",12,A95="tablette tactile",5,A95="téléviseur",5,A95="vidéoprojecteur",5,A95="micro-chaîne",15,A95="poêle à bois",15,A95="mitigeur",15,A95="Centre de repassage / Défroisseur",12,A95="cenrifugeuse / extracteur de jus",12,A95="congélateur armoire",8,A95="congélateur coffre",8,A95="congélateur intégrable",8,A95="conviviaux",12,A95="cuiseur",12,A95="cuisinière",8,A95="fait maison",12,A95="fer à repasser",12,A95="lave-linge",8,A95="lave-linge séchant",8,A95="lave-vaisselle",8,A95="micro-ondes",12,A95="réfrigérateur",8,A95="réfrigérateur intégrable",8,A95="sèche-linge",8,A95="amplificateur",15,A95="baladeur",15,A95="caméscope",15,A95="cave à vin",8,A95="centrale vapeur",12,A95="centrifugeuse / extracteur de jus",12,A95="chaîne home-cinéma",15,A95="connectique HDMI",12,A95="cuve / passoire",12,A95="démodulateurs satellite",12,A95="disque dur externe",7,A95="enceinte portable",15,A95="epilation",12,A95="four posable",8,A95="friteuse",12,A95="glisse urbaine",12,A95="grill viandes",12,A95="hygiène dentaire",12,A95="insert - foyer à bois",12,A95="lecteur blu-ray",12,A95="lecteur dvd portable",12,A95="meuble tv",15,A95="nettoyeur",12,A95="pèse-personne",12,A95="platine disque",15,A95="poêle à fioul",12,A95="poêle à granulés",12,A95= "préparation culinaire",12,A95="produits non classés",15,A95="radio",15,A95="radio-laser",15,A95="rasage",12,A95="réchaud",12,A95="soin du cheveu",12,A95="soin du corps / confort",12,A95="support plafond",12,A95="talkie-walkie",15,A95="téléphone résidentiel",12,A95="tour de son",15,A95="vide-cendre",12,A95="casque tv",15,A95="convertisseurs 12v",12,A95="divers",15,A95="enceinte intelligente / assistante",15,A95="humidificateur",12)</f>
        <v>12</v>
      </c>
    </row>
    <row r="96" spans="1:4" x14ac:dyDescent="0.25">
      <c r="A96" s="5" t="s">
        <v>38</v>
      </c>
      <c r="B96" s="5" t="s">
        <v>46</v>
      </c>
      <c r="C96" s="6">
        <v>0</v>
      </c>
      <c r="D96" s="7">
        <f>_xlfn.IFS(A96="alarme intrusion",15,A96="antennes terrestres",15,A96="aspirateur",12,A96="barre de son",15,A96="collectif",15,A96="controle d'accès",15,A96="déshumidificateur",15,A96="écran de projection",5,A96="four encastrable",8,A96="groupe filtrant",8,A96="hotte",8,A96="interphonie",15,A96="kits villa",15,A96="machine à café",12,A96="micro-ondes encastrable",12,A96="mini-chaîne / Hi-power",15,A96="pack ampli AV + enceintes",15,A96="pack d'enceintes",15,A96="photo",15,A96="plancha",12,A96="purificateur d'air",15,A96="radiateur électrique",15,A96="robot",12,A96="smartphone",7,A96="support mural",15,A96="systèmes portatifs",15,A96="table de cuisson",12,A96="tablette tactile",5,A96="téléviseur",5,A96="vidéoprojecteur",5,A96="micro-chaîne",15,A96="poêle à bois",15,A96="mitigeur",15,A96="Centre de repassage / Défroisseur",12,A96="cenrifugeuse / extracteur de jus",12,A96="congélateur armoire",8,A96="congélateur coffre",8,A96="congélateur intégrable",8,A96="conviviaux",12,A96="cuiseur",12,A96="cuisinière",8,A96="fait maison",12,A96="fer à repasser",12,A96="lave-linge",8,A96="lave-linge séchant",8,A96="lave-vaisselle",8,A96="micro-ondes",12,A96="réfrigérateur",8,A96="réfrigérateur intégrable",8,A96="sèche-linge",8,A96="amplificateur",15,A96="baladeur",15,A96="caméscope",15,A96="cave à vin",8,A96="centrale vapeur",12,A96="centrifugeuse / extracteur de jus",12,A96="chaîne home-cinéma",15,A96="connectique HDMI",12,A96="cuve / passoire",12,A96="démodulateurs satellite",12,A96="disque dur externe",7,A96="enceinte portable",15,A96="epilation",12,A96="four posable",8,A96="friteuse",12,A96="glisse urbaine",12,A96="grill viandes",12,A96="hygiène dentaire",12,A96="insert - foyer à bois",12,A96="lecteur blu-ray",12,A96="lecteur dvd portable",12,A96="meuble tv",15,A96="nettoyeur",12,A96="pèse-personne",12,A96="platine disque",15,A96="poêle à fioul",12,A96="poêle à granulés",12,A96= "préparation culinaire",12,A96="produits non classés",15,A96="radio",15,A96="radio-laser",15,A96="rasage",12,A96="réchaud",12,A96="soin du cheveu",12,A96="soin du corps / confort",12,A96="support plafond",12,A96="talkie-walkie",15,A96="téléphone résidentiel",12,A96="tour de son",15,A96="vide-cendre",12,A96="casque tv",15,A96="convertisseurs 12v",12,A96="divers",15,A96="enceinte intelligente / assistante",15,A96="humidificateur",12)</f>
        <v>12</v>
      </c>
    </row>
    <row r="97" spans="1:4" x14ac:dyDescent="0.25">
      <c r="A97" s="5" t="s">
        <v>38</v>
      </c>
      <c r="B97" s="5" t="s">
        <v>46</v>
      </c>
      <c r="C97" s="6">
        <v>0</v>
      </c>
      <c r="D97" s="7">
        <f>_xlfn.IFS(A97="alarme intrusion",15,A97="antennes terrestres",15,A97="aspirateur",12,A97="barre de son",15,A97="collectif",15,A97="controle d'accès",15,A97="déshumidificateur",15,A97="écran de projection",5,A97="four encastrable",8,A97="groupe filtrant",8,A97="hotte",8,A97="interphonie",15,A97="kits villa",15,A97="machine à café",12,A97="micro-ondes encastrable",12,A97="mini-chaîne / Hi-power",15,A97="pack ampli AV + enceintes",15,A97="pack d'enceintes",15,A97="photo",15,A97="plancha",12,A97="purificateur d'air",15,A97="radiateur électrique",15,A97="robot",12,A97="smartphone",7,A97="support mural",15,A97="systèmes portatifs",15,A97="table de cuisson",12,A97="tablette tactile",5,A97="téléviseur",5,A97="vidéoprojecteur",5,A97="micro-chaîne",15,A97="poêle à bois",15,A97="mitigeur",15,A97="Centre de repassage / Défroisseur",12,A97="cenrifugeuse / extracteur de jus",12,A97="congélateur armoire",8,A97="congélateur coffre",8,A97="congélateur intégrable",8,A97="conviviaux",12,A97="cuiseur",12,A97="cuisinière",8,A97="fait maison",12,A97="fer à repasser",12,A97="lave-linge",8,A97="lave-linge séchant",8,A97="lave-vaisselle",8,A97="micro-ondes",12,A97="réfrigérateur",8,A97="réfrigérateur intégrable",8,A97="sèche-linge",8,A97="amplificateur",15,A97="baladeur",15,A97="caméscope",15,A97="cave à vin",8,A97="centrale vapeur",12,A97="centrifugeuse / extracteur de jus",12,A97="chaîne home-cinéma",15,A97="connectique HDMI",12,A97="cuve / passoire",12,A97="démodulateurs satellite",12,A97="disque dur externe",7,A97="enceinte portable",15,A97="epilation",12,A97="four posable",8,A97="friteuse",12,A97="glisse urbaine",12,A97="grill viandes",12,A97="hygiène dentaire",12,A97="insert - foyer à bois",12,A97="lecteur blu-ray",12,A97="lecteur dvd portable",12,A97="meuble tv",15,A97="nettoyeur",12,A97="pèse-personne",12,A97="platine disque",15,A97="poêle à fioul",12,A97="poêle à granulés",12,A97= "préparation culinaire",12,A97="produits non classés",15,A97="radio",15,A97="radio-laser",15,A97="rasage",12,A97="réchaud",12,A97="soin du cheveu",12,A97="soin du corps / confort",12,A97="support plafond",12,A97="talkie-walkie",15,A97="téléphone résidentiel",12,A97="tour de son",15,A97="vide-cendre",12,A97="casque tv",15,A97="convertisseurs 12v",12,A97="divers",15,A97="enceinte intelligente / assistante",15,A97="humidificateur",12)</f>
        <v>12</v>
      </c>
    </row>
    <row r="98" spans="1:4" x14ac:dyDescent="0.25">
      <c r="A98" s="5" t="s">
        <v>38</v>
      </c>
      <c r="B98" s="5" t="s">
        <v>46</v>
      </c>
      <c r="C98" s="6">
        <v>0</v>
      </c>
      <c r="D98" s="7">
        <f>_xlfn.IFS(A98="alarme intrusion",15,A98="antennes terrestres",15,A98="aspirateur",12,A98="barre de son",15,A98="collectif",15,A98="controle d'accès",15,A98="déshumidificateur",15,A98="écran de projection",5,A98="four encastrable",8,A98="groupe filtrant",8,A98="hotte",8,A98="interphonie",15,A98="kits villa",15,A98="machine à café",12,A98="micro-ondes encastrable",12,A98="mini-chaîne / Hi-power",15,A98="pack ampli AV + enceintes",15,A98="pack d'enceintes",15,A98="photo",15,A98="plancha",12,A98="purificateur d'air",15,A98="radiateur électrique",15,A98="robot",12,A98="smartphone",7,A98="support mural",15,A98="systèmes portatifs",15,A98="table de cuisson",12,A98="tablette tactile",5,A98="téléviseur",5,A98="vidéoprojecteur",5,A98="micro-chaîne",15,A98="poêle à bois",15,A98="mitigeur",15,A98="Centre de repassage / Défroisseur",12,A98="cenrifugeuse / extracteur de jus",12,A98="congélateur armoire",8,A98="congélateur coffre",8,A98="congélateur intégrable",8,A98="conviviaux",12,A98="cuiseur",12,A98="cuisinière",8,A98="fait maison",12,A98="fer à repasser",12,A98="lave-linge",8,A98="lave-linge séchant",8,A98="lave-vaisselle",8,A98="micro-ondes",12,A98="réfrigérateur",8,A98="réfrigérateur intégrable",8,A98="sèche-linge",8,A98="amplificateur",15,A98="baladeur",15,A98="caméscope",15,A98="cave à vin",8,A98="centrale vapeur",12,A98="centrifugeuse / extracteur de jus",12,A98="chaîne home-cinéma",15,A98="connectique HDMI",12,A98="cuve / passoire",12,A98="démodulateurs satellite",12,A98="disque dur externe",7,A98="enceinte portable",15,A98="epilation",12,A98="four posable",8,A98="friteuse",12,A98="glisse urbaine",12,A98="grill viandes",12,A98="hygiène dentaire",12,A98="insert - foyer à bois",12,A98="lecteur blu-ray",12,A98="lecteur dvd portable",12,A98="meuble tv",15,A98="nettoyeur",12,A98="pèse-personne",12,A98="platine disque",15,A98="poêle à fioul",12,A98="poêle à granulés",12,A98= "préparation culinaire",12,A98="produits non classés",15,A98="radio",15,A98="radio-laser",15,A98="rasage",12,A98="réchaud",12,A98="soin du cheveu",12,A98="soin du corps / confort",12,A98="support plafond",12,A98="talkie-walkie",15,A98="téléphone résidentiel",12,A98="tour de son",15,A98="vide-cendre",12,A98="casque tv",15,A98="convertisseurs 12v",12,A98="divers",15,A98="enceinte intelligente / assistante",15,A98="humidificateur",12)</f>
        <v>12</v>
      </c>
    </row>
    <row r="99" spans="1:4" x14ac:dyDescent="0.25">
      <c r="A99" s="5" t="s">
        <v>38</v>
      </c>
      <c r="B99" s="5" t="s">
        <v>46</v>
      </c>
      <c r="C99" s="6">
        <v>0</v>
      </c>
      <c r="D99" s="7">
        <f>_xlfn.IFS(A99="alarme intrusion",15,A99="antennes terrestres",15,A99="aspirateur",12,A99="barre de son",15,A99="collectif",15,A99="controle d'accès",15,A99="déshumidificateur",15,A99="écran de projection",5,A99="four encastrable",8,A99="groupe filtrant",8,A99="hotte",8,A99="interphonie",15,A99="kits villa",15,A99="machine à café",12,A99="micro-ondes encastrable",12,A99="mini-chaîne / Hi-power",15,A99="pack ampli AV + enceintes",15,A99="pack d'enceintes",15,A99="photo",15,A99="plancha",12,A99="purificateur d'air",15,A99="radiateur électrique",15,A99="robot",12,A99="smartphone",7,A99="support mural",15,A99="systèmes portatifs",15,A99="table de cuisson",12,A99="tablette tactile",5,A99="téléviseur",5,A99="vidéoprojecteur",5,A99="micro-chaîne",15,A99="poêle à bois",15,A99="mitigeur",15,A99="Centre de repassage / Défroisseur",12,A99="cenrifugeuse / extracteur de jus",12,A99="congélateur armoire",8,A99="congélateur coffre",8,A99="congélateur intégrable",8,A99="conviviaux",12,A99="cuiseur",12,A99="cuisinière",8,A99="fait maison",12,A99="fer à repasser",12,A99="lave-linge",8,A99="lave-linge séchant",8,A99="lave-vaisselle",8,A99="micro-ondes",12,A99="réfrigérateur",8,A99="réfrigérateur intégrable",8,A99="sèche-linge",8,A99="amplificateur",15,A99="baladeur",15,A99="caméscope",15,A99="cave à vin",8,A99="centrale vapeur",12,A99="centrifugeuse / extracteur de jus",12,A99="chaîne home-cinéma",15,A99="connectique HDMI",12,A99="cuve / passoire",12,A99="démodulateurs satellite",12,A99="disque dur externe",7,A99="enceinte portable",15,A99="epilation",12,A99="four posable",8,A99="friteuse",12,A99="glisse urbaine",12,A99="grill viandes",12,A99="hygiène dentaire",12,A99="insert - foyer à bois",12,A99="lecteur blu-ray",12,A99="lecteur dvd portable",12,A99="meuble tv",15,A99="nettoyeur",12,A99="pèse-personne",12,A99="platine disque",15,A99="poêle à fioul",12,A99="poêle à granulés",12,A99= "préparation culinaire",12,A99="produits non classés",15,A99="radio",15,A99="radio-laser",15,A99="rasage",12,A99="réchaud",12,A99="soin du cheveu",12,A99="soin du corps / confort",12,A99="support plafond",12,A99="talkie-walkie",15,A99="téléphone résidentiel",12,A99="tour de son",15,A99="vide-cendre",12,A99="casque tv",15,A99="convertisseurs 12v",12,A99="divers",15,A99="enceinte intelligente / assistante",15,A99="humidificateur",12)</f>
        <v>12</v>
      </c>
    </row>
    <row r="100" spans="1:4" x14ac:dyDescent="0.25">
      <c r="A100" s="5" t="s">
        <v>38</v>
      </c>
      <c r="B100" s="5" t="s">
        <v>46</v>
      </c>
      <c r="C100" s="6">
        <v>0</v>
      </c>
      <c r="D100" s="7">
        <f>_xlfn.IFS(A100="alarme intrusion",15,A100="antennes terrestres",15,A100="aspirateur",12,A100="barre de son",15,A100="collectif",15,A100="controle d'accès",15,A100="déshumidificateur",15,A100="écran de projection",5,A100="four encastrable",8,A100="groupe filtrant",8,A100="hotte",8,A100="interphonie",15,A100="kits villa",15,A100="machine à café",12,A100="micro-ondes encastrable",12,A100="mini-chaîne / Hi-power",15,A100="pack ampli AV + enceintes",15,A100="pack d'enceintes",15,A100="photo",15,A100="plancha",12,A100="purificateur d'air",15,A100="radiateur électrique",15,A100="robot",12,A100="smartphone",7,A100="support mural",15,A100="systèmes portatifs",15,A100="table de cuisson",12,A100="tablette tactile",5,A100="téléviseur",5,A100="vidéoprojecteur",5,A100="micro-chaîne",15,A100="poêle à bois",15,A100="mitigeur",15,A100="Centre de repassage / Défroisseur",12,A100="cenrifugeuse / extracteur de jus",12,A100="congélateur armoire",8,A100="congélateur coffre",8,A100="congélateur intégrable",8,A100="conviviaux",12,A100="cuiseur",12,A100="cuisinière",8,A100="fait maison",12,A100="fer à repasser",12,A100="lave-linge",8,A100="lave-linge séchant",8,A100="lave-vaisselle",8,A100="micro-ondes",12,A100="réfrigérateur",8,A100="réfrigérateur intégrable",8,A100="sèche-linge",8,A100="amplificateur",15,A100="baladeur",15,A100="caméscope",15,A100="cave à vin",8,A100="centrale vapeur",12,A100="centrifugeuse / extracteur de jus",12,A100="chaîne home-cinéma",15,A100="connectique HDMI",12,A100="cuve / passoire",12,A100="démodulateurs satellite",12,A100="disque dur externe",7,A100="enceinte portable",15,A100="epilation",12,A100="four posable",8,A100="friteuse",12,A100="glisse urbaine",12,A100="grill viandes",12,A100="hygiène dentaire",12,A100="insert - foyer à bois",12,A100="lecteur blu-ray",12,A100="lecteur dvd portable",12,A100="meuble tv",15,A100="nettoyeur",12,A100="pèse-personne",12,A100="platine disque",15,A100="poêle à fioul",12,A100="poêle à granulés",12,A100= "préparation culinaire",12,A100="produits non classés",15,A100="radio",15,A100="radio-laser",15,A100="rasage",12,A100="réchaud",12,A100="soin du cheveu",12,A100="soin du corps / confort",12,A100="support plafond",12,A100="talkie-walkie",15,A100="téléphone résidentiel",12,A100="tour de son",15,A100="vide-cendre",12,A100="casque tv",15,A100="convertisseurs 12v",12,A100="divers",15,A100="enceinte intelligente / assistante",15,A100="humidificateur",12)</f>
        <v>12</v>
      </c>
    </row>
    <row r="101" spans="1:4" x14ac:dyDescent="0.25">
      <c r="A101" s="5" t="s">
        <v>38</v>
      </c>
      <c r="B101" s="5" t="s">
        <v>46</v>
      </c>
      <c r="C101" s="6">
        <v>0</v>
      </c>
      <c r="D101" s="7">
        <f>_xlfn.IFS(A101="alarme intrusion",15,A101="antennes terrestres",15,A101="aspirateur",12,A101="barre de son",15,A101="collectif",15,A101="controle d'accès",15,A101="déshumidificateur",15,A101="écran de projection",5,A101="four encastrable",8,A101="groupe filtrant",8,A101="hotte",8,A101="interphonie",15,A101="kits villa",15,A101="machine à café",12,A101="micro-ondes encastrable",12,A101="mini-chaîne / Hi-power",15,A101="pack ampli AV + enceintes",15,A101="pack d'enceintes",15,A101="photo",15,A101="plancha",12,A101="purificateur d'air",15,A101="radiateur électrique",15,A101="robot",12,A101="smartphone",7,A101="support mural",15,A101="systèmes portatifs",15,A101="table de cuisson",12,A101="tablette tactile",5,A101="téléviseur",5,A101="vidéoprojecteur",5,A101="micro-chaîne",15,A101="poêle à bois",15,A101="mitigeur",15,A101="Centre de repassage / Défroisseur",12,A101="cenrifugeuse / extracteur de jus",12,A101="congélateur armoire",8,A101="congélateur coffre",8,A101="congélateur intégrable",8,A101="conviviaux",12,A101="cuiseur",12,A101="cuisinière",8,A101="fait maison",12,A101="fer à repasser",12,A101="lave-linge",8,A101="lave-linge séchant",8,A101="lave-vaisselle",8,A101="micro-ondes",12,A101="réfrigérateur",8,A101="réfrigérateur intégrable",8,A101="sèche-linge",8,A101="amplificateur",15,A101="baladeur",15,A101="caméscope",15,A101="cave à vin",8,A101="centrale vapeur",12,A101="centrifugeuse / extracteur de jus",12,A101="chaîne home-cinéma",15,A101="connectique HDMI",12,A101="cuve / passoire",12,A101="démodulateurs satellite",12,A101="disque dur externe",7,A101="enceinte portable",15,A101="epilation",12,A101="four posable",8,A101="friteuse",12,A101="glisse urbaine",12,A101="grill viandes",12,A101="hygiène dentaire",12,A101="insert - foyer à bois",12,A101="lecteur blu-ray",12,A101="lecteur dvd portable",12,A101="meuble tv",15,A101="nettoyeur",12,A101="pèse-personne",12,A101="platine disque",15,A101="poêle à fioul",12,A101="poêle à granulés",12,A101= "préparation culinaire",12,A101="produits non classés",15,A101="radio",15,A101="radio-laser",15,A101="rasage",12,A101="réchaud",12,A101="soin du cheveu",12,A101="soin du corps / confort",12,A101="support plafond",12,A101="talkie-walkie",15,A101="téléphone résidentiel",12,A101="tour de son",15,A101="vide-cendre",12,A101="casque tv",15,A101="convertisseurs 12v",12,A101="divers",15,A101="enceinte intelligente / assistante",15,A101="humidificateur",12)</f>
        <v>12</v>
      </c>
    </row>
    <row r="102" spans="1:4" x14ac:dyDescent="0.25">
      <c r="A102" s="5" t="s">
        <v>38</v>
      </c>
      <c r="B102" s="5" t="s">
        <v>65</v>
      </c>
      <c r="C102" s="6">
        <v>0</v>
      </c>
      <c r="D102" s="7">
        <f>_xlfn.IFS(A102="alarme intrusion",15,A102="antennes terrestres",15,A102="aspirateur",12,A102="barre de son",15,A102="collectif",15,A102="controle d'accès",15,A102="déshumidificateur",15,A102="écran de projection",5,A102="four encastrable",8,A102="groupe filtrant",8,A102="hotte",8,A102="interphonie",15,A102="kits villa",15,A102="machine à café",12,A102="micro-ondes encastrable",12,A102="mini-chaîne / Hi-power",15,A102="pack ampli AV + enceintes",15,A102="pack d'enceintes",15,A102="photo",15,A102="plancha",12,A102="purificateur d'air",15,A102="radiateur électrique",15,A102="robot",12,A102="smartphone",7,A102="support mural",15,A102="systèmes portatifs",15,A102="table de cuisson",12,A102="tablette tactile",5,A102="téléviseur",5,A102="vidéoprojecteur",5,A102="micro-chaîne",15,A102="poêle à bois",15,A102="mitigeur",15,A102="Centre de repassage / Défroisseur",12,A102="cenrifugeuse / extracteur de jus",12,A102="congélateur armoire",8,A102="congélateur coffre",8,A102="congélateur intégrable",8,A102="conviviaux",12,A102="cuiseur",12,A102="cuisinière",8,A102="fait maison",12,A102="fer à repasser",12,A102="lave-linge",8,A102="lave-linge séchant",8,A102="lave-vaisselle",8,A102="micro-ondes",12,A102="réfrigérateur",8,A102="réfrigérateur intégrable",8,A102="sèche-linge",8,A102="amplificateur",15,A102="baladeur",15,A102="caméscope",15,A102="cave à vin",8,A102="centrale vapeur",12,A102="centrifugeuse / extracteur de jus",12,A102="chaîne home-cinéma",15,A102="connectique HDMI",12,A102="cuve / passoire",12,A102="démodulateurs satellite",12,A102="disque dur externe",7,A102="enceinte portable",15,A102="epilation",12,A102="four posable",8,A102="friteuse",12,A102="glisse urbaine",12,A102="grill viandes",12,A102="hygiène dentaire",12,A102="insert - foyer à bois",12,A102="lecteur blu-ray",12,A102="lecteur dvd portable",12,A102="meuble tv",15,A102="nettoyeur",12,A102="pèse-personne",12,A102="platine disque",15,A102="poêle à fioul",12,A102="poêle à granulés",12,A102= "préparation culinaire",12,A102="produits non classés",15,A102="radio",15,A102="radio-laser",15,A102="rasage",12,A102="réchaud",12,A102="soin du cheveu",12,A102="soin du corps / confort",12,A102="support plafond",12,A102="talkie-walkie",15,A102="téléphone résidentiel",12,A102="tour de son",15,A102="vide-cendre",12,A102="casque tv",15,A102="convertisseurs 12v",12,A102="divers",15,A102="enceinte intelligente / assistante",15,A102="humidificateur",12)</f>
        <v>12</v>
      </c>
    </row>
    <row r="103" spans="1:4" x14ac:dyDescent="0.25">
      <c r="A103" s="5" t="s">
        <v>38</v>
      </c>
      <c r="B103" s="5" t="s">
        <v>66</v>
      </c>
      <c r="C103" s="6">
        <v>0</v>
      </c>
      <c r="D103" s="7">
        <f>_xlfn.IFS(A103="alarme intrusion",15,A103="antennes terrestres",15,A103="aspirateur",12,A103="barre de son",15,A103="collectif",15,A103="controle d'accès",15,A103="déshumidificateur",15,A103="écran de projection",5,A103="four encastrable",8,A103="groupe filtrant",8,A103="hotte",8,A103="interphonie",15,A103="kits villa",15,A103="machine à café",12,A103="micro-ondes encastrable",12,A103="mini-chaîne / Hi-power",15,A103="pack ampli AV + enceintes",15,A103="pack d'enceintes",15,A103="photo",15,A103="plancha",12,A103="purificateur d'air",15,A103="radiateur électrique",15,A103="robot",12,A103="smartphone",7,A103="support mural",15,A103="systèmes portatifs",15,A103="table de cuisson",12,A103="tablette tactile",5,A103="téléviseur",5,A103="vidéoprojecteur",5,A103="micro-chaîne",15,A103="poêle à bois",15,A103="mitigeur",15,A103="Centre de repassage / Défroisseur",12,A103="cenrifugeuse / extracteur de jus",12,A103="congélateur armoire",8,A103="congélateur coffre",8,A103="congélateur intégrable",8,A103="conviviaux",12,A103="cuiseur",12,A103="cuisinière",8,A103="fait maison",12,A103="fer à repasser",12,A103="lave-linge",8,A103="lave-linge séchant",8,A103="lave-vaisselle",8,A103="micro-ondes",12,A103="réfrigérateur",8,A103="réfrigérateur intégrable",8,A103="sèche-linge",8,A103="amplificateur",15,A103="baladeur",15,A103="caméscope",15,A103="cave à vin",8,A103="centrale vapeur",12,A103="centrifugeuse / extracteur de jus",12,A103="chaîne home-cinéma",15,A103="connectique HDMI",12,A103="cuve / passoire",12,A103="démodulateurs satellite",12,A103="disque dur externe",7,A103="enceinte portable",15,A103="epilation",12,A103="four posable",8,A103="friteuse",12,A103="glisse urbaine",12,A103="grill viandes",12,A103="hygiène dentaire",12,A103="insert - foyer à bois",12,A103="lecteur blu-ray",12,A103="lecteur dvd portable",12,A103="meuble tv",15,A103="nettoyeur",12,A103="pèse-personne",12,A103="platine disque",15,A103="poêle à fioul",12,A103="poêle à granulés",12,A103= "préparation culinaire",12,A103="produits non classés",15,A103="radio",15,A103="radio-laser",15,A103="rasage",12,A103="réchaud",12,A103="soin du cheveu",12,A103="soin du corps / confort",12,A103="support plafond",12,A103="talkie-walkie",15,A103="téléphone résidentiel",12,A103="tour de son",15,A103="vide-cendre",12,A103="casque tv",15,A103="convertisseurs 12v",12,A103="divers",15,A103="enceinte intelligente / assistante",15,A103="humidificateur",12)</f>
        <v>12</v>
      </c>
    </row>
    <row r="104" spans="1:4" x14ac:dyDescent="0.25">
      <c r="A104" s="5" t="s">
        <v>38</v>
      </c>
      <c r="B104" s="5" t="s">
        <v>66</v>
      </c>
      <c r="C104" s="6">
        <v>0</v>
      </c>
      <c r="D104" s="7">
        <f>_xlfn.IFS(A104="alarme intrusion",15,A104="antennes terrestres",15,A104="aspirateur",12,A104="barre de son",15,A104="collectif",15,A104="controle d'accès",15,A104="déshumidificateur",15,A104="écran de projection",5,A104="four encastrable",8,A104="groupe filtrant",8,A104="hotte",8,A104="interphonie",15,A104="kits villa",15,A104="machine à café",12,A104="micro-ondes encastrable",12,A104="mini-chaîne / Hi-power",15,A104="pack ampli AV + enceintes",15,A104="pack d'enceintes",15,A104="photo",15,A104="plancha",12,A104="purificateur d'air",15,A104="radiateur électrique",15,A104="robot",12,A104="smartphone",7,A104="support mural",15,A104="systèmes portatifs",15,A104="table de cuisson",12,A104="tablette tactile",5,A104="téléviseur",5,A104="vidéoprojecteur",5,A104="micro-chaîne",15,A104="poêle à bois",15,A104="mitigeur",15,A104="Centre de repassage / Défroisseur",12,A104="cenrifugeuse / extracteur de jus",12,A104="congélateur armoire",8,A104="congélateur coffre",8,A104="congélateur intégrable",8,A104="conviviaux",12,A104="cuiseur",12,A104="cuisinière",8,A104="fait maison",12,A104="fer à repasser",12,A104="lave-linge",8,A104="lave-linge séchant",8,A104="lave-vaisselle",8,A104="micro-ondes",12,A104="réfrigérateur",8,A104="réfrigérateur intégrable",8,A104="sèche-linge",8,A104="amplificateur",15,A104="baladeur",15,A104="caméscope",15,A104="cave à vin",8,A104="centrale vapeur",12,A104="centrifugeuse / extracteur de jus",12,A104="chaîne home-cinéma",15,A104="connectique HDMI",12,A104="cuve / passoire",12,A104="démodulateurs satellite",12,A104="disque dur externe",7,A104="enceinte portable",15,A104="epilation",12,A104="four posable",8,A104="friteuse",12,A104="glisse urbaine",12,A104="grill viandes",12,A104="hygiène dentaire",12,A104="insert - foyer à bois",12,A104="lecteur blu-ray",12,A104="lecteur dvd portable",12,A104="meuble tv",15,A104="nettoyeur",12,A104="pèse-personne",12,A104="platine disque",15,A104="poêle à fioul",12,A104="poêle à granulés",12,A104= "préparation culinaire",12,A104="produits non classés",15,A104="radio",15,A104="radio-laser",15,A104="rasage",12,A104="réchaud",12,A104="soin du cheveu",12,A104="soin du corps / confort",12,A104="support plafond",12,A104="talkie-walkie",15,A104="téléphone résidentiel",12,A104="tour de son",15,A104="vide-cendre",12,A104="casque tv",15,A104="convertisseurs 12v",12,A104="divers",15,A104="enceinte intelligente / assistante",15,A104="humidificateur",12)</f>
        <v>12</v>
      </c>
    </row>
    <row r="105" spans="1:4" x14ac:dyDescent="0.25">
      <c r="A105" s="5" t="s">
        <v>38</v>
      </c>
      <c r="B105" s="5" t="s">
        <v>66</v>
      </c>
      <c r="C105" s="6">
        <v>0</v>
      </c>
      <c r="D105" s="7">
        <f>_xlfn.IFS(A105="alarme intrusion",15,A105="antennes terrestres",15,A105="aspirateur",12,A105="barre de son",15,A105="collectif",15,A105="controle d'accès",15,A105="déshumidificateur",15,A105="écran de projection",5,A105="four encastrable",8,A105="groupe filtrant",8,A105="hotte",8,A105="interphonie",15,A105="kits villa",15,A105="machine à café",12,A105="micro-ondes encastrable",12,A105="mini-chaîne / Hi-power",15,A105="pack ampli AV + enceintes",15,A105="pack d'enceintes",15,A105="photo",15,A105="plancha",12,A105="purificateur d'air",15,A105="radiateur électrique",15,A105="robot",12,A105="smartphone",7,A105="support mural",15,A105="systèmes portatifs",15,A105="table de cuisson",12,A105="tablette tactile",5,A105="téléviseur",5,A105="vidéoprojecteur",5,A105="micro-chaîne",15,A105="poêle à bois",15,A105="mitigeur",15,A105="Centre de repassage / Défroisseur",12,A105="cenrifugeuse / extracteur de jus",12,A105="congélateur armoire",8,A105="congélateur coffre",8,A105="congélateur intégrable",8,A105="conviviaux",12,A105="cuiseur",12,A105="cuisinière",8,A105="fait maison",12,A105="fer à repasser",12,A105="lave-linge",8,A105="lave-linge séchant",8,A105="lave-vaisselle",8,A105="micro-ondes",12,A105="réfrigérateur",8,A105="réfrigérateur intégrable",8,A105="sèche-linge",8,A105="amplificateur",15,A105="baladeur",15,A105="caméscope",15,A105="cave à vin",8,A105="centrale vapeur",12,A105="centrifugeuse / extracteur de jus",12,A105="chaîne home-cinéma",15,A105="connectique HDMI",12,A105="cuve / passoire",12,A105="démodulateurs satellite",12,A105="disque dur externe",7,A105="enceinte portable",15,A105="epilation",12,A105="four posable",8,A105="friteuse",12,A105="glisse urbaine",12,A105="grill viandes",12,A105="hygiène dentaire",12,A105="insert - foyer à bois",12,A105="lecteur blu-ray",12,A105="lecteur dvd portable",12,A105="meuble tv",15,A105="nettoyeur",12,A105="pèse-personne",12,A105="platine disque",15,A105="poêle à fioul",12,A105="poêle à granulés",12,A105= "préparation culinaire",12,A105="produits non classés",15,A105="radio",15,A105="radio-laser",15,A105="rasage",12,A105="réchaud",12,A105="soin du cheveu",12,A105="soin du corps / confort",12,A105="support plafond",12,A105="talkie-walkie",15,A105="téléphone résidentiel",12,A105="tour de son",15,A105="vide-cendre",12,A105="casque tv",15,A105="convertisseurs 12v",12,A105="divers",15,A105="enceinte intelligente / assistante",15,A105="humidificateur",12)</f>
        <v>12</v>
      </c>
    </row>
    <row r="106" spans="1:4" x14ac:dyDescent="0.25">
      <c r="A106" s="5" t="s">
        <v>38</v>
      </c>
      <c r="B106" s="5" t="s">
        <v>52</v>
      </c>
      <c r="C106" s="6">
        <v>0</v>
      </c>
      <c r="D106" s="7">
        <f>_xlfn.IFS(A106="alarme intrusion",15,A106="antennes terrestres",15,A106="aspirateur",12,A106="barre de son",15,A106="collectif",15,A106="controle d'accès",15,A106="déshumidificateur",15,A106="écran de projection",5,A106="four encastrable",8,A106="groupe filtrant",8,A106="hotte",8,A106="interphonie",15,A106="kits villa",15,A106="machine à café",12,A106="micro-ondes encastrable",12,A106="mini-chaîne / Hi-power",15,A106="pack ampli AV + enceintes",15,A106="pack d'enceintes",15,A106="photo",15,A106="plancha",12,A106="purificateur d'air",15,A106="radiateur électrique",15,A106="robot",12,A106="smartphone",7,A106="support mural",15,A106="systèmes portatifs",15,A106="table de cuisson",12,A106="tablette tactile",5,A106="téléviseur",5,A106="vidéoprojecteur",5,A106="micro-chaîne",15,A106="poêle à bois",15,A106="mitigeur",15,A106="Centre de repassage / Défroisseur",12,A106="cenrifugeuse / extracteur de jus",12,A106="congélateur armoire",8,A106="congélateur coffre",8,A106="congélateur intégrable",8,A106="conviviaux",12,A106="cuiseur",12,A106="cuisinière",8,A106="fait maison",12,A106="fer à repasser",12,A106="lave-linge",8,A106="lave-linge séchant",8,A106="lave-vaisselle",8,A106="micro-ondes",12,A106="réfrigérateur",8,A106="réfrigérateur intégrable",8,A106="sèche-linge",8,A106="amplificateur",15,A106="baladeur",15,A106="caméscope",15,A106="cave à vin",8,A106="centrale vapeur",12,A106="centrifugeuse / extracteur de jus",12,A106="chaîne home-cinéma",15,A106="connectique HDMI",12,A106="cuve / passoire",12,A106="démodulateurs satellite",12,A106="disque dur externe",7,A106="enceinte portable",15,A106="epilation",12,A106="four posable",8,A106="friteuse",12,A106="glisse urbaine",12,A106="grill viandes",12,A106="hygiène dentaire",12,A106="insert - foyer à bois",12,A106="lecteur blu-ray",12,A106="lecteur dvd portable",12,A106="meuble tv",15,A106="nettoyeur",12,A106="pèse-personne",12,A106="platine disque",15,A106="poêle à fioul",12,A106="poêle à granulés",12,A106= "préparation culinaire",12,A106="produits non classés",15,A106="radio",15,A106="radio-laser",15,A106="rasage",12,A106="réchaud",12,A106="soin du cheveu",12,A106="soin du corps / confort",12,A106="support plafond",12,A106="talkie-walkie",15,A106="téléphone résidentiel",12,A106="tour de son",15,A106="vide-cendre",12,A106="casque tv",15,A106="convertisseurs 12v",12,A106="divers",15,A106="enceinte intelligente / assistante",15,A106="humidificateur",12)</f>
        <v>12</v>
      </c>
    </row>
    <row r="107" spans="1:4" x14ac:dyDescent="0.25">
      <c r="A107" s="5" t="s">
        <v>38</v>
      </c>
      <c r="B107" s="5" t="s">
        <v>52</v>
      </c>
      <c r="C107" s="6">
        <v>0</v>
      </c>
      <c r="D107" s="7">
        <f>_xlfn.IFS(A107="alarme intrusion",15,A107="antennes terrestres",15,A107="aspirateur",12,A107="barre de son",15,A107="collectif",15,A107="controle d'accès",15,A107="déshumidificateur",15,A107="écran de projection",5,A107="four encastrable",8,A107="groupe filtrant",8,A107="hotte",8,A107="interphonie",15,A107="kits villa",15,A107="machine à café",12,A107="micro-ondes encastrable",12,A107="mini-chaîne / Hi-power",15,A107="pack ampli AV + enceintes",15,A107="pack d'enceintes",15,A107="photo",15,A107="plancha",12,A107="purificateur d'air",15,A107="radiateur électrique",15,A107="robot",12,A107="smartphone",7,A107="support mural",15,A107="systèmes portatifs",15,A107="table de cuisson",12,A107="tablette tactile",5,A107="téléviseur",5,A107="vidéoprojecteur",5,A107="micro-chaîne",15,A107="poêle à bois",15,A107="mitigeur",15,A107="Centre de repassage / Défroisseur",12,A107="cenrifugeuse / extracteur de jus",12,A107="congélateur armoire",8,A107="congélateur coffre",8,A107="congélateur intégrable",8,A107="conviviaux",12,A107="cuiseur",12,A107="cuisinière",8,A107="fait maison",12,A107="fer à repasser",12,A107="lave-linge",8,A107="lave-linge séchant",8,A107="lave-vaisselle",8,A107="micro-ondes",12,A107="réfrigérateur",8,A107="réfrigérateur intégrable",8,A107="sèche-linge",8,A107="amplificateur",15,A107="baladeur",15,A107="caméscope",15,A107="cave à vin",8,A107="centrale vapeur",12,A107="centrifugeuse / extracteur de jus",12,A107="chaîne home-cinéma",15,A107="connectique HDMI",12,A107="cuve / passoire",12,A107="démodulateurs satellite",12,A107="disque dur externe",7,A107="enceinte portable",15,A107="epilation",12,A107="four posable",8,A107="friteuse",12,A107="glisse urbaine",12,A107="grill viandes",12,A107="hygiène dentaire",12,A107="insert - foyer à bois",12,A107="lecteur blu-ray",12,A107="lecteur dvd portable",12,A107="meuble tv",15,A107="nettoyeur",12,A107="pèse-personne",12,A107="platine disque",15,A107="poêle à fioul",12,A107="poêle à granulés",12,A107= "préparation culinaire",12,A107="produits non classés",15,A107="radio",15,A107="radio-laser",15,A107="rasage",12,A107="réchaud",12,A107="soin du cheveu",12,A107="soin du corps / confort",12,A107="support plafond",12,A107="talkie-walkie",15,A107="téléphone résidentiel",12,A107="tour de son",15,A107="vide-cendre",12,A107="casque tv",15,A107="convertisseurs 12v",12,A107="divers",15,A107="enceinte intelligente / assistante",15,A107="humidificateur",12)</f>
        <v>12</v>
      </c>
    </row>
    <row r="108" spans="1:4" x14ac:dyDescent="0.25">
      <c r="A108" s="5" t="s">
        <v>38</v>
      </c>
      <c r="B108" s="5" t="s">
        <v>52</v>
      </c>
      <c r="C108" s="6">
        <v>0</v>
      </c>
      <c r="D108" s="7">
        <f>_xlfn.IFS(A108="alarme intrusion",15,A108="antennes terrestres",15,A108="aspirateur",12,A108="barre de son",15,A108="collectif",15,A108="controle d'accès",15,A108="déshumidificateur",15,A108="écran de projection",5,A108="four encastrable",8,A108="groupe filtrant",8,A108="hotte",8,A108="interphonie",15,A108="kits villa",15,A108="machine à café",12,A108="micro-ondes encastrable",12,A108="mini-chaîne / Hi-power",15,A108="pack ampli AV + enceintes",15,A108="pack d'enceintes",15,A108="photo",15,A108="plancha",12,A108="purificateur d'air",15,A108="radiateur électrique",15,A108="robot",12,A108="smartphone",7,A108="support mural",15,A108="systèmes portatifs",15,A108="table de cuisson",12,A108="tablette tactile",5,A108="téléviseur",5,A108="vidéoprojecteur",5,A108="micro-chaîne",15,A108="poêle à bois",15,A108="mitigeur",15,A108="Centre de repassage / Défroisseur",12,A108="cenrifugeuse / extracteur de jus",12,A108="congélateur armoire",8,A108="congélateur coffre",8,A108="congélateur intégrable",8,A108="conviviaux",12,A108="cuiseur",12,A108="cuisinière",8,A108="fait maison",12,A108="fer à repasser",12,A108="lave-linge",8,A108="lave-linge séchant",8,A108="lave-vaisselle",8,A108="micro-ondes",12,A108="réfrigérateur",8,A108="réfrigérateur intégrable",8,A108="sèche-linge",8,A108="amplificateur",15,A108="baladeur",15,A108="caméscope",15,A108="cave à vin",8,A108="centrale vapeur",12,A108="centrifugeuse / extracteur de jus",12,A108="chaîne home-cinéma",15,A108="connectique HDMI",12,A108="cuve / passoire",12,A108="démodulateurs satellite",12,A108="disque dur externe",7,A108="enceinte portable",15,A108="epilation",12,A108="four posable",8,A108="friteuse",12,A108="glisse urbaine",12,A108="grill viandes",12,A108="hygiène dentaire",12,A108="insert - foyer à bois",12,A108="lecteur blu-ray",12,A108="lecteur dvd portable",12,A108="meuble tv",15,A108="nettoyeur",12,A108="pèse-personne",12,A108="platine disque",15,A108="poêle à fioul",12,A108="poêle à granulés",12,A108= "préparation culinaire",12,A108="produits non classés",15,A108="radio",15,A108="radio-laser",15,A108="rasage",12,A108="réchaud",12,A108="soin du cheveu",12,A108="soin du corps / confort",12,A108="support plafond",12,A108="talkie-walkie",15,A108="téléphone résidentiel",12,A108="tour de son",15,A108="vide-cendre",12,A108="casque tv",15,A108="convertisseurs 12v",12,A108="divers",15,A108="enceinte intelligente / assistante",15,A108="humidificateur",12)</f>
        <v>12</v>
      </c>
    </row>
    <row r="109" spans="1:4" x14ac:dyDescent="0.25">
      <c r="A109" s="5" t="s">
        <v>38</v>
      </c>
      <c r="B109" s="5" t="s">
        <v>67</v>
      </c>
      <c r="C109" s="6">
        <v>0</v>
      </c>
      <c r="D109" s="7">
        <f>_xlfn.IFS(A109="alarme intrusion",15,A109="antennes terrestres",15,A109="aspirateur",12,A109="barre de son",15,A109="collectif",15,A109="controle d'accès",15,A109="déshumidificateur",15,A109="écran de projection",5,A109="four encastrable",8,A109="groupe filtrant",8,A109="hotte",8,A109="interphonie",15,A109="kits villa",15,A109="machine à café",12,A109="micro-ondes encastrable",12,A109="mini-chaîne / Hi-power",15,A109="pack ampli AV + enceintes",15,A109="pack d'enceintes",15,A109="photo",15,A109="plancha",12,A109="purificateur d'air",15,A109="radiateur électrique",15,A109="robot",12,A109="smartphone",7,A109="support mural",15,A109="systèmes portatifs",15,A109="table de cuisson",12,A109="tablette tactile",5,A109="téléviseur",5,A109="vidéoprojecteur",5,A109="micro-chaîne",15,A109="poêle à bois",15,A109="mitigeur",15,A109="Centre de repassage / Défroisseur",12,A109="cenrifugeuse / extracteur de jus",12,A109="congélateur armoire",8,A109="congélateur coffre",8,A109="congélateur intégrable",8,A109="conviviaux",12,A109="cuiseur",12,A109="cuisinière",8,A109="fait maison",12,A109="fer à repasser",12,A109="lave-linge",8,A109="lave-linge séchant",8,A109="lave-vaisselle",8,A109="micro-ondes",12,A109="réfrigérateur",8,A109="réfrigérateur intégrable",8,A109="sèche-linge",8,A109="amplificateur",15,A109="baladeur",15,A109="caméscope",15,A109="cave à vin",8,A109="centrale vapeur",12,A109="centrifugeuse / extracteur de jus",12,A109="chaîne home-cinéma",15,A109="connectique HDMI",12,A109="cuve / passoire",12,A109="démodulateurs satellite",12,A109="disque dur externe",7,A109="enceinte portable",15,A109="epilation",12,A109="four posable",8,A109="friteuse",12,A109="glisse urbaine",12,A109="grill viandes",12,A109="hygiène dentaire",12,A109="insert - foyer à bois",12,A109="lecteur blu-ray",12,A109="lecteur dvd portable",12,A109="meuble tv",15,A109="nettoyeur",12,A109="pèse-personne",12,A109="platine disque",15,A109="poêle à fioul",12,A109="poêle à granulés",12,A109= "préparation culinaire",12,A109="produits non classés",15,A109="radio",15,A109="radio-laser",15,A109="rasage",12,A109="réchaud",12,A109="soin du cheveu",12,A109="soin du corps / confort",12,A109="support plafond",12,A109="talkie-walkie",15,A109="téléphone résidentiel",12,A109="tour de son",15,A109="vide-cendre",12,A109="casque tv",15,A109="convertisseurs 12v",12,A109="divers",15,A109="enceinte intelligente / assistante",15,A109="humidificateur",12)</f>
        <v>12</v>
      </c>
    </row>
    <row r="110" spans="1:4" x14ac:dyDescent="0.25">
      <c r="A110" s="5" t="s">
        <v>38</v>
      </c>
      <c r="B110" s="5" t="s">
        <v>67</v>
      </c>
      <c r="C110" s="6">
        <v>0</v>
      </c>
      <c r="D110" s="7">
        <f>_xlfn.IFS(A110="alarme intrusion",15,A110="antennes terrestres",15,A110="aspirateur",12,A110="barre de son",15,A110="collectif",15,A110="controle d'accès",15,A110="déshumidificateur",15,A110="écran de projection",5,A110="four encastrable",8,A110="groupe filtrant",8,A110="hotte",8,A110="interphonie",15,A110="kits villa",15,A110="machine à café",12,A110="micro-ondes encastrable",12,A110="mini-chaîne / Hi-power",15,A110="pack ampli AV + enceintes",15,A110="pack d'enceintes",15,A110="photo",15,A110="plancha",12,A110="purificateur d'air",15,A110="radiateur électrique",15,A110="robot",12,A110="smartphone",7,A110="support mural",15,A110="systèmes portatifs",15,A110="table de cuisson",12,A110="tablette tactile",5,A110="téléviseur",5,A110="vidéoprojecteur",5,A110="micro-chaîne",15,A110="poêle à bois",15,A110="mitigeur",15,A110="Centre de repassage / Défroisseur",12,A110="cenrifugeuse / extracteur de jus",12,A110="congélateur armoire",8,A110="congélateur coffre",8,A110="congélateur intégrable",8,A110="conviviaux",12,A110="cuiseur",12,A110="cuisinière",8,A110="fait maison",12,A110="fer à repasser",12,A110="lave-linge",8,A110="lave-linge séchant",8,A110="lave-vaisselle",8,A110="micro-ondes",12,A110="réfrigérateur",8,A110="réfrigérateur intégrable",8,A110="sèche-linge",8,A110="amplificateur",15,A110="baladeur",15,A110="caméscope",15,A110="cave à vin",8,A110="centrale vapeur",12,A110="centrifugeuse / extracteur de jus",12,A110="chaîne home-cinéma",15,A110="connectique HDMI",12,A110="cuve / passoire",12,A110="démodulateurs satellite",12,A110="disque dur externe",7,A110="enceinte portable",15,A110="epilation",12,A110="four posable",8,A110="friteuse",12,A110="glisse urbaine",12,A110="grill viandes",12,A110="hygiène dentaire",12,A110="insert - foyer à bois",12,A110="lecteur blu-ray",12,A110="lecteur dvd portable",12,A110="meuble tv",15,A110="nettoyeur",12,A110="pèse-personne",12,A110="platine disque",15,A110="poêle à fioul",12,A110="poêle à granulés",12,A110= "préparation culinaire",12,A110="produits non classés",15,A110="radio",15,A110="radio-laser",15,A110="rasage",12,A110="réchaud",12,A110="soin du cheveu",12,A110="soin du corps / confort",12,A110="support plafond",12,A110="talkie-walkie",15,A110="téléphone résidentiel",12,A110="tour de son",15,A110="vide-cendre",12,A110="casque tv",15,A110="convertisseurs 12v",12,A110="divers",15,A110="enceinte intelligente / assistante",15,A110="humidificateur",12)</f>
        <v>12</v>
      </c>
    </row>
    <row r="111" spans="1:4" x14ac:dyDescent="0.25">
      <c r="A111" s="5" t="s">
        <v>38</v>
      </c>
      <c r="B111" s="5" t="s">
        <v>54</v>
      </c>
      <c r="C111" s="6">
        <v>0</v>
      </c>
      <c r="D111" s="7">
        <f>_xlfn.IFS(A111="alarme intrusion",15,A111="antennes terrestres",15,A111="aspirateur",12,A111="barre de son",15,A111="collectif",15,A111="controle d'accès",15,A111="déshumidificateur",15,A111="écran de projection",5,A111="four encastrable",8,A111="groupe filtrant",8,A111="hotte",8,A111="interphonie",15,A111="kits villa",15,A111="machine à café",12,A111="micro-ondes encastrable",12,A111="mini-chaîne / Hi-power",15,A111="pack ampli AV + enceintes",15,A111="pack d'enceintes",15,A111="photo",15,A111="plancha",12,A111="purificateur d'air",15,A111="radiateur électrique",15,A111="robot",12,A111="smartphone",7,A111="support mural",15,A111="systèmes portatifs",15,A111="table de cuisson",12,A111="tablette tactile",5,A111="téléviseur",5,A111="vidéoprojecteur",5,A111="micro-chaîne",15,A111="poêle à bois",15,A111="mitigeur",15,A111="Centre de repassage / Défroisseur",12,A111="cenrifugeuse / extracteur de jus",12,A111="congélateur armoire",8,A111="congélateur coffre",8,A111="congélateur intégrable",8,A111="conviviaux",12,A111="cuiseur",12,A111="cuisinière",8,A111="fait maison",12,A111="fer à repasser",12,A111="lave-linge",8,A111="lave-linge séchant",8,A111="lave-vaisselle",8,A111="micro-ondes",12,A111="réfrigérateur",8,A111="réfrigérateur intégrable",8,A111="sèche-linge",8,A111="amplificateur",15,A111="baladeur",15,A111="caméscope",15,A111="cave à vin",8,A111="centrale vapeur",12,A111="centrifugeuse / extracteur de jus",12,A111="chaîne home-cinéma",15,A111="connectique HDMI",12,A111="cuve / passoire",12,A111="démodulateurs satellite",12,A111="disque dur externe",7,A111="enceinte portable",15,A111="epilation",12,A111="four posable",8,A111="friteuse",12,A111="glisse urbaine",12,A111="grill viandes",12,A111="hygiène dentaire",12,A111="insert - foyer à bois",12,A111="lecteur blu-ray",12,A111="lecteur dvd portable",12,A111="meuble tv",15,A111="nettoyeur",12,A111="pèse-personne",12,A111="platine disque",15,A111="poêle à fioul",12,A111="poêle à granulés",12,A111= "préparation culinaire",12,A111="produits non classés",15,A111="radio",15,A111="radio-laser",15,A111="rasage",12,A111="réchaud",12,A111="soin du cheveu",12,A111="soin du corps / confort",12,A111="support plafond",12,A111="talkie-walkie",15,A111="téléphone résidentiel",12,A111="tour de son",15,A111="vide-cendre",12,A111="casque tv",15,A111="convertisseurs 12v",12,A111="divers",15,A111="enceinte intelligente / assistante",15,A111="humidificateur",12)</f>
        <v>12</v>
      </c>
    </row>
    <row r="112" spans="1:4" x14ac:dyDescent="0.25">
      <c r="A112" s="5" t="s">
        <v>38</v>
      </c>
      <c r="B112" s="5" t="s">
        <v>54</v>
      </c>
      <c r="C112" s="6">
        <v>0</v>
      </c>
      <c r="D112" s="7">
        <f>_xlfn.IFS(A112="alarme intrusion",15,A112="antennes terrestres",15,A112="aspirateur",12,A112="barre de son",15,A112="collectif",15,A112="controle d'accès",15,A112="déshumidificateur",15,A112="écran de projection",5,A112="four encastrable",8,A112="groupe filtrant",8,A112="hotte",8,A112="interphonie",15,A112="kits villa",15,A112="machine à café",12,A112="micro-ondes encastrable",12,A112="mini-chaîne / Hi-power",15,A112="pack ampli AV + enceintes",15,A112="pack d'enceintes",15,A112="photo",15,A112="plancha",12,A112="purificateur d'air",15,A112="radiateur électrique",15,A112="robot",12,A112="smartphone",7,A112="support mural",15,A112="systèmes portatifs",15,A112="table de cuisson",12,A112="tablette tactile",5,A112="téléviseur",5,A112="vidéoprojecteur",5,A112="micro-chaîne",15,A112="poêle à bois",15,A112="mitigeur",15,A112="Centre de repassage / Défroisseur",12,A112="cenrifugeuse / extracteur de jus",12,A112="congélateur armoire",8,A112="congélateur coffre",8,A112="congélateur intégrable",8,A112="conviviaux",12,A112="cuiseur",12,A112="cuisinière",8,A112="fait maison",12,A112="fer à repasser",12,A112="lave-linge",8,A112="lave-linge séchant",8,A112="lave-vaisselle",8,A112="micro-ondes",12,A112="réfrigérateur",8,A112="réfrigérateur intégrable",8,A112="sèche-linge",8,A112="amplificateur",15,A112="baladeur",15,A112="caméscope",15,A112="cave à vin",8,A112="centrale vapeur",12,A112="centrifugeuse / extracteur de jus",12,A112="chaîne home-cinéma",15,A112="connectique HDMI",12,A112="cuve / passoire",12,A112="démodulateurs satellite",12,A112="disque dur externe",7,A112="enceinte portable",15,A112="epilation",12,A112="four posable",8,A112="friteuse",12,A112="glisse urbaine",12,A112="grill viandes",12,A112="hygiène dentaire",12,A112="insert - foyer à bois",12,A112="lecteur blu-ray",12,A112="lecteur dvd portable",12,A112="meuble tv",15,A112="nettoyeur",12,A112="pèse-personne",12,A112="platine disque",15,A112="poêle à fioul",12,A112="poêle à granulés",12,A112= "préparation culinaire",12,A112="produits non classés",15,A112="radio",15,A112="radio-laser",15,A112="rasage",12,A112="réchaud",12,A112="soin du cheveu",12,A112="soin du corps / confort",12,A112="support plafond",12,A112="talkie-walkie",15,A112="téléphone résidentiel",12,A112="tour de son",15,A112="vide-cendre",12,A112="casque tv",15,A112="convertisseurs 12v",12,A112="divers",15,A112="enceinte intelligente / assistante",15,A112="humidificateur",12)</f>
        <v>12</v>
      </c>
    </row>
    <row r="113" spans="1:4" x14ac:dyDescent="0.25">
      <c r="A113" s="5" t="s">
        <v>38</v>
      </c>
      <c r="B113" s="5" t="s">
        <v>54</v>
      </c>
      <c r="C113" s="6">
        <v>0</v>
      </c>
      <c r="D113" s="7">
        <f>_xlfn.IFS(A113="alarme intrusion",15,A113="antennes terrestres",15,A113="aspirateur",12,A113="barre de son",15,A113="collectif",15,A113="controle d'accès",15,A113="déshumidificateur",15,A113="écran de projection",5,A113="four encastrable",8,A113="groupe filtrant",8,A113="hotte",8,A113="interphonie",15,A113="kits villa",15,A113="machine à café",12,A113="micro-ondes encastrable",12,A113="mini-chaîne / Hi-power",15,A113="pack ampli AV + enceintes",15,A113="pack d'enceintes",15,A113="photo",15,A113="plancha",12,A113="purificateur d'air",15,A113="radiateur électrique",15,A113="robot",12,A113="smartphone",7,A113="support mural",15,A113="systèmes portatifs",15,A113="table de cuisson",12,A113="tablette tactile",5,A113="téléviseur",5,A113="vidéoprojecteur",5,A113="micro-chaîne",15,A113="poêle à bois",15,A113="mitigeur",15,A113="Centre de repassage / Défroisseur",12,A113="cenrifugeuse / extracteur de jus",12,A113="congélateur armoire",8,A113="congélateur coffre",8,A113="congélateur intégrable",8,A113="conviviaux",12,A113="cuiseur",12,A113="cuisinière",8,A113="fait maison",12,A113="fer à repasser",12,A113="lave-linge",8,A113="lave-linge séchant",8,A113="lave-vaisselle",8,A113="micro-ondes",12,A113="réfrigérateur",8,A113="réfrigérateur intégrable",8,A113="sèche-linge",8,A113="amplificateur",15,A113="baladeur",15,A113="caméscope",15,A113="cave à vin",8,A113="centrale vapeur",12,A113="centrifugeuse / extracteur de jus",12,A113="chaîne home-cinéma",15,A113="connectique HDMI",12,A113="cuve / passoire",12,A113="démodulateurs satellite",12,A113="disque dur externe",7,A113="enceinte portable",15,A113="epilation",12,A113="four posable",8,A113="friteuse",12,A113="glisse urbaine",12,A113="grill viandes",12,A113="hygiène dentaire",12,A113="insert - foyer à bois",12,A113="lecteur blu-ray",12,A113="lecteur dvd portable",12,A113="meuble tv",15,A113="nettoyeur",12,A113="pèse-personne",12,A113="platine disque",15,A113="poêle à fioul",12,A113="poêle à granulés",12,A113= "préparation culinaire",12,A113="produits non classés",15,A113="radio",15,A113="radio-laser",15,A113="rasage",12,A113="réchaud",12,A113="soin du cheveu",12,A113="soin du corps / confort",12,A113="support plafond",12,A113="talkie-walkie",15,A113="téléphone résidentiel",12,A113="tour de son",15,A113="vide-cendre",12,A113="casque tv",15,A113="convertisseurs 12v",12,A113="divers",15,A113="enceinte intelligente / assistante",15,A113="humidificateur",12)</f>
        <v>12</v>
      </c>
    </row>
    <row r="114" spans="1:4" x14ac:dyDescent="0.25">
      <c r="A114" s="5" t="s">
        <v>38</v>
      </c>
      <c r="B114" s="5" t="s">
        <v>56</v>
      </c>
      <c r="C114" s="6">
        <v>0</v>
      </c>
      <c r="D114" s="7">
        <f>_xlfn.IFS(A114="alarme intrusion",15,A114="antennes terrestres",15,A114="aspirateur",12,A114="barre de son",15,A114="collectif",15,A114="controle d'accès",15,A114="déshumidificateur",15,A114="écran de projection",5,A114="four encastrable",8,A114="groupe filtrant",8,A114="hotte",8,A114="interphonie",15,A114="kits villa",15,A114="machine à café",12,A114="micro-ondes encastrable",12,A114="mini-chaîne / Hi-power",15,A114="pack ampli AV + enceintes",15,A114="pack d'enceintes",15,A114="photo",15,A114="plancha",12,A114="purificateur d'air",15,A114="radiateur électrique",15,A114="robot",12,A114="smartphone",7,A114="support mural",15,A114="systèmes portatifs",15,A114="table de cuisson",12,A114="tablette tactile",5,A114="téléviseur",5,A114="vidéoprojecteur",5,A114="micro-chaîne",15,A114="poêle à bois",15,A114="mitigeur",15,A114="Centre de repassage / Défroisseur",12,A114="cenrifugeuse / extracteur de jus",12,A114="congélateur armoire",8,A114="congélateur coffre",8,A114="congélateur intégrable",8,A114="conviviaux",12,A114="cuiseur",12,A114="cuisinière",8,A114="fait maison",12,A114="fer à repasser",12,A114="lave-linge",8,A114="lave-linge séchant",8,A114="lave-vaisselle",8,A114="micro-ondes",12,A114="réfrigérateur",8,A114="réfrigérateur intégrable",8,A114="sèche-linge",8,A114="amplificateur",15,A114="baladeur",15,A114="caméscope",15,A114="cave à vin",8,A114="centrale vapeur",12,A114="centrifugeuse / extracteur de jus",12,A114="chaîne home-cinéma",15,A114="connectique HDMI",12,A114="cuve / passoire",12,A114="démodulateurs satellite",12,A114="disque dur externe",7,A114="enceinte portable",15,A114="epilation",12,A114="four posable",8,A114="friteuse",12,A114="glisse urbaine",12,A114="grill viandes",12,A114="hygiène dentaire",12,A114="insert - foyer à bois",12,A114="lecteur blu-ray",12,A114="lecteur dvd portable",12,A114="meuble tv",15,A114="nettoyeur",12,A114="pèse-personne",12,A114="platine disque",15,A114="poêle à fioul",12,A114="poêle à granulés",12,A114= "préparation culinaire",12,A114="produits non classés",15,A114="radio",15,A114="radio-laser",15,A114="rasage",12,A114="réchaud",12,A114="soin du cheveu",12,A114="soin du corps / confort",12,A114="support plafond",12,A114="talkie-walkie",15,A114="téléphone résidentiel",12,A114="tour de son",15,A114="vide-cendre",12,A114="casque tv",15,A114="convertisseurs 12v",12,A114="divers",15,A114="enceinte intelligente / assistante",15,A114="humidificateur",12)</f>
        <v>12</v>
      </c>
    </row>
    <row r="115" spans="1:4" x14ac:dyDescent="0.25">
      <c r="A115" s="5" t="s">
        <v>38</v>
      </c>
      <c r="B115" s="5" t="s">
        <v>56</v>
      </c>
      <c r="C115" s="6">
        <v>0</v>
      </c>
      <c r="D115" s="7">
        <f>_xlfn.IFS(A115="alarme intrusion",15,A115="antennes terrestres",15,A115="aspirateur",12,A115="barre de son",15,A115="collectif",15,A115="controle d'accès",15,A115="déshumidificateur",15,A115="écran de projection",5,A115="four encastrable",8,A115="groupe filtrant",8,A115="hotte",8,A115="interphonie",15,A115="kits villa",15,A115="machine à café",12,A115="micro-ondes encastrable",12,A115="mini-chaîne / Hi-power",15,A115="pack ampli AV + enceintes",15,A115="pack d'enceintes",15,A115="photo",15,A115="plancha",12,A115="purificateur d'air",15,A115="radiateur électrique",15,A115="robot",12,A115="smartphone",7,A115="support mural",15,A115="systèmes portatifs",15,A115="table de cuisson",12,A115="tablette tactile",5,A115="téléviseur",5,A115="vidéoprojecteur",5,A115="micro-chaîne",15,A115="poêle à bois",15,A115="mitigeur",15,A115="Centre de repassage / Défroisseur",12,A115="cenrifugeuse / extracteur de jus",12,A115="congélateur armoire",8,A115="congélateur coffre",8,A115="congélateur intégrable",8,A115="conviviaux",12,A115="cuiseur",12,A115="cuisinière",8,A115="fait maison",12,A115="fer à repasser",12,A115="lave-linge",8,A115="lave-linge séchant",8,A115="lave-vaisselle",8,A115="micro-ondes",12,A115="réfrigérateur",8,A115="réfrigérateur intégrable",8,A115="sèche-linge",8,A115="amplificateur",15,A115="baladeur",15,A115="caméscope",15,A115="cave à vin",8,A115="centrale vapeur",12,A115="centrifugeuse / extracteur de jus",12,A115="chaîne home-cinéma",15,A115="connectique HDMI",12,A115="cuve / passoire",12,A115="démodulateurs satellite",12,A115="disque dur externe",7,A115="enceinte portable",15,A115="epilation",12,A115="four posable",8,A115="friteuse",12,A115="glisse urbaine",12,A115="grill viandes",12,A115="hygiène dentaire",12,A115="insert - foyer à bois",12,A115="lecteur blu-ray",12,A115="lecteur dvd portable",12,A115="meuble tv",15,A115="nettoyeur",12,A115="pèse-personne",12,A115="platine disque",15,A115="poêle à fioul",12,A115="poêle à granulés",12,A115= "préparation culinaire",12,A115="produits non classés",15,A115="radio",15,A115="radio-laser",15,A115="rasage",12,A115="réchaud",12,A115="soin du cheveu",12,A115="soin du corps / confort",12,A115="support plafond",12,A115="talkie-walkie",15,A115="téléphone résidentiel",12,A115="tour de son",15,A115="vide-cendre",12,A115="casque tv",15,A115="convertisseurs 12v",12,A115="divers",15,A115="enceinte intelligente / assistante",15,A115="humidificateur",12)</f>
        <v>12</v>
      </c>
    </row>
    <row r="116" spans="1:4" x14ac:dyDescent="0.25">
      <c r="A116" s="5" t="s">
        <v>38</v>
      </c>
      <c r="B116" s="5" t="s">
        <v>56</v>
      </c>
      <c r="C116" s="6">
        <v>0</v>
      </c>
      <c r="D116" s="7">
        <f>_xlfn.IFS(A116="alarme intrusion",15,A116="antennes terrestres",15,A116="aspirateur",12,A116="barre de son",15,A116="collectif",15,A116="controle d'accès",15,A116="déshumidificateur",15,A116="écran de projection",5,A116="four encastrable",8,A116="groupe filtrant",8,A116="hotte",8,A116="interphonie",15,A116="kits villa",15,A116="machine à café",12,A116="micro-ondes encastrable",12,A116="mini-chaîne / Hi-power",15,A116="pack ampli AV + enceintes",15,A116="pack d'enceintes",15,A116="photo",15,A116="plancha",12,A116="purificateur d'air",15,A116="radiateur électrique",15,A116="robot",12,A116="smartphone",7,A116="support mural",15,A116="systèmes portatifs",15,A116="table de cuisson",12,A116="tablette tactile",5,A116="téléviseur",5,A116="vidéoprojecteur",5,A116="micro-chaîne",15,A116="poêle à bois",15,A116="mitigeur",15,A116="Centre de repassage / Défroisseur",12,A116="cenrifugeuse / extracteur de jus",12,A116="congélateur armoire",8,A116="congélateur coffre",8,A116="congélateur intégrable",8,A116="conviviaux",12,A116="cuiseur",12,A116="cuisinière",8,A116="fait maison",12,A116="fer à repasser",12,A116="lave-linge",8,A116="lave-linge séchant",8,A116="lave-vaisselle",8,A116="micro-ondes",12,A116="réfrigérateur",8,A116="réfrigérateur intégrable",8,A116="sèche-linge",8,A116="amplificateur",15,A116="baladeur",15,A116="caméscope",15,A116="cave à vin",8,A116="centrale vapeur",12,A116="centrifugeuse / extracteur de jus",12,A116="chaîne home-cinéma",15,A116="connectique HDMI",12,A116="cuve / passoire",12,A116="démodulateurs satellite",12,A116="disque dur externe",7,A116="enceinte portable",15,A116="epilation",12,A116="four posable",8,A116="friteuse",12,A116="glisse urbaine",12,A116="grill viandes",12,A116="hygiène dentaire",12,A116="insert - foyer à bois",12,A116="lecteur blu-ray",12,A116="lecteur dvd portable",12,A116="meuble tv",15,A116="nettoyeur",12,A116="pèse-personne",12,A116="platine disque",15,A116="poêle à fioul",12,A116="poêle à granulés",12,A116= "préparation culinaire",12,A116="produits non classés",15,A116="radio",15,A116="radio-laser",15,A116="rasage",12,A116="réchaud",12,A116="soin du cheveu",12,A116="soin du corps / confort",12,A116="support plafond",12,A116="talkie-walkie",15,A116="téléphone résidentiel",12,A116="tour de son",15,A116="vide-cendre",12,A116="casque tv",15,A116="convertisseurs 12v",12,A116="divers",15,A116="enceinte intelligente / assistante",15,A116="humidificateur",12)</f>
        <v>12</v>
      </c>
    </row>
    <row r="117" spans="1:4" x14ac:dyDescent="0.25">
      <c r="A117" s="5" t="s">
        <v>48</v>
      </c>
      <c r="B117" s="5" t="s">
        <v>4</v>
      </c>
      <c r="C117" s="6">
        <v>0</v>
      </c>
      <c r="D117" s="7">
        <f>_xlfn.IFS(A117="alarme intrusion",15,A117="antennes terrestres",15,A117="aspirateur",12,A117="barre de son",15,A117="collectif",15,A117="controle d'accès",15,A117="déshumidificateur",15,A117="écran de projection",5,A117="four encastrable",8,A117="groupe filtrant",8,A117="hotte",8,A117="interphonie",15,A117="kits villa",15,A117="machine à café",12,A117="micro-ondes encastrable",12,A117="mini-chaîne / Hi-power",15,A117="pack ampli AV + enceintes",15,A117="pack d'enceintes",15,A117="photo",15,A117="plancha",12,A117="purificateur d'air",15,A117="radiateur électrique",15,A117="robot",12,A117="smartphone",7,A117="support mural",15,A117="systèmes portatifs",15,A117="table de cuisson",12,A117="tablette tactile",5,A117="téléviseur",5,A117="vidéoprojecteur",5,A117="micro-chaîne",15,A117="poêle à bois",15,A117="mitigeur",15,A117="Centre de repassage / Défroisseur",12,A117="cenrifugeuse / extracteur de jus",12,A117="congélateur armoire",8,A117="congélateur coffre",8,A117="congélateur intégrable",8,A117="conviviaux",12,A117="cuiseur",12,A117="cuisinière",8,A117="fait maison",12,A117="fer à repasser",12,A117="lave-linge",8,A117="lave-linge séchant",8,A117="lave-vaisselle",8,A117="micro-ondes",12,A117="réfrigérateur",8,A117="réfrigérateur intégrable",8,A117="sèche-linge",8,A117="amplificateur",15,A117="baladeur",15,A117="caméscope",15,A117="cave à vin",8,A117="centrale vapeur",12,A117="centrifugeuse / extracteur de jus",12,A117="chaîne home-cinéma",15,A117="connectique HDMI",12,A117="cuve / passoire",12,A117="démodulateurs satellite",12,A117="disque dur externe",7,A117="enceinte portable",15,A117="epilation",12,A117="four posable",8,A117="friteuse",12,A117="glisse urbaine",12,A117="grill viandes",12,A117="hygiène dentaire",12,A117="insert - foyer à bois",12,A117="lecteur blu-ray",12,A117="lecteur dvd portable",12,A117="meuble tv",15,A117="nettoyeur",12,A117="pèse-personne",12,A117="platine disque",15,A117="poêle à fioul",12,A117="poêle à granulés",12,A117= "préparation culinaire",12,A117="produits non classés",15,A117="radio",15,A117="radio-laser",15,A117="rasage",12,A117="réchaud",12,A117="soin du cheveu",12,A117="soin du corps / confort",12,A117="support plafond",12,A117="talkie-walkie",15,A117="téléphone résidentiel",12,A117="tour de son",15,A117="vide-cendre",12,A117="casque tv",15,A117="convertisseurs 12v",12,A117="divers",15,A117="enceinte intelligente / assistante",15,A117="humidificateur",12)</f>
        <v>12</v>
      </c>
    </row>
    <row r="118" spans="1:4" x14ac:dyDescent="0.25">
      <c r="A118" s="5" t="s">
        <v>48</v>
      </c>
      <c r="B118" s="5" t="s">
        <v>4</v>
      </c>
      <c r="C118" s="6">
        <v>0</v>
      </c>
      <c r="D118" s="7">
        <f>_xlfn.IFS(A118="alarme intrusion",15,A118="antennes terrestres",15,A118="aspirateur",12,A118="barre de son",15,A118="collectif",15,A118="controle d'accès",15,A118="déshumidificateur",15,A118="écran de projection",5,A118="four encastrable",8,A118="groupe filtrant",8,A118="hotte",8,A118="interphonie",15,A118="kits villa",15,A118="machine à café",12,A118="micro-ondes encastrable",12,A118="mini-chaîne / Hi-power",15,A118="pack ampli AV + enceintes",15,A118="pack d'enceintes",15,A118="photo",15,A118="plancha",12,A118="purificateur d'air",15,A118="radiateur électrique",15,A118="robot",12,A118="smartphone",7,A118="support mural",15,A118="systèmes portatifs",15,A118="table de cuisson",12,A118="tablette tactile",5,A118="téléviseur",5,A118="vidéoprojecteur",5,A118="micro-chaîne",15,A118="poêle à bois",15,A118="mitigeur",15,A118="Centre de repassage / Défroisseur",12,A118="cenrifugeuse / extracteur de jus",12,A118="congélateur armoire",8,A118="congélateur coffre",8,A118="congélateur intégrable",8,A118="conviviaux",12,A118="cuiseur",12,A118="cuisinière",8,A118="fait maison",12,A118="fer à repasser",12,A118="lave-linge",8,A118="lave-linge séchant",8,A118="lave-vaisselle",8,A118="micro-ondes",12,A118="réfrigérateur",8,A118="réfrigérateur intégrable",8,A118="sèche-linge",8,A118="amplificateur",15,A118="baladeur",15,A118="caméscope",15,A118="cave à vin",8,A118="centrale vapeur",12,A118="centrifugeuse / extracteur de jus",12,A118="chaîne home-cinéma",15,A118="connectique HDMI",12,A118="cuve / passoire",12,A118="démodulateurs satellite",12,A118="disque dur externe",7,A118="enceinte portable",15,A118="epilation",12,A118="four posable",8,A118="friteuse",12,A118="glisse urbaine",12,A118="grill viandes",12,A118="hygiène dentaire",12,A118="insert - foyer à bois",12,A118="lecteur blu-ray",12,A118="lecteur dvd portable",12,A118="meuble tv",15,A118="nettoyeur",12,A118="pèse-personne",12,A118="platine disque",15,A118="poêle à fioul",12,A118="poêle à granulés",12,A118= "préparation culinaire",12,A118="produits non classés",15,A118="radio",15,A118="radio-laser",15,A118="rasage",12,A118="réchaud",12,A118="soin du cheveu",12,A118="soin du corps / confort",12,A118="support plafond",12,A118="talkie-walkie",15,A118="téléphone résidentiel",12,A118="tour de son",15,A118="vide-cendre",12,A118="casque tv",15,A118="convertisseurs 12v",12,A118="divers",15,A118="enceinte intelligente / assistante",15,A118="humidificateur",12)</f>
        <v>12</v>
      </c>
    </row>
    <row r="119" spans="1:4" x14ac:dyDescent="0.25">
      <c r="A119" s="5" t="s">
        <v>45</v>
      </c>
      <c r="B119" s="5" t="s">
        <v>13</v>
      </c>
      <c r="C119" s="6">
        <v>0</v>
      </c>
      <c r="D119" s="7">
        <f>_xlfn.IFS(A119="alarme intrusion",15,A119="antennes terrestres",15,A119="aspirateur",12,A119="barre de son",15,A119="collectif",15,A119="controle d'accès",15,A119="déshumidificateur",15,A119="écran de projection",5,A119="four encastrable",8,A119="groupe filtrant",8,A119="hotte",8,A119="interphonie",15,A119="kits villa",15,A119="machine à café",12,A119="micro-ondes encastrable",12,A119="mini-chaîne / Hi-power",15,A119="pack ampli AV + enceintes",15,A119="pack d'enceintes",15,A119="photo",15,A119="plancha",12,A119="purificateur d'air",15,A119="radiateur électrique",15,A119="robot",12,A119="smartphone",7,A119="support mural",15,A119="systèmes portatifs",15,A119="table de cuisson",12,A119="tablette tactile",5,A119="téléviseur",5,A119="vidéoprojecteur",5,A119="micro-chaîne",15,A119="poêle à bois",15,A119="mitigeur",15,A119="Centre de repassage / Défroisseur",12,A119="cenrifugeuse / extracteur de jus",12,A119="congélateur armoire",8,A119="congélateur coffre",8,A119="congélateur intégrable",8,A119="conviviaux",12,A119="cuiseur",12,A119="cuisinière",8,A119="fait maison",12,A119="fer à repasser",12,A119="lave-linge",8,A119="lave-linge séchant",8,A119="lave-vaisselle",8,A119="micro-ondes",12,A119="réfrigérateur",8,A119="réfrigérateur intégrable",8,A119="sèche-linge",8,A119="amplificateur",15,A119="baladeur",15,A119="caméscope",15,A119="cave à vin",8,A119="centrale vapeur",12,A119="centrifugeuse / extracteur de jus",12,A119="chaîne home-cinéma",15,A119="connectique HDMI",12,A119="cuve / passoire",12,A119="démodulateurs satellite",12,A119="disque dur externe",7,A119="enceinte portable",15,A119="epilation",12,A119="four posable",8,A119="friteuse",12,A119="glisse urbaine",12,A119="grill viandes",12,A119="hygiène dentaire",12,A119="insert - foyer à bois",12,A119="lecteur blu-ray",12,A119="lecteur dvd portable",12,A119="meuble tv",15,A119="nettoyeur",12,A119="pèse-personne",12,A119="platine disque",15,A119="poêle à fioul",12,A119="poêle à granulés",12,A119= "préparation culinaire",12,A119="produits non classés",15,A119="radio",15,A119="radio-laser",15,A119="rasage",12,A119="réchaud",12,A119="soin du cheveu",12,A119="soin du corps / confort",12,A119="support plafond",12,A119="talkie-walkie",15,A119="téléphone résidentiel",12,A119="tour de son",15,A119="vide-cendre",12,A119="casque tv",15,A119="convertisseurs 12v",12,A119="divers",15,A119="enceinte intelligente / assistante",15,A119="humidificateur",12)</f>
        <v>12</v>
      </c>
    </row>
    <row r="120" spans="1:4" x14ac:dyDescent="0.25">
      <c r="A120" s="5" t="s">
        <v>61</v>
      </c>
      <c r="B120" s="5" t="s">
        <v>62</v>
      </c>
      <c r="C120" s="6">
        <v>0</v>
      </c>
      <c r="D120" s="7">
        <f>_xlfn.IFS(A120="alarme intrusion",15,A120="antennes terrestres",15,A120="aspirateur",12,A120="barre de son",15,A120="collectif",15,A120="controle d'accès",15,A120="déshumidificateur",15,A120="écran de projection",5,A120="four encastrable",8,A120="groupe filtrant",8,A120="hotte",8,A120="interphonie",15,A120="kits villa",15,A120="machine à café",12,A120="micro-ondes encastrable",12,A120="mini-chaîne / Hi-power",15,A120="pack ampli AV + enceintes",15,A120="pack d'enceintes",15,A120="photo",15,A120="plancha",12,A120="purificateur d'air",15,A120="radiateur électrique",15,A120="robot",12,A120="smartphone",7,A120="support mural",15,A120="systèmes portatifs",15,A120="table de cuisson",12,A120="tablette tactile",5,A120="téléviseur",5,A120="vidéoprojecteur",5,A120="micro-chaîne",15,A120="poêle à bois",15,A120="mitigeur",15,A120="Centre de repassage / Défroisseur",12,A120="cenrifugeuse / extracteur de jus",12,A120="congélateur armoire",8,A120="congélateur coffre",8,A120="congélateur intégrable",8,A120="conviviaux",12,A120="cuiseur",12,A120="cuisinière",8,A120="fait maison",12,A120="fer à repasser",12,A120="lave-linge",8,A120="lave-linge séchant",8,A120="lave-vaisselle",8,A120="micro-ondes",12,A120="réfrigérateur",8,A120="réfrigérateur intégrable",8,A120="sèche-linge",8,A120="amplificateur",15,A120="baladeur",15,A120="caméscope",15,A120="cave à vin",8,A120="centrale vapeur",12,A120="centrifugeuse / extracteur de jus",12,A120="chaîne home-cinéma",15,A120="connectique HDMI",12,A120="cuve / passoire",12,A120="démodulateurs satellite",12,A120="disque dur externe",7,A120="enceinte portable",15,A120="epilation",12,A120="four posable",8,A120="friteuse",12,A120="glisse urbaine",12,A120="grill viandes",12,A120="hygiène dentaire",12,A120="insert - foyer à bois",12,A120="lecteur blu-ray",12,A120="lecteur dvd portable",12,A120="meuble tv",15,A120="nettoyeur",12,A120="pèse-personne",12,A120="platine disque",15,A120="poêle à fioul",12,A120="poêle à granulés",12,A120= "préparation culinaire",12,A120="produits non classés",15,A120="radio",15,A120="radio-laser",15,A120="rasage",12,A120="réchaud",12,A120="soin du cheveu",12,A120="soin du corps / confort",12,A120="support plafond",12,A120="talkie-walkie",15,A120="téléphone résidentiel",12,A120="tour de son",15,A120="vide-cendre",12,A120="casque tv",15,A120="convertisseurs 12v",12,A120="divers",15,A120="enceinte intelligente / assistante",15,A120="humidificateur",12)</f>
        <v>8</v>
      </c>
    </row>
    <row r="121" spans="1:4" x14ac:dyDescent="0.25">
      <c r="A121" s="5" t="s">
        <v>35</v>
      </c>
      <c r="B121" s="5" t="s">
        <v>3</v>
      </c>
      <c r="C121" s="6">
        <v>0</v>
      </c>
      <c r="D121" s="7">
        <f>_xlfn.IFS(A121="alarme intrusion",15,A121="antennes terrestres",15,A121="aspirateur",12,A121="barre de son",15,A121="collectif",15,A121="controle d'accès",15,A121="déshumidificateur",15,A121="écran de projection",5,A121="four encastrable",8,A121="groupe filtrant",8,A121="hotte",8,A121="interphonie",15,A121="kits villa",15,A121="machine à café",12,A121="micro-ondes encastrable",12,A121="mini-chaîne / Hi-power",15,A121="pack ampli AV + enceintes",15,A121="pack d'enceintes",15,A121="photo",15,A121="plancha",12,A121="purificateur d'air",15,A121="radiateur électrique",15,A121="robot",12,A121="smartphone",7,A121="support mural",15,A121="systèmes portatifs",15,A121="table de cuisson",12,A121="tablette tactile",5,A121="téléviseur",5,A121="vidéoprojecteur",5,A121="micro-chaîne",15,A121="poêle à bois",15,A121="mitigeur",15,A121="Centre de repassage / Défroisseur",12,A121="cenrifugeuse / extracteur de jus",12,A121="congélateur armoire",8,A121="congélateur coffre",8,A121="congélateur intégrable",8,A121="conviviaux",12,A121="cuiseur",12,A121="cuisinière",8,A121="fait maison",12,A121="fer à repasser",12,A121="lave-linge",8,A121="lave-linge séchant",8,A121="lave-vaisselle",8,A121="micro-ondes",12,A121="réfrigérateur",8,A121="réfrigérateur intégrable",8,A121="sèche-linge",8,A121="amplificateur",15,A121="baladeur",15,A121="caméscope",15,A121="cave à vin",8,A121="centrale vapeur",12,A121="centrifugeuse / extracteur de jus",12,A121="chaîne home-cinéma",15,A121="connectique HDMI",12,A121="cuve / passoire",12,A121="démodulateurs satellite",12,A121="disque dur externe",7,A121="enceinte portable",15,A121="epilation",12,A121="four posable",8,A121="friteuse",12,A121="glisse urbaine",12,A121="grill viandes",12,A121="hygiène dentaire",12,A121="insert - foyer à bois",12,A121="lecteur blu-ray",12,A121="lecteur dvd portable",12,A121="meuble tv",15,A121="nettoyeur",12,A121="pèse-personne",12,A121="platine disque",15,A121="poêle à fioul",12,A121="poêle à granulés",12,A121= "préparation culinaire",12,A121="produits non classés",15,A121="radio",15,A121="radio-laser",15,A121="rasage",12,A121="réchaud",12,A121="soin du cheveu",12,A121="soin du corps / confort",12,A121="support plafond",12,A121="talkie-walkie",15,A121="téléphone résidentiel",12,A121="tour de son",15,A121="vide-cendre",12,A121="casque tv",15,A121="convertisseurs 12v",12,A121="divers",15,A121="enceinte intelligente / assistante",15,A121="humidificateur",12)</f>
        <v>8</v>
      </c>
    </row>
    <row r="122" spans="1:4" x14ac:dyDescent="0.25">
      <c r="A122" s="5" t="s">
        <v>35</v>
      </c>
      <c r="B122" s="5" t="s">
        <v>34</v>
      </c>
      <c r="C122" s="6">
        <v>0</v>
      </c>
      <c r="D122" s="7">
        <f>_xlfn.IFS(A122="alarme intrusion",15,A122="antennes terrestres",15,A122="aspirateur",12,A122="barre de son",15,A122="collectif",15,A122="controle d'accès",15,A122="déshumidificateur",15,A122="écran de projection",5,A122="four encastrable",8,A122="groupe filtrant",8,A122="hotte",8,A122="interphonie",15,A122="kits villa",15,A122="machine à café",12,A122="micro-ondes encastrable",12,A122="mini-chaîne / Hi-power",15,A122="pack ampli AV + enceintes",15,A122="pack d'enceintes",15,A122="photo",15,A122="plancha",12,A122="purificateur d'air",15,A122="radiateur électrique",15,A122="robot",12,A122="smartphone",7,A122="support mural",15,A122="systèmes portatifs",15,A122="table de cuisson",12,A122="tablette tactile",5,A122="téléviseur",5,A122="vidéoprojecteur",5,A122="micro-chaîne",15,A122="poêle à bois",15,A122="mitigeur",15,A122="Centre de repassage / Défroisseur",12,A122="cenrifugeuse / extracteur de jus",12,A122="congélateur armoire",8,A122="congélateur coffre",8,A122="congélateur intégrable",8,A122="conviviaux",12,A122="cuiseur",12,A122="cuisinière",8,A122="fait maison",12,A122="fer à repasser",12,A122="lave-linge",8,A122="lave-linge séchant",8,A122="lave-vaisselle",8,A122="micro-ondes",12,A122="réfrigérateur",8,A122="réfrigérateur intégrable",8,A122="sèche-linge",8,A122="amplificateur",15,A122="baladeur",15,A122="caméscope",15,A122="cave à vin",8,A122="centrale vapeur",12,A122="centrifugeuse / extracteur de jus",12,A122="chaîne home-cinéma",15,A122="connectique HDMI",12,A122="cuve / passoire",12,A122="démodulateurs satellite",12,A122="disque dur externe",7,A122="enceinte portable",15,A122="epilation",12,A122="four posable",8,A122="friteuse",12,A122="glisse urbaine",12,A122="grill viandes",12,A122="hygiène dentaire",12,A122="insert - foyer à bois",12,A122="lecteur blu-ray",12,A122="lecteur dvd portable",12,A122="meuble tv",15,A122="nettoyeur",12,A122="pèse-personne",12,A122="platine disque",15,A122="poêle à fioul",12,A122="poêle à granulés",12,A122= "préparation culinaire",12,A122="produits non classés",15,A122="radio",15,A122="radio-laser",15,A122="rasage",12,A122="réchaud",12,A122="soin du cheveu",12,A122="soin du corps / confort",12,A122="support plafond",12,A122="talkie-walkie",15,A122="téléphone résidentiel",12,A122="tour de son",15,A122="vide-cendre",12,A122="casque tv",15,A122="convertisseurs 12v",12,A122="divers",15,A122="enceinte intelligente / assistante",15,A122="humidificateur",12)</f>
        <v>8</v>
      </c>
    </row>
    <row r="123" spans="1:4" x14ac:dyDescent="0.25">
      <c r="A123" s="5" t="s">
        <v>10</v>
      </c>
      <c r="B123" s="5" t="s">
        <v>46</v>
      </c>
      <c r="C123" s="6">
        <v>0</v>
      </c>
      <c r="D123" s="7">
        <f>_xlfn.IFS(A123="alarme intrusion",15,A123="antennes terrestres",15,A123="aspirateur",12,A123="barre de son",15,A123="collectif",15,A123="controle d'accès",15,A123="déshumidificateur",15,A123="écran de projection",5,A123="four encastrable",8,A123="groupe filtrant",8,A123="hotte",8,A123="interphonie",15,A123="kits villa",15,A123="machine à café",12,A123="micro-ondes encastrable",12,A123="mini-chaîne / Hi-power",15,A123="pack ampli AV + enceintes",15,A123="pack d'enceintes",15,A123="photo",15,A123="plancha",12,A123="purificateur d'air",15,A123="radiateur électrique",15,A123="robot",12,A123="smartphone",7,A123="support mural",15,A123="systèmes portatifs",15,A123="table de cuisson",12,A123="tablette tactile",5,A123="téléviseur",5,A123="vidéoprojecteur",5,A123="micro-chaîne",15,A123="poêle à bois",15,A123="mitigeur",15,A123="Centre de repassage / Défroisseur",12,A123="cenrifugeuse / extracteur de jus",12,A123="congélateur armoire",8,A123="congélateur coffre",8,A123="congélateur intégrable",8,A123="conviviaux",12,A123="cuiseur",12,A123="cuisinière",8,A123="fait maison",12,A123="fer à repasser",12,A123="lave-linge",8,A123="lave-linge séchant",8,A123="lave-vaisselle",8,A123="micro-ondes",12,A123="réfrigérateur",8,A123="réfrigérateur intégrable",8,A123="sèche-linge",8,A123="amplificateur",15,A123="baladeur",15,A123="caméscope",15,A123="cave à vin",8,A123="centrale vapeur",12,A123="centrifugeuse / extracteur de jus",12,A123="chaîne home-cinéma",15,A123="connectique HDMI",12,A123="cuve / passoire",12,A123="démodulateurs satellite",12,A123="disque dur externe",7,A123="enceinte portable",15,A123="epilation",12,A123="four posable",8,A123="friteuse",12,A123="glisse urbaine",12,A123="grill viandes",12,A123="hygiène dentaire",12,A123="insert - foyer à bois",12,A123="lecteur blu-ray",12,A123="lecteur dvd portable",12,A123="meuble tv",15,A123="nettoyeur",12,A123="pèse-personne",12,A123="platine disque",15,A123="poêle à fioul",12,A123="poêle à granulés",12,A123= "préparation culinaire",12,A123="produits non classés",15,A123="radio",15,A123="radio-laser",15,A123="rasage",12,A123="réchaud",12,A123="soin du cheveu",12,A123="soin du corps / confort",12,A123="support plafond",12,A123="talkie-walkie",15,A123="téléphone résidentiel",12,A123="tour de son",15,A123="vide-cendre",12,A123="casque tv",15,A123="convertisseurs 12v",12,A123="divers",15,A123="enceinte intelligente / assistante",15,A123="humidificateur",12)</f>
        <v>8</v>
      </c>
    </row>
    <row r="124" spans="1:4" x14ac:dyDescent="0.25">
      <c r="A124" s="5" t="s">
        <v>10</v>
      </c>
      <c r="B124" s="5" t="s">
        <v>46</v>
      </c>
      <c r="C124" s="6">
        <v>0</v>
      </c>
      <c r="D124" s="7">
        <f>_xlfn.IFS(A124="alarme intrusion",15,A124="antennes terrestres",15,A124="aspirateur",12,A124="barre de son",15,A124="collectif",15,A124="controle d'accès",15,A124="déshumidificateur",15,A124="écran de projection",5,A124="four encastrable",8,A124="groupe filtrant",8,A124="hotte",8,A124="interphonie",15,A124="kits villa",15,A124="machine à café",12,A124="micro-ondes encastrable",12,A124="mini-chaîne / Hi-power",15,A124="pack ampli AV + enceintes",15,A124="pack d'enceintes",15,A124="photo",15,A124="plancha",12,A124="purificateur d'air",15,A124="radiateur électrique",15,A124="robot",12,A124="smartphone",7,A124="support mural",15,A124="systèmes portatifs",15,A124="table de cuisson",12,A124="tablette tactile",5,A124="téléviseur",5,A124="vidéoprojecteur",5,A124="micro-chaîne",15,A124="poêle à bois",15,A124="mitigeur",15,A124="Centre de repassage / Défroisseur",12,A124="cenrifugeuse / extracteur de jus",12,A124="congélateur armoire",8,A124="congélateur coffre",8,A124="congélateur intégrable",8,A124="conviviaux",12,A124="cuiseur",12,A124="cuisinière",8,A124="fait maison",12,A124="fer à repasser",12,A124="lave-linge",8,A124="lave-linge séchant",8,A124="lave-vaisselle",8,A124="micro-ondes",12,A124="réfrigérateur",8,A124="réfrigérateur intégrable",8,A124="sèche-linge",8,A124="amplificateur",15,A124="baladeur",15,A124="caméscope",15,A124="cave à vin",8,A124="centrale vapeur",12,A124="centrifugeuse / extracteur de jus",12,A124="chaîne home-cinéma",15,A124="connectique HDMI",12,A124="cuve / passoire",12,A124="démodulateurs satellite",12,A124="disque dur externe",7,A124="enceinte portable",15,A124="epilation",12,A124="four posable",8,A124="friteuse",12,A124="glisse urbaine",12,A124="grill viandes",12,A124="hygiène dentaire",12,A124="insert - foyer à bois",12,A124="lecteur blu-ray",12,A124="lecteur dvd portable",12,A124="meuble tv",15,A124="nettoyeur",12,A124="pèse-personne",12,A124="platine disque",15,A124="poêle à fioul",12,A124="poêle à granulés",12,A124= "préparation culinaire",12,A124="produits non classés",15,A124="radio",15,A124="radio-laser",15,A124="rasage",12,A124="réchaud",12,A124="soin du cheveu",12,A124="soin du corps / confort",12,A124="support plafond",12,A124="talkie-walkie",15,A124="téléphone résidentiel",12,A124="tour de son",15,A124="vide-cendre",12,A124="casque tv",15,A124="convertisseurs 12v",12,A124="divers",15,A124="enceinte intelligente / assistante",15,A124="humidificateur",12)</f>
        <v>8</v>
      </c>
    </row>
    <row r="125" spans="1:4" x14ac:dyDescent="0.25">
      <c r="A125" s="5" t="s">
        <v>10</v>
      </c>
      <c r="B125" s="5" t="s">
        <v>46</v>
      </c>
      <c r="C125" s="6">
        <v>0</v>
      </c>
      <c r="D125" s="7">
        <f>_xlfn.IFS(A125="alarme intrusion",15,A125="antennes terrestres",15,A125="aspirateur",12,A125="barre de son",15,A125="collectif",15,A125="controle d'accès",15,A125="déshumidificateur",15,A125="écran de projection",5,A125="four encastrable",8,A125="groupe filtrant",8,A125="hotte",8,A125="interphonie",15,A125="kits villa",15,A125="machine à café",12,A125="micro-ondes encastrable",12,A125="mini-chaîne / Hi-power",15,A125="pack ampli AV + enceintes",15,A125="pack d'enceintes",15,A125="photo",15,A125="plancha",12,A125="purificateur d'air",15,A125="radiateur électrique",15,A125="robot",12,A125="smartphone",7,A125="support mural",15,A125="systèmes portatifs",15,A125="table de cuisson",12,A125="tablette tactile",5,A125="téléviseur",5,A125="vidéoprojecteur",5,A125="micro-chaîne",15,A125="poêle à bois",15,A125="mitigeur",15,A125="Centre de repassage / Défroisseur",12,A125="cenrifugeuse / extracteur de jus",12,A125="congélateur armoire",8,A125="congélateur coffre",8,A125="congélateur intégrable",8,A125="conviviaux",12,A125="cuiseur",12,A125="cuisinière",8,A125="fait maison",12,A125="fer à repasser",12,A125="lave-linge",8,A125="lave-linge séchant",8,A125="lave-vaisselle",8,A125="micro-ondes",12,A125="réfrigérateur",8,A125="réfrigérateur intégrable",8,A125="sèche-linge",8,A125="amplificateur",15,A125="baladeur",15,A125="caméscope",15,A125="cave à vin",8,A125="centrale vapeur",12,A125="centrifugeuse / extracteur de jus",12,A125="chaîne home-cinéma",15,A125="connectique HDMI",12,A125="cuve / passoire",12,A125="démodulateurs satellite",12,A125="disque dur externe",7,A125="enceinte portable",15,A125="epilation",12,A125="four posable",8,A125="friteuse",12,A125="glisse urbaine",12,A125="grill viandes",12,A125="hygiène dentaire",12,A125="insert - foyer à bois",12,A125="lecteur blu-ray",12,A125="lecteur dvd portable",12,A125="meuble tv",15,A125="nettoyeur",12,A125="pèse-personne",12,A125="platine disque",15,A125="poêle à fioul",12,A125="poêle à granulés",12,A125= "préparation culinaire",12,A125="produits non classés",15,A125="radio",15,A125="radio-laser",15,A125="rasage",12,A125="réchaud",12,A125="soin du cheveu",12,A125="soin du corps / confort",12,A125="support plafond",12,A125="talkie-walkie",15,A125="téléphone résidentiel",12,A125="tour de son",15,A125="vide-cendre",12,A125="casque tv",15,A125="convertisseurs 12v",12,A125="divers",15,A125="enceinte intelligente / assistante",15,A125="humidificateur",12)</f>
        <v>8</v>
      </c>
    </row>
    <row r="126" spans="1:4" x14ac:dyDescent="0.25">
      <c r="A126" s="5" t="s">
        <v>10</v>
      </c>
      <c r="B126" s="5" t="s">
        <v>64</v>
      </c>
      <c r="C126" s="6">
        <v>0</v>
      </c>
      <c r="D126" s="7">
        <f>_xlfn.IFS(A126="alarme intrusion",15,A126="antennes terrestres",15,A126="aspirateur",12,A126="barre de son",15,A126="collectif",15,A126="controle d'accès",15,A126="déshumidificateur",15,A126="écran de projection",5,A126="four encastrable",8,A126="groupe filtrant",8,A126="hotte",8,A126="interphonie",15,A126="kits villa",15,A126="machine à café",12,A126="micro-ondes encastrable",12,A126="mini-chaîne / Hi-power",15,A126="pack ampli AV + enceintes",15,A126="pack d'enceintes",15,A126="photo",15,A126="plancha",12,A126="purificateur d'air",15,A126="radiateur électrique",15,A126="robot",12,A126="smartphone",7,A126="support mural",15,A126="systèmes portatifs",15,A126="table de cuisson",12,A126="tablette tactile",5,A126="téléviseur",5,A126="vidéoprojecteur",5,A126="micro-chaîne",15,A126="poêle à bois",15,A126="mitigeur",15,A126="Centre de repassage / Défroisseur",12,A126="cenrifugeuse / extracteur de jus",12,A126="congélateur armoire",8,A126="congélateur coffre",8,A126="congélateur intégrable",8,A126="conviviaux",12,A126="cuiseur",12,A126="cuisinière",8,A126="fait maison",12,A126="fer à repasser",12,A126="lave-linge",8,A126="lave-linge séchant",8,A126="lave-vaisselle",8,A126="micro-ondes",12,A126="réfrigérateur",8,A126="réfrigérateur intégrable",8,A126="sèche-linge",8,A126="amplificateur",15,A126="baladeur",15,A126="caméscope",15,A126="cave à vin",8,A126="centrale vapeur",12,A126="centrifugeuse / extracteur de jus",12,A126="chaîne home-cinéma",15,A126="connectique HDMI",12,A126="cuve / passoire",12,A126="démodulateurs satellite",12,A126="disque dur externe",7,A126="enceinte portable",15,A126="epilation",12,A126="four posable",8,A126="friteuse",12,A126="glisse urbaine",12,A126="grill viandes",12,A126="hygiène dentaire",12,A126="insert - foyer à bois",12,A126="lecteur blu-ray",12,A126="lecteur dvd portable",12,A126="meuble tv",15,A126="nettoyeur",12,A126="pèse-personne",12,A126="platine disque",15,A126="poêle à fioul",12,A126="poêle à granulés",12,A126= "préparation culinaire",12,A126="produits non classés",15,A126="radio",15,A126="radio-laser",15,A126="rasage",12,A126="réchaud",12,A126="soin du cheveu",12,A126="soin du corps / confort",12,A126="support plafond",12,A126="talkie-walkie",15,A126="téléphone résidentiel",12,A126="tour de son",15,A126="vide-cendre",12,A126="casque tv",15,A126="convertisseurs 12v",12,A126="divers",15,A126="enceinte intelligente / assistante",15,A126="humidificateur",12)</f>
        <v>8</v>
      </c>
    </row>
    <row r="127" spans="1:4" x14ac:dyDescent="0.25">
      <c r="A127" s="5" t="s">
        <v>10</v>
      </c>
      <c r="B127" s="5" t="s">
        <v>64</v>
      </c>
      <c r="C127" s="6">
        <v>0</v>
      </c>
      <c r="D127" s="7">
        <f>_xlfn.IFS(A127="alarme intrusion",15,A127="antennes terrestres",15,A127="aspirateur",12,A127="barre de son",15,A127="collectif",15,A127="controle d'accès",15,A127="déshumidificateur",15,A127="écran de projection",5,A127="four encastrable",8,A127="groupe filtrant",8,A127="hotte",8,A127="interphonie",15,A127="kits villa",15,A127="machine à café",12,A127="micro-ondes encastrable",12,A127="mini-chaîne / Hi-power",15,A127="pack ampli AV + enceintes",15,A127="pack d'enceintes",15,A127="photo",15,A127="plancha",12,A127="purificateur d'air",15,A127="radiateur électrique",15,A127="robot",12,A127="smartphone",7,A127="support mural",15,A127="systèmes portatifs",15,A127="table de cuisson",12,A127="tablette tactile",5,A127="téléviseur",5,A127="vidéoprojecteur",5,A127="micro-chaîne",15,A127="poêle à bois",15,A127="mitigeur",15,A127="Centre de repassage / Défroisseur",12,A127="cenrifugeuse / extracteur de jus",12,A127="congélateur armoire",8,A127="congélateur coffre",8,A127="congélateur intégrable",8,A127="conviviaux",12,A127="cuiseur",12,A127="cuisinière",8,A127="fait maison",12,A127="fer à repasser",12,A127="lave-linge",8,A127="lave-linge séchant",8,A127="lave-vaisselle",8,A127="micro-ondes",12,A127="réfrigérateur",8,A127="réfrigérateur intégrable",8,A127="sèche-linge",8,A127="amplificateur",15,A127="baladeur",15,A127="caméscope",15,A127="cave à vin",8,A127="centrale vapeur",12,A127="centrifugeuse / extracteur de jus",12,A127="chaîne home-cinéma",15,A127="connectique HDMI",12,A127="cuve / passoire",12,A127="démodulateurs satellite",12,A127="disque dur externe",7,A127="enceinte portable",15,A127="epilation",12,A127="four posable",8,A127="friteuse",12,A127="glisse urbaine",12,A127="grill viandes",12,A127="hygiène dentaire",12,A127="insert - foyer à bois",12,A127="lecteur blu-ray",12,A127="lecteur dvd portable",12,A127="meuble tv",15,A127="nettoyeur",12,A127="pèse-personne",12,A127="platine disque",15,A127="poêle à fioul",12,A127="poêle à granulés",12,A127= "préparation culinaire",12,A127="produits non classés",15,A127="radio",15,A127="radio-laser",15,A127="rasage",12,A127="réchaud",12,A127="soin du cheveu",12,A127="soin du corps / confort",12,A127="support plafond",12,A127="talkie-walkie",15,A127="téléphone résidentiel",12,A127="tour de son",15,A127="vide-cendre",12,A127="casque tv",15,A127="convertisseurs 12v",12,A127="divers",15,A127="enceinte intelligente / assistante",15,A127="humidificateur",12)</f>
        <v>8</v>
      </c>
    </row>
    <row r="128" spans="1:4" x14ac:dyDescent="0.25">
      <c r="A128" s="5" t="s">
        <v>10</v>
      </c>
      <c r="B128" s="5" t="s">
        <v>66</v>
      </c>
      <c r="C128" s="6">
        <v>0</v>
      </c>
      <c r="D128" s="7">
        <f>_xlfn.IFS(A128="alarme intrusion",15,A128="antennes terrestres",15,A128="aspirateur",12,A128="barre de son",15,A128="collectif",15,A128="controle d'accès",15,A128="déshumidificateur",15,A128="écran de projection",5,A128="four encastrable",8,A128="groupe filtrant",8,A128="hotte",8,A128="interphonie",15,A128="kits villa",15,A128="machine à café",12,A128="micro-ondes encastrable",12,A128="mini-chaîne / Hi-power",15,A128="pack ampli AV + enceintes",15,A128="pack d'enceintes",15,A128="photo",15,A128="plancha",12,A128="purificateur d'air",15,A128="radiateur électrique",15,A128="robot",12,A128="smartphone",7,A128="support mural",15,A128="systèmes portatifs",15,A128="table de cuisson",12,A128="tablette tactile",5,A128="téléviseur",5,A128="vidéoprojecteur",5,A128="micro-chaîne",15,A128="poêle à bois",15,A128="mitigeur",15,A128="Centre de repassage / Défroisseur",12,A128="cenrifugeuse / extracteur de jus",12,A128="congélateur armoire",8,A128="congélateur coffre",8,A128="congélateur intégrable",8,A128="conviviaux",12,A128="cuiseur",12,A128="cuisinière",8,A128="fait maison",12,A128="fer à repasser",12,A128="lave-linge",8,A128="lave-linge séchant",8,A128="lave-vaisselle",8,A128="micro-ondes",12,A128="réfrigérateur",8,A128="réfrigérateur intégrable",8,A128="sèche-linge",8,A128="amplificateur",15,A128="baladeur",15,A128="caméscope",15,A128="cave à vin",8,A128="centrale vapeur",12,A128="centrifugeuse / extracteur de jus",12,A128="chaîne home-cinéma",15,A128="connectique HDMI",12,A128="cuve / passoire",12,A128="démodulateurs satellite",12,A128="disque dur externe",7,A128="enceinte portable",15,A128="epilation",12,A128="four posable",8,A128="friteuse",12,A128="glisse urbaine",12,A128="grill viandes",12,A128="hygiène dentaire",12,A128="insert - foyer à bois",12,A128="lecteur blu-ray",12,A128="lecteur dvd portable",12,A128="meuble tv",15,A128="nettoyeur",12,A128="pèse-personne",12,A128="platine disque",15,A128="poêle à fioul",12,A128="poêle à granulés",12,A128= "préparation culinaire",12,A128="produits non classés",15,A128="radio",15,A128="radio-laser",15,A128="rasage",12,A128="réchaud",12,A128="soin du cheveu",12,A128="soin du corps / confort",12,A128="support plafond",12,A128="talkie-walkie",15,A128="téléphone résidentiel",12,A128="tour de son",15,A128="vide-cendre",12,A128="casque tv",15,A128="convertisseurs 12v",12,A128="divers",15,A128="enceinte intelligente / assistante",15,A128="humidificateur",12)</f>
        <v>8</v>
      </c>
    </row>
    <row r="129" spans="1:4" x14ac:dyDescent="0.25">
      <c r="A129" s="5" t="s">
        <v>10</v>
      </c>
      <c r="B129" s="5" t="s">
        <v>54</v>
      </c>
      <c r="C129" s="6">
        <v>0</v>
      </c>
      <c r="D129" s="7">
        <f>_xlfn.IFS(A129="alarme intrusion",15,A129="antennes terrestres",15,A129="aspirateur",12,A129="barre de son",15,A129="collectif",15,A129="controle d'accès",15,A129="déshumidificateur",15,A129="écran de projection",5,A129="four encastrable",8,A129="groupe filtrant",8,A129="hotte",8,A129="interphonie",15,A129="kits villa",15,A129="machine à café",12,A129="micro-ondes encastrable",12,A129="mini-chaîne / Hi-power",15,A129="pack ampli AV + enceintes",15,A129="pack d'enceintes",15,A129="photo",15,A129="plancha",12,A129="purificateur d'air",15,A129="radiateur électrique",15,A129="robot",12,A129="smartphone",7,A129="support mural",15,A129="systèmes portatifs",15,A129="table de cuisson",12,A129="tablette tactile",5,A129="téléviseur",5,A129="vidéoprojecteur",5,A129="micro-chaîne",15,A129="poêle à bois",15,A129="mitigeur",15,A129="Centre de repassage / Défroisseur",12,A129="cenrifugeuse / extracteur de jus",12,A129="congélateur armoire",8,A129="congélateur coffre",8,A129="congélateur intégrable",8,A129="conviviaux",12,A129="cuiseur",12,A129="cuisinière",8,A129="fait maison",12,A129="fer à repasser",12,A129="lave-linge",8,A129="lave-linge séchant",8,A129="lave-vaisselle",8,A129="micro-ondes",12,A129="réfrigérateur",8,A129="réfrigérateur intégrable",8,A129="sèche-linge",8,A129="amplificateur",15,A129="baladeur",15,A129="caméscope",15,A129="cave à vin",8,A129="centrale vapeur",12,A129="centrifugeuse / extracteur de jus",12,A129="chaîne home-cinéma",15,A129="connectique HDMI",12,A129="cuve / passoire",12,A129="démodulateurs satellite",12,A129="disque dur externe",7,A129="enceinte portable",15,A129="epilation",12,A129="four posable",8,A129="friteuse",12,A129="glisse urbaine",12,A129="grill viandes",12,A129="hygiène dentaire",12,A129="insert - foyer à bois",12,A129="lecteur blu-ray",12,A129="lecteur dvd portable",12,A129="meuble tv",15,A129="nettoyeur",12,A129="pèse-personne",12,A129="platine disque",15,A129="poêle à fioul",12,A129="poêle à granulés",12,A129= "préparation culinaire",12,A129="produits non classés",15,A129="radio",15,A129="radio-laser",15,A129="rasage",12,A129="réchaud",12,A129="soin du cheveu",12,A129="soin du corps / confort",12,A129="support plafond",12,A129="talkie-walkie",15,A129="téléphone résidentiel",12,A129="tour de son",15,A129="vide-cendre",12,A129="casque tv",15,A129="convertisseurs 12v",12,A129="divers",15,A129="enceinte intelligente / assistante",15,A129="humidificateur",12)</f>
        <v>8</v>
      </c>
    </row>
    <row r="130" spans="1:4" x14ac:dyDescent="0.25">
      <c r="A130" s="5" t="s">
        <v>10</v>
      </c>
      <c r="B130" s="5" t="s">
        <v>54</v>
      </c>
      <c r="C130" s="6">
        <v>0</v>
      </c>
      <c r="D130" s="7">
        <f>_xlfn.IFS(A130="alarme intrusion",15,A130="antennes terrestres",15,A130="aspirateur",12,A130="barre de son",15,A130="collectif",15,A130="controle d'accès",15,A130="déshumidificateur",15,A130="écran de projection",5,A130="four encastrable",8,A130="groupe filtrant",8,A130="hotte",8,A130="interphonie",15,A130="kits villa",15,A130="machine à café",12,A130="micro-ondes encastrable",12,A130="mini-chaîne / Hi-power",15,A130="pack ampli AV + enceintes",15,A130="pack d'enceintes",15,A130="photo",15,A130="plancha",12,A130="purificateur d'air",15,A130="radiateur électrique",15,A130="robot",12,A130="smartphone",7,A130="support mural",15,A130="systèmes portatifs",15,A130="table de cuisson",12,A130="tablette tactile",5,A130="téléviseur",5,A130="vidéoprojecteur",5,A130="micro-chaîne",15,A130="poêle à bois",15,A130="mitigeur",15,A130="Centre de repassage / Défroisseur",12,A130="cenrifugeuse / extracteur de jus",12,A130="congélateur armoire",8,A130="congélateur coffre",8,A130="congélateur intégrable",8,A130="conviviaux",12,A130="cuiseur",12,A130="cuisinière",8,A130="fait maison",12,A130="fer à repasser",12,A130="lave-linge",8,A130="lave-linge séchant",8,A130="lave-vaisselle",8,A130="micro-ondes",12,A130="réfrigérateur",8,A130="réfrigérateur intégrable",8,A130="sèche-linge",8,A130="amplificateur",15,A130="baladeur",15,A130="caméscope",15,A130="cave à vin",8,A130="centrale vapeur",12,A130="centrifugeuse / extracteur de jus",12,A130="chaîne home-cinéma",15,A130="connectique HDMI",12,A130="cuve / passoire",12,A130="démodulateurs satellite",12,A130="disque dur externe",7,A130="enceinte portable",15,A130="epilation",12,A130="four posable",8,A130="friteuse",12,A130="glisse urbaine",12,A130="grill viandes",12,A130="hygiène dentaire",12,A130="insert - foyer à bois",12,A130="lecteur blu-ray",12,A130="lecteur dvd portable",12,A130="meuble tv",15,A130="nettoyeur",12,A130="pèse-personne",12,A130="platine disque",15,A130="poêle à fioul",12,A130="poêle à granulés",12,A130= "préparation culinaire",12,A130="produits non classés",15,A130="radio",15,A130="radio-laser",15,A130="rasage",12,A130="réchaud",12,A130="soin du cheveu",12,A130="soin du corps / confort",12,A130="support plafond",12,A130="talkie-walkie",15,A130="téléphone résidentiel",12,A130="tour de son",15,A130="vide-cendre",12,A130="casque tv",15,A130="convertisseurs 12v",12,A130="divers",15,A130="enceinte intelligente / assistante",15,A130="humidificateur",12)</f>
        <v>8</v>
      </c>
    </row>
    <row r="131" spans="1:4" x14ac:dyDescent="0.25">
      <c r="A131" s="5" t="s">
        <v>10</v>
      </c>
      <c r="B131" s="5" t="s">
        <v>54</v>
      </c>
      <c r="C131" s="6">
        <v>0</v>
      </c>
      <c r="D131" s="7">
        <f>_xlfn.IFS(A131="alarme intrusion",15,A131="antennes terrestres",15,A131="aspirateur",12,A131="barre de son",15,A131="collectif",15,A131="controle d'accès",15,A131="déshumidificateur",15,A131="écran de projection",5,A131="four encastrable",8,A131="groupe filtrant",8,A131="hotte",8,A131="interphonie",15,A131="kits villa",15,A131="machine à café",12,A131="micro-ondes encastrable",12,A131="mini-chaîne / Hi-power",15,A131="pack ampli AV + enceintes",15,A131="pack d'enceintes",15,A131="photo",15,A131="plancha",12,A131="purificateur d'air",15,A131="radiateur électrique",15,A131="robot",12,A131="smartphone",7,A131="support mural",15,A131="systèmes portatifs",15,A131="table de cuisson",12,A131="tablette tactile",5,A131="téléviseur",5,A131="vidéoprojecteur",5,A131="micro-chaîne",15,A131="poêle à bois",15,A131="mitigeur",15,A131="Centre de repassage / Défroisseur",12,A131="cenrifugeuse / extracteur de jus",12,A131="congélateur armoire",8,A131="congélateur coffre",8,A131="congélateur intégrable",8,A131="conviviaux",12,A131="cuiseur",12,A131="cuisinière",8,A131="fait maison",12,A131="fer à repasser",12,A131="lave-linge",8,A131="lave-linge séchant",8,A131="lave-vaisselle",8,A131="micro-ondes",12,A131="réfrigérateur",8,A131="réfrigérateur intégrable",8,A131="sèche-linge",8,A131="amplificateur",15,A131="baladeur",15,A131="caméscope",15,A131="cave à vin",8,A131="centrale vapeur",12,A131="centrifugeuse / extracteur de jus",12,A131="chaîne home-cinéma",15,A131="connectique HDMI",12,A131="cuve / passoire",12,A131="démodulateurs satellite",12,A131="disque dur externe",7,A131="enceinte portable",15,A131="epilation",12,A131="four posable",8,A131="friteuse",12,A131="glisse urbaine",12,A131="grill viandes",12,A131="hygiène dentaire",12,A131="insert - foyer à bois",12,A131="lecteur blu-ray",12,A131="lecteur dvd portable",12,A131="meuble tv",15,A131="nettoyeur",12,A131="pèse-personne",12,A131="platine disque",15,A131="poêle à fioul",12,A131="poêle à granulés",12,A131= "préparation culinaire",12,A131="produits non classés",15,A131="radio",15,A131="radio-laser",15,A131="rasage",12,A131="réchaud",12,A131="soin du cheveu",12,A131="soin du corps / confort",12,A131="support plafond",12,A131="talkie-walkie",15,A131="téléphone résidentiel",12,A131="tour de son",15,A131="vide-cendre",12,A131="casque tv",15,A131="convertisseurs 12v",12,A131="divers",15,A131="enceinte intelligente / assistante",15,A131="humidificateur",12)</f>
        <v>8</v>
      </c>
    </row>
    <row r="132" spans="1:4" x14ac:dyDescent="0.25">
      <c r="A132" s="5" t="s">
        <v>10</v>
      </c>
      <c r="B132" s="5" t="s">
        <v>54</v>
      </c>
      <c r="C132" s="6">
        <v>0</v>
      </c>
      <c r="D132" s="7">
        <f>_xlfn.IFS(A132="alarme intrusion",15,A132="antennes terrestres",15,A132="aspirateur",12,A132="barre de son",15,A132="collectif",15,A132="controle d'accès",15,A132="déshumidificateur",15,A132="écran de projection",5,A132="four encastrable",8,A132="groupe filtrant",8,A132="hotte",8,A132="interphonie",15,A132="kits villa",15,A132="machine à café",12,A132="micro-ondes encastrable",12,A132="mini-chaîne / Hi-power",15,A132="pack ampli AV + enceintes",15,A132="pack d'enceintes",15,A132="photo",15,A132="plancha",12,A132="purificateur d'air",15,A132="radiateur électrique",15,A132="robot",12,A132="smartphone",7,A132="support mural",15,A132="systèmes portatifs",15,A132="table de cuisson",12,A132="tablette tactile",5,A132="téléviseur",5,A132="vidéoprojecteur",5,A132="micro-chaîne",15,A132="poêle à bois",15,A132="mitigeur",15,A132="Centre de repassage / Défroisseur",12,A132="cenrifugeuse / extracteur de jus",12,A132="congélateur armoire",8,A132="congélateur coffre",8,A132="congélateur intégrable",8,A132="conviviaux",12,A132="cuiseur",12,A132="cuisinière",8,A132="fait maison",12,A132="fer à repasser",12,A132="lave-linge",8,A132="lave-linge séchant",8,A132="lave-vaisselle",8,A132="micro-ondes",12,A132="réfrigérateur",8,A132="réfrigérateur intégrable",8,A132="sèche-linge",8,A132="amplificateur",15,A132="baladeur",15,A132="caméscope",15,A132="cave à vin",8,A132="centrale vapeur",12,A132="centrifugeuse / extracteur de jus",12,A132="chaîne home-cinéma",15,A132="connectique HDMI",12,A132="cuve / passoire",12,A132="démodulateurs satellite",12,A132="disque dur externe",7,A132="enceinte portable",15,A132="epilation",12,A132="four posable",8,A132="friteuse",12,A132="glisse urbaine",12,A132="grill viandes",12,A132="hygiène dentaire",12,A132="insert - foyer à bois",12,A132="lecteur blu-ray",12,A132="lecteur dvd portable",12,A132="meuble tv",15,A132="nettoyeur",12,A132="pèse-personne",12,A132="platine disque",15,A132="poêle à fioul",12,A132="poêle à granulés",12,A132= "préparation culinaire",12,A132="produits non classés",15,A132="radio",15,A132="radio-laser",15,A132="rasage",12,A132="réchaud",12,A132="soin du cheveu",12,A132="soin du corps / confort",12,A132="support plafond",12,A132="talkie-walkie",15,A132="téléphone résidentiel",12,A132="tour de son",15,A132="vide-cendre",12,A132="casque tv",15,A132="convertisseurs 12v",12,A132="divers",15,A132="enceinte intelligente / assistante",15,A132="humidificateur",12)</f>
        <v>8</v>
      </c>
    </row>
    <row r="133" spans="1:4" x14ac:dyDescent="0.25">
      <c r="A133" s="5" t="s">
        <v>10</v>
      </c>
      <c r="B133" s="5" t="s">
        <v>56</v>
      </c>
      <c r="C133" s="6">
        <v>0</v>
      </c>
      <c r="D133" s="7">
        <f>_xlfn.IFS(A133="alarme intrusion",15,A133="antennes terrestres",15,A133="aspirateur",12,A133="barre de son",15,A133="collectif",15,A133="controle d'accès",15,A133="déshumidificateur",15,A133="écran de projection",5,A133="four encastrable",8,A133="groupe filtrant",8,A133="hotte",8,A133="interphonie",15,A133="kits villa",15,A133="machine à café",12,A133="micro-ondes encastrable",12,A133="mini-chaîne / Hi-power",15,A133="pack ampli AV + enceintes",15,A133="pack d'enceintes",15,A133="photo",15,A133="plancha",12,A133="purificateur d'air",15,A133="radiateur électrique",15,A133="robot",12,A133="smartphone",7,A133="support mural",15,A133="systèmes portatifs",15,A133="table de cuisson",12,A133="tablette tactile",5,A133="téléviseur",5,A133="vidéoprojecteur",5,A133="micro-chaîne",15,A133="poêle à bois",15,A133="mitigeur",15,A133="Centre de repassage / Défroisseur",12,A133="cenrifugeuse / extracteur de jus",12,A133="congélateur armoire",8,A133="congélateur coffre",8,A133="congélateur intégrable",8,A133="conviviaux",12,A133="cuiseur",12,A133="cuisinière",8,A133="fait maison",12,A133="fer à repasser",12,A133="lave-linge",8,A133="lave-linge séchant",8,A133="lave-vaisselle",8,A133="micro-ondes",12,A133="réfrigérateur",8,A133="réfrigérateur intégrable",8,A133="sèche-linge",8,A133="amplificateur",15,A133="baladeur",15,A133="caméscope",15,A133="cave à vin",8,A133="centrale vapeur",12,A133="centrifugeuse / extracteur de jus",12,A133="chaîne home-cinéma",15,A133="connectique HDMI",12,A133="cuve / passoire",12,A133="démodulateurs satellite",12,A133="disque dur externe",7,A133="enceinte portable",15,A133="epilation",12,A133="four posable",8,A133="friteuse",12,A133="glisse urbaine",12,A133="grill viandes",12,A133="hygiène dentaire",12,A133="insert - foyer à bois",12,A133="lecteur blu-ray",12,A133="lecteur dvd portable",12,A133="meuble tv",15,A133="nettoyeur",12,A133="pèse-personne",12,A133="platine disque",15,A133="poêle à fioul",12,A133="poêle à granulés",12,A133= "préparation culinaire",12,A133="produits non classés",15,A133="radio",15,A133="radio-laser",15,A133="rasage",12,A133="réchaud",12,A133="soin du cheveu",12,A133="soin du corps / confort",12,A133="support plafond",12,A133="talkie-walkie",15,A133="téléphone résidentiel",12,A133="tour de son",15,A133="vide-cendre",12,A133="casque tv",15,A133="convertisseurs 12v",12,A133="divers",15,A133="enceinte intelligente / assistante",15,A133="humidificateur",12)</f>
        <v>8</v>
      </c>
    </row>
    <row r="134" spans="1:4" x14ac:dyDescent="0.25">
      <c r="A134" s="5" t="s">
        <v>10</v>
      </c>
      <c r="B134" s="5" t="s">
        <v>58</v>
      </c>
      <c r="C134" s="6">
        <v>0</v>
      </c>
      <c r="D134" s="7">
        <f>_xlfn.IFS(A134="alarme intrusion",15,A134="antennes terrestres",15,A134="aspirateur",12,A134="barre de son",15,A134="collectif",15,A134="controle d'accès",15,A134="déshumidificateur",15,A134="écran de projection",5,A134="four encastrable",8,A134="groupe filtrant",8,A134="hotte",8,A134="interphonie",15,A134="kits villa",15,A134="machine à café",12,A134="micro-ondes encastrable",12,A134="mini-chaîne / Hi-power",15,A134="pack ampli AV + enceintes",15,A134="pack d'enceintes",15,A134="photo",15,A134="plancha",12,A134="purificateur d'air",15,A134="radiateur électrique",15,A134="robot",12,A134="smartphone",7,A134="support mural",15,A134="systèmes portatifs",15,A134="table de cuisson",12,A134="tablette tactile",5,A134="téléviseur",5,A134="vidéoprojecteur",5,A134="micro-chaîne",15,A134="poêle à bois",15,A134="mitigeur",15,A134="Centre de repassage / Défroisseur",12,A134="cenrifugeuse / extracteur de jus",12,A134="congélateur armoire",8,A134="congélateur coffre",8,A134="congélateur intégrable",8,A134="conviviaux",12,A134="cuiseur",12,A134="cuisinière",8,A134="fait maison",12,A134="fer à repasser",12,A134="lave-linge",8,A134="lave-linge séchant",8,A134="lave-vaisselle",8,A134="micro-ondes",12,A134="réfrigérateur",8,A134="réfrigérateur intégrable",8,A134="sèche-linge",8,A134="amplificateur",15,A134="baladeur",15,A134="caméscope",15,A134="cave à vin",8,A134="centrale vapeur",12,A134="centrifugeuse / extracteur de jus",12,A134="chaîne home-cinéma",15,A134="connectique HDMI",12,A134="cuve / passoire",12,A134="démodulateurs satellite",12,A134="disque dur externe",7,A134="enceinte portable",15,A134="epilation",12,A134="four posable",8,A134="friteuse",12,A134="glisse urbaine",12,A134="grill viandes",12,A134="hygiène dentaire",12,A134="insert - foyer à bois",12,A134="lecteur blu-ray",12,A134="lecteur dvd portable",12,A134="meuble tv",15,A134="nettoyeur",12,A134="pèse-personne",12,A134="platine disque",15,A134="poêle à fioul",12,A134="poêle à granulés",12,A134= "préparation culinaire",12,A134="produits non classés",15,A134="radio",15,A134="radio-laser",15,A134="rasage",12,A134="réchaud",12,A134="soin du cheveu",12,A134="soin du corps / confort",12,A134="support plafond",12,A134="talkie-walkie",15,A134="téléphone résidentiel",12,A134="tour de son",15,A134="vide-cendre",12,A134="casque tv",15,A134="convertisseurs 12v",12,A134="divers",15,A134="enceinte intelligente / assistante",15,A134="humidificateur",12)</f>
        <v>8</v>
      </c>
    </row>
    <row r="135" spans="1:4" x14ac:dyDescent="0.25">
      <c r="A135" s="5" t="s">
        <v>57</v>
      </c>
      <c r="B135" s="5" t="s">
        <v>34</v>
      </c>
      <c r="C135" s="6">
        <v>0</v>
      </c>
      <c r="D135" s="7">
        <f>_xlfn.IFS(A135="alarme intrusion",15,A135="antennes terrestres",15,A135="aspirateur",12,A135="barre de son",15,A135="collectif",15,A135="controle d'accès",15,A135="déshumidificateur",15,A135="écran de projection",5,A135="four encastrable",8,A135="groupe filtrant",8,A135="hotte",8,A135="interphonie",15,A135="kits villa",15,A135="machine à café",12,A135="micro-ondes encastrable",12,A135="mini-chaîne / Hi-power",15,A135="pack ampli AV + enceintes",15,A135="pack d'enceintes",15,A135="photo",15,A135="plancha",12,A135="purificateur d'air",15,A135="radiateur électrique",15,A135="robot",12,A135="smartphone",7,A135="support mural",15,A135="systèmes portatifs",15,A135="table de cuisson",12,A135="tablette tactile",5,A135="téléviseur",5,A135="vidéoprojecteur",5,A135="micro-chaîne",15,A135="poêle à bois",15,A135="mitigeur",15,A135="Centre de repassage / Défroisseur",12,A135="cenrifugeuse / extracteur de jus",12,A135="congélateur armoire",8,A135="congélateur coffre",8,A135="congélateur intégrable",8,A135="conviviaux",12,A135="cuiseur",12,A135="cuisinière",8,A135="fait maison",12,A135="fer à repasser",12,A135="lave-linge",8,A135="lave-linge séchant",8,A135="lave-vaisselle",8,A135="micro-ondes",12,A135="réfrigérateur",8,A135="réfrigérateur intégrable",8,A135="sèche-linge",8,A135="amplificateur",15,A135="baladeur",15,A135="caméscope",15,A135="cave à vin",8,A135="centrale vapeur",12,A135="centrifugeuse / extracteur de jus",12,A135="chaîne home-cinéma",15,A135="connectique HDMI",12,A135="cuve / passoire",12,A135="démodulateurs satellite",12,A135="disque dur externe",7,A135="enceinte portable",15,A135="epilation",12,A135="four posable",8,A135="friteuse",12,A135="glisse urbaine",12,A135="grill viandes",12,A135="hygiène dentaire",12,A135="insert - foyer à bois",12,A135="lecteur blu-ray",12,A135="lecteur dvd portable",12,A135="meuble tv",15,A135="nettoyeur",12,A135="pèse-personne",12,A135="platine disque",15,A135="poêle à fioul",12,A135="poêle à granulés",12,A135= "préparation culinaire",12,A135="produits non classés",15,A135="radio",15,A135="radio-laser",15,A135="rasage",12,A135="réchaud",12,A135="soin du cheveu",12,A135="soin du corps / confort",12,A135="support plafond",12,A135="talkie-walkie",15,A135="téléphone résidentiel",12,A135="tour de son",15,A135="vide-cendre",12,A135="casque tv",15,A135="convertisseurs 12v",12,A135="divers",15,A135="enceinte intelligente / assistante",15,A135="humidificateur",12)</f>
        <v>8</v>
      </c>
    </row>
    <row r="136" spans="1:4" x14ac:dyDescent="0.25">
      <c r="A136" s="5" t="s">
        <v>57</v>
      </c>
      <c r="B136" s="5" t="s">
        <v>34</v>
      </c>
      <c r="C136" s="6">
        <v>0</v>
      </c>
      <c r="D136" s="7">
        <f>_xlfn.IFS(A136="alarme intrusion",15,A136="antennes terrestres",15,A136="aspirateur",12,A136="barre de son",15,A136="collectif",15,A136="controle d'accès",15,A136="déshumidificateur",15,A136="écran de projection",5,A136="four encastrable",8,A136="groupe filtrant",8,A136="hotte",8,A136="interphonie",15,A136="kits villa",15,A136="machine à café",12,A136="micro-ondes encastrable",12,A136="mini-chaîne / Hi-power",15,A136="pack ampli AV + enceintes",15,A136="pack d'enceintes",15,A136="photo",15,A136="plancha",12,A136="purificateur d'air",15,A136="radiateur électrique",15,A136="robot",12,A136="smartphone",7,A136="support mural",15,A136="systèmes portatifs",15,A136="table de cuisson",12,A136="tablette tactile",5,A136="téléviseur",5,A136="vidéoprojecteur",5,A136="micro-chaîne",15,A136="poêle à bois",15,A136="mitigeur",15,A136="Centre de repassage / Défroisseur",12,A136="cenrifugeuse / extracteur de jus",12,A136="congélateur armoire",8,A136="congélateur coffre",8,A136="congélateur intégrable",8,A136="conviviaux",12,A136="cuiseur",12,A136="cuisinière",8,A136="fait maison",12,A136="fer à repasser",12,A136="lave-linge",8,A136="lave-linge séchant",8,A136="lave-vaisselle",8,A136="micro-ondes",12,A136="réfrigérateur",8,A136="réfrigérateur intégrable",8,A136="sèche-linge",8,A136="amplificateur",15,A136="baladeur",15,A136="caméscope",15,A136="cave à vin",8,A136="centrale vapeur",12,A136="centrifugeuse / extracteur de jus",12,A136="chaîne home-cinéma",15,A136="connectique HDMI",12,A136="cuve / passoire",12,A136="démodulateurs satellite",12,A136="disque dur externe",7,A136="enceinte portable",15,A136="epilation",12,A136="four posable",8,A136="friteuse",12,A136="glisse urbaine",12,A136="grill viandes",12,A136="hygiène dentaire",12,A136="insert - foyer à bois",12,A136="lecteur blu-ray",12,A136="lecteur dvd portable",12,A136="meuble tv",15,A136="nettoyeur",12,A136="pèse-personne",12,A136="platine disque",15,A136="poêle à fioul",12,A136="poêle à granulés",12,A136= "préparation culinaire",12,A136="produits non classés",15,A136="radio",15,A136="radio-laser",15,A136="rasage",12,A136="réchaud",12,A136="soin du cheveu",12,A136="soin du corps / confort",12,A136="support plafond",12,A136="talkie-walkie",15,A136="téléphone résidentiel",12,A136="tour de son",15,A136="vide-cendre",12,A136="casque tv",15,A136="convertisseurs 12v",12,A136="divers",15,A136="enceinte intelligente / assistante",15,A136="humidificateur",12)</f>
        <v>8</v>
      </c>
    </row>
    <row r="137" spans="1:4" x14ac:dyDescent="0.25">
      <c r="A137" s="5" t="s">
        <v>57</v>
      </c>
      <c r="B137" s="5" t="s">
        <v>34</v>
      </c>
      <c r="C137" s="6">
        <v>0</v>
      </c>
      <c r="D137" s="7">
        <f>_xlfn.IFS(A137="alarme intrusion",15,A137="antennes terrestres",15,A137="aspirateur",12,A137="barre de son",15,A137="collectif",15,A137="controle d'accès",15,A137="déshumidificateur",15,A137="écran de projection",5,A137="four encastrable",8,A137="groupe filtrant",8,A137="hotte",8,A137="interphonie",15,A137="kits villa",15,A137="machine à café",12,A137="micro-ondes encastrable",12,A137="mini-chaîne / Hi-power",15,A137="pack ampli AV + enceintes",15,A137="pack d'enceintes",15,A137="photo",15,A137="plancha",12,A137="purificateur d'air",15,A137="radiateur électrique",15,A137="robot",12,A137="smartphone",7,A137="support mural",15,A137="systèmes portatifs",15,A137="table de cuisson",12,A137="tablette tactile",5,A137="téléviseur",5,A137="vidéoprojecteur",5,A137="micro-chaîne",15,A137="poêle à bois",15,A137="mitigeur",15,A137="Centre de repassage / Défroisseur",12,A137="cenrifugeuse / extracteur de jus",12,A137="congélateur armoire",8,A137="congélateur coffre",8,A137="congélateur intégrable",8,A137="conviviaux",12,A137="cuiseur",12,A137="cuisinière",8,A137="fait maison",12,A137="fer à repasser",12,A137="lave-linge",8,A137="lave-linge séchant",8,A137="lave-vaisselle",8,A137="micro-ondes",12,A137="réfrigérateur",8,A137="réfrigérateur intégrable",8,A137="sèche-linge",8,A137="amplificateur",15,A137="baladeur",15,A137="caméscope",15,A137="cave à vin",8,A137="centrale vapeur",12,A137="centrifugeuse / extracteur de jus",12,A137="chaîne home-cinéma",15,A137="connectique HDMI",12,A137="cuve / passoire",12,A137="démodulateurs satellite",12,A137="disque dur externe",7,A137="enceinte portable",15,A137="epilation",12,A137="four posable",8,A137="friteuse",12,A137="glisse urbaine",12,A137="grill viandes",12,A137="hygiène dentaire",12,A137="insert - foyer à bois",12,A137="lecteur blu-ray",12,A137="lecteur dvd portable",12,A137="meuble tv",15,A137="nettoyeur",12,A137="pèse-personne",12,A137="platine disque",15,A137="poêle à fioul",12,A137="poêle à granulés",12,A137= "préparation culinaire",12,A137="produits non classés",15,A137="radio",15,A137="radio-laser",15,A137="rasage",12,A137="réchaud",12,A137="soin du cheveu",12,A137="soin du corps / confort",12,A137="support plafond",12,A137="talkie-walkie",15,A137="téléphone résidentiel",12,A137="tour de son",15,A137="vide-cendre",12,A137="casque tv",15,A137="convertisseurs 12v",12,A137="divers",15,A137="enceinte intelligente / assistante",15,A137="humidificateur",12)</f>
        <v>8</v>
      </c>
    </row>
    <row r="138" spans="1:4" x14ac:dyDescent="0.25">
      <c r="A138" s="5" t="s">
        <v>57</v>
      </c>
      <c r="B138" s="5" t="s">
        <v>34</v>
      </c>
      <c r="C138" s="6">
        <v>0</v>
      </c>
      <c r="D138" s="7">
        <f>_xlfn.IFS(A138="alarme intrusion",15,A138="antennes terrestres",15,A138="aspirateur",12,A138="barre de son",15,A138="collectif",15,A138="controle d'accès",15,A138="déshumidificateur",15,A138="écran de projection",5,A138="four encastrable",8,A138="groupe filtrant",8,A138="hotte",8,A138="interphonie",15,A138="kits villa",15,A138="machine à café",12,A138="micro-ondes encastrable",12,A138="mini-chaîne / Hi-power",15,A138="pack ampli AV + enceintes",15,A138="pack d'enceintes",15,A138="photo",15,A138="plancha",12,A138="purificateur d'air",15,A138="radiateur électrique",15,A138="robot",12,A138="smartphone",7,A138="support mural",15,A138="systèmes portatifs",15,A138="table de cuisson",12,A138="tablette tactile",5,A138="téléviseur",5,A138="vidéoprojecteur",5,A138="micro-chaîne",15,A138="poêle à bois",15,A138="mitigeur",15,A138="Centre de repassage / Défroisseur",12,A138="cenrifugeuse / extracteur de jus",12,A138="congélateur armoire",8,A138="congélateur coffre",8,A138="congélateur intégrable",8,A138="conviviaux",12,A138="cuiseur",12,A138="cuisinière",8,A138="fait maison",12,A138="fer à repasser",12,A138="lave-linge",8,A138="lave-linge séchant",8,A138="lave-vaisselle",8,A138="micro-ondes",12,A138="réfrigérateur",8,A138="réfrigérateur intégrable",8,A138="sèche-linge",8,A138="amplificateur",15,A138="baladeur",15,A138="caméscope",15,A138="cave à vin",8,A138="centrale vapeur",12,A138="centrifugeuse / extracteur de jus",12,A138="chaîne home-cinéma",15,A138="connectique HDMI",12,A138="cuve / passoire",12,A138="démodulateurs satellite",12,A138="disque dur externe",7,A138="enceinte portable",15,A138="epilation",12,A138="four posable",8,A138="friteuse",12,A138="glisse urbaine",12,A138="grill viandes",12,A138="hygiène dentaire",12,A138="insert - foyer à bois",12,A138="lecteur blu-ray",12,A138="lecteur dvd portable",12,A138="meuble tv",15,A138="nettoyeur",12,A138="pèse-personne",12,A138="platine disque",15,A138="poêle à fioul",12,A138="poêle à granulés",12,A138= "préparation culinaire",12,A138="produits non classés",15,A138="radio",15,A138="radio-laser",15,A138="rasage",12,A138="réchaud",12,A138="soin du cheveu",12,A138="soin du corps / confort",12,A138="support plafond",12,A138="talkie-walkie",15,A138="téléphone résidentiel",12,A138="tour de son",15,A138="vide-cendre",12,A138="casque tv",15,A138="convertisseurs 12v",12,A138="divers",15,A138="enceinte intelligente / assistante",15,A138="humidificateur",12)</f>
        <v>8</v>
      </c>
    </row>
    <row r="139" spans="1:4" x14ac:dyDescent="0.25">
      <c r="A139" s="5" t="s">
        <v>57</v>
      </c>
      <c r="B139" s="5" t="s">
        <v>56</v>
      </c>
      <c r="C139" s="6">
        <v>0</v>
      </c>
      <c r="D139" s="7">
        <f>_xlfn.IFS(A139="alarme intrusion",15,A139="antennes terrestres",15,A139="aspirateur",12,A139="barre de son",15,A139="collectif",15,A139="controle d'accès",15,A139="déshumidificateur",15,A139="écran de projection",5,A139="four encastrable",8,A139="groupe filtrant",8,A139="hotte",8,A139="interphonie",15,A139="kits villa",15,A139="machine à café",12,A139="micro-ondes encastrable",12,A139="mini-chaîne / Hi-power",15,A139="pack ampli AV + enceintes",15,A139="pack d'enceintes",15,A139="photo",15,A139="plancha",12,A139="purificateur d'air",15,A139="radiateur électrique",15,A139="robot",12,A139="smartphone",7,A139="support mural",15,A139="systèmes portatifs",15,A139="table de cuisson",12,A139="tablette tactile",5,A139="téléviseur",5,A139="vidéoprojecteur",5,A139="micro-chaîne",15,A139="poêle à bois",15,A139="mitigeur",15,A139="Centre de repassage / Défroisseur",12,A139="cenrifugeuse / extracteur de jus",12,A139="congélateur armoire",8,A139="congélateur coffre",8,A139="congélateur intégrable",8,A139="conviviaux",12,A139="cuiseur",12,A139="cuisinière",8,A139="fait maison",12,A139="fer à repasser",12,A139="lave-linge",8,A139="lave-linge séchant",8,A139="lave-vaisselle",8,A139="micro-ondes",12,A139="réfrigérateur",8,A139="réfrigérateur intégrable",8,A139="sèche-linge",8,A139="amplificateur",15,A139="baladeur",15,A139="caméscope",15,A139="cave à vin",8,A139="centrale vapeur",12,A139="centrifugeuse / extracteur de jus",12,A139="chaîne home-cinéma",15,A139="connectique HDMI",12,A139="cuve / passoire",12,A139="démodulateurs satellite",12,A139="disque dur externe",7,A139="enceinte portable",15,A139="epilation",12,A139="four posable",8,A139="friteuse",12,A139="glisse urbaine",12,A139="grill viandes",12,A139="hygiène dentaire",12,A139="insert - foyer à bois",12,A139="lecteur blu-ray",12,A139="lecteur dvd portable",12,A139="meuble tv",15,A139="nettoyeur",12,A139="pèse-personne",12,A139="platine disque",15,A139="poêle à fioul",12,A139="poêle à granulés",12,A139= "préparation culinaire",12,A139="produits non classés",15,A139="radio",15,A139="radio-laser",15,A139="rasage",12,A139="réchaud",12,A139="soin du cheveu",12,A139="soin du corps / confort",12,A139="support plafond",12,A139="talkie-walkie",15,A139="téléphone résidentiel",12,A139="tour de son",15,A139="vide-cendre",12,A139="casque tv",15,A139="convertisseurs 12v",12,A139="divers",15,A139="enceinte intelligente / assistante",15,A139="humidificateur",12)</f>
        <v>8</v>
      </c>
    </row>
    <row r="140" spans="1:4" x14ac:dyDescent="0.25">
      <c r="A140" s="5" t="s">
        <v>57</v>
      </c>
      <c r="B140" s="5" t="s">
        <v>56</v>
      </c>
      <c r="C140" s="6">
        <v>0</v>
      </c>
      <c r="D140" s="7">
        <f>_xlfn.IFS(A140="alarme intrusion",15,A140="antennes terrestres",15,A140="aspirateur",12,A140="barre de son",15,A140="collectif",15,A140="controle d'accès",15,A140="déshumidificateur",15,A140="écran de projection",5,A140="four encastrable",8,A140="groupe filtrant",8,A140="hotte",8,A140="interphonie",15,A140="kits villa",15,A140="machine à café",12,A140="micro-ondes encastrable",12,A140="mini-chaîne / Hi-power",15,A140="pack ampli AV + enceintes",15,A140="pack d'enceintes",15,A140="photo",15,A140="plancha",12,A140="purificateur d'air",15,A140="radiateur électrique",15,A140="robot",12,A140="smartphone",7,A140="support mural",15,A140="systèmes portatifs",15,A140="table de cuisson",12,A140="tablette tactile",5,A140="téléviseur",5,A140="vidéoprojecteur",5,A140="micro-chaîne",15,A140="poêle à bois",15,A140="mitigeur",15,A140="Centre de repassage / Défroisseur",12,A140="cenrifugeuse / extracteur de jus",12,A140="congélateur armoire",8,A140="congélateur coffre",8,A140="congélateur intégrable",8,A140="conviviaux",12,A140="cuiseur",12,A140="cuisinière",8,A140="fait maison",12,A140="fer à repasser",12,A140="lave-linge",8,A140="lave-linge séchant",8,A140="lave-vaisselle",8,A140="micro-ondes",12,A140="réfrigérateur",8,A140="réfrigérateur intégrable",8,A140="sèche-linge",8,A140="amplificateur",15,A140="baladeur",15,A140="caméscope",15,A140="cave à vin",8,A140="centrale vapeur",12,A140="centrifugeuse / extracteur de jus",12,A140="chaîne home-cinéma",15,A140="connectique HDMI",12,A140="cuve / passoire",12,A140="démodulateurs satellite",12,A140="disque dur externe",7,A140="enceinte portable",15,A140="epilation",12,A140="four posable",8,A140="friteuse",12,A140="glisse urbaine",12,A140="grill viandes",12,A140="hygiène dentaire",12,A140="insert - foyer à bois",12,A140="lecteur blu-ray",12,A140="lecteur dvd portable",12,A140="meuble tv",15,A140="nettoyeur",12,A140="pèse-personne",12,A140="platine disque",15,A140="poêle à fioul",12,A140="poêle à granulés",12,A140= "préparation culinaire",12,A140="produits non classés",15,A140="radio",15,A140="radio-laser",15,A140="rasage",12,A140="réchaud",12,A140="soin du cheveu",12,A140="soin du corps / confort",12,A140="support plafond",12,A140="talkie-walkie",15,A140="téléphone résidentiel",12,A140="tour de son",15,A140="vide-cendre",12,A140="casque tv",15,A140="convertisseurs 12v",12,A140="divers",15,A140="enceinte intelligente / assistante",15,A140="humidificateur",12)</f>
        <v>8</v>
      </c>
    </row>
    <row r="141" spans="1:4" x14ac:dyDescent="0.25">
      <c r="A141" s="5" t="s">
        <v>57</v>
      </c>
      <c r="B141" s="5" t="s">
        <v>56</v>
      </c>
      <c r="C141" s="6">
        <v>0</v>
      </c>
      <c r="D141" s="7">
        <f>_xlfn.IFS(A141="alarme intrusion",15,A141="antennes terrestres",15,A141="aspirateur",12,A141="barre de son",15,A141="collectif",15,A141="controle d'accès",15,A141="déshumidificateur",15,A141="écran de projection",5,A141="four encastrable",8,A141="groupe filtrant",8,A141="hotte",8,A141="interphonie",15,A141="kits villa",15,A141="machine à café",12,A141="micro-ondes encastrable",12,A141="mini-chaîne / Hi-power",15,A141="pack ampli AV + enceintes",15,A141="pack d'enceintes",15,A141="photo",15,A141="plancha",12,A141="purificateur d'air",15,A141="radiateur électrique",15,A141="robot",12,A141="smartphone",7,A141="support mural",15,A141="systèmes portatifs",15,A141="table de cuisson",12,A141="tablette tactile",5,A141="téléviseur",5,A141="vidéoprojecteur",5,A141="micro-chaîne",15,A141="poêle à bois",15,A141="mitigeur",15,A141="Centre de repassage / Défroisseur",12,A141="cenrifugeuse / extracteur de jus",12,A141="congélateur armoire",8,A141="congélateur coffre",8,A141="congélateur intégrable",8,A141="conviviaux",12,A141="cuiseur",12,A141="cuisinière",8,A141="fait maison",12,A141="fer à repasser",12,A141="lave-linge",8,A141="lave-linge séchant",8,A141="lave-vaisselle",8,A141="micro-ondes",12,A141="réfrigérateur",8,A141="réfrigérateur intégrable",8,A141="sèche-linge",8,A141="amplificateur",15,A141="baladeur",15,A141="caméscope",15,A141="cave à vin",8,A141="centrale vapeur",12,A141="centrifugeuse / extracteur de jus",12,A141="chaîne home-cinéma",15,A141="connectique HDMI",12,A141="cuve / passoire",12,A141="démodulateurs satellite",12,A141="disque dur externe",7,A141="enceinte portable",15,A141="epilation",12,A141="four posable",8,A141="friteuse",12,A141="glisse urbaine",12,A141="grill viandes",12,A141="hygiène dentaire",12,A141="insert - foyer à bois",12,A141="lecteur blu-ray",12,A141="lecteur dvd portable",12,A141="meuble tv",15,A141="nettoyeur",12,A141="pèse-personne",12,A141="platine disque",15,A141="poêle à fioul",12,A141="poêle à granulés",12,A141= "préparation culinaire",12,A141="produits non classés",15,A141="radio",15,A141="radio-laser",15,A141="rasage",12,A141="réchaud",12,A141="soin du cheveu",12,A141="soin du corps / confort",12,A141="support plafond",12,A141="talkie-walkie",15,A141="téléphone résidentiel",12,A141="tour de son",15,A141="vide-cendre",12,A141="casque tv",15,A141="convertisseurs 12v",12,A141="divers",15,A141="enceinte intelligente / assistante",15,A141="humidificateur",12)</f>
        <v>8</v>
      </c>
    </row>
    <row r="142" spans="1:4" x14ac:dyDescent="0.25">
      <c r="A142" s="5" t="s">
        <v>57</v>
      </c>
      <c r="B142" s="5" t="s">
        <v>56</v>
      </c>
      <c r="C142" s="6">
        <v>0</v>
      </c>
      <c r="D142" s="7">
        <f>_xlfn.IFS(A142="alarme intrusion",15,A142="antennes terrestres",15,A142="aspirateur",12,A142="barre de son",15,A142="collectif",15,A142="controle d'accès",15,A142="déshumidificateur",15,A142="écran de projection",5,A142="four encastrable",8,A142="groupe filtrant",8,A142="hotte",8,A142="interphonie",15,A142="kits villa",15,A142="machine à café",12,A142="micro-ondes encastrable",12,A142="mini-chaîne / Hi-power",15,A142="pack ampli AV + enceintes",15,A142="pack d'enceintes",15,A142="photo",15,A142="plancha",12,A142="purificateur d'air",15,A142="radiateur électrique",15,A142="robot",12,A142="smartphone",7,A142="support mural",15,A142="systèmes portatifs",15,A142="table de cuisson",12,A142="tablette tactile",5,A142="téléviseur",5,A142="vidéoprojecteur",5,A142="micro-chaîne",15,A142="poêle à bois",15,A142="mitigeur",15,A142="Centre de repassage / Défroisseur",12,A142="cenrifugeuse / extracteur de jus",12,A142="congélateur armoire",8,A142="congélateur coffre",8,A142="congélateur intégrable",8,A142="conviviaux",12,A142="cuiseur",12,A142="cuisinière",8,A142="fait maison",12,A142="fer à repasser",12,A142="lave-linge",8,A142="lave-linge séchant",8,A142="lave-vaisselle",8,A142="micro-ondes",12,A142="réfrigérateur",8,A142="réfrigérateur intégrable",8,A142="sèche-linge",8,A142="amplificateur",15,A142="baladeur",15,A142="caméscope",15,A142="cave à vin",8,A142="centrale vapeur",12,A142="centrifugeuse / extracteur de jus",12,A142="chaîne home-cinéma",15,A142="connectique HDMI",12,A142="cuve / passoire",12,A142="démodulateurs satellite",12,A142="disque dur externe",7,A142="enceinte portable",15,A142="epilation",12,A142="four posable",8,A142="friteuse",12,A142="glisse urbaine",12,A142="grill viandes",12,A142="hygiène dentaire",12,A142="insert - foyer à bois",12,A142="lecteur blu-ray",12,A142="lecteur dvd portable",12,A142="meuble tv",15,A142="nettoyeur",12,A142="pèse-personne",12,A142="platine disque",15,A142="poêle à fioul",12,A142="poêle à granulés",12,A142= "préparation culinaire",12,A142="produits non classés",15,A142="radio",15,A142="radio-laser",15,A142="rasage",12,A142="réchaud",12,A142="soin du cheveu",12,A142="soin du corps / confort",12,A142="support plafond",12,A142="talkie-walkie",15,A142="téléphone résidentiel",12,A142="tour de son",15,A142="vide-cendre",12,A142="casque tv",15,A142="convertisseurs 12v",12,A142="divers",15,A142="enceinte intelligente / assistante",15,A142="humidificateur",12)</f>
        <v>8</v>
      </c>
    </row>
    <row r="143" spans="1:4" x14ac:dyDescent="0.25">
      <c r="A143" s="5" t="s">
        <v>57</v>
      </c>
      <c r="B143" s="5" t="s">
        <v>32</v>
      </c>
      <c r="C143" s="6">
        <v>0</v>
      </c>
      <c r="D143" s="7">
        <f>_xlfn.IFS(A143="alarme intrusion",15,A143="antennes terrestres",15,A143="aspirateur",12,A143="barre de son",15,A143="collectif",15,A143="controle d'accès",15,A143="déshumidificateur",15,A143="écran de projection",5,A143="four encastrable",8,A143="groupe filtrant",8,A143="hotte",8,A143="interphonie",15,A143="kits villa",15,A143="machine à café",12,A143="micro-ondes encastrable",12,A143="mini-chaîne / Hi-power",15,A143="pack ampli AV + enceintes",15,A143="pack d'enceintes",15,A143="photo",15,A143="plancha",12,A143="purificateur d'air",15,A143="radiateur électrique",15,A143="robot",12,A143="smartphone",7,A143="support mural",15,A143="systèmes portatifs",15,A143="table de cuisson",12,A143="tablette tactile",5,A143="téléviseur",5,A143="vidéoprojecteur",5,A143="micro-chaîne",15,A143="poêle à bois",15,A143="mitigeur",15,A143="Centre de repassage / Défroisseur",12,A143="cenrifugeuse / extracteur de jus",12,A143="congélateur armoire",8,A143="congélateur coffre",8,A143="congélateur intégrable",8,A143="conviviaux",12,A143="cuiseur",12,A143="cuisinière",8,A143="fait maison",12,A143="fer à repasser",12,A143="lave-linge",8,A143="lave-linge séchant",8,A143="lave-vaisselle",8,A143="micro-ondes",12,A143="réfrigérateur",8,A143="réfrigérateur intégrable",8,A143="sèche-linge",8,A143="amplificateur",15,A143="baladeur",15,A143="caméscope",15,A143="cave à vin",8,A143="centrale vapeur",12,A143="centrifugeuse / extracteur de jus",12,A143="chaîne home-cinéma",15,A143="connectique HDMI",12,A143="cuve / passoire",12,A143="démodulateurs satellite",12,A143="disque dur externe",7,A143="enceinte portable",15,A143="epilation",12,A143="four posable",8,A143="friteuse",12,A143="glisse urbaine",12,A143="grill viandes",12,A143="hygiène dentaire",12,A143="insert - foyer à bois",12,A143="lecteur blu-ray",12,A143="lecteur dvd portable",12,A143="meuble tv",15,A143="nettoyeur",12,A143="pèse-personne",12,A143="platine disque",15,A143="poêle à fioul",12,A143="poêle à granulés",12,A143= "préparation culinaire",12,A143="produits non classés",15,A143="radio",15,A143="radio-laser",15,A143="rasage",12,A143="réchaud",12,A143="soin du cheveu",12,A143="soin du corps / confort",12,A143="support plafond",12,A143="talkie-walkie",15,A143="téléphone résidentiel",12,A143="tour de son",15,A143="vide-cendre",12,A143="casque tv",15,A143="convertisseurs 12v",12,A143="divers",15,A143="enceinte intelligente / assistante",15,A143="humidificateur",12)</f>
        <v>8</v>
      </c>
    </row>
    <row r="144" spans="1:4" x14ac:dyDescent="0.25">
      <c r="A144" s="5" t="s">
        <v>57</v>
      </c>
      <c r="B144" s="5" t="s">
        <v>32</v>
      </c>
      <c r="C144" s="6">
        <v>0</v>
      </c>
      <c r="D144" s="7">
        <f>_xlfn.IFS(A144="alarme intrusion",15,A144="antennes terrestres",15,A144="aspirateur",12,A144="barre de son",15,A144="collectif",15,A144="controle d'accès",15,A144="déshumidificateur",15,A144="écran de projection",5,A144="four encastrable",8,A144="groupe filtrant",8,A144="hotte",8,A144="interphonie",15,A144="kits villa",15,A144="machine à café",12,A144="micro-ondes encastrable",12,A144="mini-chaîne / Hi-power",15,A144="pack ampli AV + enceintes",15,A144="pack d'enceintes",15,A144="photo",15,A144="plancha",12,A144="purificateur d'air",15,A144="radiateur électrique",15,A144="robot",12,A144="smartphone",7,A144="support mural",15,A144="systèmes portatifs",15,A144="table de cuisson",12,A144="tablette tactile",5,A144="téléviseur",5,A144="vidéoprojecteur",5,A144="micro-chaîne",15,A144="poêle à bois",15,A144="mitigeur",15,A144="Centre de repassage / Défroisseur",12,A144="cenrifugeuse / extracteur de jus",12,A144="congélateur armoire",8,A144="congélateur coffre",8,A144="congélateur intégrable",8,A144="conviviaux",12,A144="cuiseur",12,A144="cuisinière",8,A144="fait maison",12,A144="fer à repasser",12,A144="lave-linge",8,A144="lave-linge séchant",8,A144="lave-vaisselle",8,A144="micro-ondes",12,A144="réfrigérateur",8,A144="réfrigérateur intégrable",8,A144="sèche-linge",8,A144="amplificateur",15,A144="baladeur",15,A144="caméscope",15,A144="cave à vin",8,A144="centrale vapeur",12,A144="centrifugeuse / extracteur de jus",12,A144="chaîne home-cinéma",15,A144="connectique HDMI",12,A144="cuve / passoire",12,A144="démodulateurs satellite",12,A144="disque dur externe",7,A144="enceinte portable",15,A144="epilation",12,A144="four posable",8,A144="friteuse",12,A144="glisse urbaine",12,A144="grill viandes",12,A144="hygiène dentaire",12,A144="insert - foyer à bois",12,A144="lecteur blu-ray",12,A144="lecteur dvd portable",12,A144="meuble tv",15,A144="nettoyeur",12,A144="pèse-personne",12,A144="platine disque",15,A144="poêle à fioul",12,A144="poêle à granulés",12,A144= "préparation culinaire",12,A144="produits non classés",15,A144="radio",15,A144="radio-laser",15,A144="rasage",12,A144="réchaud",12,A144="soin du cheveu",12,A144="soin du corps / confort",12,A144="support plafond",12,A144="talkie-walkie",15,A144="téléphone résidentiel",12,A144="tour de son",15,A144="vide-cendre",12,A144="casque tv",15,A144="convertisseurs 12v",12,A144="divers",15,A144="enceinte intelligente / assistante",15,A144="humidificateur",12)</f>
        <v>8</v>
      </c>
    </row>
    <row r="145" spans="1:4" x14ac:dyDescent="0.25">
      <c r="A145" s="5" t="s">
        <v>57</v>
      </c>
      <c r="B145" s="5" t="s">
        <v>32</v>
      </c>
      <c r="C145" s="6">
        <v>0</v>
      </c>
      <c r="D145" s="7">
        <f>_xlfn.IFS(A145="alarme intrusion",15,A145="antennes terrestres",15,A145="aspirateur",12,A145="barre de son",15,A145="collectif",15,A145="controle d'accès",15,A145="déshumidificateur",15,A145="écran de projection",5,A145="four encastrable",8,A145="groupe filtrant",8,A145="hotte",8,A145="interphonie",15,A145="kits villa",15,A145="machine à café",12,A145="micro-ondes encastrable",12,A145="mini-chaîne / Hi-power",15,A145="pack ampli AV + enceintes",15,A145="pack d'enceintes",15,A145="photo",15,A145="plancha",12,A145="purificateur d'air",15,A145="radiateur électrique",15,A145="robot",12,A145="smartphone",7,A145="support mural",15,A145="systèmes portatifs",15,A145="table de cuisson",12,A145="tablette tactile",5,A145="téléviseur",5,A145="vidéoprojecteur",5,A145="micro-chaîne",15,A145="poêle à bois",15,A145="mitigeur",15,A145="Centre de repassage / Défroisseur",12,A145="cenrifugeuse / extracteur de jus",12,A145="congélateur armoire",8,A145="congélateur coffre",8,A145="congélateur intégrable",8,A145="conviviaux",12,A145="cuiseur",12,A145="cuisinière",8,A145="fait maison",12,A145="fer à repasser",12,A145="lave-linge",8,A145="lave-linge séchant",8,A145="lave-vaisselle",8,A145="micro-ondes",12,A145="réfrigérateur",8,A145="réfrigérateur intégrable",8,A145="sèche-linge",8,A145="amplificateur",15,A145="baladeur",15,A145="caméscope",15,A145="cave à vin",8,A145="centrale vapeur",12,A145="centrifugeuse / extracteur de jus",12,A145="chaîne home-cinéma",15,A145="connectique HDMI",12,A145="cuve / passoire",12,A145="démodulateurs satellite",12,A145="disque dur externe",7,A145="enceinte portable",15,A145="epilation",12,A145="four posable",8,A145="friteuse",12,A145="glisse urbaine",12,A145="grill viandes",12,A145="hygiène dentaire",12,A145="insert - foyer à bois",12,A145="lecteur blu-ray",12,A145="lecteur dvd portable",12,A145="meuble tv",15,A145="nettoyeur",12,A145="pèse-personne",12,A145="platine disque",15,A145="poêle à fioul",12,A145="poêle à granulés",12,A145= "préparation culinaire",12,A145="produits non classés",15,A145="radio",15,A145="radio-laser",15,A145="rasage",12,A145="réchaud",12,A145="soin du cheveu",12,A145="soin du corps / confort",12,A145="support plafond",12,A145="talkie-walkie",15,A145="téléphone résidentiel",12,A145="tour de son",15,A145="vide-cendre",12,A145="casque tv",15,A145="convertisseurs 12v",12,A145="divers",15,A145="enceinte intelligente / assistante",15,A145="humidificateur",12)</f>
        <v>8</v>
      </c>
    </row>
    <row r="146" spans="1:4" x14ac:dyDescent="0.25">
      <c r="A146" s="5" t="s">
        <v>57</v>
      </c>
      <c r="B146" s="5" t="s">
        <v>32</v>
      </c>
      <c r="C146" s="6">
        <v>0</v>
      </c>
      <c r="D146" s="7">
        <f>_xlfn.IFS(A146="alarme intrusion",15,A146="antennes terrestres",15,A146="aspirateur",12,A146="barre de son",15,A146="collectif",15,A146="controle d'accès",15,A146="déshumidificateur",15,A146="écran de projection",5,A146="four encastrable",8,A146="groupe filtrant",8,A146="hotte",8,A146="interphonie",15,A146="kits villa",15,A146="machine à café",12,A146="micro-ondes encastrable",12,A146="mini-chaîne / Hi-power",15,A146="pack ampli AV + enceintes",15,A146="pack d'enceintes",15,A146="photo",15,A146="plancha",12,A146="purificateur d'air",15,A146="radiateur électrique",15,A146="robot",12,A146="smartphone",7,A146="support mural",15,A146="systèmes portatifs",15,A146="table de cuisson",12,A146="tablette tactile",5,A146="téléviseur",5,A146="vidéoprojecteur",5,A146="micro-chaîne",15,A146="poêle à bois",15,A146="mitigeur",15,A146="Centre de repassage / Défroisseur",12,A146="cenrifugeuse / extracteur de jus",12,A146="congélateur armoire",8,A146="congélateur coffre",8,A146="congélateur intégrable",8,A146="conviviaux",12,A146="cuiseur",12,A146="cuisinière",8,A146="fait maison",12,A146="fer à repasser",12,A146="lave-linge",8,A146="lave-linge séchant",8,A146="lave-vaisselle",8,A146="micro-ondes",12,A146="réfrigérateur",8,A146="réfrigérateur intégrable",8,A146="sèche-linge",8,A146="amplificateur",15,A146="baladeur",15,A146="caméscope",15,A146="cave à vin",8,A146="centrale vapeur",12,A146="centrifugeuse / extracteur de jus",12,A146="chaîne home-cinéma",15,A146="connectique HDMI",12,A146="cuve / passoire",12,A146="démodulateurs satellite",12,A146="disque dur externe",7,A146="enceinte portable",15,A146="epilation",12,A146="four posable",8,A146="friteuse",12,A146="glisse urbaine",12,A146="grill viandes",12,A146="hygiène dentaire",12,A146="insert - foyer à bois",12,A146="lecteur blu-ray",12,A146="lecteur dvd portable",12,A146="meuble tv",15,A146="nettoyeur",12,A146="pèse-personne",12,A146="platine disque",15,A146="poêle à fioul",12,A146="poêle à granulés",12,A146= "préparation culinaire",12,A146="produits non classés",15,A146="radio",15,A146="radio-laser",15,A146="rasage",12,A146="réchaud",12,A146="soin du cheveu",12,A146="soin du corps / confort",12,A146="support plafond",12,A146="talkie-walkie",15,A146="téléphone résidentiel",12,A146="tour de son",15,A146="vide-cendre",12,A146="casque tv",15,A146="convertisseurs 12v",12,A146="divers",15,A146="enceinte intelligente / assistante",15,A146="humidificateur",12)</f>
        <v>8</v>
      </c>
    </row>
    <row r="147" spans="1:4" x14ac:dyDescent="0.25">
      <c r="A147" s="5" t="s">
        <v>57</v>
      </c>
      <c r="B147" s="5" t="s">
        <v>32</v>
      </c>
      <c r="C147" s="6">
        <v>0</v>
      </c>
      <c r="D147" s="7">
        <f>_xlfn.IFS(A147="alarme intrusion",15,A147="antennes terrestres",15,A147="aspirateur",12,A147="barre de son",15,A147="collectif",15,A147="controle d'accès",15,A147="déshumidificateur",15,A147="écran de projection",5,A147="four encastrable",8,A147="groupe filtrant",8,A147="hotte",8,A147="interphonie",15,A147="kits villa",15,A147="machine à café",12,A147="micro-ondes encastrable",12,A147="mini-chaîne / Hi-power",15,A147="pack ampli AV + enceintes",15,A147="pack d'enceintes",15,A147="photo",15,A147="plancha",12,A147="purificateur d'air",15,A147="radiateur électrique",15,A147="robot",12,A147="smartphone",7,A147="support mural",15,A147="systèmes portatifs",15,A147="table de cuisson",12,A147="tablette tactile",5,A147="téléviseur",5,A147="vidéoprojecteur",5,A147="micro-chaîne",15,A147="poêle à bois",15,A147="mitigeur",15,A147="Centre de repassage / Défroisseur",12,A147="cenrifugeuse / extracteur de jus",12,A147="congélateur armoire",8,A147="congélateur coffre",8,A147="congélateur intégrable",8,A147="conviviaux",12,A147="cuiseur",12,A147="cuisinière",8,A147="fait maison",12,A147="fer à repasser",12,A147="lave-linge",8,A147="lave-linge séchant",8,A147="lave-vaisselle",8,A147="micro-ondes",12,A147="réfrigérateur",8,A147="réfrigérateur intégrable",8,A147="sèche-linge",8,A147="amplificateur",15,A147="baladeur",15,A147="caméscope",15,A147="cave à vin",8,A147="centrale vapeur",12,A147="centrifugeuse / extracteur de jus",12,A147="chaîne home-cinéma",15,A147="connectique HDMI",12,A147="cuve / passoire",12,A147="démodulateurs satellite",12,A147="disque dur externe",7,A147="enceinte portable",15,A147="epilation",12,A147="four posable",8,A147="friteuse",12,A147="glisse urbaine",12,A147="grill viandes",12,A147="hygiène dentaire",12,A147="insert - foyer à bois",12,A147="lecteur blu-ray",12,A147="lecteur dvd portable",12,A147="meuble tv",15,A147="nettoyeur",12,A147="pèse-personne",12,A147="platine disque",15,A147="poêle à fioul",12,A147="poêle à granulés",12,A147= "préparation culinaire",12,A147="produits non classés",15,A147="radio",15,A147="radio-laser",15,A147="rasage",12,A147="réchaud",12,A147="soin du cheveu",12,A147="soin du corps / confort",12,A147="support plafond",12,A147="talkie-walkie",15,A147="téléphone résidentiel",12,A147="tour de son",15,A147="vide-cendre",12,A147="casque tv",15,A147="convertisseurs 12v",12,A147="divers",15,A147="enceinte intelligente / assistante",15,A147="humidificateur",12)</f>
        <v>8</v>
      </c>
    </row>
    <row r="148" spans="1:4" x14ac:dyDescent="0.25">
      <c r="A148" s="5" t="s">
        <v>57</v>
      </c>
      <c r="B148" s="5" t="s">
        <v>32</v>
      </c>
      <c r="C148" s="6">
        <v>0</v>
      </c>
      <c r="D148" s="7">
        <f>_xlfn.IFS(A148="alarme intrusion",15,A148="antennes terrestres",15,A148="aspirateur",12,A148="barre de son",15,A148="collectif",15,A148="controle d'accès",15,A148="déshumidificateur",15,A148="écran de projection",5,A148="four encastrable",8,A148="groupe filtrant",8,A148="hotte",8,A148="interphonie",15,A148="kits villa",15,A148="machine à café",12,A148="micro-ondes encastrable",12,A148="mini-chaîne / Hi-power",15,A148="pack ampli AV + enceintes",15,A148="pack d'enceintes",15,A148="photo",15,A148="plancha",12,A148="purificateur d'air",15,A148="radiateur électrique",15,A148="robot",12,A148="smartphone",7,A148="support mural",15,A148="systèmes portatifs",15,A148="table de cuisson",12,A148="tablette tactile",5,A148="téléviseur",5,A148="vidéoprojecteur",5,A148="micro-chaîne",15,A148="poêle à bois",15,A148="mitigeur",15,A148="Centre de repassage / Défroisseur",12,A148="cenrifugeuse / extracteur de jus",12,A148="congélateur armoire",8,A148="congélateur coffre",8,A148="congélateur intégrable",8,A148="conviviaux",12,A148="cuiseur",12,A148="cuisinière",8,A148="fait maison",12,A148="fer à repasser",12,A148="lave-linge",8,A148="lave-linge séchant",8,A148="lave-vaisselle",8,A148="micro-ondes",12,A148="réfrigérateur",8,A148="réfrigérateur intégrable",8,A148="sèche-linge",8,A148="amplificateur",15,A148="baladeur",15,A148="caméscope",15,A148="cave à vin",8,A148="centrale vapeur",12,A148="centrifugeuse / extracteur de jus",12,A148="chaîne home-cinéma",15,A148="connectique HDMI",12,A148="cuve / passoire",12,A148="démodulateurs satellite",12,A148="disque dur externe",7,A148="enceinte portable",15,A148="epilation",12,A148="four posable",8,A148="friteuse",12,A148="glisse urbaine",12,A148="grill viandes",12,A148="hygiène dentaire",12,A148="insert - foyer à bois",12,A148="lecteur blu-ray",12,A148="lecteur dvd portable",12,A148="meuble tv",15,A148="nettoyeur",12,A148="pèse-personne",12,A148="platine disque",15,A148="poêle à fioul",12,A148="poêle à granulés",12,A148= "préparation culinaire",12,A148="produits non classés",15,A148="radio",15,A148="radio-laser",15,A148="rasage",12,A148="réchaud",12,A148="soin du cheveu",12,A148="soin du corps / confort",12,A148="support plafond",12,A148="talkie-walkie",15,A148="téléphone résidentiel",12,A148="tour de son",15,A148="vide-cendre",12,A148="casque tv",15,A148="convertisseurs 12v",12,A148="divers",15,A148="enceinte intelligente / assistante",15,A148="humidificateur",12)</f>
        <v>8</v>
      </c>
    </row>
    <row r="149" spans="1:4" x14ac:dyDescent="0.25">
      <c r="A149" s="5" t="s">
        <v>57</v>
      </c>
      <c r="B149" s="5" t="s">
        <v>32</v>
      </c>
      <c r="C149" s="6">
        <v>0</v>
      </c>
      <c r="D149" s="7">
        <f>_xlfn.IFS(A149="alarme intrusion",15,A149="antennes terrestres",15,A149="aspirateur",12,A149="barre de son",15,A149="collectif",15,A149="controle d'accès",15,A149="déshumidificateur",15,A149="écran de projection",5,A149="four encastrable",8,A149="groupe filtrant",8,A149="hotte",8,A149="interphonie",15,A149="kits villa",15,A149="machine à café",12,A149="micro-ondes encastrable",12,A149="mini-chaîne / Hi-power",15,A149="pack ampli AV + enceintes",15,A149="pack d'enceintes",15,A149="photo",15,A149="plancha",12,A149="purificateur d'air",15,A149="radiateur électrique",15,A149="robot",12,A149="smartphone",7,A149="support mural",15,A149="systèmes portatifs",15,A149="table de cuisson",12,A149="tablette tactile",5,A149="téléviseur",5,A149="vidéoprojecteur",5,A149="micro-chaîne",15,A149="poêle à bois",15,A149="mitigeur",15,A149="Centre de repassage / Défroisseur",12,A149="cenrifugeuse / extracteur de jus",12,A149="congélateur armoire",8,A149="congélateur coffre",8,A149="congélateur intégrable",8,A149="conviviaux",12,A149="cuiseur",12,A149="cuisinière",8,A149="fait maison",12,A149="fer à repasser",12,A149="lave-linge",8,A149="lave-linge séchant",8,A149="lave-vaisselle",8,A149="micro-ondes",12,A149="réfrigérateur",8,A149="réfrigérateur intégrable",8,A149="sèche-linge",8,A149="amplificateur",15,A149="baladeur",15,A149="caméscope",15,A149="cave à vin",8,A149="centrale vapeur",12,A149="centrifugeuse / extracteur de jus",12,A149="chaîne home-cinéma",15,A149="connectique HDMI",12,A149="cuve / passoire",12,A149="démodulateurs satellite",12,A149="disque dur externe",7,A149="enceinte portable",15,A149="epilation",12,A149="four posable",8,A149="friteuse",12,A149="glisse urbaine",12,A149="grill viandes",12,A149="hygiène dentaire",12,A149="insert - foyer à bois",12,A149="lecteur blu-ray",12,A149="lecteur dvd portable",12,A149="meuble tv",15,A149="nettoyeur",12,A149="pèse-personne",12,A149="platine disque",15,A149="poêle à fioul",12,A149="poêle à granulés",12,A149= "préparation culinaire",12,A149="produits non classés",15,A149="radio",15,A149="radio-laser",15,A149="rasage",12,A149="réchaud",12,A149="soin du cheveu",12,A149="soin du corps / confort",12,A149="support plafond",12,A149="talkie-walkie",15,A149="téléphone résidentiel",12,A149="tour de son",15,A149="vide-cendre",12,A149="casque tv",15,A149="convertisseurs 12v",12,A149="divers",15,A149="enceinte intelligente / assistante",15,A149="humidificateur",12)</f>
        <v>8</v>
      </c>
    </row>
    <row r="150" spans="1:4" x14ac:dyDescent="0.25">
      <c r="A150" s="5" t="s">
        <v>57</v>
      </c>
      <c r="B150" s="5" t="s">
        <v>32</v>
      </c>
      <c r="C150" s="6">
        <v>0</v>
      </c>
      <c r="D150" s="7">
        <f>_xlfn.IFS(A150="alarme intrusion",15,A150="antennes terrestres",15,A150="aspirateur",12,A150="barre de son",15,A150="collectif",15,A150="controle d'accès",15,A150="déshumidificateur",15,A150="écran de projection",5,A150="four encastrable",8,A150="groupe filtrant",8,A150="hotte",8,A150="interphonie",15,A150="kits villa",15,A150="machine à café",12,A150="micro-ondes encastrable",12,A150="mini-chaîne / Hi-power",15,A150="pack ampli AV + enceintes",15,A150="pack d'enceintes",15,A150="photo",15,A150="plancha",12,A150="purificateur d'air",15,A150="radiateur électrique",15,A150="robot",12,A150="smartphone",7,A150="support mural",15,A150="systèmes portatifs",15,A150="table de cuisson",12,A150="tablette tactile",5,A150="téléviseur",5,A150="vidéoprojecteur",5,A150="micro-chaîne",15,A150="poêle à bois",15,A150="mitigeur",15,A150="Centre de repassage / Défroisseur",12,A150="cenrifugeuse / extracteur de jus",12,A150="congélateur armoire",8,A150="congélateur coffre",8,A150="congélateur intégrable",8,A150="conviviaux",12,A150="cuiseur",12,A150="cuisinière",8,A150="fait maison",12,A150="fer à repasser",12,A150="lave-linge",8,A150="lave-linge séchant",8,A150="lave-vaisselle",8,A150="micro-ondes",12,A150="réfrigérateur",8,A150="réfrigérateur intégrable",8,A150="sèche-linge",8,A150="amplificateur",15,A150="baladeur",15,A150="caméscope",15,A150="cave à vin",8,A150="centrale vapeur",12,A150="centrifugeuse / extracteur de jus",12,A150="chaîne home-cinéma",15,A150="connectique HDMI",12,A150="cuve / passoire",12,A150="démodulateurs satellite",12,A150="disque dur externe",7,A150="enceinte portable",15,A150="epilation",12,A150="four posable",8,A150="friteuse",12,A150="glisse urbaine",12,A150="grill viandes",12,A150="hygiène dentaire",12,A150="insert - foyer à bois",12,A150="lecteur blu-ray",12,A150="lecteur dvd portable",12,A150="meuble tv",15,A150="nettoyeur",12,A150="pèse-personne",12,A150="platine disque",15,A150="poêle à fioul",12,A150="poêle à granulés",12,A150= "préparation culinaire",12,A150="produits non classés",15,A150="radio",15,A150="radio-laser",15,A150="rasage",12,A150="réchaud",12,A150="soin du cheveu",12,A150="soin du corps / confort",12,A150="support plafond",12,A150="talkie-walkie",15,A150="téléphone résidentiel",12,A150="tour de son",15,A150="vide-cendre",12,A150="casque tv",15,A150="convertisseurs 12v",12,A150="divers",15,A150="enceinte intelligente / assistante",15,A150="humidificateur",12)</f>
        <v>8</v>
      </c>
    </row>
    <row r="151" spans="1:4" x14ac:dyDescent="0.25">
      <c r="A151" s="5" t="s">
        <v>59</v>
      </c>
      <c r="B151" s="5" t="s">
        <v>39</v>
      </c>
      <c r="C151" s="6">
        <v>0</v>
      </c>
      <c r="D151" s="7">
        <f>_xlfn.IFS(A151="alarme intrusion",15,A151="antennes terrestres",15,A151="aspirateur",12,A151="barre de son",15,A151="collectif",15,A151="controle d'accès",15,A151="déshumidificateur",15,A151="écran de projection",5,A151="four encastrable",8,A151="groupe filtrant",8,A151="hotte",8,A151="interphonie",15,A151="kits villa",15,A151="machine à café",12,A151="micro-ondes encastrable",12,A151="mini-chaîne / Hi-power",15,A151="pack ampli AV + enceintes",15,A151="pack d'enceintes",15,A151="photo",15,A151="plancha",12,A151="purificateur d'air",15,A151="radiateur électrique",15,A151="robot",12,A151="smartphone",7,A151="support mural",15,A151="systèmes portatifs",15,A151="table de cuisson",12,A151="tablette tactile",5,A151="téléviseur",5,A151="vidéoprojecteur",5,A151="micro-chaîne",15,A151="poêle à bois",15,A151="mitigeur",15,A151="Centre de repassage / Défroisseur",12,A151="cenrifugeuse / extracteur de jus",12,A151="congélateur armoire",8,A151="congélateur coffre",8,A151="congélateur intégrable",8,A151="conviviaux",12,A151="cuiseur",12,A151="cuisinière",8,A151="fait maison",12,A151="fer à repasser",12,A151="lave-linge",8,A151="lave-linge séchant",8,A151="lave-vaisselle",8,A151="micro-ondes",12,A151="réfrigérateur",8,A151="réfrigérateur intégrable",8,A151="sèche-linge",8,A151="amplificateur",15,A151="baladeur",15,A151="caméscope",15,A151="cave à vin",8,A151="centrale vapeur",12,A151="centrifugeuse / extracteur de jus",12,A151="chaîne home-cinéma",15,A151="connectique HDMI",12,A151="cuve / passoire",12,A151="démodulateurs satellite",12,A151="disque dur externe",7,A151="enceinte portable",15,A151="epilation",12,A151="four posable",8,A151="friteuse",12,A151="glisse urbaine",12,A151="grill viandes",12,A151="hygiène dentaire",12,A151="insert - foyer à bois",12,A151="lecteur blu-ray",12,A151="lecteur dvd portable",12,A151="meuble tv",15,A151="nettoyeur",12,A151="pèse-personne",12,A151="platine disque",15,A151="poêle à fioul",12,A151="poêle à granulés",12,A151= "préparation culinaire",12,A151="produits non classés",15,A151="radio",15,A151="radio-laser",15,A151="rasage",12,A151="réchaud",12,A151="soin du cheveu",12,A151="soin du corps / confort",12,A151="support plafond",12,A151="talkie-walkie",15,A151="téléphone résidentiel",12,A151="tour de son",15,A151="vide-cendre",12,A151="casque tv",15,A151="convertisseurs 12v",12,A151="divers",15,A151="enceinte intelligente / assistante",15,A151="humidificateur",12)</f>
        <v>8</v>
      </c>
    </row>
    <row r="152" spans="1:4" x14ac:dyDescent="0.25">
      <c r="A152" s="5" t="s">
        <v>59</v>
      </c>
      <c r="B152" s="5" t="s">
        <v>39</v>
      </c>
      <c r="C152" s="6">
        <v>0</v>
      </c>
      <c r="D152" s="7">
        <f>_xlfn.IFS(A152="alarme intrusion",15,A152="antennes terrestres",15,A152="aspirateur",12,A152="barre de son",15,A152="collectif",15,A152="controle d'accès",15,A152="déshumidificateur",15,A152="écran de projection",5,A152="four encastrable",8,A152="groupe filtrant",8,A152="hotte",8,A152="interphonie",15,A152="kits villa",15,A152="machine à café",12,A152="micro-ondes encastrable",12,A152="mini-chaîne / Hi-power",15,A152="pack ampli AV + enceintes",15,A152="pack d'enceintes",15,A152="photo",15,A152="plancha",12,A152="purificateur d'air",15,A152="radiateur électrique",15,A152="robot",12,A152="smartphone",7,A152="support mural",15,A152="systèmes portatifs",15,A152="table de cuisson",12,A152="tablette tactile",5,A152="téléviseur",5,A152="vidéoprojecteur",5,A152="micro-chaîne",15,A152="poêle à bois",15,A152="mitigeur",15,A152="Centre de repassage / Défroisseur",12,A152="cenrifugeuse / extracteur de jus",12,A152="congélateur armoire",8,A152="congélateur coffre",8,A152="congélateur intégrable",8,A152="conviviaux",12,A152="cuiseur",12,A152="cuisinière",8,A152="fait maison",12,A152="fer à repasser",12,A152="lave-linge",8,A152="lave-linge séchant",8,A152="lave-vaisselle",8,A152="micro-ondes",12,A152="réfrigérateur",8,A152="réfrigérateur intégrable",8,A152="sèche-linge",8,A152="amplificateur",15,A152="baladeur",15,A152="caméscope",15,A152="cave à vin",8,A152="centrale vapeur",12,A152="centrifugeuse / extracteur de jus",12,A152="chaîne home-cinéma",15,A152="connectique HDMI",12,A152="cuve / passoire",12,A152="démodulateurs satellite",12,A152="disque dur externe",7,A152="enceinte portable",15,A152="epilation",12,A152="four posable",8,A152="friteuse",12,A152="glisse urbaine",12,A152="grill viandes",12,A152="hygiène dentaire",12,A152="insert - foyer à bois",12,A152="lecteur blu-ray",12,A152="lecteur dvd portable",12,A152="meuble tv",15,A152="nettoyeur",12,A152="pèse-personne",12,A152="platine disque",15,A152="poêle à fioul",12,A152="poêle à granulés",12,A152= "préparation culinaire",12,A152="produits non classés",15,A152="radio",15,A152="radio-laser",15,A152="rasage",12,A152="réchaud",12,A152="soin du cheveu",12,A152="soin du corps / confort",12,A152="support plafond",12,A152="talkie-walkie",15,A152="téléphone résidentiel",12,A152="tour de son",15,A152="vide-cendre",12,A152="casque tv",15,A152="convertisseurs 12v",12,A152="divers",15,A152="enceinte intelligente / assistante",15,A152="humidificateur",12)</f>
        <v>8</v>
      </c>
    </row>
    <row r="153" spans="1:4" x14ac:dyDescent="0.25">
      <c r="A153" s="5" t="s">
        <v>59</v>
      </c>
      <c r="B153" s="5" t="s">
        <v>39</v>
      </c>
      <c r="C153" s="6">
        <v>0</v>
      </c>
      <c r="D153" s="7">
        <f>_xlfn.IFS(A153="alarme intrusion",15,A153="antennes terrestres",15,A153="aspirateur",12,A153="barre de son",15,A153="collectif",15,A153="controle d'accès",15,A153="déshumidificateur",15,A153="écran de projection",5,A153="four encastrable",8,A153="groupe filtrant",8,A153="hotte",8,A153="interphonie",15,A153="kits villa",15,A153="machine à café",12,A153="micro-ondes encastrable",12,A153="mini-chaîne / Hi-power",15,A153="pack ampli AV + enceintes",15,A153="pack d'enceintes",15,A153="photo",15,A153="plancha",12,A153="purificateur d'air",15,A153="radiateur électrique",15,A153="robot",12,A153="smartphone",7,A153="support mural",15,A153="systèmes portatifs",15,A153="table de cuisson",12,A153="tablette tactile",5,A153="téléviseur",5,A153="vidéoprojecteur",5,A153="micro-chaîne",15,A153="poêle à bois",15,A153="mitigeur",15,A153="Centre de repassage / Défroisseur",12,A153="cenrifugeuse / extracteur de jus",12,A153="congélateur armoire",8,A153="congélateur coffre",8,A153="congélateur intégrable",8,A153="conviviaux",12,A153="cuiseur",12,A153="cuisinière",8,A153="fait maison",12,A153="fer à repasser",12,A153="lave-linge",8,A153="lave-linge séchant",8,A153="lave-vaisselle",8,A153="micro-ondes",12,A153="réfrigérateur",8,A153="réfrigérateur intégrable",8,A153="sèche-linge",8,A153="amplificateur",15,A153="baladeur",15,A153="caméscope",15,A153="cave à vin",8,A153="centrale vapeur",12,A153="centrifugeuse / extracteur de jus",12,A153="chaîne home-cinéma",15,A153="connectique HDMI",12,A153="cuve / passoire",12,A153="démodulateurs satellite",12,A153="disque dur externe",7,A153="enceinte portable",15,A153="epilation",12,A153="four posable",8,A153="friteuse",12,A153="glisse urbaine",12,A153="grill viandes",12,A153="hygiène dentaire",12,A153="insert - foyer à bois",12,A153="lecteur blu-ray",12,A153="lecteur dvd portable",12,A153="meuble tv",15,A153="nettoyeur",12,A153="pèse-personne",12,A153="platine disque",15,A153="poêle à fioul",12,A153="poêle à granulés",12,A153= "préparation culinaire",12,A153="produits non classés",15,A153="radio",15,A153="radio-laser",15,A153="rasage",12,A153="réchaud",12,A153="soin du cheveu",12,A153="soin du corps / confort",12,A153="support plafond",12,A153="talkie-walkie",15,A153="téléphone résidentiel",12,A153="tour de son",15,A153="vide-cendre",12,A153="casque tv",15,A153="convertisseurs 12v",12,A153="divers",15,A153="enceinte intelligente / assistante",15,A153="humidificateur",12)</f>
        <v>8</v>
      </c>
    </row>
    <row r="154" spans="1:4" x14ac:dyDescent="0.25">
      <c r="A154" s="5" t="s">
        <v>59</v>
      </c>
      <c r="B154" s="5" t="s">
        <v>39</v>
      </c>
      <c r="C154" s="6">
        <v>0</v>
      </c>
      <c r="D154" s="7">
        <f>_xlfn.IFS(A154="alarme intrusion",15,A154="antennes terrestres",15,A154="aspirateur",12,A154="barre de son",15,A154="collectif",15,A154="controle d'accès",15,A154="déshumidificateur",15,A154="écran de projection",5,A154="four encastrable",8,A154="groupe filtrant",8,A154="hotte",8,A154="interphonie",15,A154="kits villa",15,A154="machine à café",12,A154="micro-ondes encastrable",12,A154="mini-chaîne / Hi-power",15,A154="pack ampli AV + enceintes",15,A154="pack d'enceintes",15,A154="photo",15,A154="plancha",12,A154="purificateur d'air",15,A154="radiateur électrique",15,A154="robot",12,A154="smartphone",7,A154="support mural",15,A154="systèmes portatifs",15,A154="table de cuisson",12,A154="tablette tactile",5,A154="téléviseur",5,A154="vidéoprojecteur",5,A154="micro-chaîne",15,A154="poêle à bois",15,A154="mitigeur",15,A154="Centre de repassage / Défroisseur",12,A154="cenrifugeuse / extracteur de jus",12,A154="congélateur armoire",8,A154="congélateur coffre",8,A154="congélateur intégrable",8,A154="conviviaux",12,A154="cuiseur",12,A154="cuisinière",8,A154="fait maison",12,A154="fer à repasser",12,A154="lave-linge",8,A154="lave-linge séchant",8,A154="lave-vaisselle",8,A154="micro-ondes",12,A154="réfrigérateur",8,A154="réfrigérateur intégrable",8,A154="sèche-linge",8,A154="amplificateur",15,A154="baladeur",15,A154="caméscope",15,A154="cave à vin",8,A154="centrale vapeur",12,A154="centrifugeuse / extracteur de jus",12,A154="chaîne home-cinéma",15,A154="connectique HDMI",12,A154="cuve / passoire",12,A154="démodulateurs satellite",12,A154="disque dur externe",7,A154="enceinte portable",15,A154="epilation",12,A154="four posable",8,A154="friteuse",12,A154="glisse urbaine",12,A154="grill viandes",12,A154="hygiène dentaire",12,A154="insert - foyer à bois",12,A154="lecteur blu-ray",12,A154="lecteur dvd portable",12,A154="meuble tv",15,A154="nettoyeur",12,A154="pèse-personne",12,A154="platine disque",15,A154="poêle à fioul",12,A154="poêle à granulés",12,A154= "préparation culinaire",12,A154="produits non classés",15,A154="radio",15,A154="radio-laser",15,A154="rasage",12,A154="réchaud",12,A154="soin du cheveu",12,A154="soin du corps / confort",12,A154="support plafond",12,A154="talkie-walkie",15,A154="téléphone résidentiel",12,A154="tour de son",15,A154="vide-cendre",12,A154="casque tv",15,A154="convertisseurs 12v",12,A154="divers",15,A154="enceinte intelligente / assistante",15,A154="humidificateur",12)</f>
        <v>8</v>
      </c>
    </row>
    <row r="155" spans="1:4" x14ac:dyDescent="0.25">
      <c r="A155" s="5" t="s">
        <v>59</v>
      </c>
      <c r="B155" s="5" t="s">
        <v>39</v>
      </c>
      <c r="C155" s="6">
        <v>0</v>
      </c>
      <c r="D155" s="7">
        <f>_xlfn.IFS(A155="alarme intrusion",15,A155="antennes terrestres",15,A155="aspirateur",12,A155="barre de son",15,A155="collectif",15,A155="controle d'accès",15,A155="déshumidificateur",15,A155="écran de projection",5,A155="four encastrable",8,A155="groupe filtrant",8,A155="hotte",8,A155="interphonie",15,A155="kits villa",15,A155="machine à café",12,A155="micro-ondes encastrable",12,A155="mini-chaîne / Hi-power",15,A155="pack ampli AV + enceintes",15,A155="pack d'enceintes",15,A155="photo",15,A155="plancha",12,A155="purificateur d'air",15,A155="radiateur électrique",15,A155="robot",12,A155="smartphone",7,A155="support mural",15,A155="systèmes portatifs",15,A155="table de cuisson",12,A155="tablette tactile",5,A155="téléviseur",5,A155="vidéoprojecteur",5,A155="micro-chaîne",15,A155="poêle à bois",15,A155="mitigeur",15,A155="Centre de repassage / Défroisseur",12,A155="cenrifugeuse / extracteur de jus",12,A155="congélateur armoire",8,A155="congélateur coffre",8,A155="congélateur intégrable",8,A155="conviviaux",12,A155="cuiseur",12,A155="cuisinière",8,A155="fait maison",12,A155="fer à repasser",12,A155="lave-linge",8,A155="lave-linge séchant",8,A155="lave-vaisselle",8,A155="micro-ondes",12,A155="réfrigérateur",8,A155="réfrigérateur intégrable",8,A155="sèche-linge",8,A155="amplificateur",15,A155="baladeur",15,A155="caméscope",15,A155="cave à vin",8,A155="centrale vapeur",12,A155="centrifugeuse / extracteur de jus",12,A155="chaîne home-cinéma",15,A155="connectique HDMI",12,A155="cuve / passoire",12,A155="démodulateurs satellite",12,A155="disque dur externe",7,A155="enceinte portable",15,A155="epilation",12,A155="four posable",8,A155="friteuse",12,A155="glisse urbaine",12,A155="grill viandes",12,A155="hygiène dentaire",12,A155="insert - foyer à bois",12,A155="lecteur blu-ray",12,A155="lecteur dvd portable",12,A155="meuble tv",15,A155="nettoyeur",12,A155="pèse-personne",12,A155="platine disque",15,A155="poêle à fioul",12,A155="poêle à granulés",12,A155= "préparation culinaire",12,A155="produits non classés",15,A155="radio",15,A155="radio-laser",15,A155="rasage",12,A155="réchaud",12,A155="soin du cheveu",12,A155="soin du corps / confort",12,A155="support plafond",12,A155="talkie-walkie",15,A155="téléphone résidentiel",12,A155="tour de son",15,A155="vide-cendre",12,A155="casque tv",15,A155="convertisseurs 12v",12,A155="divers",15,A155="enceinte intelligente / assistante",15,A155="humidificateur",12)</f>
        <v>8</v>
      </c>
    </row>
    <row r="156" spans="1:4" x14ac:dyDescent="0.25">
      <c r="A156" s="5" t="s">
        <v>59</v>
      </c>
      <c r="B156" s="5" t="s">
        <v>39</v>
      </c>
      <c r="C156" s="6">
        <v>0</v>
      </c>
      <c r="D156" s="7">
        <f>_xlfn.IFS(A156="alarme intrusion",15,A156="antennes terrestres",15,A156="aspirateur",12,A156="barre de son",15,A156="collectif",15,A156="controle d'accès",15,A156="déshumidificateur",15,A156="écran de projection",5,A156="four encastrable",8,A156="groupe filtrant",8,A156="hotte",8,A156="interphonie",15,A156="kits villa",15,A156="machine à café",12,A156="micro-ondes encastrable",12,A156="mini-chaîne / Hi-power",15,A156="pack ampli AV + enceintes",15,A156="pack d'enceintes",15,A156="photo",15,A156="plancha",12,A156="purificateur d'air",15,A156="radiateur électrique",15,A156="robot",12,A156="smartphone",7,A156="support mural",15,A156="systèmes portatifs",15,A156="table de cuisson",12,A156="tablette tactile",5,A156="téléviseur",5,A156="vidéoprojecteur",5,A156="micro-chaîne",15,A156="poêle à bois",15,A156="mitigeur",15,A156="Centre de repassage / Défroisseur",12,A156="cenrifugeuse / extracteur de jus",12,A156="congélateur armoire",8,A156="congélateur coffre",8,A156="congélateur intégrable",8,A156="conviviaux",12,A156="cuiseur",12,A156="cuisinière",8,A156="fait maison",12,A156="fer à repasser",12,A156="lave-linge",8,A156="lave-linge séchant",8,A156="lave-vaisselle",8,A156="micro-ondes",12,A156="réfrigérateur",8,A156="réfrigérateur intégrable",8,A156="sèche-linge",8,A156="amplificateur",15,A156="baladeur",15,A156="caméscope",15,A156="cave à vin",8,A156="centrale vapeur",12,A156="centrifugeuse / extracteur de jus",12,A156="chaîne home-cinéma",15,A156="connectique HDMI",12,A156="cuve / passoire",12,A156="démodulateurs satellite",12,A156="disque dur externe",7,A156="enceinte portable",15,A156="epilation",12,A156="four posable",8,A156="friteuse",12,A156="glisse urbaine",12,A156="grill viandes",12,A156="hygiène dentaire",12,A156="insert - foyer à bois",12,A156="lecteur blu-ray",12,A156="lecteur dvd portable",12,A156="meuble tv",15,A156="nettoyeur",12,A156="pèse-personne",12,A156="platine disque",15,A156="poêle à fioul",12,A156="poêle à granulés",12,A156= "préparation culinaire",12,A156="produits non classés",15,A156="radio",15,A156="radio-laser",15,A156="rasage",12,A156="réchaud",12,A156="soin du cheveu",12,A156="soin du corps / confort",12,A156="support plafond",12,A156="talkie-walkie",15,A156="téléphone résidentiel",12,A156="tour de son",15,A156="vide-cendre",12,A156="casque tv",15,A156="convertisseurs 12v",12,A156="divers",15,A156="enceinte intelligente / assistante",15,A156="humidificateur",12)</f>
        <v>8</v>
      </c>
    </row>
    <row r="157" spans="1:4" x14ac:dyDescent="0.25">
      <c r="A157" s="5" t="s">
        <v>59</v>
      </c>
      <c r="B157" s="5" t="s">
        <v>39</v>
      </c>
      <c r="C157" s="6">
        <v>0</v>
      </c>
      <c r="D157" s="7">
        <f>_xlfn.IFS(A157="alarme intrusion",15,A157="antennes terrestres",15,A157="aspirateur",12,A157="barre de son",15,A157="collectif",15,A157="controle d'accès",15,A157="déshumidificateur",15,A157="écran de projection",5,A157="four encastrable",8,A157="groupe filtrant",8,A157="hotte",8,A157="interphonie",15,A157="kits villa",15,A157="machine à café",12,A157="micro-ondes encastrable",12,A157="mini-chaîne / Hi-power",15,A157="pack ampli AV + enceintes",15,A157="pack d'enceintes",15,A157="photo",15,A157="plancha",12,A157="purificateur d'air",15,A157="radiateur électrique",15,A157="robot",12,A157="smartphone",7,A157="support mural",15,A157="systèmes portatifs",15,A157="table de cuisson",12,A157="tablette tactile",5,A157="téléviseur",5,A157="vidéoprojecteur",5,A157="micro-chaîne",15,A157="poêle à bois",15,A157="mitigeur",15,A157="Centre de repassage / Défroisseur",12,A157="cenrifugeuse / extracteur de jus",12,A157="congélateur armoire",8,A157="congélateur coffre",8,A157="congélateur intégrable",8,A157="conviviaux",12,A157="cuiseur",12,A157="cuisinière",8,A157="fait maison",12,A157="fer à repasser",12,A157="lave-linge",8,A157="lave-linge séchant",8,A157="lave-vaisselle",8,A157="micro-ondes",12,A157="réfrigérateur",8,A157="réfrigérateur intégrable",8,A157="sèche-linge",8,A157="amplificateur",15,A157="baladeur",15,A157="caméscope",15,A157="cave à vin",8,A157="centrale vapeur",12,A157="centrifugeuse / extracteur de jus",12,A157="chaîne home-cinéma",15,A157="connectique HDMI",12,A157="cuve / passoire",12,A157="démodulateurs satellite",12,A157="disque dur externe",7,A157="enceinte portable",15,A157="epilation",12,A157="four posable",8,A157="friteuse",12,A157="glisse urbaine",12,A157="grill viandes",12,A157="hygiène dentaire",12,A157="insert - foyer à bois",12,A157="lecteur blu-ray",12,A157="lecteur dvd portable",12,A157="meuble tv",15,A157="nettoyeur",12,A157="pèse-personne",12,A157="platine disque",15,A157="poêle à fioul",12,A157="poêle à granulés",12,A157= "préparation culinaire",12,A157="produits non classés",15,A157="radio",15,A157="radio-laser",15,A157="rasage",12,A157="réchaud",12,A157="soin du cheveu",12,A157="soin du corps / confort",12,A157="support plafond",12,A157="talkie-walkie",15,A157="téléphone résidentiel",12,A157="tour de son",15,A157="vide-cendre",12,A157="casque tv",15,A157="convertisseurs 12v",12,A157="divers",15,A157="enceinte intelligente / assistante",15,A157="humidificateur",12)</f>
        <v>8</v>
      </c>
    </row>
    <row r="158" spans="1:4" x14ac:dyDescent="0.25">
      <c r="A158" s="5" t="s">
        <v>59</v>
      </c>
      <c r="B158" s="5" t="s">
        <v>49</v>
      </c>
      <c r="C158" s="6">
        <v>0</v>
      </c>
      <c r="D158" s="7">
        <f>_xlfn.IFS(A158="alarme intrusion",15,A158="antennes terrestres",15,A158="aspirateur",12,A158="barre de son",15,A158="collectif",15,A158="controle d'accès",15,A158="déshumidificateur",15,A158="écran de projection",5,A158="four encastrable",8,A158="groupe filtrant",8,A158="hotte",8,A158="interphonie",15,A158="kits villa",15,A158="machine à café",12,A158="micro-ondes encastrable",12,A158="mini-chaîne / Hi-power",15,A158="pack ampli AV + enceintes",15,A158="pack d'enceintes",15,A158="photo",15,A158="plancha",12,A158="purificateur d'air",15,A158="radiateur électrique",15,A158="robot",12,A158="smartphone",7,A158="support mural",15,A158="systèmes portatifs",15,A158="table de cuisson",12,A158="tablette tactile",5,A158="téléviseur",5,A158="vidéoprojecteur",5,A158="micro-chaîne",15,A158="poêle à bois",15,A158="mitigeur",15,A158="Centre de repassage / Défroisseur",12,A158="cenrifugeuse / extracteur de jus",12,A158="congélateur armoire",8,A158="congélateur coffre",8,A158="congélateur intégrable",8,A158="conviviaux",12,A158="cuiseur",12,A158="cuisinière",8,A158="fait maison",12,A158="fer à repasser",12,A158="lave-linge",8,A158="lave-linge séchant",8,A158="lave-vaisselle",8,A158="micro-ondes",12,A158="réfrigérateur",8,A158="réfrigérateur intégrable",8,A158="sèche-linge",8,A158="amplificateur",15,A158="baladeur",15,A158="caméscope",15,A158="cave à vin",8,A158="centrale vapeur",12,A158="centrifugeuse / extracteur de jus",12,A158="chaîne home-cinéma",15,A158="connectique HDMI",12,A158="cuve / passoire",12,A158="démodulateurs satellite",12,A158="disque dur externe",7,A158="enceinte portable",15,A158="epilation",12,A158="four posable",8,A158="friteuse",12,A158="glisse urbaine",12,A158="grill viandes",12,A158="hygiène dentaire",12,A158="insert - foyer à bois",12,A158="lecteur blu-ray",12,A158="lecteur dvd portable",12,A158="meuble tv",15,A158="nettoyeur",12,A158="pèse-personne",12,A158="platine disque",15,A158="poêle à fioul",12,A158="poêle à granulés",12,A158= "préparation culinaire",12,A158="produits non classés",15,A158="radio",15,A158="radio-laser",15,A158="rasage",12,A158="réchaud",12,A158="soin du cheveu",12,A158="soin du corps / confort",12,A158="support plafond",12,A158="talkie-walkie",15,A158="téléphone résidentiel",12,A158="tour de son",15,A158="vide-cendre",12,A158="casque tv",15,A158="convertisseurs 12v",12,A158="divers",15,A158="enceinte intelligente / assistante",15,A158="humidificateur",12)</f>
        <v>8</v>
      </c>
    </row>
    <row r="159" spans="1:4" x14ac:dyDescent="0.25">
      <c r="A159" s="5" t="s">
        <v>59</v>
      </c>
      <c r="B159" s="5" t="s">
        <v>49</v>
      </c>
      <c r="C159" s="6">
        <v>0</v>
      </c>
      <c r="D159" s="7">
        <f>_xlfn.IFS(A159="alarme intrusion",15,A159="antennes terrestres",15,A159="aspirateur",12,A159="barre de son",15,A159="collectif",15,A159="controle d'accès",15,A159="déshumidificateur",15,A159="écran de projection",5,A159="four encastrable",8,A159="groupe filtrant",8,A159="hotte",8,A159="interphonie",15,A159="kits villa",15,A159="machine à café",12,A159="micro-ondes encastrable",12,A159="mini-chaîne / Hi-power",15,A159="pack ampli AV + enceintes",15,A159="pack d'enceintes",15,A159="photo",15,A159="plancha",12,A159="purificateur d'air",15,A159="radiateur électrique",15,A159="robot",12,A159="smartphone",7,A159="support mural",15,A159="systèmes portatifs",15,A159="table de cuisson",12,A159="tablette tactile",5,A159="téléviseur",5,A159="vidéoprojecteur",5,A159="micro-chaîne",15,A159="poêle à bois",15,A159="mitigeur",15,A159="Centre de repassage / Défroisseur",12,A159="cenrifugeuse / extracteur de jus",12,A159="congélateur armoire",8,A159="congélateur coffre",8,A159="congélateur intégrable",8,A159="conviviaux",12,A159="cuiseur",12,A159="cuisinière",8,A159="fait maison",12,A159="fer à repasser",12,A159="lave-linge",8,A159="lave-linge séchant",8,A159="lave-vaisselle",8,A159="micro-ondes",12,A159="réfrigérateur",8,A159="réfrigérateur intégrable",8,A159="sèche-linge",8,A159="amplificateur",15,A159="baladeur",15,A159="caméscope",15,A159="cave à vin",8,A159="centrale vapeur",12,A159="centrifugeuse / extracteur de jus",12,A159="chaîne home-cinéma",15,A159="connectique HDMI",12,A159="cuve / passoire",12,A159="démodulateurs satellite",12,A159="disque dur externe",7,A159="enceinte portable",15,A159="epilation",12,A159="four posable",8,A159="friteuse",12,A159="glisse urbaine",12,A159="grill viandes",12,A159="hygiène dentaire",12,A159="insert - foyer à bois",12,A159="lecteur blu-ray",12,A159="lecteur dvd portable",12,A159="meuble tv",15,A159="nettoyeur",12,A159="pèse-personne",12,A159="platine disque",15,A159="poêle à fioul",12,A159="poêle à granulés",12,A159= "préparation culinaire",12,A159="produits non classés",15,A159="radio",15,A159="radio-laser",15,A159="rasage",12,A159="réchaud",12,A159="soin du cheveu",12,A159="soin du corps / confort",12,A159="support plafond",12,A159="talkie-walkie",15,A159="téléphone résidentiel",12,A159="tour de son",15,A159="vide-cendre",12,A159="casque tv",15,A159="convertisseurs 12v",12,A159="divers",15,A159="enceinte intelligente / assistante",15,A159="humidificateur",12)</f>
        <v>8</v>
      </c>
    </row>
    <row r="160" spans="1:4" x14ac:dyDescent="0.25">
      <c r="A160" s="5" t="s">
        <v>59</v>
      </c>
      <c r="B160" s="5" t="s">
        <v>51</v>
      </c>
      <c r="C160" s="6">
        <v>0</v>
      </c>
      <c r="D160" s="7">
        <f>_xlfn.IFS(A160="alarme intrusion",15,A160="antennes terrestres",15,A160="aspirateur",12,A160="barre de son",15,A160="collectif",15,A160="controle d'accès",15,A160="déshumidificateur",15,A160="écran de projection",5,A160="four encastrable",8,A160="groupe filtrant",8,A160="hotte",8,A160="interphonie",15,A160="kits villa",15,A160="machine à café",12,A160="micro-ondes encastrable",12,A160="mini-chaîne / Hi-power",15,A160="pack ampli AV + enceintes",15,A160="pack d'enceintes",15,A160="photo",15,A160="plancha",12,A160="purificateur d'air",15,A160="radiateur électrique",15,A160="robot",12,A160="smartphone",7,A160="support mural",15,A160="systèmes portatifs",15,A160="table de cuisson",12,A160="tablette tactile",5,A160="téléviseur",5,A160="vidéoprojecteur",5,A160="micro-chaîne",15,A160="poêle à bois",15,A160="mitigeur",15,A160="Centre de repassage / Défroisseur",12,A160="cenrifugeuse / extracteur de jus",12,A160="congélateur armoire",8,A160="congélateur coffre",8,A160="congélateur intégrable",8,A160="conviviaux",12,A160="cuiseur",12,A160="cuisinière",8,A160="fait maison",12,A160="fer à repasser",12,A160="lave-linge",8,A160="lave-linge séchant",8,A160="lave-vaisselle",8,A160="micro-ondes",12,A160="réfrigérateur",8,A160="réfrigérateur intégrable",8,A160="sèche-linge",8,A160="amplificateur",15,A160="baladeur",15,A160="caméscope",15,A160="cave à vin",8,A160="centrale vapeur",12,A160="centrifugeuse / extracteur de jus",12,A160="chaîne home-cinéma",15,A160="connectique HDMI",12,A160="cuve / passoire",12,A160="démodulateurs satellite",12,A160="disque dur externe",7,A160="enceinte portable",15,A160="epilation",12,A160="four posable",8,A160="friteuse",12,A160="glisse urbaine",12,A160="grill viandes",12,A160="hygiène dentaire",12,A160="insert - foyer à bois",12,A160="lecteur blu-ray",12,A160="lecteur dvd portable",12,A160="meuble tv",15,A160="nettoyeur",12,A160="pèse-personne",12,A160="platine disque",15,A160="poêle à fioul",12,A160="poêle à granulés",12,A160= "préparation culinaire",12,A160="produits non classés",15,A160="radio",15,A160="radio-laser",15,A160="rasage",12,A160="réchaud",12,A160="soin du cheveu",12,A160="soin du corps / confort",12,A160="support plafond",12,A160="talkie-walkie",15,A160="téléphone résidentiel",12,A160="tour de son",15,A160="vide-cendre",12,A160="casque tv",15,A160="convertisseurs 12v",12,A160="divers",15,A160="enceinte intelligente / assistante",15,A160="humidificateur",12)</f>
        <v>8</v>
      </c>
    </row>
    <row r="161" spans="1:4" x14ac:dyDescent="0.25">
      <c r="A161" s="5" t="s">
        <v>59</v>
      </c>
      <c r="B161" s="5" t="s">
        <v>51</v>
      </c>
      <c r="C161" s="6">
        <v>0</v>
      </c>
      <c r="D161" s="7">
        <f>_xlfn.IFS(A161="alarme intrusion",15,A161="antennes terrestres",15,A161="aspirateur",12,A161="barre de son",15,A161="collectif",15,A161="controle d'accès",15,A161="déshumidificateur",15,A161="écran de projection",5,A161="four encastrable",8,A161="groupe filtrant",8,A161="hotte",8,A161="interphonie",15,A161="kits villa",15,A161="machine à café",12,A161="micro-ondes encastrable",12,A161="mini-chaîne / Hi-power",15,A161="pack ampli AV + enceintes",15,A161="pack d'enceintes",15,A161="photo",15,A161="plancha",12,A161="purificateur d'air",15,A161="radiateur électrique",15,A161="robot",12,A161="smartphone",7,A161="support mural",15,A161="systèmes portatifs",15,A161="table de cuisson",12,A161="tablette tactile",5,A161="téléviseur",5,A161="vidéoprojecteur",5,A161="micro-chaîne",15,A161="poêle à bois",15,A161="mitigeur",15,A161="Centre de repassage / Défroisseur",12,A161="cenrifugeuse / extracteur de jus",12,A161="congélateur armoire",8,A161="congélateur coffre",8,A161="congélateur intégrable",8,A161="conviviaux",12,A161="cuiseur",12,A161="cuisinière",8,A161="fait maison",12,A161="fer à repasser",12,A161="lave-linge",8,A161="lave-linge séchant",8,A161="lave-vaisselle",8,A161="micro-ondes",12,A161="réfrigérateur",8,A161="réfrigérateur intégrable",8,A161="sèche-linge",8,A161="amplificateur",15,A161="baladeur",15,A161="caméscope",15,A161="cave à vin",8,A161="centrale vapeur",12,A161="centrifugeuse / extracteur de jus",12,A161="chaîne home-cinéma",15,A161="connectique HDMI",12,A161="cuve / passoire",12,A161="démodulateurs satellite",12,A161="disque dur externe",7,A161="enceinte portable",15,A161="epilation",12,A161="four posable",8,A161="friteuse",12,A161="glisse urbaine",12,A161="grill viandes",12,A161="hygiène dentaire",12,A161="insert - foyer à bois",12,A161="lecteur blu-ray",12,A161="lecteur dvd portable",12,A161="meuble tv",15,A161="nettoyeur",12,A161="pèse-personne",12,A161="platine disque",15,A161="poêle à fioul",12,A161="poêle à granulés",12,A161= "préparation culinaire",12,A161="produits non classés",15,A161="radio",15,A161="radio-laser",15,A161="rasage",12,A161="réchaud",12,A161="soin du cheveu",12,A161="soin du corps / confort",12,A161="support plafond",12,A161="talkie-walkie",15,A161="téléphone résidentiel",12,A161="tour de son",15,A161="vide-cendre",12,A161="casque tv",15,A161="convertisseurs 12v",12,A161="divers",15,A161="enceinte intelligente / assistante",15,A161="humidificateur",12)</f>
        <v>8</v>
      </c>
    </row>
    <row r="162" spans="1:4" x14ac:dyDescent="0.25">
      <c r="A162" s="5" t="s">
        <v>59</v>
      </c>
      <c r="B162" s="5" t="s">
        <v>55</v>
      </c>
      <c r="C162" s="6">
        <v>0</v>
      </c>
      <c r="D162" s="7">
        <f>_xlfn.IFS(A162="alarme intrusion",15,A162="antennes terrestres",15,A162="aspirateur",12,A162="barre de son",15,A162="collectif",15,A162="controle d'accès",15,A162="déshumidificateur",15,A162="écran de projection",5,A162="four encastrable",8,A162="groupe filtrant",8,A162="hotte",8,A162="interphonie",15,A162="kits villa",15,A162="machine à café",12,A162="micro-ondes encastrable",12,A162="mini-chaîne / Hi-power",15,A162="pack ampli AV + enceintes",15,A162="pack d'enceintes",15,A162="photo",15,A162="plancha",12,A162="purificateur d'air",15,A162="radiateur électrique",15,A162="robot",12,A162="smartphone",7,A162="support mural",15,A162="systèmes portatifs",15,A162="table de cuisson",12,A162="tablette tactile",5,A162="téléviseur",5,A162="vidéoprojecteur",5,A162="micro-chaîne",15,A162="poêle à bois",15,A162="mitigeur",15,A162="Centre de repassage / Défroisseur",12,A162="cenrifugeuse / extracteur de jus",12,A162="congélateur armoire",8,A162="congélateur coffre",8,A162="congélateur intégrable",8,A162="conviviaux",12,A162="cuiseur",12,A162="cuisinière",8,A162="fait maison",12,A162="fer à repasser",12,A162="lave-linge",8,A162="lave-linge séchant",8,A162="lave-vaisselle",8,A162="micro-ondes",12,A162="réfrigérateur",8,A162="réfrigérateur intégrable",8,A162="sèche-linge",8,A162="amplificateur",15,A162="baladeur",15,A162="caméscope",15,A162="cave à vin",8,A162="centrale vapeur",12,A162="centrifugeuse / extracteur de jus",12,A162="chaîne home-cinéma",15,A162="connectique HDMI",12,A162="cuve / passoire",12,A162="démodulateurs satellite",12,A162="disque dur externe",7,A162="enceinte portable",15,A162="epilation",12,A162="four posable",8,A162="friteuse",12,A162="glisse urbaine",12,A162="grill viandes",12,A162="hygiène dentaire",12,A162="insert - foyer à bois",12,A162="lecteur blu-ray",12,A162="lecteur dvd portable",12,A162="meuble tv",15,A162="nettoyeur",12,A162="pèse-personne",12,A162="platine disque",15,A162="poêle à fioul",12,A162="poêle à granulés",12,A162= "préparation culinaire",12,A162="produits non classés",15,A162="radio",15,A162="radio-laser",15,A162="rasage",12,A162="réchaud",12,A162="soin du cheveu",12,A162="soin du corps / confort",12,A162="support plafond",12,A162="talkie-walkie",15,A162="téléphone résidentiel",12,A162="tour de son",15,A162="vide-cendre",12,A162="casque tv",15,A162="convertisseurs 12v",12,A162="divers",15,A162="enceinte intelligente / assistante",15,A162="humidificateur",12)</f>
        <v>8</v>
      </c>
    </row>
    <row r="163" spans="1:4" x14ac:dyDescent="0.25">
      <c r="A163" s="5" t="s">
        <v>59</v>
      </c>
      <c r="B163" s="5" t="s">
        <v>5</v>
      </c>
      <c r="C163" s="6">
        <v>0</v>
      </c>
      <c r="D163" s="7">
        <f>_xlfn.IFS(A163="alarme intrusion",15,A163="antennes terrestres",15,A163="aspirateur",12,A163="barre de son",15,A163="collectif",15,A163="controle d'accès",15,A163="déshumidificateur",15,A163="écran de projection",5,A163="four encastrable",8,A163="groupe filtrant",8,A163="hotte",8,A163="interphonie",15,A163="kits villa",15,A163="machine à café",12,A163="micro-ondes encastrable",12,A163="mini-chaîne / Hi-power",15,A163="pack ampli AV + enceintes",15,A163="pack d'enceintes",15,A163="photo",15,A163="plancha",12,A163="purificateur d'air",15,A163="radiateur électrique",15,A163="robot",12,A163="smartphone",7,A163="support mural",15,A163="systèmes portatifs",15,A163="table de cuisson",12,A163="tablette tactile",5,A163="téléviseur",5,A163="vidéoprojecteur",5,A163="micro-chaîne",15,A163="poêle à bois",15,A163="mitigeur",15,A163="Centre de repassage / Défroisseur",12,A163="cenrifugeuse / extracteur de jus",12,A163="congélateur armoire",8,A163="congélateur coffre",8,A163="congélateur intégrable",8,A163="conviviaux",12,A163="cuiseur",12,A163="cuisinière",8,A163="fait maison",12,A163="fer à repasser",12,A163="lave-linge",8,A163="lave-linge séchant",8,A163="lave-vaisselle",8,A163="micro-ondes",12,A163="réfrigérateur",8,A163="réfrigérateur intégrable",8,A163="sèche-linge",8,A163="amplificateur",15,A163="baladeur",15,A163="caméscope",15,A163="cave à vin",8,A163="centrale vapeur",12,A163="centrifugeuse / extracteur de jus",12,A163="chaîne home-cinéma",15,A163="connectique HDMI",12,A163="cuve / passoire",12,A163="démodulateurs satellite",12,A163="disque dur externe",7,A163="enceinte portable",15,A163="epilation",12,A163="four posable",8,A163="friteuse",12,A163="glisse urbaine",12,A163="grill viandes",12,A163="hygiène dentaire",12,A163="insert - foyer à bois",12,A163="lecteur blu-ray",12,A163="lecteur dvd portable",12,A163="meuble tv",15,A163="nettoyeur",12,A163="pèse-personne",12,A163="platine disque",15,A163="poêle à fioul",12,A163="poêle à granulés",12,A163= "préparation culinaire",12,A163="produits non classés",15,A163="radio",15,A163="radio-laser",15,A163="rasage",12,A163="réchaud",12,A163="soin du cheveu",12,A163="soin du corps / confort",12,A163="support plafond",12,A163="talkie-walkie",15,A163="téléphone résidentiel",12,A163="tour de son",15,A163="vide-cendre",12,A163="casque tv",15,A163="convertisseurs 12v",12,A163="divers",15,A163="enceinte intelligente / assistante",15,A163="humidificateur",12)</f>
        <v>8</v>
      </c>
    </row>
    <row r="164" spans="1:4" x14ac:dyDescent="0.25">
      <c r="A164" s="5" t="s">
        <v>59</v>
      </c>
      <c r="B164" s="5" t="s">
        <v>5</v>
      </c>
      <c r="C164" s="6">
        <v>0</v>
      </c>
      <c r="D164" s="7">
        <f>_xlfn.IFS(A164="alarme intrusion",15,A164="antennes terrestres",15,A164="aspirateur",12,A164="barre de son",15,A164="collectif",15,A164="controle d'accès",15,A164="déshumidificateur",15,A164="écran de projection",5,A164="four encastrable",8,A164="groupe filtrant",8,A164="hotte",8,A164="interphonie",15,A164="kits villa",15,A164="machine à café",12,A164="micro-ondes encastrable",12,A164="mini-chaîne / Hi-power",15,A164="pack ampli AV + enceintes",15,A164="pack d'enceintes",15,A164="photo",15,A164="plancha",12,A164="purificateur d'air",15,A164="radiateur électrique",15,A164="robot",12,A164="smartphone",7,A164="support mural",15,A164="systèmes portatifs",15,A164="table de cuisson",12,A164="tablette tactile",5,A164="téléviseur",5,A164="vidéoprojecteur",5,A164="micro-chaîne",15,A164="poêle à bois",15,A164="mitigeur",15,A164="Centre de repassage / Défroisseur",12,A164="cenrifugeuse / extracteur de jus",12,A164="congélateur armoire",8,A164="congélateur coffre",8,A164="congélateur intégrable",8,A164="conviviaux",12,A164="cuiseur",12,A164="cuisinière",8,A164="fait maison",12,A164="fer à repasser",12,A164="lave-linge",8,A164="lave-linge séchant",8,A164="lave-vaisselle",8,A164="micro-ondes",12,A164="réfrigérateur",8,A164="réfrigérateur intégrable",8,A164="sèche-linge",8,A164="amplificateur",15,A164="baladeur",15,A164="caméscope",15,A164="cave à vin",8,A164="centrale vapeur",12,A164="centrifugeuse / extracteur de jus",12,A164="chaîne home-cinéma",15,A164="connectique HDMI",12,A164="cuve / passoire",12,A164="démodulateurs satellite",12,A164="disque dur externe",7,A164="enceinte portable",15,A164="epilation",12,A164="four posable",8,A164="friteuse",12,A164="glisse urbaine",12,A164="grill viandes",12,A164="hygiène dentaire",12,A164="insert - foyer à bois",12,A164="lecteur blu-ray",12,A164="lecteur dvd portable",12,A164="meuble tv",15,A164="nettoyeur",12,A164="pèse-personne",12,A164="platine disque",15,A164="poêle à fioul",12,A164="poêle à granulés",12,A164= "préparation culinaire",12,A164="produits non classés",15,A164="radio",15,A164="radio-laser",15,A164="rasage",12,A164="réchaud",12,A164="soin du cheveu",12,A164="soin du corps / confort",12,A164="support plafond",12,A164="talkie-walkie",15,A164="téléphone résidentiel",12,A164="tour de son",15,A164="vide-cendre",12,A164="casque tv",15,A164="convertisseurs 12v",12,A164="divers",15,A164="enceinte intelligente / assistante",15,A164="humidificateur",12)</f>
        <v>8</v>
      </c>
    </row>
    <row r="165" spans="1:4" x14ac:dyDescent="0.25">
      <c r="A165" s="5" t="s">
        <v>40</v>
      </c>
      <c r="B165" s="5" t="s">
        <v>34</v>
      </c>
      <c r="C165" s="6">
        <v>0</v>
      </c>
      <c r="D165" s="7">
        <f>_xlfn.IFS(A165="alarme intrusion",15,A165="antennes terrestres",15,A165="aspirateur",12,A165="barre de son",15,A165="collectif",15,A165="controle d'accès",15,A165="déshumidificateur",15,A165="écran de projection",5,A165="four encastrable",8,A165="groupe filtrant",8,A165="hotte",8,A165="interphonie",15,A165="kits villa",15,A165="machine à café",12,A165="micro-ondes encastrable",12,A165="mini-chaîne / Hi-power",15,A165="pack ampli AV + enceintes",15,A165="pack d'enceintes",15,A165="photo",15,A165="plancha",12,A165="purificateur d'air",15,A165="radiateur électrique",15,A165="robot",12,A165="smartphone",7,A165="support mural",15,A165="systèmes portatifs",15,A165="table de cuisson",12,A165="tablette tactile",5,A165="téléviseur",5,A165="vidéoprojecteur",5,A165="micro-chaîne",15,A165="poêle à bois",15,A165="mitigeur",15,A165="Centre de repassage / Défroisseur",12,A165="cenrifugeuse / extracteur de jus",12,A165="congélateur armoire",8,A165="congélateur coffre",8,A165="congélateur intégrable",8,A165="conviviaux",12,A165="cuiseur",12,A165="cuisinière",8,A165="fait maison",12,A165="fer à repasser",12,A165="lave-linge",8,A165="lave-linge séchant",8,A165="lave-vaisselle",8,A165="micro-ondes",12,A165="réfrigérateur",8,A165="réfrigérateur intégrable",8,A165="sèche-linge",8,A165="amplificateur",15,A165="baladeur",15,A165="caméscope",15,A165="cave à vin",8,A165="centrale vapeur",12,A165="centrifugeuse / extracteur de jus",12,A165="chaîne home-cinéma",15,A165="connectique HDMI",12,A165="cuve / passoire",12,A165="démodulateurs satellite",12,A165="disque dur externe",7,A165="enceinte portable",15,A165="epilation",12,A165="four posable",8,A165="friteuse",12,A165="glisse urbaine",12,A165="grill viandes",12,A165="hygiène dentaire",12,A165="insert - foyer à bois",12,A165="lecteur blu-ray",12,A165="lecteur dvd portable",12,A165="meuble tv",15,A165="nettoyeur",12,A165="pèse-personne",12,A165="platine disque",15,A165="poêle à fioul",12,A165="poêle à granulés",12,A165= "préparation culinaire",12,A165="produits non classés",15,A165="radio",15,A165="radio-laser",15,A165="rasage",12,A165="réchaud",12,A165="soin du cheveu",12,A165="soin du corps / confort",12,A165="support plafond",12,A165="talkie-walkie",15,A165="téléphone résidentiel",12,A165="tour de son",15,A165="vide-cendre",12,A165="casque tv",15,A165="convertisseurs 12v",12,A165="divers",15,A165="enceinte intelligente / assistante",15,A165="humidificateur",12)</f>
        <v>8</v>
      </c>
    </row>
    <row r="166" spans="1:4" x14ac:dyDescent="0.25">
      <c r="A166" s="5" t="s">
        <v>40</v>
      </c>
      <c r="B166" s="5" t="s">
        <v>43</v>
      </c>
      <c r="C166" s="6">
        <v>0</v>
      </c>
      <c r="D166" s="7">
        <f>_xlfn.IFS(A166="alarme intrusion",15,A166="antennes terrestres",15,A166="aspirateur",12,A166="barre de son",15,A166="collectif",15,A166="controle d'accès",15,A166="déshumidificateur",15,A166="écran de projection",5,A166="four encastrable",8,A166="groupe filtrant",8,A166="hotte",8,A166="interphonie",15,A166="kits villa",15,A166="machine à café",12,A166="micro-ondes encastrable",12,A166="mini-chaîne / Hi-power",15,A166="pack ampli AV + enceintes",15,A166="pack d'enceintes",15,A166="photo",15,A166="plancha",12,A166="purificateur d'air",15,A166="radiateur électrique",15,A166="robot",12,A166="smartphone",7,A166="support mural",15,A166="systèmes portatifs",15,A166="table de cuisson",12,A166="tablette tactile",5,A166="téléviseur",5,A166="vidéoprojecteur",5,A166="micro-chaîne",15,A166="poêle à bois",15,A166="mitigeur",15,A166="Centre de repassage / Défroisseur",12,A166="cenrifugeuse / extracteur de jus",12,A166="congélateur armoire",8,A166="congélateur coffre",8,A166="congélateur intégrable",8,A166="conviviaux",12,A166="cuiseur",12,A166="cuisinière",8,A166="fait maison",12,A166="fer à repasser",12,A166="lave-linge",8,A166="lave-linge séchant",8,A166="lave-vaisselle",8,A166="micro-ondes",12,A166="réfrigérateur",8,A166="réfrigérateur intégrable",8,A166="sèche-linge",8,A166="amplificateur",15,A166="baladeur",15,A166="caméscope",15,A166="cave à vin",8,A166="centrale vapeur",12,A166="centrifugeuse / extracteur de jus",12,A166="chaîne home-cinéma",15,A166="connectique HDMI",12,A166="cuve / passoire",12,A166="démodulateurs satellite",12,A166="disque dur externe",7,A166="enceinte portable",15,A166="epilation",12,A166="four posable",8,A166="friteuse",12,A166="glisse urbaine",12,A166="grill viandes",12,A166="hygiène dentaire",12,A166="insert - foyer à bois",12,A166="lecteur blu-ray",12,A166="lecteur dvd portable",12,A166="meuble tv",15,A166="nettoyeur",12,A166="pèse-personne",12,A166="platine disque",15,A166="poêle à fioul",12,A166="poêle à granulés",12,A166= "préparation culinaire",12,A166="produits non classés",15,A166="radio",15,A166="radio-laser",15,A166="rasage",12,A166="réchaud",12,A166="soin du cheveu",12,A166="soin du corps / confort",12,A166="support plafond",12,A166="talkie-walkie",15,A166="téléphone résidentiel",12,A166="tour de son",15,A166="vide-cendre",12,A166="casque tv",15,A166="convertisseurs 12v",12,A166="divers",15,A166="enceinte intelligente / assistante",15,A166="humidificateur",12)</f>
        <v>8</v>
      </c>
    </row>
    <row r="167" spans="1:4" x14ac:dyDescent="0.25">
      <c r="A167" s="5" t="s">
        <v>40</v>
      </c>
      <c r="B167" s="5" t="s">
        <v>43</v>
      </c>
      <c r="C167" s="6">
        <v>0</v>
      </c>
      <c r="D167" s="7">
        <f>_xlfn.IFS(A167="alarme intrusion",15,A167="antennes terrestres",15,A167="aspirateur",12,A167="barre de son",15,A167="collectif",15,A167="controle d'accès",15,A167="déshumidificateur",15,A167="écran de projection",5,A167="four encastrable",8,A167="groupe filtrant",8,A167="hotte",8,A167="interphonie",15,A167="kits villa",15,A167="machine à café",12,A167="micro-ondes encastrable",12,A167="mini-chaîne / Hi-power",15,A167="pack ampli AV + enceintes",15,A167="pack d'enceintes",15,A167="photo",15,A167="plancha",12,A167="purificateur d'air",15,A167="radiateur électrique",15,A167="robot",12,A167="smartphone",7,A167="support mural",15,A167="systèmes portatifs",15,A167="table de cuisson",12,A167="tablette tactile",5,A167="téléviseur",5,A167="vidéoprojecteur",5,A167="micro-chaîne",15,A167="poêle à bois",15,A167="mitigeur",15,A167="Centre de repassage / Défroisseur",12,A167="cenrifugeuse / extracteur de jus",12,A167="congélateur armoire",8,A167="congélateur coffre",8,A167="congélateur intégrable",8,A167="conviviaux",12,A167="cuiseur",12,A167="cuisinière",8,A167="fait maison",12,A167="fer à repasser",12,A167="lave-linge",8,A167="lave-linge séchant",8,A167="lave-vaisselle",8,A167="micro-ondes",12,A167="réfrigérateur",8,A167="réfrigérateur intégrable",8,A167="sèche-linge",8,A167="amplificateur",15,A167="baladeur",15,A167="caméscope",15,A167="cave à vin",8,A167="centrale vapeur",12,A167="centrifugeuse / extracteur de jus",12,A167="chaîne home-cinéma",15,A167="connectique HDMI",12,A167="cuve / passoire",12,A167="démodulateurs satellite",12,A167="disque dur externe",7,A167="enceinte portable",15,A167="epilation",12,A167="four posable",8,A167="friteuse",12,A167="glisse urbaine",12,A167="grill viandes",12,A167="hygiène dentaire",12,A167="insert - foyer à bois",12,A167="lecteur blu-ray",12,A167="lecteur dvd portable",12,A167="meuble tv",15,A167="nettoyeur",12,A167="pèse-personne",12,A167="platine disque",15,A167="poêle à fioul",12,A167="poêle à granulés",12,A167= "préparation culinaire",12,A167="produits non classés",15,A167="radio",15,A167="radio-laser",15,A167="rasage",12,A167="réchaud",12,A167="soin du cheveu",12,A167="soin du corps / confort",12,A167="support plafond",12,A167="talkie-walkie",15,A167="téléphone résidentiel",12,A167="tour de son",15,A167="vide-cendre",12,A167="casque tv",15,A167="convertisseurs 12v",12,A167="divers",15,A167="enceinte intelligente / assistante",15,A167="humidificateur",12)</f>
        <v>8</v>
      </c>
    </row>
    <row r="168" spans="1:4" x14ac:dyDescent="0.25">
      <c r="A168" s="5" t="s">
        <v>40</v>
      </c>
      <c r="B168" s="5" t="s">
        <v>43</v>
      </c>
      <c r="C168" s="6">
        <v>0</v>
      </c>
      <c r="D168" s="7">
        <f>_xlfn.IFS(A168="alarme intrusion",15,A168="antennes terrestres",15,A168="aspirateur",12,A168="barre de son",15,A168="collectif",15,A168="controle d'accès",15,A168="déshumidificateur",15,A168="écran de projection",5,A168="four encastrable",8,A168="groupe filtrant",8,A168="hotte",8,A168="interphonie",15,A168="kits villa",15,A168="machine à café",12,A168="micro-ondes encastrable",12,A168="mini-chaîne / Hi-power",15,A168="pack ampli AV + enceintes",15,A168="pack d'enceintes",15,A168="photo",15,A168="plancha",12,A168="purificateur d'air",15,A168="radiateur électrique",15,A168="robot",12,A168="smartphone",7,A168="support mural",15,A168="systèmes portatifs",15,A168="table de cuisson",12,A168="tablette tactile",5,A168="téléviseur",5,A168="vidéoprojecteur",5,A168="micro-chaîne",15,A168="poêle à bois",15,A168="mitigeur",15,A168="Centre de repassage / Défroisseur",12,A168="cenrifugeuse / extracteur de jus",12,A168="congélateur armoire",8,A168="congélateur coffre",8,A168="congélateur intégrable",8,A168="conviviaux",12,A168="cuiseur",12,A168="cuisinière",8,A168="fait maison",12,A168="fer à repasser",12,A168="lave-linge",8,A168="lave-linge séchant",8,A168="lave-vaisselle",8,A168="micro-ondes",12,A168="réfrigérateur",8,A168="réfrigérateur intégrable",8,A168="sèche-linge",8,A168="amplificateur",15,A168="baladeur",15,A168="caméscope",15,A168="cave à vin",8,A168="centrale vapeur",12,A168="centrifugeuse / extracteur de jus",12,A168="chaîne home-cinéma",15,A168="connectique HDMI",12,A168="cuve / passoire",12,A168="démodulateurs satellite",12,A168="disque dur externe",7,A168="enceinte portable",15,A168="epilation",12,A168="four posable",8,A168="friteuse",12,A168="glisse urbaine",12,A168="grill viandes",12,A168="hygiène dentaire",12,A168="insert - foyer à bois",12,A168="lecteur blu-ray",12,A168="lecteur dvd portable",12,A168="meuble tv",15,A168="nettoyeur",12,A168="pèse-personne",12,A168="platine disque",15,A168="poêle à fioul",12,A168="poêle à granulés",12,A168= "préparation culinaire",12,A168="produits non classés",15,A168="radio",15,A168="radio-laser",15,A168="rasage",12,A168="réchaud",12,A168="soin du cheveu",12,A168="soin du corps / confort",12,A168="support plafond",12,A168="talkie-walkie",15,A168="téléphone résidentiel",12,A168="tour de son",15,A168="vide-cendre",12,A168="casque tv",15,A168="convertisseurs 12v",12,A168="divers",15,A168="enceinte intelligente / assistante",15,A168="humidificateur",12)</f>
        <v>8</v>
      </c>
    </row>
    <row r="169" spans="1:4" x14ac:dyDescent="0.25">
      <c r="A169" s="5" t="s">
        <v>40</v>
      </c>
      <c r="B169" s="5" t="s">
        <v>63</v>
      </c>
      <c r="C169" s="6">
        <v>0</v>
      </c>
      <c r="D169" s="7">
        <f>_xlfn.IFS(A169="alarme intrusion",15,A169="antennes terrestres",15,A169="aspirateur",12,A169="barre de son",15,A169="collectif",15,A169="controle d'accès",15,A169="déshumidificateur",15,A169="écran de projection",5,A169="four encastrable",8,A169="groupe filtrant",8,A169="hotte",8,A169="interphonie",15,A169="kits villa",15,A169="machine à café",12,A169="micro-ondes encastrable",12,A169="mini-chaîne / Hi-power",15,A169="pack ampli AV + enceintes",15,A169="pack d'enceintes",15,A169="photo",15,A169="plancha",12,A169="purificateur d'air",15,A169="radiateur électrique",15,A169="robot",12,A169="smartphone",7,A169="support mural",15,A169="systèmes portatifs",15,A169="table de cuisson",12,A169="tablette tactile",5,A169="téléviseur",5,A169="vidéoprojecteur",5,A169="micro-chaîne",15,A169="poêle à bois",15,A169="mitigeur",15,A169="Centre de repassage / Défroisseur",12,A169="cenrifugeuse / extracteur de jus",12,A169="congélateur armoire",8,A169="congélateur coffre",8,A169="congélateur intégrable",8,A169="conviviaux",12,A169="cuiseur",12,A169="cuisinière",8,A169="fait maison",12,A169="fer à repasser",12,A169="lave-linge",8,A169="lave-linge séchant",8,A169="lave-vaisselle",8,A169="micro-ondes",12,A169="réfrigérateur",8,A169="réfrigérateur intégrable",8,A169="sèche-linge",8,A169="amplificateur",15,A169="baladeur",15,A169="caméscope",15,A169="cave à vin",8,A169="centrale vapeur",12,A169="centrifugeuse / extracteur de jus",12,A169="chaîne home-cinéma",15,A169="connectique HDMI",12,A169="cuve / passoire",12,A169="démodulateurs satellite",12,A169="disque dur externe",7,A169="enceinte portable",15,A169="epilation",12,A169="four posable",8,A169="friteuse",12,A169="glisse urbaine",12,A169="grill viandes",12,A169="hygiène dentaire",12,A169="insert - foyer à bois",12,A169="lecteur blu-ray",12,A169="lecteur dvd portable",12,A169="meuble tv",15,A169="nettoyeur",12,A169="pèse-personne",12,A169="platine disque",15,A169="poêle à fioul",12,A169="poêle à granulés",12,A169= "préparation culinaire",12,A169="produits non classés",15,A169="radio",15,A169="radio-laser",15,A169="rasage",12,A169="réchaud",12,A169="soin du cheveu",12,A169="soin du corps / confort",12,A169="support plafond",12,A169="talkie-walkie",15,A169="téléphone résidentiel",12,A169="tour de son",15,A169="vide-cendre",12,A169="casque tv",15,A169="convertisseurs 12v",12,A169="divers",15,A169="enceinte intelligente / assistante",15,A169="humidificateur",12)</f>
        <v>8</v>
      </c>
    </row>
    <row r="170" spans="1:4" x14ac:dyDescent="0.25">
      <c r="A170" s="5" t="s">
        <v>40</v>
      </c>
      <c r="B170" s="5" t="s">
        <v>25</v>
      </c>
      <c r="C170" s="6">
        <v>0</v>
      </c>
      <c r="D170" s="7">
        <f>_xlfn.IFS(A170="alarme intrusion",15,A170="antennes terrestres",15,A170="aspirateur",12,A170="barre de son",15,A170="collectif",15,A170="controle d'accès",15,A170="déshumidificateur",15,A170="écran de projection",5,A170="four encastrable",8,A170="groupe filtrant",8,A170="hotte",8,A170="interphonie",15,A170="kits villa",15,A170="machine à café",12,A170="micro-ondes encastrable",12,A170="mini-chaîne / Hi-power",15,A170="pack ampli AV + enceintes",15,A170="pack d'enceintes",15,A170="photo",15,A170="plancha",12,A170="purificateur d'air",15,A170="radiateur électrique",15,A170="robot",12,A170="smartphone",7,A170="support mural",15,A170="systèmes portatifs",15,A170="table de cuisson",12,A170="tablette tactile",5,A170="téléviseur",5,A170="vidéoprojecteur",5,A170="micro-chaîne",15,A170="poêle à bois",15,A170="mitigeur",15,A170="Centre de repassage / Défroisseur",12,A170="cenrifugeuse / extracteur de jus",12,A170="congélateur armoire",8,A170="congélateur coffre",8,A170="congélateur intégrable",8,A170="conviviaux",12,A170="cuiseur",12,A170="cuisinière",8,A170="fait maison",12,A170="fer à repasser",12,A170="lave-linge",8,A170="lave-linge séchant",8,A170="lave-vaisselle",8,A170="micro-ondes",12,A170="réfrigérateur",8,A170="réfrigérateur intégrable",8,A170="sèche-linge",8,A170="amplificateur",15,A170="baladeur",15,A170="caméscope",15,A170="cave à vin",8,A170="centrale vapeur",12,A170="centrifugeuse / extracteur de jus",12,A170="chaîne home-cinéma",15,A170="connectique HDMI",12,A170="cuve / passoire",12,A170="démodulateurs satellite",12,A170="disque dur externe",7,A170="enceinte portable",15,A170="epilation",12,A170="four posable",8,A170="friteuse",12,A170="glisse urbaine",12,A170="grill viandes",12,A170="hygiène dentaire",12,A170="insert - foyer à bois",12,A170="lecteur blu-ray",12,A170="lecteur dvd portable",12,A170="meuble tv",15,A170="nettoyeur",12,A170="pèse-personne",12,A170="platine disque",15,A170="poêle à fioul",12,A170="poêle à granulés",12,A170= "préparation culinaire",12,A170="produits non classés",15,A170="radio",15,A170="radio-laser",15,A170="rasage",12,A170="réchaud",12,A170="soin du cheveu",12,A170="soin du corps / confort",12,A170="support plafond",12,A170="talkie-walkie",15,A170="téléphone résidentiel",12,A170="tour de son",15,A170="vide-cendre",12,A170="casque tv",15,A170="convertisseurs 12v",12,A170="divers",15,A170="enceinte intelligente / assistante",15,A170="humidificateur",12)</f>
        <v>8</v>
      </c>
    </row>
    <row r="171" spans="1:4" x14ac:dyDescent="0.25">
      <c r="A171" s="5" t="s">
        <v>40</v>
      </c>
      <c r="B171" s="5" t="s">
        <v>25</v>
      </c>
      <c r="C171" s="6">
        <v>0</v>
      </c>
      <c r="D171" s="7">
        <f>_xlfn.IFS(A171="alarme intrusion",15,A171="antennes terrestres",15,A171="aspirateur",12,A171="barre de son",15,A171="collectif",15,A171="controle d'accès",15,A171="déshumidificateur",15,A171="écran de projection",5,A171="four encastrable",8,A171="groupe filtrant",8,A171="hotte",8,A171="interphonie",15,A171="kits villa",15,A171="machine à café",12,A171="micro-ondes encastrable",12,A171="mini-chaîne / Hi-power",15,A171="pack ampli AV + enceintes",15,A171="pack d'enceintes",15,A171="photo",15,A171="plancha",12,A171="purificateur d'air",15,A171="radiateur électrique",15,A171="robot",12,A171="smartphone",7,A171="support mural",15,A171="systèmes portatifs",15,A171="table de cuisson",12,A171="tablette tactile",5,A171="téléviseur",5,A171="vidéoprojecteur",5,A171="micro-chaîne",15,A171="poêle à bois",15,A171="mitigeur",15,A171="Centre de repassage / Défroisseur",12,A171="cenrifugeuse / extracteur de jus",12,A171="congélateur armoire",8,A171="congélateur coffre",8,A171="congélateur intégrable",8,A171="conviviaux",12,A171="cuiseur",12,A171="cuisinière",8,A171="fait maison",12,A171="fer à repasser",12,A171="lave-linge",8,A171="lave-linge séchant",8,A171="lave-vaisselle",8,A171="micro-ondes",12,A171="réfrigérateur",8,A171="réfrigérateur intégrable",8,A171="sèche-linge",8,A171="amplificateur",15,A171="baladeur",15,A171="caméscope",15,A171="cave à vin",8,A171="centrale vapeur",12,A171="centrifugeuse / extracteur de jus",12,A171="chaîne home-cinéma",15,A171="connectique HDMI",12,A171="cuve / passoire",12,A171="démodulateurs satellite",12,A171="disque dur externe",7,A171="enceinte portable",15,A171="epilation",12,A171="four posable",8,A171="friteuse",12,A171="glisse urbaine",12,A171="grill viandes",12,A171="hygiène dentaire",12,A171="insert - foyer à bois",12,A171="lecteur blu-ray",12,A171="lecteur dvd portable",12,A171="meuble tv",15,A171="nettoyeur",12,A171="pèse-personne",12,A171="platine disque",15,A171="poêle à fioul",12,A171="poêle à granulés",12,A171= "préparation culinaire",12,A171="produits non classés",15,A171="radio",15,A171="radio-laser",15,A171="rasage",12,A171="réchaud",12,A171="soin du cheveu",12,A171="soin du corps / confort",12,A171="support plafond",12,A171="talkie-walkie",15,A171="téléphone résidentiel",12,A171="tour de son",15,A171="vide-cendre",12,A171="casque tv",15,A171="convertisseurs 12v",12,A171="divers",15,A171="enceinte intelligente / assistante",15,A171="humidificateur",12)</f>
        <v>8</v>
      </c>
    </row>
    <row r="172" spans="1:4" x14ac:dyDescent="0.25">
      <c r="A172" s="5" t="s">
        <v>40</v>
      </c>
      <c r="B172" s="5" t="s">
        <v>67</v>
      </c>
      <c r="C172" s="6">
        <v>0</v>
      </c>
      <c r="D172" s="7">
        <f>_xlfn.IFS(A172="alarme intrusion",15,A172="antennes terrestres",15,A172="aspirateur",12,A172="barre de son",15,A172="collectif",15,A172="controle d'accès",15,A172="déshumidificateur",15,A172="écran de projection",5,A172="four encastrable",8,A172="groupe filtrant",8,A172="hotte",8,A172="interphonie",15,A172="kits villa",15,A172="machine à café",12,A172="micro-ondes encastrable",12,A172="mini-chaîne / Hi-power",15,A172="pack ampli AV + enceintes",15,A172="pack d'enceintes",15,A172="photo",15,A172="plancha",12,A172="purificateur d'air",15,A172="radiateur électrique",15,A172="robot",12,A172="smartphone",7,A172="support mural",15,A172="systèmes portatifs",15,A172="table de cuisson",12,A172="tablette tactile",5,A172="téléviseur",5,A172="vidéoprojecteur",5,A172="micro-chaîne",15,A172="poêle à bois",15,A172="mitigeur",15,A172="Centre de repassage / Défroisseur",12,A172="cenrifugeuse / extracteur de jus",12,A172="congélateur armoire",8,A172="congélateur coffre",8,A172="congélateur intégrable",8,A172="conviviaux",12,A172="cuiseur",12,A172="cuisinière",8,A172="fait maison",12,A172="fer à repasser",12,A172="lave-linge",8,A172="lave-linge séchant",8,A172="lave-vaisselle",8,A172="micro-ondes",12,A172="réfrigérateur",8,A172="réfrigérateur intégrable",8,A172="sèche-linge",8,A172="amplificateur",15,A172="baladeur",15,A172="caméscope",15,A172="cave à vin",8,A172="centrale vapeur",12,A172="centrifugeuse / extracteur de jus",12,A172="chaîne home-cinéma",15,A172="connectique HDMI",12,A172="cuve / passoire",12,A172="démodulateurs satellite",12,A172="disque dur externe",7,A172="enceinte portable",15,A172="epilation",12,A172="four posable",8,A172="friteuse",12,A172="glisse urbaine",12,A172="grill viandes",12,A172="hygiène dentaire",12,A172="insert - foyer à bois",12,A172="lecteur blu-ray",12,A172="lecteur dvd portable",12,A172="meuble tv",15,A172="nettoyeur",12,A172="pèse-personne",12,A172="platine disque",15,A172="poêle à fioul",12,A172="poêle à granulés",12,A172= "préparation culinaire",12,A172="produits non classés",15,A172="radio",15,A172="radio-laser",15,A172="rasage",12,A172="réchaud",12,A172="soin du cheveu",12,A172="soin du corps / confort",12,A172="support plafond",12,A172="talkie-walkie",15,A172="téléphone résidentiel",12,A172="tour de son",15,A172="vide-cendre",12,A172="casque tv",15,A172="convertisseurs 12v",12,A172="divers",15,A172="enceinte intelligente / assistante",15,A172="humidificateur",12)</f>
        <v>8</v>
      </c>
    </row>
    <row r="173" spans="1:4" x14ac:dyDescent="0.25">
      <c r="A173" s="5" t="s">
        <v>40</v>
      </c>
      <c r="B173" s="5" t="s">
        <v>32</v>
      </c>
      <c r="C173" s="6">
        <v>0</v>
      </c>
      <c r="D173" s="7">
        <f>_xlfn.IFS(A173="alarme intrusion",15,A173="antennes terrestres",15,A173="aspirateur",12,A173="barre de son",15,A173="collectif",15,A173="controle d'accès",15,A173="déshumidificateur",15,A173="écran de projection",5,A173="four encastrable",8,A173="groupe filtrant",8,A173="hotte",8,A173="interphonie",15,A173="kits villa",15,A173="machine à café",12,A173="micro-ondes encastrable",12,A173="mini-chaîne / Hi-power",15,A173="pack ampli AV + enceintes",15,A173="pack d'enceintes",15,A173="photo",15,A173="plancha",12,A173="purificateur d'air",15,A173="radiateur électrique",15,A173="robot",12,A173="smartphone",7,A173="support mural",15,A173="systèmes portatifs",15,A173="table de cuisson",12,A173="tablette tactile",5,A173="téléviseur",5,A173="vidéoprojecteur",5,A173="micro-chaîne",15,A173="poêle à bois",15,A173="mitigeur",15,A173="Centre de repassage / Défroisseur",12,A173="cenrifugeuse / extracteur de jus",12,A173="congélateur armoire",8,A173="congélateur coffre",8,A173="congélateur intégrable",8,A173="conviviaux",12,A173="cuiseur",12,A173="cuisinière",8,A173="fait maison",12,A173="fer à repasser",12,A173="lave-linge",8,A173="lave-linge séchant",8,A173="lave-vaisselle",8,A173="micro-ondes",12,A173="réfrigérateur",8,A173="réfrigérateur intégrable",8,A173="sèche-linge",8,A173="amplificateur",15,A173="baladeur",15,A173="caméscope",15,A173="cave à vin",8,A173="centrale vapeur",12,A173="centrifugeuse / extracteur de jus",12,A173="chaîne home-cinéma",15,A173="connectique HDMI",12,A173="cuve / passoire",12,A173="démodulateurs satellite",12,A173="disque dur externe",7,A173="enceinte portable",15,A173="epilation",12,A173="four posable",8,A173="friteuse",12,A173="glisse urbaine",12,A173="grill viandes",12,A173="hygiène dentaire",12,A173="insert - foyer à bois",12,A173="lecteur blu-ray",12,A173="lecteur dvd portable",12,A173="meuble tv",15,A173="nettoyeur",12,A173="pèse-personne",12,A173="platine disque",15,A173="poêle à fioul",12,A173="poêle à granulés",12,A173= "préparation culinaire",12,A173="produits non classés",15,A173="radio",15,A173="radio-laser",15,A173="rasage",12,A173="réchaud",12,A173="soin du cheveu",12,A173="soin du corps / confort",12,A173="support plafond",12,A173="talkie-walkie",15,A173="téléphone résidentiel",12,A173="tour de son",15,A173="vide-cendre",12,A173="casque tv",15,A173="convertisseurs 12v",12,A173="divers",15,A173="enceinte intelligente / assistante",15,A173="humidificateur",12)</f>
        <v>8</v>
      </c>
    </row>
    <row r="174" spans="1:4" x14ac:dyDescent="0.25">
      <c r="A174" s="5" t="s">
        <v>44</v>
      </c>
      <c r="B174" s="5" t="s">
        <v>34</v>
      </c>
      <c r="C174" s="6">
        <v>0</v>
      </c>
      <c r="D174" s="7">
        <f>_xlfn.IFS(A174="alarme intrusion",15,A174="antennes terrestres",15,A174="aspirateur",12,A174="barre de son",15,A174="collectif",15,A174="controle d'accès",15,A174="déshumidificateur",15,A174="écran de projection",5,A174="four encastrable",8,A174="groupe filtrant",8,A174="hotte",8,A174="interphonie",15,A174="kits villa",15,A174="machine à café",12,A174="micro-ondes encastrable",12,A174="mini-chaîne / Hi-power",15,A174="pack ampli AV + enceintes",15,A174="pack d'enceintes",15,A174="photo",15,A174="plancha",12,A174="purificateur d'air",15,A174="radiateur électrique",15,A174="robot",12,A174="smartphone",7,A174="support mural",15,A174="systèmes portatifs",15,A174="table de cuisson",12,A174="tablette tactile",5,A174="téléviseur",5,A174="vidéoprojecteur",5,A174="micro-chaîne",15,A174="poêle à bois",15,A174="mitigeur",15,A174="Centre de repassage / Défroisseur",12,A174="cenrifugeuse / extracteur de jus",12,A174="congélateur armoire",8,A174="congélateur coffre",8,A174="congélateur intégrable",8,A174="conviviaux",12,A174="cuiseur",12,A174="cuisinière",8,A174="fait maison",12,A174="fer à repasser",12,A174="lave-linge",8,A174="lave-linge séchant",8,A174="lave-vaisselle",8,A174="micro-ondes",12,A174="réfrigérateur",8,A174="réfrigérateur intégrable",8,A174="sèche-linge",8,A174="amplificateur",15,A174="baladeur",15,A174="caméscope",15,A174="cave à vin",8,A174="centrale vapeur",12,A174="centrifugeuse / extracteur de jus",12,A174="chaîne home-cinéma",15,A174="connectique HDMI",12,A174="cuve / passoire",12,A174="démodulateurs satellite",12,A174="disque dur externe",7,A174="enceinte portable",15,A174="epilation",12,A174="four posable",8,A174="friteuse",12,A174="glisse urbaine",12,A174="grill viandes",12,A174="hygiène dentaire",12,A174="insert - foyer à bois",12,A174="lecteur blu-ray",12,A174="lecteur dvd portable",12,A174="meuble tv",15,A174="nettoyeur",12,A174="pèse-personne",12,A174="platine disque",15,A174="poêle à fioul",12,A174="poêle à granulés",12,A174= "préparation culinaire",12,A174="produits non classés",15,A174="radio",15,A174="radio-laser",15,A174="rasage",12,A174="réchaud",12,A174="soin du cheveu",12,A174="soin du corps / confort",12,A174="support plafond",12,A174="talkie-walkie",15,A174="téléphone résidentiel",12,A174="tour de son",15,A174="vide-cendre",12,A174="casque tv",15,A174="convertisseurs 12v",12,A174="divers",15,A174="enceinte intelligente / assistante",15,A174="humidificateur",12)</f>
        <v>8</v>
      </c>
    </row>
    <row r="175" spans="1:4" x14ac:dyDescent="0.25">
      <c r="A175" s="5" t="s">
        <v>44</v>
      </c>
      <c r="B175" s="5" t="s">
        <v>34</v>
      </c>
      <c r="C175" s="6">
        <v>0</v>
      </c>
      <c r="D175" s="7">
        <f>_xlfn.IFS(A175="alarme intrusion",15,A175="antennes terrestres",15,A175="aspirateur",12,A175="barre de son",15,A175="collectif",15,A175="controle d'accès",15,A175="déshumidificateur",15,A175="écran de projection",5,A175="four encastrable",8,A175="groupe filtrant",8,A175="hotte",8,A175="interphonie",15,A175="kits villa",15,A175="machine à café",12,A175="micro-ondes encastrable",12,A175="mini-chaîne / Hi-power",15,A175="pack ampli AV + enceintes",15,A175="pack d'enceintes",15,A175="photo",15,A175="plancha",12,A175="purificateur d'air",15,A175="radiateur électrique",15,A175="robot",12,A175="smartphone",7,A175="support mural",15,A175="systèmes portatifs",15,A175="table de cuisson",12,A175="tablette tactile",5,A175="téléviseur",5,A175="vidéoprojecteur",5,A175="micro-chaîne",15,A175="poêle à bois",15,A175="mitigeur",15,A175="Centre de repassage / Défroisseur",12,A175="cenrifugeuse / extracteur de jus",12,A175="congélateur armoire",8,A175="congélateur coffre",8,A175="congélateur intégrable",8,A175="conviviaux",12,A175="cuiseur",12,A175="cuisinière",8,A175="fait maison",12,A175="fer à repasser",12,A175="lave-linge",8,A175="lave-linge séchant",8,A175="lave-vaisselle",8,A175="micro-ondes",12,A175="réfrigérateur",8,A175="réfrigérateur intégrable",8,A175="sèche-linge",8,A175="amplificateur",15,A175="baladeur",15,A175="caméscope",15,A175="cave à vin",8,A175="centrale vapeur",12,A175="centrifugeuse / extracteur de jus",12,A175="chaîne home-cinéma",15,A175="connectique HDMI",12,A175="cuve / passoire",12,A175="démodulateurs satellite",12,A175="disque dur externe",7,A175="enceinte portable",15,A175="epilation",12,A175="four posable",8,A175="friteuse",12,A175="glisse urbaine",12,A175="grill viandes",12,A175="hygiène dentaire",12,A175="insert - foyer à bois",12,A175="lecteur blu-ray",12,A175="lecteur dvd portable",12,A175="meuble tv",15,A175="nettoyeur",12,A175="pèse-personne",12,A175="platine disque",15,A175="poêle à fioul",12,A175="poêle à granulés",12,A175= "préparation culinaire",12,A175="produits non classés",15,A175="radio",15,A175="radio-laser",15,A175="rasage",12,A175="réchaud",12,A175="soin du cheveu",12,A175="soin du corps / confort",12,A175="support plafond",12,A175="talkie-walkie",15,A175="téléphone résidentiel",12,A175="tour de son",15,A175="vide-cendre",12,A175="casque tv",15,A175="convertisseurs 12v",12,A175="divers",15,A175="enceinte intelligente / assistante",15,A175="humidificateur",12)</f>
        <v>8</v>
      </c>
    </row>
    <row r="176" spans="1:4" x14ac:dyDescent="0.25">
      <c r="A176" s="5" t="s">
        <v>44</v>
      </c>
      <c r="B176" s="5" t="s">
        <v>34</v>
      </c>
      <c r="C176" s="6">
        <v>0</v>
      </c>
      <c r="D176" s="7">
        <f>_xlfn.IFS(A176="alarme intrusion",15,A176="antennes terrestres",15,A176="aspirateur",12,A176="barre de son",15,A176="collectif",15,A176="controle d'accès",15,A176="déshumidificateur",15,A176="écran de projection",5,A176="four encastrable",8,A176="groupe filtrant",8,A176="hotte",8,A176="interphonie",15,A176="kits villa",15,A176="machine à café",12,A176="micro-ondes encastrable",12,A176="mini-chaîne / Hi-power",15,A176="pack ampli AV + enceintes",15,A176="pack d'enceintes",15,A176="photo",15,A176="plancha",12,A176="purificateur d'air",15,A176="radiateur électrique",15,A176="robot",12,A176="smartphone",7,A176="support mural",15,A176="systèmes portatifs",15,A176="table de cuisson",12,A176="tablette tactile",5,A176="téléviseur",5,A176="vidéoprojecteur",5,A176="micro-chaîne",15,A176="poêle à bois",15,A176="mitigeur",15,A176="Centre de repassage / Défroisseur",12,A176="cenrifugeuse / extracteur de jus",12,A176="congélateur armoire",8,A176="congélateur coffre",8,A176="congélateur intégrable",8,A176="conviviaux",12,A176="cuiseur",12,A176="cuisinière",8,A176="fait maison",12,A176="fer à repasser",12,A176="lave-linge",8,A176="lave-linge séchant",8,A176="lave-vaisselle",8,A176="micro-ondes",12,A176="réfrigérateur",8,A176="réfrigérateur intégrable",8,A176="sèche-linge",8,A176="amplificateur",15,A176="baladeur",15,A176="caméscope",15,A176="cave à vin",8,A176="centrale vapeur",12,A176="centrifugeuse / extracteur de jus",12,A176="chaîne home-cinéma",15,A176="connectique HDMI",12,A176="cuve / passoire",12,A176="démodulateurs satellite",12,A176="disque dur externe",7,A176="enceinte portable",15,A176="epilation",12,A176="four posable",8,A176="friteuse",12,A176="glisse urbaine",12,A176="grill viandes",12,A176="hygiène dentaire",12,A176="insert - foyer à bois",12,A176="lecteur blu-ray",12,A176="lecteur dvd portable",12,A176="meuble tv",15,A176="nettoyeur",12,A176="pèse-personne",12,A176="platine disque",15,A176="poêle à fioul",12,A176="poêle à granulés",12,A176= "préparation culinaire",12,A176="produits non classés",15,A176="radio",15,A176="radio-laser",15,A176="rasage",12,A176="réchaud",12,A176="soin du cheveu",12,A176="soin du corps / confort",12,A176="support plafond",12,A176="talkie-walkie",15,A176="téléphone résidentiel",12,A176="tour de son",15,A176="vide-cendre",12,A176="casque tv",15,A176="convertisseurs 12v",12,A176="divers",15,A176="enceinte intelligente / assistante",15,A176="humidificateur",12)</f>
        <v>8</v>
      </c>
    </row>
    <row r="177" spans="1:4" x14ac:dyDescent="0.25">
      <c r="A177" s="5" t="s">
        <v>44</v>
      </c>
      <c r="B177" s="5" t="s">
        <v>34</v>
      </c>
      <c r="C177" s="6">
        <v>0</v>
      </c>
      <c r="D177" s="7">
        <f>_xlfn.IFS(A177="alarme intrusion",15,A177="antennes terrestres",15,A177="aspirateur",12,A177="barre de son",15,A177="collectif",15,A177="controle d'accès",15,A177="déshumidificateur",15,A177="écran de projection",5,A177="four encastrable",8,A177="groupe filtrant",8,A177="hotte",8,A177="interphonie",15,A177="kits villa",15,A177="machine à café",12,A177="micro-ondes encastrable",12,A177="mini-chaîne / Hi-power",15,A177="pack ampli AV + enceintes",15,A177="pack d'enceintes",15,A177="photo",15,A177="plancha",12,A177="purificateur d'air",15,A177="radiateur électrique",15,A177="robot",12,A177="smartphone",7,A177="support mural",15,A177="systèmes portatifs",15,A177="table de cuisson",12,A177="tablette tactile",5,A177="téléviseur",5,A177="vidéoprojecteur",5,A177="micro-chaîne",15,A177="poêle à bois",15,A177="mitigeur",15,A177="Centre de repassage / Défroisseur",12,A177="cenrifugeuse / extracteur de jus",12,A177="congélateur armoire",8,A177="congélateur coffre",8,A177="congélateur intégrable",8,A177="conviviaux",12,A177="cuiseur",12,A177="cuisinière",8,A177="fait maison",12,A177="fer à repasser",12,A177="lave-linge",8,A177="lave-linge séchant",8,A177="lave-vaisselle",8,A177="micro-ondes",12,A177="réfrigérateur",8,A177="réfrigérateur intégrable",8,A177="sèche-linge",8,A177="amplificateur",15,A177="baladeur",15,A177="caméscope",15,A177="cave à vin",8,A177="centrale vapeur",12,A177="centrifugeuse / extracteur de jus",12,A177="chaîne home-cinéma",15,A177="connectique HDMI",12,A177="cuve / passoire",12,A177="démodulateurs satellite",12,A177="disque dur externe",7,A177="enceinte portable",15,A177="epilation",12,A177="four posable",8,A177="friteuse",12,A177="glisse urbaine",12,A177="grill viandes",12,A177="hygiène dentaire",12,A177="insert - foyer à bois",12,A177="lecteur blu-ray",12,A177="lecteur dvd portable",12,A177="meuble tv",15,A177="nettoyeur",12,A177="pèse-personne",12,A177="platine disque",15,A177="poêle à fioul",12,A177="poêle à granulés",12,A177= "préparation culinaire",12,A177="produits non classés",15,A177="radio",15,A177="radio-laser",15,A177="rasage",12,A177="réchaud",12,A177="soin du cheveu",12,A177="soin du corps / confort",12,A177="support plafond",12,A177="talkie-walkie",15,A177="téléphone résidentiel",12,A177="tour de son",15,A177="vide-cendre",12,A177="casque tv",15,A177="convertisseurs 12v",12,A177="divers",15,A177="enceinte intelligente / assistante",15,A177="humidificateur",12)</f>
        <v>8</v>
      </c>
    </row>
    <row r="178" spans="1:4" x14ac:dyDescent="0.25">
      <c r="A178" s="5" t="s">
        <v>44</v>
      </c>
      <c r="B178" s="5" t="s">
        <v>34</v>
      </c>
      <c r="C178" s="6">
        <v>0</v>
      </c>
      <c r="D178" s="7">
        <f>_xlfn.IFS(A178="alarme intrusion",15,A178="antennes terrestres",15,A178="aspirateur",12,A178="barre de son",15,A178="collectif",15,A178="controle d'accès",15,A178="déshumidificateur",15,A178="écran de projection",5,A178="four encastrable",8,A178="groupe filtrant",8,A178="hotte",8,A178="interphonie",15,A178="kits villa",15,A178="machine à café",12,A178="micro-ondes encastrable",12,A178="mini-chaîne / Hi-power",15,A178="pack ampli AV + enceintes",15,A178="pack d'enceintes",15,A178="photo",15,A178="plancha",12,A178="purificateur d'air",15,A178="radiateur électrique",15,A178="robot",12,A178="smartphone",7,A178="support mural",15,A178="systèmes portatifs",15,A178="table de cuisson",12,A178="tablette tactile",5,A178="téléviseur",5,A178="vidéoprojecteur",5,A178="micro-chaîne",15,A178="poêle à bois",15,A178="mitigeur",15,A178="Centre de repassage / Défroisseur",12,A178="cenrifugeuse / extracteur de jus",12,A178="congélateur armoire",8,A178="congélateur coffre",8,A178="congélateur intégrable",8,A178="conviviaux",12,A178="cuiseur",12,A178="cuisinière",8,A178="fait maison",12,A178="fer à repasser",12,A178="lave-linge",8,A178="lave-linge séchant",8,A178="lave-vaisselle",8,A178="micro-ondes",12,A178="réfrigérateur",8,A178="réfrigérateur intégrable",8,A178="sèche-linge",8,A178="amplificateur",15,A178="baladeur",15,A178="caméscope",15,A178="cave à vin",8,A178="centrale vapeur",12,A178="centrifugeuse / extracteur de jus",12,A178="chaîne home-cinéma",15,A178="connectique HDMI",12,A178="cuve / passoire",12,A178="démodulateurs satellite",12,A178="disque dur externe",7,A178="enceinte portable",15,A178="epilation",12,A178="four posable",8,A178="friteuse",12,A178="glisse urbaine",12,A178="grill viandes",12,A178="hygiène dentaire",12,A178="insert - foyer à bois",12,A178="lecteur blu-ray",12,A178="lecteur dvd portable",12,A178="meuble tv",15,A178="nettoyeur",12,A178="pèse-personne",12,A178="platine disque",15,A178="poêle à fioul",12,A178="poêle à granulés",12,A178= "préparation culinaire",12,A178="produits non classés",15,A178="radio",15,A178="radio-laser",15,A178="rasage",12,A178="réchaud",12,A178="soin du cheveu",12,A178="soin du corps / confort",12,A178="support plafond",12,A178="talkie-walkie",15,A178="téléphone résidentiel",12,A178="tour de son",15,A178="vide-cendre",12,A178="casque tv",15,A178="convertisseurs 12v",12,A178="divers",15,A178="enceinte intelligente / assistante",15,A178="humidificateur",12)</f>
        <v>8</v>
      </c>
    </row>
    <row r="179" spans="1:4" x14ac:dyDescent="0.25">
      <c r="A179" s="5" t="s">
        <v>44</v>
      </c>
      <c r="B179" s="5" t="s">
        <v>34</v>
      </c>
      <c r="C179" s="6">
        <v>0</v>
      </c>
      <c r="D179" s="7">
        <f>_xlfn.IFS(A179="alarme intrusion",15,A179="antennes terrestres",15,A179="aspirateur",12,A179="barre de son",15,A179="collectif",15,A179="controle d'accès",15,A179="déshumidificateur",15,A179="écran de projection",5,A179="four encastrable",8,A179="groupe filtrant",8,A179="hotte",8,A179="interphonie",15,A179="kits villa",15,A179="machine à café",12,A179="micro-ondes encastrable",12,A179="mini-chaîne / Hi-power",15,A179="pack ampli AV + enceintes",15,A179="pack d'enceintes",15,A179="photo",15,A179="plancha",12,A179="purificateur d'air",15,A179="radiateur électrique",15,A179="robot",12,A179="smartphone",7,A179="support mural",15,A179="systèmes portatifs",15,A179="table de cuisson",12,A179="tablette tactile",5,A179="téléviseur",5,A179="vidéoprojecteur",5,A179="micro-chaîne",15,A179="poêle à bois",15,A179="mitigeur",15,A179="Centre de repassage / Défroisseur",12,A179="cenrifugeuse / extracteur de jus",12,A179="congélateur armoire",8,A179="congélateur coffre",8,A179="congélateur intégrable",8,A179="conviviaux",12,A179="cuiseur",12,A179="cuisinière",8,A179="fait maison",12,A179="fer à repasser",12,A179="lave-linge",8,A179="lave-linge séchant",8,A179="lave-vaisselle",8,A179="micro-ondes",12,A179="réfrigérateur",8,A179="réfrigérateur intégrable",8,A179="sèche-linge",8,A179="amplificateur",15,A179="baladeur",15,A179="caméscope",15,A179="cave à vin",8,A179="centrale vapeur",12,A179="centrifugeuse / extracteur de jus",12,A179="chaîne home-cinéma",15,A179="connectique HDMI",12,A179="cuve / passoire",12,A179="démodulateurs satellite",12,A179="disque dur externe",7,A179="enceinte portable",15,A179="epilation",12,A179="four posable",8,A179="friteuse",12,A179="glisse urbaine",12,A179="grill viandes",12,A179="hygiène dentaire",12,A179="insert - foyer à bois",12,A179="lecteur blu-ray",12,A179="lecteur dvd portable",12,A179="meuble tv",15,A179="nettoyeur",12,A179="pèse-personne",12,A179="platine disque",15,A179="poêle à fioul",12,A179="poêle à granulés",12,A179= "préparation culinaire",12,A179="produits non classés",15,A179="radio",15,A179="radio-laser",15,A179="rasage",12,A179="réchaud",12,A179="soin du cheveu",12,A179="soin du corps / confort",12,A179="support plafond",12,A179="talkie-walkie",15,A179="téléphone résidentiel",12,A179="tour de son",15,A179="vide-cendre",12,A179="casque tv",15,A179="convertisseurs 12v",12,A179="divers",15,A179="enceinte intelligente / assistante",15,A179="humidificateur",12)</f>
        <v>8</v>
      </c>
    </row>
    <row r="180" spans="1:4" x14ac:dyDescent="0.25">
      <c r="A180" s="5" t="s">
        <v>44</v>
      </c>
      <c r="B180" s="5" t="s">
        <v>34</v>
      </c>
      <c r="C180" s="6">
        <v>0</v>
      </c>
      <c r="D180" s="7">
        <f>_xlfn.IFS(A180="alarme intrusion",15,A180="antennes terrestres",15,A180="aspirateur",12,A180="barre de son",15,A180="collectif",15,A180="controle d'accès",15,A180="déshumidificateur",15,A180="écran de projection",5,A180="four encastrable",8,A180="groupe filtrant",8,A180="hotte",8,A180="interphonie",15,A180="kits villa",15,A180="machine à café",12,A180="micro-ondes encastrable",12,A180="mini-chaîne / Hi-power",15,A180="pack ampli AV + enceintes",15,A180="pack d'enceintes",15,A180="photo",15,A180="plancha",12,A180="purificateur d'air",15,A180="radiateur électrique",15,A180="robot",12,A180="smartphone",7,A180="support mural",15,A180="systèmes portatifs",15,A180="table de cuisson",12,A180="tablette tactile",5,A180="téléviseur",5,A180="vidéoprojecteur",5,A180="micro-chaîne",15,A180="poêle à bois",15,A180="mitigeur",15,A180="Centre de repassage / Défroisseur",12,A180="cenrifugeuse / extracteur de jus",12,A180="congélateur armoire",8,A180="congélateur coffre",8,A180="congélateur intégrable",8,A180="conviviaux",12,A180="cuiseur",12,A180="cuisinière",8,A180="fait maison",12,A180="fer à repasser",12,A180="lave-linge",8,A180="lave-linge séchant",8,A180="lave-vaisselle",8,A180="micro-ondes",12,A180="réfrigérateur",8,A180="réfrigérateur intégrable",8,A180="sèche-linge",8,A180="amplificateur",15,A180="baladeur",15,A180="caméscope",15,A180="cave à vin",8,A180="centrale vapeur",12,A180="centrifugeuse / extracteur de jus",12,A180="chaîne home-cinéma",15,A180="connectique HDMI",12,A180="cuve / passoire",12,A180="démodulateurs satellite",12,A180="disque dur externe",7,A180="enceinte portable",15,A180="epilation",12,A180="four posable",8,A180="friteuse",12,A180="glisse urbaine",12,A180="grill viandes",12,A180="hygiène dentaire",12,A180="insert - foyer à bois",12,A180="lecteur blu-ray",12,A180="lecteur dvd portable",12,A180="meuble tv",15,A180="nettoyeur",12,A180="pèse-personne",12,A180="platine disque",15,A180="poêle à fioul",12,A180="poêle à granulés",12,A180= "préparation culinaire",12,A180="produits non classés",15,A180="radio",15,A180="radio-laser",15,A180="rasage",12,A180="réchaud",12,A180="soin du cheveu",12,A180="soin du corps / confort",12,A180="support plafond",12,A180="talkie-walkie",15,A180="téléphone résidentiel",12,A180="tour de son",15,A180="vide-cendre",12,A180="casque tv",15,A180="convertisseurs 12v",12,A180="divers",15,A180="enceinte intelligente / assistante",15,A180="humidificateur",12)</f>
        <v>8</v>
      </c>
    </row>
    <row r="181" spans="1:4" x14ac:dyDescent="0.25">
      <c r="A181" s="5" t="s">
        <v>44</v>
      </c>
      <c r="B181" s="5" t="s">
        <v>34</v>
      </c>
      <c r="C181" s="6">
        <v>0</v>
      </c>
      <c r="D181" s="7">
        <f>_xlfn.IFS(A181="alarme intrusion",15,A181="antennes terrestres",15,A181="aspirateur",12,A181="barre de son",15,A181="collectif",15,A181="controle d'accès",15,A181="déshumidificateur",15,A181="écran de projection",5,A181="four encastrable",8,A181="groupe filtrant",8,A181="hotte",8,A181="interphonie",15,A181="kits villa",15,A181="machine à café",12,A181="micro-ondes encastrable",12,A181="mini-chaîne / Hi-power",15,A181="pack ampli AV + enceintes",15,A181="pack d'enceintes",15,A181="photo",15,A181="plancha",12,A181="purificateur d'air",15,A181="radiateur électrique",15,A181="robot",12,A181="smartphone",7,A181="support mural",15,A181="systèmes portatifs",15,A181="table de cuisson",12,A181="tablette tactile",5,A181="téléviseur",5,A181="vidéoprojecteur",5,A181="micro-chaîne",15,A181="poêle à bois",15,A181="mitigeur",15,A181="Centre de repassage / Défroisseur",12,A181="cenrifugeuse / extracteur de jus",12,A181="congélateur armoire",8,A181="congélateur coffre",8,A181="congélateur intégrable",8,A181="conviviaux",12,A181="cuiseur",12,A181="cuisinière",8,A181="fait maison",12,A181="fer à repasser",12,A181="lave-linge",8,A181="lave-linge séchant",8,A181="lave-vaisselle",8,A181="micro-ondes",12,A181="réfrigérateur",8,A181="réfrigérateur intégrable",8,A181="sèche-linge",8,A181="amplificateur",15,A181="baladeur",15,A181="caméscope",15,A181="cave à vin",8,A181="centrale vapeur",12,A181="centrifugeuse / extracteur de jus",12,A181="chaîne home-cinéma",15,A181="connectique HDMI",12,A181="cuve / passoire",12,A181="démodulateurs satellite",12,A181="disque dur externe",7,A181="enceinte portable",15,A181="epilation",12,A181="four posable",8,A181="friteuse",12,A181="glisse urbaine",12,A181="grill viandes",12,A181="hygiène dentaire",12,A181="insert - foyer à bois",12,A181="lecteur blu-ray",12,A181="lecteur dvd portable",12,A181="meuble tv",15,A181="nettoyeur",12,A181="pèse-personne",12,A181="platine disque",15,A181="poêle à fioul",12,A181="poêle à granulés",12,A181= "préparation culinaire",12,A181="produits non classés",15,A181="radio",15,A181="radio-laser",15,A181="rasage",12,A181="réchaud",12,A181="soin du cheveu",12,A181="soin du corps / confort",12,A181="support plafond",12,A181="talkie-walkie",15,A181="téléphone résidentiel",12,A181="tour de son",15,A181="vide-cendre",12,A181="casque tv",15,A181="convertisseurs 12v",12,A181="divers",15,A181="enceinte intelligente / assistante",15,A181="humidificateur",12)</f>
        <v>8</v>
      </c>
    </row>
    <row r="182" spans="1:4" x14ac:dyDescent="0.25">
      <c r="A182" s="5" t="s">
        <v>44</v>
      </c>
      <c r="B182" s="5" t="s">
        <v>39</v>
      </c>
      <c r="C182" s="6">
        <v>0</v>
      </c>
      <c r="D182" s="7">
        <f>_xlfn.IFS(A182="alarme intrusion",15,A182="antennes terrestres",15,A182="aspirateur",12,A182="barre de son",15,A182="collectif",15,A182="controle d'accès",15,A182="déshumidificateur",15,A182="écran de projection",5,A182="four encastrable",8,A182="groupe filtrant",8,A182="hotte",8,A182="interphonie",15,A182="kits villa",15,A182="machine à café",12,A182="micro-ondes encastrable",12,A182="mini-chaîne / Hi-power",15,A182="pack ampli AV + enceintes",15,A182="pack d'enceintes",15,A182="photo",15,A182="plancha",12,A182="purificateur d'air",15,A182="radiateur électrique",15,A182="robot",12,A182="smartphone",7,A182="support mural",15,A182="systèmes portatifs",15,A182="table de cuisson",12,A182="tablette tactile",5,A182="téléviseur",5,A182="vidéoprojecteur",5,A182="micro-chaîne",15,A182="poêle à bois",15,A182="mitigeur",15,A182="Centre de repassage / Défroisseur",12,A182="cenrifugeuse / extracteur de jus",12,A182="congélateur armoire",8,A182="congélateur coffre",8,A182="congélateur intégrable",8,A182="conviviaux",12,A182="cuiseur",12,A182="cuisinière",8,A182="fait maison",12,A182="fer à repasser",12,A182="lave-linge",8,A182="lave-linge séchant",8,A182="lave-vaisselle",8,A182="micro-ondes",12,A182="réfrigérateur",8,A182="réfrigérateur intégrable",8,A182="sèche-linge",8,A182="amplificateur",15,A182="baladeur",15,A182="caméscope",15,A182="cave à vin",8,A182="centrale vapeur",12,A182="centrifugeuse / extracteur de jus",12,A182="chaîne home-cinéma",15,A182="connectique HDMI",12,A182="cuve / passoire",12,A182="démodulateurs satellite",12,A182="disque dur externe",7,A182="enceinte portable",15,A182="epilation",12,A182="four posable",8,A182="friteuse",12,A182="glisse urbaine",12,A182="grill viandes",12,A182="hygiène dentaire",12,A182="insert - foyer à bois",12,A182="lecteur blu-ray",12,A182="lecteur dvd portable",12,A182="meuble tv",15,A182="nettoyeur",12,A182="pèse-personne",12,A182="platine disque",15,A182="poêle à fioul",12,A182="poêle à granulés",12,A182= "préparation culinaire",12,A182="produits non classés",15,A182="radio",15,A182="radio-laser",15,A182="rasage",12,A182="réchaud",12,A182="soin du cheveu",12,A182="soin du corps / confort",12,A182="support plafond",12,A182="talkie-walkie",15,A182="téléphone résidentiel",12,A182="tour de son",15,A182="vide-cendre",12,A182="casque tv",15,A182="convertisseurs 12v",12,A182="divers",15,A182="enceinte intelligente / assistante",15,A182="humidificateur",12)</f>
        <v>8</v>
      </c>
    </row>
    <row r="183" spans="1:4" x14ac:dyDescent="0.25">
      <c r="A183" s="5" t="s">
        <v>44</v>
      </c>
      <c r="B183" s="5" t="s">
        <v>39</v>
      </c>
      <c r="C183" s="6">
        <v>0</v>
      </c>
      <c r="D183" s="7">
        <f>_xlfn.IFS(A183="alarme intrusion",15,A183="antennes terrestres",15,A183="aspirateur",12,A183="barre de son",15,A183="collectif",15,A183="controle d'accès",15,A183="déshumidificateur",15,A183="écran de projection",5,A183="four encastrable",8,A183="groupe filtrant",8,A183="hotte",8,A183="interphonie",15,A183="kits villa",15,A183="machine à café",12,A183="micro-ondes encastrable",12,A183="mini-chaîne / Hi-power",15,A183="pack ampli AV + enceintes",15,A183="pack d'enceintes",15,A183="photo",15,A183="plancha",12,A183="purificateur d'air",15,A183="radiateur électrique",15,A183="robot",12,A183="smartphone",7,A183="support mural",15,A183="systèmes portatifs",15,A183="table de cuisson",12,A183="tablette tactile",5,A183="téléviseur",5,A183="vidéoprojecteur",5,A183="micro-chaîne",15,A183="poêle à bois",15,A183="mitigeur",15,A183="Centre de repassage / Défroisseur",12,A183="cenrifugeuse / extracteur de jus",12,A183="congélateur armoire",8,A183="congélateur coffre",8,A183="congélateur intégrable",8,A183="conviviaux",12,A183="cuiseur",12,A183="cuisinière",8,A183="fait maison",12,A183="fer à repasser",12,A183="lave-linge",8,A183="lave-linge séchant",8,A183="lave-vaisselle",8,A183="micro-ondes",12,A183="réfrigérateur",8,A183="réfrigérateur intégrable",8,A183="sèche-linge",8,A183="amplificateur",15,A183="baladeur",15,A183="caméscope",15,A183="cave à vin",8,A183="centrale vapeur",12,A183="centrifugeuse / extracteur de jus",12,A183="chaîne home-cinéma",15,A183="connectique HDMI",12,A183="cuve / passoire",12,A183="démodulateurs satellite",12,A183="disque dur externe",7,A183="enceinte portable",15,A183="epilation",12,A183="four posable",8,A183="friteuse",12,A183="glisse urbaine",12,A183="grill viandes",12,A183="hygiène dentaire",12,A183="insert - foyer à bois",12,A183="lecteur blu-ray",12,A183="lecteur dvd portable",12,A183="meuble tv",15,A183="nettoyeur",12,A183="pèse-personne",12,A183="platine disque",15,A183="poêle à fioul",12,A183="poêle à granulés",12,A183= "préparation culinaire",12,A183="produits non classés",15,A183="radio",15,A183="radio-laser",15,A183="rasage",12,A183="réchaud",12,A183="soin du cheveu",12,A183="soin du corps / confort",12,A183="support plafond",12,A183="talkie-walkie",15,A183="téléphone résidentiel",12,A183="tour de son",15,A183="vide-cendre",12,A183="casque tv",15,A183="convertisseurs 12v",12,A183="divers",15,A183="enceinte intelligente / assistante",15,A183="humidificateur",12)</f>
        <v>8</v>
      </c>
    </row>
    <row r="184" spans="1:4" x14ac:dyDescent="0.25">
      <c r="A184" s="5" t="s">
        <v>44</v>
      </c>
      <c r="B184" s="5" t="s">
        <v>39</v>
      </c>
      <c r="C184" s="6">
        <v>0</v>
      </c>
      <c r="D184" s="7">
        <f>_xlfn.IFS(A184="alarme intrusion",15,A184="antennes terrestres",15,A184="aspirateur",12,A184="barre de son",15,A184="collectif",15,A184="controle d'accès",15,A184="déshumidificateur",15,A184="écran de projection",5,A184="four encastrable",8,A184="groupe filtrant",8,A184="hotte",8,A184="interphonie",15,A184="kits villa",15,A184="machine à café",12,A184="micro-ondes encastrable",12,A184="mini-chaîne / Hi-power",15,A184="pack ampli AV + enceintes",15,A184="pack d'enceintes",15,A184="photo",15,A184="plancha",12,A184="purificateur d'air",15,A184="radiateur électrique",15,A184="robot",12,A184="smartphone",7,A184="support mural",15,A184="systèmes portatifs",15,A184="table de cuisson",12,A184="tablette tactile",5,A184="téléviseur",5,A184="vidéoprojecteur",5,A184="micro-chaîne",15,A184="poêle à bois",15,A184="mitigeur",15,A184="Centre de repassage / Défroisseur",12,A184="cenrifugeuse / extracteur de jus",12,A184="congélateur armoire",8,A184="congélateur coffre",8,A184="congélateur intégrable",8,A184="conviviaux",12,A184="cuiseur",12,A184="cuisinière",8,A184="fait maison",12,A184="fer à repasser",12,A184="lave-linge",8,A184="lave-linge séchant",8,A184="lave-vaisselle",8,A184="micro-ondes",12,A184="réfrigérateur",8,A184="réfrigérateur intégrable",8,A184="sèche-linge",8,A184="amplificateur",15,A184="baladeur",15,A184="caméscope",15,A184="cave à vin",8,A184="centrale vapeur",12,A184="centrifugeuse / extracteur de jus",12,A184="chaîne home-cinéma",15,A184="connectique HDMI",12,A184="cuve / passoire",12,A184="démodulateurs satellite",12,A184="disque dur externe",7,A184="enceinte portable",15,A184="epilation",12,A184="four posable",8,A184="friteuse",12,A184="glisse urbaine",12,A184="grill viandes",12,A184="hygiène dentaire",12,A184="insert - foyer à bois",12,A184="lecteur blu-ray",12,A184="lecteur dvd portable",12,A184="meuble tv",15,A184="nettoyeur",12,A184="pèse-personne",12,A184="platine disque",15,A184="poêle à fioul",12,A184="poêle à granulés",12,A184= "préparation culinaire",12,A184="produits non classés",15,A184="radio",15,A184="radio-laser",15,A184="rasage",12,A184="réchaud",12,A184="soin du cheveu",12,A184="soin du corps / confort",12,A184="support plafond",12,A184="talkie-walkie",15,A184="téléphone résidentiel",12,A184="tour de son",15,A184="vide-cendre",12,A184="casque tv",15,A184="convertisseurs 12v",12,A184="divers",15,A184="enceinte intelligente / assistante",15,A184="humidificateur",12)</f>
        <v>8</v>
      </c>
    </row>
    <row r="185" spans="1:4" x14ac:dyDescent="0.25">
      <c r="A185" s="5" t="s">
        <v>44</v>
      </c>
      <c r="B185" s="5" t="s">
        <v>39</v>
      </c>
      <c r="C185" s="6">
        <v>0</v>
      </c>
      <c r="D185" s="7">
        <f>_xlfn.IFS(A185="alarme intrusion",15,A185="antennes terrestres",15,A185="aspirateur",12,A185="barre de son",15,A185="collectif",15,A185="controle d'accès",15,A185="déshumidificateur",15,A185="écran de projection",5,A185="four encastrable",8,A185="groupe filtrant",8,A185="hotte",8,A185="interphonie",15,A185="kits villa",15,A185="machine à café",12,A185="micro-ondes encastrable",12,A185="mini-chaîne / Hi-power",15,A185="pack ampli AV + enceintes",15,A185="pack d'enceintes",15,A185="photo",15,A185="plancha",12,A185="purificateur d'air",15,A185="radiateur électrique",15,A185="robot",12,A185="smartphone",7,A185="support mural",15,A185="systèmes portatifs",15,A185="table de cuisson",12,A185="tablette tactile",5,A185="téléviseur",5,A185="vidéoprojecteur",5,A185="micro-chaîne",15,A185="poêle à bois",15,A185="mitigeur",15,A185="Centre de repassage / Défroisseur",12,A185="cenrifugeuse / extracteur de jus",12,A185="congélateur armoire",8,A185="congélateur coffre",8,A185="congélateur intégrable",8,A185="conviviaux",12,A185="cuiseur",12,A185="cuisinière",8,A185="fait maison",12,A185="fer à repasser",12,A185="lave-linge",8,A185="lave-linge séchant",8,A185="lave-vaisselle",8,A185="micro-ondes",12,A185="réfrigérateur",8,A185="réfrigérateur intégrable",8,A185="sèche-linge",8,A185="amplificateur",15,A185="baladeur",15,A185="caméscope",15,A185="cave à vin",8,A185="centrale vapeur",12,A185="centrifugeuse / extracteur de jus",12,A185="chaîne home-cinéma",15,A185="connectique HDMI",12,A185="cuve / passoire",12,A185="démodulateurs satellite",12,A185="disque dur externe",7,A185="enceinte portable",15,A185="epilation",12,A185="four posable",8,A185="friteuse",12,A185="glisse urbaine",12,A185="grill viandes",12,A185="hygiène dentaire",12,A185="insert - foyer à bois",12,A185="lecteur blu-ray",12,A185="lecteur dvd portable",12,A185="meuble tv",15,A185="nettoyeur",12,A185="pèse-personne",12,A185="platine disque",15,A185="poêle à fioul",12,A185="poêle à granulés",12,A185= "préparation culinaire",12,A185="produits non classés",15,A185="radio",15,A185="radio-laser",15,A185="rasage",12,A185="réchaud",12,A185="soin du cheveu",12,A185="soin du corps / confort",12,A185="support plafond",12,A185="talkie-walkie",15,A185="téléphone résidentiel",12,A185="tour de son",15,A185="vide-cendre",12,A185="casque tv",15,A185="convertisseurs 12v",12,A185="divers",15,A185="enceinte intelligente / assistante",15,A185="humidificateur",12)</f>
        <v>8</v>
      </c>
    </row>
    <row r="186" spans="1:4" x14ac:dyDescent="0.25">
      <c r="A186" s="5" t="s">
        <v>44</v>
      </c>
      <c r="B186" s="5" t="s">
        <v>43</v>
      </c>
      <c r="C186" s="6">
        <v>0</v>
      </c>
      <c r="D186" s="7">
        <f>_xlfn.IFS(A186="alarme intrusion",15,A186="antennes terrestres",15,A186="aspirateur",12,A186="barre de son",15,A186="collectif",15,A186="controle d'accès",15,A186="déshumidificateur",15,A186="écran de projection",5,A186="four encastrable",8,A186="groupe filtrant",8,A186="hotte",8,A186="interphonie",15,A186="kits villa",15,A186="machine à café",12,A186="micro-ondes encastrable",12,A186="mini-chaîne / Hi-power",15,A186="pack ampli AV + enceintes",15,A186="pack d'enceintes",15,A186="photo",15,A186="plancha",12,A186="purificateur d'air",15,A186="radiateur électrique",15,A186="robot",12,A186="smartphone",7,A186="support mural",15,A186="systèmes portatifs",15,A186="table de cuisson",12,A186="tablette tactile",5,A186="téléviseur",5,A186="vidéoprojecteur",5,A186="micro-chaîne",15,A186="poêle à bois",15,A186="mitigeur",15,A186="Centre de repassage / Défroisseur",12,A186="cenrifugeuse / extracteur de jus",12,A186="congélateur armoire",8,A186="congélateur coffre",8,A186="congélateur intégrable",8,A186="conviviaux",12,A186="cuiseur",12,A186="cuisinière",8,A186="fait maison",12,A186="fer à repasser",12,A186="lave-linge",8,A186="lave-linge séchant",8,A186="lave-vaisselle",8,A186="micro-ondes",12,A186="réfrigérateur",8,A186="réfrigérateur intégrable",8,A186="sèche-linge",8,A186="amplificateur",15,A186="baladeur",15,A186="caméscope",15,A186="cave à vin",8,A186="centrale vapeur",12,A186="centrifugeuse / extracteur de jus",12,A186="chaîne home-cinéma",15,A186="connectique HDMI",12,A186="cuve / passoire",12,A186="démodulateurs satellite",12,A186="disque dur externe",7,A186="enceinte portable",15,A186="epilation",12,A186="four posable",8,A186="friteuse",12,A186="glisse urbaine",12,A186="grill viandes",12,A186="hygiène dentaire",12,A186="insert - foyer à bois",12,A186="lecteur blu-ray",12,A186="lecteur dvd portable",12,A186="meuble tv",15,A186="nettoyeur",12,A186="pèse-personne",12,A186="platine disque",15,A186="poêle à fioul",12,A186="poêle à granulés",12,A186= "préparation culinaire",12,A186="produits non classés",15,A186="radio",15,A186="radio-laser",15,A186="rasage",12,A186="réchaud",12,A186="soin du cheveu",12,A186="soin du corps / confort",12,A186="support plafond",12,A186="talkie-walkie",15,A186="téléphone résidentiel",12,A186="tour de son",15,A186="vide-cendre",12,A186="casque tv",15,A186="convertisseurs 12v",12,A186="divers",15,A186="enceinte intelligente / assistante",15,A186="humidificateur",12)</f>
        <v>8</v>
      </c>
    </row>
    <row r="187" spans="1:4" x14ac:dyDescent="0.25">
      <c r="A187" s="5" t="s">
        <v>44</v>
      </c>
      <c r="B187" s="5" t="s">
        <v>43</v>
      </c>
      <c r="C187" s="6">
        <v>0</v>
      </c>
      <c r="D187" s="7">
        <f>_xlfn.IFS(A187="alarme intrusion",15,A187="antennes terrestres",15,A187="aspirateur",12,A187="barre de son",15,A187="collectif",15,A187="controle d'accès",15,A187="déshumidificateur",15,A187="écran de projection",5,A187="four encastrable",8,A187="groupe filtrant",8,A187="hotte",8,A187="interphonie",15,A187="kits villa",15,A187="machine à café",12,A187="micro-ondes encastrable",12,A187="mini-chaîne / Hi-power",15,A187="pack ampli AV + enceintes",15,A187="pack d'enceintes",15,A187="photo",15,A187="plancha",12,A187="purificateur d'air",15,A187="radiateur électrique",15,A187="robot",12,A187="smartphone",7,A187="support mural",15,A187="systèmes portatifs",15,A187="table de cuisson",12,A187="tablette tactile",5,A187="téléviseur",5,A187="vidéoprojecteur",5,A187="micro-chaîne",15,A187="poêle à bois",15,A187="mitigeur",15,A187="Centre de repassage / Défroisseur",12,A187="cenrifugeuse / extracteur de jus",12,A187="congélateur armoire",8,A187="congélateur coffre",8,A187="congélateur intégrable",8,A187="conviviaux",12,A187="cuiseur",12,A187="cuisinière",8,A187="fait maison",12,A187="fer à repasser",12,A187="lave-linge",8,A187="lave-linge séchant",8,A187="lave-vaisselle",8,A187="micro-ondes",12,A187="réfrigérateur",8,A187="réfrigérateur intégrable",8,A187="sèche-linge",8,A187="amplificateur",15,A187="baladeur",15,A187="caméscope",15,A187="cave à vin",8,A187="centrale vapeur",12,A187="centrifugeuse / extracteur de jus",12,A187="chaîne home-cinéma",15,A187="connectique HDMI",12,A187="cuve / passoire",12,A187="démodulateurs satellite",12,A187="disque dur externe",7,A187="enceinte portable",15,A187="epilation",12,A187="four posable",8,A187="friteuse",12,A187="glisse urbaine",12,A187="grill viandes",12,A187="hygiène dentaire",12,A187="insert - foyer à bois",12,A187="lecteur blu-ray",12,A187="lecteur dvd portable",12,A187="meuble tv",15,A187="nettoyeur",12,A187="pèse-personne",12,A187="platine disque",15,A187="poêle à fioul",12,A187="poêle à granulés",12,A187= "préparation culinaire",12,A187="produits non classés",15,A187="radio",15,A187="radio-laser",15,A187="rasage",12,A187="réchaud",12,A187="soin du cheveu",12,A187="soin du corps / confort",12,A187="support plafond",12,A187="talkie-walkie",15,A187="téléphone résidentiel",12,A187="tour de son",15,A187="vide-cendre",12,A187="casque tv",15,A187="convertisseurs 12v",12,A187="divers",15,A187="enceinte intelligente / assistante",15,A187="humidificateur",12)</f>
        <v>8</v>
      </c>
    </row>
    <row r="188" spans="1:4" x14ac:dyDescent="0.25">
      <c r="A188" s="5" t="s">
        <v>44</v>
      </c>
      <c r="B188" s="5" t="s">
        <v>43</v>
      </c>
      <c r="C188" s="6">
        <v>0</v>
      </c>
      <c r="D188" s="7">
        <f>_xlfn.IFS(A188="alarme intrusion",15,A188="antennes terrestres",15,A188="aspirateur",12,A188="barre de son",15,A188="collectif",15,A188="controle d'accès",15,A188="déshumidificateur",15,A188="écran de projection",5,A188="four encastrable",8,A188="groupe filtrant",8,A188="hotte",8,A188="interphonie",15,A188="kits villa",15,A188="machine à café",12,A188="micro-ondes encastrable",12,A188="mini-chaîne / Hi-power",15,A188="pack ampli AV + enceintes",15,A188="pack d'enceintes",15,A188="photo",15,A188="plancha",12,A188="purificateur d'air",15,A188="radiateur électrique",15,A188="robot",12,A188="smartphone",7,A188="support mural",15,A188="systèmes portatifs",15,A188="table de cuisson",12,A188="tablette tactile",5,A188="téléviseur",5,A188="vidéoprojecteur",5,A188="micro-chaîne",15,A188="poêle à bois",15,A188="mitigeur",15,A188="Centre de repassage / Défroisseur",12,A188="cenrifugeuse / extracteur de jus",12,A188="congélateur armoire",8,A188="congélateur coffre",8,A188="congélateur intégrable",8,A188="conviviaux",12,A188="cuiseur",12,A188="cuisinière",8,A188="fait maison",12,A188="fer à repasser",12,A188="lave-linge",8,A188="lave-linge séchant",8,A188="lave-vaisselle",8,A188="micro-ondes",12,A188="réfrigérateur",8,A188="réfrigérateur intégrable",8,A188="sèche-linge",8,A188="amplificateur",15,A188="baladeur",15,A188="caméscope",15,A188="cave à vin",8,A188="centrale vapeur",12,A188="centrifugeuse / extracteur de jus",12,A188="chaîne home-cinéma",15,A188="connectique HDMI",12,A188="cuve / passoire",12,A188="démodulateurs satellite",12,A188="disque dur externe",7,A188="enceinte portable",15,A188="epilation",12,A188="four posable",8,A188="friteuse",12,A188="glisse urbaine",12,A188="grill viandes",12,A188="hygiène dentaire",12,A188="insert - foyer à bois",12,A188="lecteur blu-ray",12,A188="lecteur dvd portable",12,A188="meuble tv",15,A188="nettoyeur",12,A188="pèse-personne",12,A188="platine disque",15,A188="poêle à fioul",12,A188="poêle à granulés",12,A188= "préparation culinaire",12,A188="produits non classés",15,A188="radio",15,A188="radio-laser",15,A188="rasage",12,A188="réchaud",12,A188="soin du cheveu",12,A188="soin du corps / confort",12,A188="support plafond",12,A188="talkie-walkie",15,A188="téléphone résidentiel",12,A188="tour de son",15,A188="vide-cendre",12,A188="casque tv",15,A188="convertisseurs 12v",12,A188="divers",15,A188="enceinte intelligente / assistante",15,A188="humidificateur",12)</f>
        <v>8</v>
      </c>
    </row>
    <row r="189" spans="1:4" x14ac:dyDescent="0.25">
      <c r="A189" s="5" t="s">
        <v>44</v>
      </c>
      <c r="B189" s="5" t="s">
        <v>43</v>
      </c>
      <c r="C189" s="6">
        <v>0</v>
      </c>
      <c r="D189" s="7">
        <f>_xlfn.IFS(A189="alarme intrusion",15,A189="antennes terrestres",15,A189="aspirateur",12,A189="barre de son",15,A189="collectif",15,A189="controle d'accès",15,A189="déshumidificateur",15,A189="écran de projection",5,A189="four encastrable",8,A189="groupe filtrant",8,A189="hotte",8,A189="interphonie",15,A189="kits villa",15,A189="machine à café",12,A189="micro-ondes encastrable",12,A189="mini-chaîne / Hi-power",15,A189="pack ampli AV + enceintes",15,A189="pack d'enceintes",15,A189="photo",15,A189="plancha",12,A189="purificateur d'air",15,A189="radiateur électrique",15,A189="robot",12,A189="smartphone",7,A189="support mural",15,A189="systèmes portatifs",15,A189="table de cuisson",12,A189="tablette tactile",5,A189="téléviseur",5,A189="vidéoprojecteur",5,A189="micro-chaîne",15,A189="poêle à bois",15,A189="mitigeur",15,A189="Centre de repassage / Défroisseur",12,A189="cenrifugeuse / extracteur de jus",12,A189="congélateur armoire",8,A189="congélateur coffre",8,A189="congélateur intégrable",8,A189="conviviaux",12,A189="cuiseur",12,A189="cuisinière",8,A189="fait maison",12,A189="fer à repasser",12,A189="lave-linge",8,A189="lave-linge séchant",8,A189="lave-vaisselle",8,A189="micro-ondes",12,A189="réfrigérateur",8,A189="réfrigérateur intégrable",8,A189="sèche-linge",8,A189="amplificateur",15,A189="baladeur",15,A189="caméscope",15,A189="cave à vin",8,A189="centrale vapeur",12,A189="centrifugeuse / extracteur de jus",12,A189="chaîne home-cinéma",15,A189="connectique HDMI",12,A189="cuve / passoire",12,A189="démodulateurs satellite",12,A189="disque dur externe",7,A189="enceinte portable",15,A189="epilation",12,A189="four posable",8,A189="friteuse",12,A189="glisse urbaine",12,A189="grill viandes",12,A189="hygiène dentaire",12,A189="insert - foyer à bois",12,A189="lecteur blu-ray",12,A189="lecteur dvd portable",12,A189="meuble tv",15,A189="nettoyeur",12,A189="pèse-personne",12,A189="platine disque",15,A189="poêle à fioul",12,A189="poêle à granulés",12,A189= "préparation culinaire",12,A189="produits non classés",15,A189="radio",15,A189="radio-laser",15,A189="rasage",12,A189="réchaud",12,A189="soin du cheveu",12,A189="soin du corps / confort",12,A189="support plafond",12,A189="talkie-walkie",15,A189="téléphone résidentiel",12,A189="tour de son",15,A189="vide-cendre",12,A189="casque tv",15,A189="convertisseurs 12v",12,A189="divers",15,A189="enceinte intelligente / assistante",15,A189="humidificateur",12)</f>
        <v>8</v>
      </c>
    </row>
    <row r="190" spans="1:4" x14ac:dyDescent="0.25">
      <c r="A190" s="5" t="s">
        <v>44</v>
      </c>
      <c r="B190" s="5" t="s">
        <v>43</v>
      </c>
      <c r="C190" s="6">
        <v>0</v>
      </c>
      <c r="D190" s="7">
        <f>_xlfn.IFS(A190="alarme intrusion",15,A190="antennes terrestres",15,A190="aspirateur",12,A190="barre de son",15,A190="collectif",15,A190="controle d'accès",15,A190="déshumidificateur",15,A190="écran de projection",5,A190="four encastrable",8,A190="groupe filtrant",8,A190="hotte",8,A190="interphonie",15,A190="kits villa",15,A190="machine à café",12,A190="micro-ondes encastrable",12,A190="mini-chaîne / Hi-power",15,A190="pack ampli AV + enceintes",15,A190="pack d'enceintes",15,A190="photo",15,A190="plancha",12,A190="purificateur d'air",15,A190="radiateur électrique",15,A190="robot",12,A190="smartphone",7,A190="support mural",15,A190="systèmes portatifs",15,A190="table de cuisson",12,A190="tablette tactile",5,A190="téléviseur",5,A190="vidéoprojecteur",5,A190="micro-chaîne",15,A190="poêle à bois",15,A190="mitigeur",15,A190="Centre de repassage / Défroisseur",12,A190="cenrifugeuse / extracteur de jus",12,A190="congélateur armoire",8,A190="congélateur coffre",8,A190="congélateur intégrable",8,A190="conviviaux",12,A190="cuiseur",12,A190="cuisinière",8,A190="fait maison",12,A190="fer à repasser",12,A190="lave-linge",8,A190="lave-linge séchant",8,A190="lave-vaisselle",8,A190="micro-ondes",12,A190="réfrigérateur",8,A190="réfrigérateur intégrable",8,A190="sèche-linge",8,A190="amplificateur",15,A190="baladeur",15,A190="caméscope",15,A190="cave à vin",8,A190="centrale vapeur",12,A190="centrifugeuse / extracteur de jus",12,A190="chaîne home-cinéma",15,A190="connectique HDMI",12,A190="cuve / passoire",12,A190="démodulateurs satellite",12,A190="disque dur externe",7,A190="enceinte portable",15,A190="epilation",12,A190="four posable",8,A190="friteuse",12,A190="glisse urbaine",12,A190="grill viandes",12,A190="hygiène dentaire",12,A190="insert - foyer à bois",12,A190="lecteur blu-ray",12,A190="lecteur dvd portable",12,A190="meuble tv",15,A190="nettoyeur",12,A190="pèse-personne",12,A190="platine disque",15,A190="poêle à fioul",12,A190="poêle à granulés",12,A190= "préparation culinaire",12,A190="produits non classés",15,A190="radio",15,A190="radio-laser",15,A190="rasage",12,A190="réchaud",12,A190="soin du cheveu",12,A190="soin du corps / confort",12,A190="support plafond",12,A190="talkie-walkie",15,A190="téléphone résidentiel",12,A190="tour de son",15,A190="vide-cendre",12,A190="casque tv",15,A190="convertisseurs 12v",12,A190="divers",15,A190="enceinte intelligente / assistante",15,A190="humidificateur",12)</f>
        <v>8</v>
      </c>
    </row>
    <row r="191" spans="1:4" x14ac:dyDescent="0.25">
      <c r="A191" s="5" t="s">
        <v>44</v>
      </c>
      <c r="B191" s="5" t="s">
        <v>43</v>
      </c>
      <c r="C191" s="6">
        <v>0</v>
      </c>
      <c r="D191" s="7">
        <f>_xlfn.IFS(A191="alarme intrusion",15,A191="antennes terrestres",15,A191="aspirateur",12,A191="barre de son",15,A191="collectif",15,A191="controle d'accès",15,A191="déshumidificateur",15,A191="écran de projection",5,A191="four encastrable",8,A191="groupe filtrant",8,A191="hotte",8,A191="interphonie",15,A191="kits villa",15,A191="machine à café",12,A191="micro-ondes encastrable",12,A191="mini-chaîne / Hi-power",15,A191="pack ampli AV + enceintes",15,A191="pack d'enceintes",15,A191="photo",15,A191="plancha",12,A191="purificateur d'air",15,A191="radiateur électrique",15,A191="robot",12,A191="smartphone",7,A191="support mural",15,A191="systèmes portatifs",15,A191="table de cuisson",12,A191="tablette tactile",5,A191="téléviseur",5,A191="vidéoprojecteur",5,A191="micro-chaîne",15,A191="poêle à bois",15,A191="mitigeur",15,A191="Centre de repassage / Défroisseur",12,A191="cenrifugeuse / extracteur de jus",12,A191="congélateur armoire",8,A191="congélateur coffre",8,A191="congélateur intégrable",8,A191="conviviaux",12,A191="cuiseur",12,A191="cuisinière",8,A191="fait maison",12,A191="fer à repasser",12,A191="lave-linge",8,A191="lave-linge séchant",8,A191="lave-vaisselle",8,A191="micro-ondes",12,A191="réfrigérateur",8,A191="réfrigérateur intégrable",8,A191="sèche-linge",8,A191="amplificateur",15,A191="baladeur",15,A191="caméscope",15,A191="cave à vin",8,A191="centrale vapeur",12,A191="centrifugeuse / extracteur de jus",12,A191="chaîne home-cinéma",15,A191="connectique HDMI",12,A191="cuve / passoire",12,A191="démodulateurs satellite",12,A191="disque dur externe",7,A191="enceinte portable",15,A191="epilation",12,A191="four posable",8,A191="friteuse",12,A191="glisse urbaine",12,A191="grill viandes",12,A191="hygiène dentaire",12,A191="insert - foyer à bois",12,A191="lecteur blu-ray",12,A191="lecteur dvd portable",12,A191="meuble tv",15,A191="nettoyeur",12,A191="pèse-personne",12,A191="platine disque",15,A191="poêle à fioul",12,A191="poêle à granulés",12,A191= "préparation culinaire",12,A191="produits non classés",15,A191="radio",15,A191="radio-laser",15,A191="rasage",12,A191="réchaud",12,A191="soin du cheveu",12,A191="soin du corps / confort",12,A191="support plafond",12,A191="talkie-walkie",15,A191="téléphone résidentiel",12,A191="tour de son",15,A191="vide-cendre",12,A191="casque tv",15,A191="convertisseurs 12v",12,A191="divers",15,A191="enceinte intelligente / assistante",15,A191="humidificateur",12)</f>
        <v>8</v>
      </c>
    </row>
    <row r="192" spans="1:4" x14ac:dyDescent="0.25">
      <c r="A192" s="5" t="s">
        <v>44</v>
      </c>
      <c r="B192" s="5" t="s">
        <v>43</v>
      </c>
      <c r="C192" s="6">
        <v>0</v>
      </c>
      <c r="D192" s="7">
        <f>_xlfn.IFS(A192="alarme intrusion",15,A192="antennes terrestres",15,A192="aspirateur",12,A192="barre de son",15,A192="collectif",15,A192="controle d'accès",15,A192="déshumidificateur",15,A192="écran de projection",5,A192="four encastrable",8,A192="groupe filtrant",8,A192="hotte",8,A192="interphonie",15,A192="kits villa",15,A192="machine à café",12,A192="micro-ondes encastrable",12,A192="mini-chaîne / Hi-power",15,A192="pack ampli AV + enceintes",15,A192="pack d'enceintes",15,A192="photo",15,A192="plancha",12,A192="purificateur d'air",15,A192="radiateur électrique",15,A192="robot",12,A192="smartphone",7,A192="support mural",15,A192="systèmes portatifs",15,A192="table de cuisson",12,A192="tablette tactile",5,A192="téléviseur",5,A192="vidéoprojecteur",5,A192="micro-chaîne",15,A192="poêle à bois",15,A192="mitigeur",15,A192="Centre de repassage / Défroisseur",12,A192="cenrifugeuse / extracteur de jus",12,A192="congélateur armoire",8,A192="congélateur coffre",8,A192="congélateur intégrable",8,A192="conviviaux",12,A192="cuiseur",12,A192="cuisinière",8,A192="fait maison",12,A192="fer à repasser",12,A192="lave-linge",8,A192="lave-linge séchant",8,A192="lave-vaisselle",8,A192="micro-ondes",12,A192="réfrigérateur",8,A192="réfrigérateur intégrable",8,A192="sèche-linge",8,A192="amplificateur",15,A192="baladeur",15,A192="caméscope",15,A192="cave à vin",8,A192="centrale vapeur",12,A192="centrifugeuse / extracteur de jus",12,A192="chaîne home-cinéma",15,A192="connectique HDMI",12,A192="cuve / passoire",12,A192="démodulateurs satellite",12,A192="disque dur externe",7,A192="enceinte portable",15,A192="epilation",12,A192="four posable",8,A192="friteuse",12,A192="glisse urbaine",12,A192="grill viandes",12,A192="hygiène dentaire",12,A192="insert - foyer à bois",12,A192="lecteur blu-ray",12,A192="lecteur dvd portable",12,A192="meuble tv",15,A192="nettoyeur",12,A192="pèse-personne",12,A192="platine disque",15,A192="poêle à fioul",12,A192="poêle à granulés",12,A192= "préparation culinaire",12,A192="produits non classés",15,A192="radio",15,A192="radio-laser",15,A192="rasage",12,A192="réchaud",12,A192="soin du cheveu",12,A192="soin du corps / confort",12,A192="support plafond",12,A192="talkie-walkie",15,A192="téléphone résidentiel",12,A192="tour de son",15,A192="vide-cendre",12,A192="casque tv",15,A192="convertisseurs 12v",12,A192="divers",15,A192="enceinte intelligente / assistante",15,A192="humidificateur",12)</f>
        <v>8</v>
      </c>
    </row>
    <row r="193" spans="1:4" x14ac:dyDescent="0.25">
      <c r="A193" s="5" t="s">
        <v>44</v>
      </c>
      <c r="B193" s="5" t="s">
        <v>43</v>
      </c>
      <c r="C193" s="6">
        <v>0</v>
      </c>
      <c r="D193" s="7">
        <f>_xlfn.IFS(A193="alarme intrusion",15,A193="antennes terrestres",15,A193="aspirateur",12,A193="barre de son",15,A193="collectif",15,A193="controle d'accès",15,A193="déshumidificateur",15,A193="écran de projection",5,A193="four encastrable",8,A193="groupe filtrant",8,A193="hotte",8,A193="interphonie",15,A193="kits villa",15,A193="machine à café",12,A193="micro-ondes encastrable",12,A193="mini-chaîne / Hi-power",15,A193="pack ampli AV + enceintes",15,A193="pack d'enceintes",15,A193="photo",15,A193="plancha",12,A193="purificateur d'air",15,A193="radiateur électrique",15,A193="robot",12,A193="smartphone",7,A193="support mural",15,A193="systèmes portatifs",15,A193="table de cuisson",12,A193="tablette tactile",5,A193="téléviseur",5,A193="vidéoprojecteur",5,A193="micro-chaîne",15,A193="poêle à bois",15,A193="mitigeur",15,A193="Centre de repassage / Défroisseur",12,A193="cenrifugeuse / extracteur de jus",12,A193="congélateur armoire",8,A193="congélateur coffre",8,A193="congélateur intégrable",8,A193="conviviaux",12,A193="cuiseur",12,A193="cuisinière",8,A193="fait maison",12,A193="fer à repasser",12,A193="lave-linge",8,A193="lave-linge séchant",8,A193="lave-vaisselle",8,A193="micro-ondes",12,A193="réfrigérateur",8,A193="réfrigérateur intégrable",8,A193="sèche-linge",8,A193="amplificateur",15,A193="baladeur",15,A193="caméscope",15,A193="cave à vin",8,A193="centrale vapeur",12,A193="centrifugeuse / extracteur de jus",12,A193="chaîne home-cinéma",15,A193="connectique HDMI",12,A193="cuve / passoire",12,A193="démodulateurs satellite",12,A193="disque dur externe",7,A193="enceinte portable",15,A193="epilation",12,A193="four posable",8,A193="friteuse",12,A193="glisse urbaine",12,A193="grill viandes",12,A193="hygiène dentaire",12,A193="insert - foyer à bois",12,A193="lecteur blu-ray",12,A193="lecteur dvd portable",12,A193="meuble tv",15,A193="nettoyeur",12,A193="pèse-personne",12,A193="platine disque",15,A193="poêle à fioul",12,A193="poêle à granulés",12,A193= "préparation culinaire",12,A193="produits non classés",15,A193="radio",15,A193="radio-laser",15,A193="rasage",12,A193="réchaud",12,A193="soin du cheveu",12,A193="soin du corps / confort",12,A193="support plafond",12,A193="talkie-walkie",15,A193="téléphone résidentiel",12,A193="tour de son",15,A193="vide-cendre",12,A193="casque tv",15,A193="convertisseurs 12v",12,A193="divers",15,A193="enceinte intelligente / assistante",15,A193="humidificateur",12)</f>
        <v>8</v>
      </c>
    </row>
    <row r="194" spans="1:4" x14ac:dyDescent="0.25">
      <c r="A194" s="5" t="s">
        <v>44</v>
      </c>
      <c r="B194" s="5" t="s">
        <v>43</v>
      </c>
      <c r="C194" s="6">
        <v>0</v>
      </c>
      <c r="D194" s="7">
        <f>_xlfn.IFS(A194="alarme intrusion",15,A194="antennes terrestres",15,A194="aspirateur",12,A194="barre de son",15,A194="collectif",15,A194="controle d'accès",15,A194="déshumidificateur",15,A194="écran de projection",5,A194="four encastrable",8,A194="groupe filtrant",8,A194="hotte",8,A194="interphonie",15,A194="kits villa",15,A194="machine à café",12,A194="micro-ondes encastrable",12,A194="mini-chaîne / Hi-power",15,A194="pack ampli AV + enceintes",15,A194="pack d'enceintes",15,A194="photo",15,A194="plancha",12,A194="purificateur d'air",15,A194="radiateur électrique",15,A194="robot",12,A194="smartphone",7,A194="support mural",15,A194="systèmes portatifs",15,A194="table de cuisson",12,A194="tablette tactile",5,A194="téléviseur",5,A194="vidéoprojecteur",5,A194="micro-chaîne",15,A194="poêle à bois",15,A194="mitigeur",15,A194="Centre de repassage / Défroisseur",12,A194="cenrifugeuse / extracteur de jus",12,A194="congélateur armoire",8,A194="congélateur coffre",8,A194="congélateur intégrable",8,A194="conviviaux",12,A194="cuiseur",12,A194="cuisinière",8,A194="fait maison",12,A194="fer à repasser",12,A194="lave-linge",8,A194="lave-linge séchant",8,A194="lave-vaisselle",8,A194="micro-ondes",12,A194="réfrigérateur",8,A194="réfrigérateur intégrable",8,A194="sèche-linge",8,A194="amplificateur",15,A194="baladeur",15,A194="caméscope",15,A194="cave à vin",8,A194="centrale vapeur",12,A194="centrifugeuse / extracteur de jus",12,A194="chaîne home-cinéma",15,A194="connectique HDMI",12,A194="cuve / passoire",12,A194="démodulateurs satellite",12,A194="disque dur externe",7,A194="enceinte portable",15,A194="epilation",12,A194="four posable",8,A194="friteuse",12,A194="glisse urbaine",12,A194="grill viandes",12,A194="hygiène dentaire",12,A194="insert - foyer à bois",12,A194="lecteur blu-ray",12,A194="lecteur dvd portable",12,A194="meuble tv",15,A194="nettoyeur",12,A194="pèse-personne",12,A194="platine disque",15,A194="poêle à fioul",12,A194="poêle à granulés",12,A194= "préparation culinaire",12,A194="produits non classés",15,A194="radio",15,A194="radio-laser",15,A194="rasage",12,A194="réchaud",12,A194="soin du cheveu",12,A194="soin du corps / confort",12,A194="support plafond",12,A194="talkie-walkie",15,A194="téléphone résidentiel",12,A194="tour de son",15,A194="vide-cendre",12,A194="casque tv",15,A194="convertisseurs 12v",12,A194="divers",15,A194="enceinte intelligente / assistante",15,A194="humidificateur",12)</f>
        <v>8</v>
      </c>
    </row>
    <row r="195" spans="1:4" x14ac:dyDescent="0.25">
      <c r="A195" s="5" t="s">
        <v>44</v>
      </c>
      <c r="B195" s="5" t="s">
        <v>43</v>
      </c>
      <c r="C195" s="6">
        <v>0</v>
      </c>
      <c r="D195" s="7">
        <f>_xlfn.IFS(A195="alarme intrusion",15,A195="antennes terrestres",15,A195="aspirateur",12,A195="barre de son",15,A195="collectif",15,A195="controle d'accès",15,A195="déshumidificateur",15,A195="écran de projection",5,A195="four encastrable",8,A195="groupe filtrant",8,A195="hotte",8,A195="interphonie",15,A195="kits villa",15,A195="machine à café",12,A195="micro-ondes encastrable",12,A195="mini-chaîne / Hi-power",15,A195="pack ampli AV + enceintes",15,A195="pack d'enceintes",15,A195="photo",15,A195="plancha",12,A195="purificateur d'air",15,A195="radiateur électrique",15,A195="robot",12,A195="smartphone",7,A195="support mural",15,A195="systèmes portatifs",15,A195="table de cuisson",12,A195="tablette tactile",5,A195="téléviseur",5,A195="vidéoprojecteur",5,A195="micro-chaîne",15,A195="poêle à bois",15,A195="mitigeur",15,A195="Centre de repassage / Défroisseur",12,A195="cenrifugeuse / extracteur de jus",12,A195="congélateur armoire",8,A195="congélateur coffre",8,A195="congélateur intégrable",8,A195="conviviaux",12,A195="cuiseur",12,A195="cuisinière",8,A195="fait maison",12,A195="fer à repasser",12,A195="lave-linge",8,A195="lave-linge séchant",8,A195="lave-vaisselle",8,A195="micro-ondes",12,A195="réfrigérateur",8,A195="réfrigérateur intégrable",8,A195="sèche-linge",8,A195="amplificateur",15,A195="baladeur",15,A195="caméscope",15,A195="cave à vin",8,A195="centrale vapeur",12,A195="centrifugeuse / extracteur de jus",12,A195="chaîne home-cinéma",15,A195="connectique HDMI",12,A195="cuve / passoire",12,A195="démodulateurs satellite",12,A195="disque dur externe",7,A195="enceinte portable",15,A195="epilation",12,A195="four posable",8,A195="friteuse",12,A195="glisse urbaine",12,A195="grill viandes",12,A195="hygiène dentaire",12,A195="insert - foyer à bois",12,A195="lecteur blu-ray",12,A195="lecteur dvd portable",12,A195="meuble tv",15,A195="nettoyeur",12,A195="pèse-personne",12,A195="platine disque",15,A195="poêle à fioul",12,A195="poêle à granulés",12,A195= "préparation culinaire",12,A195="produits non classés",15,A195="radio",15,A195="radio-laser",15,A195="rasage",12,A195="réchaud",12,A195="soin du cheveu",12,A195="soin du corps / confort",12,A195="support plafond",12,A195="talkie-walkie",15,A195="téléphone résidentiel",12,A195="tour de son",15,A195="vide-cendre",12,A195="casque tv",15,A195="convertisseurs 12v",12,A195="divers",15,A195="enceinte intelligente / assistante",15,A195="humidificateur",12)</f>
        <v>8</v>
      </c>
    </row>
    <row r="196" spans="1:4" x14ac:dyDescent="0.25">
      <c r="A196" s="5" t="s">
        <v>44</v>
      </c>
      <c r="B196" s="5" t="s">
        <v>63</v>
      </c>
      <c r="C196" s="6">
        <v>0</v>
      </c>
      <c r="D196" s="7">
        <f>_xlfn.IFS(A196="alarme intrusion",15,A196="antennes terrestres",15,A196="aspirateur",12,A196="barre de son",15,A196="collectif",15,A196="controle d'accès",15,A196="déshumidificateur",15,A196="écran de projection",5,A196="four encastrable",8,A196="groupe filtrant",8,A196="hotte",8,A196="interphonie",15,A196="kits villa",15,A196="machine à café",12,A196="micro-ondes encastrable",12,A196="mini-chaîne / Hi-power",15,A196="pack ampli AV + enceintes",15,A196="pack d'enceintes",15,A196="photo",15,A196="plancha",12,A196="purificateur d'air",15,A196="radiateur électrique",15,A196="robot",12,A196="smartphone",7,A196="support mural",15,A196="systèmes portatifs",15,A196="table de cuisson",12,A196="tablette tactile",5,A196="téléviseur",5,A196="vidéoprojecteur",5,A196="micro-chaîne",15,A196="poêle à bois",15,A196="mitigeur",15,A196="Centre de repassage / Défroisseur",12,A196="cenrifugeuse / extracteur de jus",12,A196="congélateur armoire",8,A196="congélateur coffre",8,A196="congélateur intégrable",8,A196="conviviaux",12,A196="cuiseur",12,A196="cuisinière",8,A196="fait maison",12,A196="fer à repasser",12,A196="lave-linge",8,A196="lave-linge séchant",8,A196="lave-vaisselle",8,A196="micro-ondes",12,A196="réfrigérateur",8,A196="réfrigérateur intégrable",8,A196="sèche-linge",8,A196="amplificateur",15,A196="baladeur",15,A196="caméscope",15,A196="cave à vin",8,A196="centrale vapeur",12,A196="centrifugeuse / extracteur de jus",12,A196="chaîne home-cinéma",15,A196="connectique HDMI",12,A196="cuve / passoire",12,A196="démodulateurs satellite",12,A196="disque dur externe",7,A196="enceinte portable",15,A196="epilation",12,A196="four posable",8,A196="friteuse",12,A196="glisse urbaine",12,A196="grill viandes",12,A196="hygiène dentaire",12,A196="insert - foyer à bois",12,A196="lecteur blu-ray",12,A196="lecteur dvd portable",12,A196="meuble tv",15,A196="nettoyeur",12,A196="pèse-personne",12,A196="platine disque",15,A196="poêle à fioul",12,A196="poêle à granulés",12,A196= "préparation culinaire",12,A196="produits non classés",15,A196="radio",15,A196="radio-laser",15,A196="rasage",12,A196="réchaud",12,A196="soin du cheveu",12,A196="soin du corps / confort",12,A196="support plafond",12,A196="talkie-walkie",15,A196="téléphone résidentiel",12,A196="tour de son",15,A196="vide-cendre",12,A196="casque tv",15,A196="convertisseurs 12v",12,A196="divers",15,A196="enceinte intelligente / assistante",15,A196="humidificateur",12)</f>
        <v>8</v>
      </c>
    </row>
    <row r="197" spans="1:4" x14ac:dyDescent="0.25">
      <c r="A197" s="5" t="s">
        <v>44</v>
      </c>
      <c r="B197" s="5" t="s">
        <v>63</v>
      </c>
      <c r="C197" s="6">
        <v>0</v>
      </c>
      <c r="D197" s="7">
        <f>_xlfn.IFS(A197="alarme intrusion",15,A197="antennes terrestres",15,A197="aspirateur",12,A197="barre de son",15,A197="collectif",15,A197="controle d'accès",15,A197="déshumidificateur",15,A197="écran de projection",5,A197="four encastrable",8,A197="groupe filtrant",8,A197="hotte",8,A197="interphonie",15,A197="kits villa",15,A197="machine à café",12,A197="micro-ondes encastrable",12,A197="mini-chaîne / Hi-power",15,A197="pack ampli AV + enceintes",15,A197="pack d'enceintes",15,A197="photo",15,A197="plancha",12,A197="purificateur d'air",15,A197="radiateur électrique",15,A197="robot",12,A197="smartphone",7,A197="support mural",15,A197="systèmes portatifs",15,A197="table de cuisson",12,A197="tablette tactile",5,A197="téléviseur",5,A197="vidéoprojecteur",5,A197="micro-chaîne",15,A197="poêle à bois",15,A197="mitigeur",15,A197="Centre de repassage / Défroisseur",12,A197="cenrifugeuse / extracteur de jus",12,A197="congélateur armoire",8,A197="congélateur coffre",8,A197="congélateur intégrable",8,A197="conviviaux",12,A197="cuiseur",12,A197="cuisinière",8,A197="fait maison",12,A197="fer à repasser",12,A197="lave-linge",8,A197="lave-linge séchant",8,A197="lave-vaisselle",8,A197="micro-ondes",12,A197="réfrigérateur",8,A197="réfrigérateur intégrable",8,A197="sèche-linge",8,A197="amplificateur",15,A197="baladeur",15,A197="caméscope",15,A197="cave à vin",8,A197="centrale vapeur",12,A197="centrifugeuse / extracteur de jus",12,A197="chaîne home-cinéma",15,A197="connectique HDMI",12,A197="cuve / passoire",12,A197="démodulateurs satellite",12,A197="disque dur externe",7,A197="enceinte portable",15,A197="epilation",12,A197="four posable",8,A197="friteuse",12,A197="glisse urbaine",12,A197="grill viandes",12,A197="hygiène dentaire",12,A197="insert - foyer à bois",12,A197="lecteur blu-ray",12,A197="lecteur dvd portable",12,A197="meuble tv",15,A197="nettoyeur",12,A197="pèse-personne",12,A197="platine disque",15,A197="poêle à fioul",12,A197="poêle à granulés",12,A197= "préparation culinaire",12,A197="produits non classés",15,A197="radio",15,A197="radio-laser",15,A197="rasage",12,A197="réchaud",12,A197="soin du cheveu",12,A197="soin du corps / confort",12,A197="support plafond",12,A197="talkie-walkie",15,A197="téléphone résidentiel",12,A197="tour de son",15,A197="vide-cendre",12,A197="casque tv",15,A197="convertisseurs 12v",12,A197="divers",15,A197="enceinte intelligente / assistante",15,A197="humidificateur",12)</f>
        <v>8</v>
      </c>
    </row>
    <row r="198" spans="1:4" x14ac:dyDescent="0.25">
      <c r="A198" s="5" t="s">
        <v>44</v>
      </c>
      <c r="B198" s="5" t="s">
        <v>63</v>
      </c>
      <c r="C198" s="6">
        <v>0</v>
      </c>
      <c r="D198" s="7">
        <f>_xlfn.IFS(A198="alarme intrusion",15,A198="antennes terrestres",15,A198="aspirateur",12,A198="barre de son",15,A198="collectif",15,A198="controle d'accès",15,A198="déshumidificateur",15,A198="écran de projection",5,A198="four encastrable",8,A198="groupe filtrant",8,A198="hotte",8,A198="interphonie",15,A198="kits villa",15,A198="machine à café",12,A198="micro-ondes encastrable",12,A198="mini-chaîne / Hi-power",15,A198="pack ampli AV + enceintes",15,A198="pack d'enceintes",15,A198="photo",15,A198="plancha",12,A198="purificateur d'air",15,A198="radiateur électrique",15,A198="robot",12,A198="smartphone",7,A198="support mural",15,A198="systèmes portatifs",15,A198="table de cuisson",12,A198="tablette tactile",5,A198="téléviseur",5,A198="vidéoprojecteur",5,A198="micro-chaîne",15,A198="poêle à bois",15,A198="mitigeur",15,A198="Centre de repassage / Défroisseur",12,A198="cenrifugeuse / extracteur de jus",12,A198="congélateur armoire",8,A198="congélateur coffre",8,A198="congélateur intégrable",8,A198="conviviaux",12,A198="cuiseur",12,A198="cuisinière",8,A198="fait maison",12,A198="fer à repasser",12,A198="lave-linge",8,A198="lave-linge séchant",8,A198="lave-vaisselle",8,A198="micro-ondes",12,A198="réfrigérateur",8,A198="réfrigérateur intégrable",8,A198="sèche-linge",8,A198="amplificateur",15,A198="baladeur",15,A198="caméscope",15,A198="cave à vin",8,A198="centrale vapeur",12,A198="centrifugeuse / extracteur de jus",12,A198="chaîne home-cinéma",15,A198="connectique HDMI",12,A198="cuve / passoire",12,A198="démodulateurs satellite",12,A198="disque dur externe",7,A198="enceinte portable",15,A198="epilation",12,A198="four posable",8,A198="friteuse",12,A198="glisse urbaine",12,A198="grill viandes",12,A198="hygiène dentaire",12,A198="insert - foyer à bois",12,A198="lecteur blu-ray",12,A198="lecteur dvd portable",12,A198="meuble tv",15,A198="nettoyeur",12,A198="pèse-personne",12,A198="platine disque",15,A198="poêle à fioul",12,A198="poêle à granulés",12,A198= "préparation culinaire",12,A198="produits non classés",15,A198="radio",15,A198="radio-laser",15,A198="rasage",12,A198="réchaud",12,A198="soin du cheveu",12,A198="soin du corps / confort",12,A198="support plafond",12,A198="talkie-walkie",15,A198="téléphone résidentiel",12,A198="tour de son",15,A198="vide-cendre",12,A198="casque tv",15,A198="convertisseurs 12v",12,A198="divers",15,A198="enceinte intelligente / assistante",15,A198="humidificateur",12)</f>
        <v>8</v>
      </c>
    </row>
    <row r="199" spans="1:4" x14ac:dyDescent="0.25">
      <c r="A199" s="5" t="s">
        <v>44</v>
      </c>
      <c r="B199" s="5" t="s">
        <v>63</v>
      </c>
      <c r="C199" s="6">
        <v>0</v>
      </c>
      <c r="D199" s="7">
        <f>_xlfn.IFS(A199="alarme intrusion",15,A199="antennes terrestres",15,A199="aspirateur",12,A199="barre de son",15,A199="collectif",15,A199="controle d'accès",15,A199="déshumidificateur",15,A199="écran de projection",5,A199="four encastrable",8,A199="groupe filtrant",8,A199="hotte",8,A199="interphonie",15,A199="kits villa",15,A199="machine à café",12,A199="micro-ondes encastrable",12,A199="mini-chaîne / Hi-power",15,A199="pack ampli AV + enceintes",15,A199="pack d'enceintes",15,A199="photo",15,A199="plancha",12,A199="purificateur d'air",15,A199="radiateur électrique",15,A199="robot",12,A199="smartphone",7,A199="support mural",15,A199="systèmes portatifs",15,A199="table de cuisson",12,A199="tablette tactile",5,A199="téléviseur",5,A199="vidéoprojecteur",5,A199="micro-chaîne",15,A199="poêle à bois",15,A199="mitigeur",15,A199="Centre de repassage / Défroisseur",12,A199="cenrifugeuse / extracteur de jus",12,A199="congélateur armoire",8,A199="congélateur coffre",8,A199="congélateur intégrable",8,A199="conviviaux",12,A199="cuiseur",12,A199="cuisinière",8,A199="fait maison",12,A199="fer à repasser",12,A199="lave-linge",8,A199="lave-linge séchant",8,A199="lave-vaisselle",8,A199="micro-ondes",12,A199="réfrigérateur",8,A199="réfrigérateur intégrable",8,A199="sèche-linge",8,A199="amplificateur",15,A199="baladeur",15,A199="caméscope",15,A199="cave à vin",8,A199="centrale vapeur",12,A199="centrifugeuse / extracteur de jus",12,A199="chaîne home-cinéma",15,A199="connectique HDMI",12,A199="cuve / passoire",12,A199="démodulateurs satellite",12,A199="disque dur externe",7,A199="enceinte portable",15,A199="epilation",12,A199="four posable",8,A199="friteuse",12,A199="glisse urbaine",12,A199="grill viandes",12,A199="hygiène dentaire",12,A199="insert - foyer à bois",12,A199="lecteur blu-ray",12,A199="lecteur dvd portable",12,A199="meuble tv",15,A199="nettoyeur",12,A199="pèse-personne",12,A199="platine disque",15,A199="poêle à fioul",12,A199="poêle à granulés",12,A199= "préparation culinaire",12,A199="produits non classés",15,A199="radio",15,A199="radio-laser",15,A199="rasage",12,A199="réchaud",12,A199="soin du cheveu",12,A199="soin du corps / confort",12,A199="support plafond",12,A199="talkie-walkie",15,A199="téléphone résidentiel",12,A199="tour de son",15,A199="vide-cendre",12,A199="casque tv",15,A199="convertisseurs 12v",12,A199="divers",15,A199="enceinte intelligente / assistante",15,A199="humidificateur",12)</f>
        <v>8</v>
      </c>
    </row>
    <row r="200" spans="1:4" x14ac:dyDescent="0.25">
      <c r="A200" s="5" t="s">
        <v>44</v>
      </c>
      <c r="B200" s="5" t="s">
        <v>63</v>
      </c>
      <c r="C200" s="6">
        <v>0</v>
      </c>
      <c r="D200" s="7">
        <f>_xlfn.IFS(A200="alarme intrusion",15,A200="antennes terrestres",15,A200="aspirateur",12,A200="barre de son",15,A200="collectif",15,A200="controle d'accès",15,A200="déshumidificateur",15,A200="écran de projection",5,A200="four encastrable",8,A200="groupe filtrant",8,A200="hotte",8,A200="interphonie",15,A200="kits villa",15,A200="machine à café",12,A200="micro-ondes encastrable",12,A200="mini-chaîne / Hi-power",15,A200="pack ampli AV + enceintes",15,A200="pack d'enceintes",15,A200="photo",15,A200="plancha",12,A200="purificateur d'air",15,A200="radiateur électrique",15,A200="robot",12,A200="smartphone",7,A200="support mural",15,A200="systèmes portatifs",15,A200="table de cuisson",12,A200="tablette tactile",5,A200="téléviseur",5,A200="vidéoprojecteur",5,A200="micro-chaîne",15,A200="poêle à bois",15,A200="mitigeur",15,A200="Centre de repassage / Défroisseur",12,A200="cenrifugeuse / extracteur de jus",12,A200="congélateur armoire",8,A200="congélateur coffre",8,A200="congélateur intégrable",8,A200="conviviaux",12,A200="cuiseur",12,A200="cuisinière",8,A200="fait maison",12,A200="fer à repasser",12,A200="lave-linge",8,A200="lave-linge séchant",8,A200="lave-vaisselle",8,A200="micro-ondes",12,A200="réfrigérateur",8,A200="réfrigérateur intégrable",8,A200="sèche-linge",8,A200="amplificateur",15,A200="baladeur",15,A200="caméscope",15,A200="cave à vin",8,A200="centrale vapeur",12,A200="centrifugeuse / extracteur de jus",12,A200="chaîne home-cinéma",15,A200="connectique HDMI",12,A200="cuve / passoire",12,A200="démodulateurs satellite",12,A200="disque dur externe",7,A200="enceinte portable",15,A200="epilation",12,A200="four posable",8,A200="friteuse",12,A200="glisse urbaine",12,A200="grill viandes",12,A200="hygiène dentaire",12,A200="insert - foyer à bois",12,A200="lecteur blu-ray",12,A200="lecteur dvd portable",12,A200="meuble tv",15,A200="nettoyeur",12,A200="pèse-personne",12,A200="platine disque",15,A200="poêle à fioul",12,A200="poêle à granulés",12,A200= "préparation culinaire",12,A200="produits non classés",15,A200="radio",15,A200="radio-laser",15,A200="rasage",12,A200="réchaud",12,A200="soin du cheveu",12,A200="soin du corps / confort",12,A200="support plafond",12,A200="talkie-walkie",15,A200="téléphone résidentiel",12,A200="tour de son",15,A200="vide-cendre",12,A200="casque tv",15,A200="convertisseurs 12v",12,A200="divers",15,A200="enceinte intelligente / assistante",15,A200="humidificateur",12)</f>
        <v>8</v>
      </c>
    </row>
    <row r="201" spans="1:4" x14ac:dyDescent="0.25">
      <c r="A201" s="5" t="s">
        <v>44</v>
      </c>
      <c r="B201" s="5" t="s">
        <v>63</v>
      </c>
      <c r="C201" s="6">
        <v>0</v>
      </c>
      <c r="D201" s="7">
        <f>_xlfn.IFS(A201="alarme intrusion",15,A201="antennes terrestres",15,A201="aspirateur",12,A201="barre de son",15,A201="collectif",15,A201="controle d'accès",15,A201="déshumidificateur",15,A201="écran de projection",5,A201="four encastrable",8,A201="groupe filtrant",8,A201="hotte",8,A201="interphonie",15,A201="kits villa",15,A201="machine à café",12,A201="micro-ondes encastrable",12,A201="mini-chaîne / Hi-power",15,A201="pack ampli AV + enceintes",15,A201="pack d'enceintes",15,A201="photo",15,A201="plancha",12,A201="purificateur d'air",15,A201="radiateur électrique",15,A201="robot",12,A201="smartphone",7,A201="support mural",15,A201="systèmes portatifs",15,A201="table de cuisson",12,A201="tablette tactile",5,A201="téléviseur",5,A201="vidéoprojecteur",5,A201="micro-chaîne",15,A201="poêle à bois",15,A201="mitigeur",15,A201="Centre de repassage / Défroisseur",12,A201="cenrifugeuse / extracteur de jus",12,A201="congélateur armoire",8,A201="congélateur coffre",8,A201="congélateur intégrable",8,A201="conviviaux",12,A201="cuiseur",12,A201="cuisinière",8,A201="fait maison",12,A201="fer à repasser",12,A201="lave-linge",8,A201="lave-linge séchant",8,A201="lave-vaisselle",8,A201="micro-ondes",12,A201="réfrigérateur",8,A201="réfrigérateur intégrable",8,A201="sèche-linge",8,A201="amplificateur",15,A201="baladeur",15,A201="caméscope",15,A201="cave à vin",8,A201="centrale vapeur",12,A201="centrifugeuse / extracteur de jus",12,A201="chaîne home-cinéma",15,A201="connectique HDMI",12,A201="cuve / passoire",12,A201="démodulateurs satellite",12,A201="disque dur externe",7,A201="enceinte portable",15,A201="epilation",12,A201="four posable",8,A201="friteuse",12,A201="glisse urbaine",12,A201="grill viandes",12,A201="hygiène dentaire",12,A201="insert - foyer à bois",12,A201="lecteur blu-ray",12,A201="lecteur dvd portable",12,A201="meuble tv",15,A201="nettoyeur",12,A201="pèse-personne",12,A201="platine disque",15,A201="poêle à fioul",12,A201="poêle à granulés",12,A201= "préparation culinaire",12,A201="produits non classés",15,A201="radio",15,A201="radio-laser",15,A201="rasage",12,A201="réchaud",12,A201="soin du cheveu",12,A201="soin du corps / confort",12,A201="support plafond",12,A201="talkie-walkie",15,A201="téléphone résidentiel",12,A201="tour de son",15,A201="vide-cendre",12,A201="casque tv",15,A201="convertisseurs 12v",12,A201="divers",15,A201="enceinte intelligente / assistante",15,A201="humidificateur",12)</f>
        <v>8</v>
      </c>
    </row>
    <row r="202" spans="1:4" x14ac:dyDescent="0.25">
      <c r="A202" s="5" t="s">
        <v>44</v>
      </c>
      <c r="B202" s="5" t="s">
        <v>63</v>
      </c>
      <c r="C202" s="6">
        <v>0</v>
      </c>
      <c r="D202" s="7">
        <f>_xlfn.IFS(A202="alarme intrusion",15,A202="antennes terrestres",15,A202="aspirateur",12,A202="barre de son",15,A202="collectif",15,A202="controle d'accès",15,A202="déshumidificateur",15,A202="écran de projection",5,A202="four encastrable",8,A202="groupe filtrant",8,A202="hotte",8,A202="interphonie",15,A202="kits villa",15,A202="machine à café",12,A202="micro-ondes encastrable",12,A202="mini-chaîne / Hi-power",15,A202="pack ampli AV + enceintes",15,A202="pack d'enceintes",15,A202="photo",15,A202="plancha",12,A202="purificateur d'air",15,A202="radiateur électrique",15,A202="robot",12,A202="smartphone",7,A202="support mural",15,A202="systèmes portatifs",15,A202="table de cuisson",12,A202="tablette tactile",5,A202="téléviseur",5,A202="vidéoprojecteur",5,A202="micro-chaîne",15,A202="poêle à bois",15,A202="mitigeur",15,A202="Centre de repassage / Défroisseur",12,A202="cenrifugeuse / extracteur de jus",12,A202="congélateur armoire",8,A202="congélateur coffre",8,A202="congélateur intégrable",8,A202="conviviaux",12,A202="cuiseur",12,A202="cuisinière",8,A202="fait maison",12,A202="fer à repasser",12,A202="lave-linge",8,A202="lave-linge séchant",8,A202="lave-vaisselle",8,A202="micro-ondes",12,A202="réfrigérateur",8,A202="réfrigérateur intégrable",8,A202="sèche-linge",8,A202="amplificateur",15,A202="baladeur",15,A202="caméscope",15,A202="cave à vin",8,A202="centrale vapeur",12,A202="centrifugeuse / extracteur de jus",12,A202="chaîne home-cinéma",15,A202="connectique HDMI",12,A202="cuve / passoire",12,A202="démodulateurs satellite",12,A202="disque dur externe",7,A202="enceinte portable",15,A202="epilation",12,A202="four posable",8,A202="friteuse",12,A202="glisse urbaine",12,A202="grill viandes",12,A202="hygiène dentaire",12,A202="insert - foyer à bois",12,A202="lecteur blu-ray",12,A202="lecteur dvd portable",12,A202="meuble tv",15,A202="nettoyeur",12,A202="pèse-personne",12,A202="platine disque",15,A202="poêle à fioul",12,A202="poêle à granulés",12,A202= "préparation culinaire",12,A202="produits non classés",15,A202="radio",15,A202="radio-laser",15,A202="rasage",12,A202="réchaud",12,A202="soin du cheveu",12,A202="soin du corps / confort",12,A202="support plafond",12,A202="talkie-walkie",15,A202="téléphone résidentiel",12,A202="tour de son",15,A202="vide-cendre",12,A202="casque tv",15,A202="convertisseurs 12v",12,A202="divers",15,A202="enceinte intelligente / assistante",15,A202="humidificateur",12)</f>
        <v>8</v>
      </c>
    </row>
    <row r="203" spans="1:4" x14ac:dyDescent="0.25">
      <c r="A203" s="5" t="s">
        <v>44</v>
      </c>
      <c r="B203" s="5" t="s">
        <v>63</v>
      </c>
      <c r="C203" s="6">
        <v>0</v>
      </c>
      <c r="D203" s="7">
        <f>_xlfn.IFS(A203="alarme intrusion",15,A203="antennes terrestres",15,A203="aspirateur",12,A203="barre de son",15,A203="collectif",15,A203="controle d'accès",15,A203="déshumidificateur",15,A203="écran de projection",5,A203="four encastrable",8,A203="groupe filtrant",8,A203="hotte",8,A203="interphonie",15,A203="kits villa",15,A203="machine à café",12,A203="micro-ondes encastrable",12,A203="mini-chaîne / Hi-power",15,A203="pack ampli AV + enceintes",15,A203="pack d'enceintes",15,A203="photo",15,A203="plancha",12,A203="purificateur d'air",15,A203="radiateur électrique",15,A203="robot",12,A203="smartphone",7,A203="support mural",15,A203="systèmes portatifs",15,A203="table de cuisson",12,A203="tablette tactile",5,A203="téléviseur",5,A203="vidéoprojecteur",5,A203="micro-chaîne",15,A203="poêle à bois",15,A203="mitigeur",15,A203="Centre de repassage / Défroisseur",12,A203="cenrifugeuse / extracteur de jus",12,A203="congélateur armoire",8,A203="congélateur coffre",8,A203="congélateur intégrable",8,A203="conviviaux",12,A203="cuiseur",12,A203="cuisinière",8,A203="fait maison",12,A203="fer à repasser",12,A203="lave-linge",8,A203="lave-linge séchant",8,A203="lave-vaisselle",8,A203="micro-ondes",12,A203="réfrigérateur",8,A203="réfrigérateur intégrable",8,A203="sèche-linge",8,A203="amplificateur",15,A203="baladeur",15,A203="caméscope",15,A203="cave à vin",8,A203="centrale vapeur",12,A203="centrifugeuse / extracteur de jus",12,A203="chaîne home-cinéma",15,A203="connectique HDMI",12,A203="cuve / passoire",12,A203="démodulateurs satellite",12,A203="disque dur externe",7,A203="enceinte portable",15,A203="epilation",12,A203="four posable",8,A203="friteuse",12,A203="glisse urbaine",12,A203="grill viandes",12,A203="hygiène dentaire",12,A203="insert - foyer à bois",12,A203="lecteur blu-ray",12,A203="lecteur dvd portable",12,A203="meuble tv",15,A203="nettoyeur",12,A203="pèse-personne",12,A203="platine disque",15,A203="poêle à fioul",12,A203="poêle à granulés",12,A203= "préparation culinaire",12,A203="produits non classés",15,A203="radio",15,A203="radio-laser",15,A203="rasage",12,A203="réchaud",12,A203="soin du cheveu",12,A203="soin du corps / confort",12,A203="support plafond",12,A203="talkie-walkie",15,A203="téléphone résidentiel",12,A203="tour de son",15,A203="vide-cendre",12,A203="casque tv",15,A203="convertisseurs 12v",12,A203="divers",15,A203="enceinte intelligente / assistante",15,A203="humidificateur",12)</f>
        <v>8</v>
      </c>
    </row>
    <row r="204" spans="1:4" x14ac:dyDescent="0.25">
      <c r="A204" s="5" t="s">
        <v>44</v>
      </c>
      <c r="B204" s="5" t="s">
        <v>46</v>
      </c>
      <c r="C204" s="6">
        <v>0</v>
      </c>
      <c r="D204" s="7">
        <f>_xlfn.IFS(A204="alarme intrusion",15,A204="antennes terrestres",15,A204="aspirateur",12,A204="barre de son",15,A204="collectif",15,A204="controle d'accès",15,A204="déshumidificateur",15,A204="écran de projection",5,A204="four encastrable",8,A204="groupe filtrant",8,A204="hotte",8,A204="interphonie",15,A204="kits villa",15,A204="machine à café",12,A204="micro-ondes encastrable",12,A204="mini-chaîne / Hi-power",15,A204="pack ampli AV + enceintes",15,A204="pack d'enceintes",15,A204="photo",15,A204="plancha",12,A204="purificateur d'air",15,A204="radiateur électrique",15,A204="robot",12,A204="smartphone",7,A204="support mural",15,A204="systèmes portatifs",15,A204="table de cuisson",12,A204="tablette tactile",5,A204="téléviseur",5,A204="vidéoprojecteur",5,A204="micro-chaîne",15,A204="poêle à bois",15,A204="mitigeur",15,A204="Centre de repassage / Défroisseur",12,A204="cenrifugeuse / extracteur de jus",12,A204="congélateur armoire",8,A204="congélateur coffre",8,A204="congélateur intégrable",8,A204="conviviaux",12,A204="cuiseur",12,A204="cuisinière",8,A204="fait maison",12,A204="fer à repasser",12,A204="lave-linge",8,A204="lave-linge séchant",8,A204="lave-vaisselle",8,A204="micro-ondes",12,A204="réfrigérateur",8,A204="réfrigérateur intégrable",8,A204="sèche-linge",8,A204="amplificateur",15,A204="baladeur",15,A204="caméscope",15,A204="cave à vin",8,A204="centrale vapeur",12,A204="centrifugeuse / extracteur de jus",12,A204="chaîne home-cinéma",15,A204="connectique HDMI",12,A204="cuve / passoire",12,A204="démodulateurs satellite",12,A204="disque dur externe",7,A204="enceinte portable",15,A204="epilation",12,A204="four posable",8,A204="friteuse",12,A204="glisse urbaine",12,A204="grill viandes",12,A204="hygiène dentaire",12,A204="insert - foyer à bois",12,A204="lecteur blu-ray",12,A204="lecteur dvd portable",12,A204="meuble tv",15,A204="nettoyeur",12,A204="pèse-personne",12,A204="platine disque",15,A204="poêle à fioul",12,A204="poêle à granulés",12,A204= "préparation culinaire",12,A204="produits non classés",15,A204="radio",15,A204="radio-laser",15,A204="rasage",12,A204="réchaud",12,A204="soin du cheveu",12,A204="soin du corps / confort",12,A204="support plafond",12,A204="talkie-walkie",15,A204="téléphone résidentiel",12,A204="tour de son",15,A204="vide-cendre",12,A204="casque tv",15,A204="convertisseurs 12v",12,A204="divers",15,A204="enceinte intelligente / assistante",15,A204="humidificateur",12)</f>
        <v>8</v>
      </c>
    </row>
    <row r="205" spans="1:4" x14ac:dyDescent="0.25">
      <c r="A205" s="5" t="s">
        <v>44</v>
      </c>
      <c r="B205" s="5" t="s">
        <v>46</v>
      </c>
      <c r="C205" s="6">
        <v>0</v>
      </c>
      <c r="D205" s="7">
        <f>_xlfn.IFS(A205="alarme intrusion",15,A205="antennes terrestres",15,A205="aspirateur",12,A205="barre de son",15,A205="collectif",15,A205="controle d'accès",15,A205="déshumidificateur",15,A205="écran de projection",5,A205="four encastrable",8,A205="groupe filtrant",8,A205="hotte",8,A205="interphonie",15,A205="kits villa",15,A205="machine à café",12,A205="micro-ondes encastrable",12,A205="mini-chaîne / Hi-power",15,A205="pack ampli AV + enceintes",15,A205="pack d'enceintes",15,A205="photo",15,A205="plancha",12,A205="purificateur d'air",15,A205="radiateur électrique",15,A205="robot",12,A205="smartphone",7,A205="support mural",15,A205="systèmes portatifs",15,A205="table de cuisson",12,A205="tablette tactile",5,A205="téléviseur",5,A205="vidéoprojecteur",5,A205="micro-chaîne",15,A205="poêle à bois",15,A205="mitigeur",15,A205="Centre de repassage / Défroisseur",12,A205="cenrifugeuse / extracteur de jus",12,A205="congélateur armoire",8,A205="congélateur coffre",8,A205="congélateur intégrable",8,A205="conviviaux",12,A205="cuiseur",12,A205="cuisinière",8,A205="fait maison",12,A205="fer à repasser",12,A205="lave-linge",8,A205="lave-linge séchant",8,A205="lave-vaisselle",8,A205="micro-ondes",12,A205="réfrigérateur",8,A205="réfrigérateur intégrable",8,A205="sèche-linge",8,A205="amplificateur",15,A205="baladeur",15,A205="caméscope",15,A205="cave à vin",8,A205="centrale vapeur",12,A205="centrifugeuse / extracteur de jus",12,A205="chaîne home-cinéma",15,A205="connectique HDMI",12,A205="cuve / passoire",12,A205="démodulateurs satellite",12,A205="disque dur externe",7,A205="enceinte portable",15,A205="epilation",12,A205="four posable",8,A205="friteuse",12,A205="glisse urbaine",12,A205="grill viandes",12,A205="hygiène dentaire",12,A205="insert - foyer à bois",12,A205="lecteur blu-ray",12,A205="lecteur dvd portable",12,A205="meuble tv",15,A205="nettoyeur",12,A205="pèse-personne",12,A205="platine disque",15,A205="poêle à fioul",12,A205="poêle à granulés",12,A205= "préparation culinaire",12,A205="produits non classés",15,A205="radio",15,A205="radio-laser",15,A205="rasage",12,A205="réchaud",12,A205="soin du cheveu",12,A205="soin du corps / confort",12,A205="support plafond",12,A205="talkie-walkie",15,A205="téléphone résidentiel",12,A205="tour de son",15,A205="vide-cendre",12,A205="casque tv",15,A205="convertisseurs 12v",12,A205="divers",15,A205="enceinte intelligente / assistante",15,A205="humidificateur",12)</f>
        <v>8</v>
      </c>
    </row>
    <row r="206" spans="1:4" x14ac:dyDescent="0.25">
      <c r="A206" s="5" t="s">
        <v>44</v>
      </c>
      <c r="B206" s="5" t="s">
        <v>46</v>
      </c>
      <c r="C206" s="6">
        <v>0</v>
      </c>
      <c r="D206" s="7">
        <f>_xlfn.IFS(A206="alarme intrusion",15,A206="antennes terrestres",15,A206="aspirateur",12,A206="barre de son",15,A206="collectif",15,A206="controle d'accès",15,A206="déshumidificateur",15,A206="écran de projection",5,A206="four encastrable",8,A206="groupe filtrant",8,A206="hotte",8,A206="interphonie",15,A206="kits villa",15,A206="machine à café",12,A206="micro-ondes encastrable",12,A206="mini-chaîne / Hi-power",15,A206="pack ampli AV + enceintes",15,A206="pack d'enceintes",15,A206="photo",15,A206="plancha",12,A206="purificateur d'air",15,A206="radiateur électrique",15,A206="robot",12,A206="smartphone",7,A206="support mural",15,A206="systèmes portatifs",15,A206="table de cuisson",12,A206="tablette tactile",5,A206="téléviseur",5,A206="vidéoprojecteur",5,A206="micro-chaîne",15,A206="poêle à bois",15,A206="mitigeur",15,A206="Centre de repassage / Défroisseur",12,A206="cenrifugeuse / extracteur de jus",12,A206="congélateur armoire",8,A206="congélateur coffre",8,A206="congélateur intégrable",8,A206="conviviaux",12,A206="cuiseur",12,A206="cuisinière",8,A206="fait maison",12,A206="fer à repasser",12,A206="lave-linge",8,A206="lave-linge séchant",8,A206="lave-vaisselle",8,A206="micro-ondes",12,A206="réfrigérateur",8,A206="réfrigérateur intégrable",8,A206="sèche-linge",8,A206="amplificateur",15,A206="baladeur",15,A206="caméscope",15,A206="cave à vin",8,A206="centrale vapeur",12,A206="centrifugeuse / extracteur de jus",12,A206="chaîne home-cinéma",15,A206="connectique HDMI",12,A206="cuve / passoire",12,A206="démodulateurs satellite",12,A206="disque dur externe",7,A206="enceinte portable",15,A206="epilation",12,A206="four posable",8,A206="friteuse",12,A206="glisse urbaine",12,A206="grill viandes",12,A206="hygiène dentaire",12,A206="insert - foyer à bois",12,A206="lecteur blu-ray",12,A206="lecteur dvd portable",12,A206="meuble tv",15,A206="nettoyeur",12,A206="pèse-personne",12,A206="platine disque",15,A206="poêle à fioul",12,A206="poêle à granulés",12,A206= "préparation culinaire",12,A206="produits non classés",15,A206="radio",15,A206="radio-laser",15,A206="rasage",12,A206="réchaud",12,A206="soin du cheveu",12,A206="soin du corps / confort",12,A206="support plafond",12,A206="talkie-walkie",15,A206="téléphone résidentiel",12,A206="tour de son",15,A206="vide-cendre",12,A206="casque tv",15,A206="convertisseurs 12v",12,A206="divers",15,A206="enceinte intelligente / assistante",15,A206="humidificateur",12)</f>
        <v>8</v>
      </c>
    </row>
    <row r="207" spans="1:4" x14ac:dyDescent="0.25">
      <c r="A207" s="5" t="s">
        <v>44</v>
      </c>
      <c r="B207" s="5" t="s">
        <v>46</v>
      </c>
      <c r="C207" s="6">
        <v>0</v>
      </c>
      <c r="D207" s="7">
        <f>_xlfn.IFS(A207="alarme intrusion",15,A207="antennes terrestres",15,A207="aspirateur",12,A207="barre de son",15,A207="collectif",15,A207="controle d'accès",15,A207="déshumidificateur",15,A207="écran de projection",5,A207="four encastrable",8,A207="groupe filtrant",8,A207="hotte",8,A207="interphonie",15,A207="kits villa",15,A207="machine à café",12,A207="micro-ondes encastrable",12,A207="mini-chaîne / Hi-power",15,A207="pack ampli AV + enceintes",15,A207="pack d'enceintes",15,A207="photo",15,A207="plancha",12,A207="purificateur d'air",15,A207="radiateur électrique",15,A207="robot",12,A207="smartphone",7,A207="support mural",15,A207="systèmes portatifs",15,A207="table de cuisson",12,A207="tablette tactile",5,A207="téléviseur",5,A207="vidéoprojecteur",5,A207="micro-chaîne",15,A207="poêle à bois",15,A207="mitigeur",15,A207="Centre de repassage / Défroisseur",12,A207="cenrifugeuse / extracteur de jus",12,A207="congélateur armoire",8,A207="congélateur coffre",8,A207="congélateur intégrable",8,A207="conviviaux",12,A207="cuiseur",12,A207="cuisinière",8,A207="fait maison",12,A207="fer à repasser",12,A207="lave-linge",8,A207="lave-linge séchant",8,A207="lave-vaisselle",8,A207="micro-ondes",12,A207="réfrigérateur",8,A207="réfrigérateur intégrable",8,A207="sèche-linge",8,A207="amplificateur",15,A207="baladeur",15,A207="caméscope",15,A207="cave à vin",8,A207="centrale vapeur",12,A207="centrifugeuse / extracteur de jus",12,A207="chaîne home-cinéma",15,A207="connectique HDMI",12,A207="cuve / passoire",12,A207="démodulateurs satellite",12,A207="disque dur externe",7,A207="enceinte portable",15,A207="epilation",12,A207="four posable",8,A207="friteuse",12,A207="glisse urbaine",12,A207="grill viandes",12,A207="hygiène dentaire",12,A207="insert - foyer à bois",12,A207="lecteur blu-ray",12,A207="lecteur dvd portable",12,A207="meuble tv",15,A207="nettoyeur",12,A207="pèse-personne",12,A207="platine disque",15,A207="poêle à fioul",12,A207="poêle à granulés",12,A207= "préparation culinaire",12,A207="produits non classés",15,A207="radio",15,A207="radio-laser",15,A207="rasage",12,A207="réchaud",12,A207="soin du cheveu",12,A207="soin du corps / confort",12,A207="support plafond",12,A207="talkie-walkie",15,A207="téléphone résidentiel",12,A207="tour de son",15,A207="vide-cendre",12,A207="casque tv",15,A207="convertisseurs 12v",12,A207="divers",15,A207="enceinte intelligente / assistante",15,A207="humidificateur",12)</f>
        <v>8</v>
      </c>
    </row>
    <row r="208" spans="1:4" x14ac:dyDescent="0.25">
      <c r="A208" s="5" t="s">
        <v>44</v>
      </c>
      <c r="B208" s="5" t="s">
        <v>46</v>
      </c>
      <c r="C208" s="6">
        <v>0</v>
      </c>
      <c r="D208" s="7">
        <f>_xlfn.IFS(A208="alarme intrusion",15,A208="antennes terrestres",15,A208="aspirateur",12,A208="barre de son",15,A208="collectif",15,A208="controle d'accès",15,A208="déshumidificateur",15,A208="écran de projection",5,A208="four encastrable",8,A208="groupe filtrant",8,A208="hotte",8,A208="interphonie",15,A208="kits villa",15,A208="machine à café",12,A208="micro-ondes encastrable",12,A208="mini-chaîne / Hi-power",15,A208="pack ampli AV + enceintes",15,A208="pack d'enceintes",15,A208="photo",15,A208="plancha",12,A208="purificateur d'air",15,A208="radiateur électrique",15,A208="robot",12,A208="smartphone",7,A208="support mural",15,A208="systèmes portatifs",15,A208="table de cuisson",12,A208="tablette tactile",5,A208="téléviseur",5,A208="vidéoprojecteur",5,A208="micro-chaîne",15,A208="poêle à bois",15,A208="mitigeur",15,A208="Centre de repassage / Défroisseur",12,A208="cenrifugeuse / extracteur de jus",12,A208="congélateur armoire",8,A208="congélateur coffre",8,A208="congélateur intégrable",8,A208="conviviaux",12,A208="cuiseur",12,A208="cuisinière",8,A208="fait maison",12,A208="fer à repasser",12,A208="lave-linge",8,A208="lave-linge séchant",8,A208="lave-vaisselle",8,A208="micro-ondes",12,A208="réfrigérateur",8,A208="réfrigérateur intégrable",8,A208="sèche-linge",8,A208="amplificateur",15,A208="baladeur",15,A208="caméscope",15,A208="cave à vin",8,A208="centrale vapeur",12,A208="centrifugeuse / extracteur de jus",12,A208="chaîne home-cinéma",15,A208="connectique HDMI",12,A208="cuve / passoire",12,A208="démodulateurs satellite",12,A208="disque dur externe",7,A208="enceinte portable",15,A208="epilation",12,A208="four posable",8,A208="friteuse",12,A208="glisse urbaine",12,A208="grill viandes",12,A208="hygiène dentaire",12,A208="insert - foyer à bois",12,A208="lecteur blu-ray",12,A208="lecteur dvd portable",12,A208="meuble tv",15,A208="nettoyeur",12,A208="pèse-personne",12,A208="platine disque",15,A208="poêle à fioul",12,A208="poêle à granulés",12,A208= "préparation culinaire",12,A208="produits non classés",15,A208="radio",15,A208="radio-laser",15,A208="rasage",12,A208="réchaud",12,A208="soin du cheveu",12,A208="soin du corps / confort",12,A208="support plafond",12,A208="talkie-walkie",15,A208="téléphone résidentiel",12,A208="tour de son",15,A208="vide-cendre",12,A208="casque tv",15,A208="convertisseurs 12v",12,A208="divers",15,A208="enceinte intelligente / assistante",15,A208="humidificateur",12)</f>
        <v>8</v>
      </c>
    </row>
    <row r="209" spans="1:4" x14ac:dyDescent="0.25">
      <c r="A209" s="5" t="s">
        <v>44</v>
      </c>
      <c r="B209" s="5" t="s">
        <v>46</v>
      </c>
      <c r="C209" s="6">
        <v>0</v>
      </c>
      <c r="D209" s="7">
        <f>_xlfn.IFS(A209="alarme intrusion",15,A209="antennes terrestres",15,A209="aspirateur",12,A209="barre de son",15,A209="collectif",15,A209="controle d'accès",15,A209="déshumidificateur",15,A209="écran de projection",5,A209="four encastrable",8,A209="groupe filtrant",8,A209="hotte",8,A209="interphonie",15,A209="kits villa",15,A209="machine à café",12,A209="micro-ondes encastrable",12,A209="mini-chaîne / Hi-power",15,A209="pack ampli AV + enceintes",15,A209="pack d'enceintes",15,A209="photo",15,A209="plancha",12,A209="purificateur d'air",15,A209="radiateur électrique",15,A209="robot",12,A209="smartphone",7,A209="support mural",15,A209="systèmes portatifs",15,A209="table de cuisson",12,A209="tablette tactile",5,A209="téléviseur",5,A209="vidéoprojecteur",5,A209="micro-chaîne",15,A209="poêle à bois",15,A209="mitigeur",15,A209="Centre de repassage / Défroisseur",12,A209="cenrifugeuse / extracteur de jus",12,A209="congélateur armoire",8,A209="congélateur coffre",8,A209="congélateur intégrable",8,A209="conviviaux",12,A209="cuiseur",12,A209="cuisinière",8,A209="fait maison",12,A209="fer à repasser",12,A209="lave-linge",8,A209="lave-linge séchant",8,A209="lave-vaisselle",8,A209="micro-ondes",12,A209="réfrigérateur",8,A209="réfrigérateur intégrable",8,A209="sèche-linge",8,A209="amplificateur",15,A209="baladeur",15,A209="caméscope",15,A209="cave à vin",8,A209="centrale vapeur",12,A209="centrifugeuse / extracteur de jus",12,A209="chaîne home-cinéma",15,A209="connectique HDMI",12,A209="cuve / passoire",12,A209="démodulateurs satellite",12,A209="disque dur externe",7,A209="enceinte portable",15,A209="epilation",12,A209="four posable",8,A209="friteuse",12,A209="glisse urbaine",12,A209="grill viandes",12,A209="hygiène dentaire",12,A209="insert - foyer à bois",12,A209="lecteur blu-ray",12,A209="lecteur dvd portable",12,A209="meuble tv",15,A209="nettoyeur",12,A209="pèse-personne",12,A209="platine disque",15,A209="poêle à fioul",12,A209="poêle à granulés",12,A209= "préparation culinaire",12,A209="produits non classés",15,A209="radio",15,A209="radio-laser",15,A209="rasage",12,A209="réchaud",12,A209="soin du cheveu",12,A209="soin du corps / confort",12,A209="support plafond",12,A209="talkie-walkie",15,A209="téléphone résidentiel",12,A209="tour de son",15,A209="vide-cendre",12,A209="casque tv",15,A209="convertisseurs 12v",12,A209="divers",15,A209="enceinte intelligente / assistante",15,A209="humidificateur",12)</f>
        <v>8</v>
      </c>
    </row>
    <row r="210" spans="1:4" x14ac:dyDescent="0.25">
      <c r="A210" s="5" t="s">
        <v>44</v>
      </c>
      <c r="B210" s="5" t="s">
        <v>46</v>
      </c>
      <c r="C210" s="6">
        <v>0</v>
      </c>
      <c r="D210" s="7">
        <f>_xlfn.IFS(A210="alarme intrusion",15,A210="antennes terrestres",15,A210="aspirateur",12,A210="barre de son",15,A210="collectif",15,A210="controle d'accès",15,A210="déshumidificateur",15,A210="écran de projection",5,A210="four encastrable",8,A210="groupe filtrant",8,A210="hotte",8,A210="interphonie",15,A210="kits villa",15,A210="machine à café",12,A210="micro-ondes encastrable",12,A210="mini-chaîne / Hi-power",15,A210="pack ampli AV + enceintes",15,A210="pack d'enceintes",15,A210="photo",15,A210="plancha",12,A210="purificateur d'air",15,A210="radiateur électrique",15,A210="robot",12,A210="smartphone",7,A210="support mural",15,A210="systèmes portatifs",15,A210="table de cuisson",12,A210="tablette tactile",5,A210="téléviseur",5,A210="vidéoprojecteur",5,A210="micro-chaîne",15,A210="poêle à bois",15,A210="mitigeur",15,A210="Centre de repassage / Défroisseur",12,A210="cenrifugeuse / extracteur de jus",12,A210="congélateur armoire",8,A210="congélateur coffre",8,A210="congélateur intégrable",8,A210="conviviaux",12,A210="cuiseur",12,A210="cuisinière",8,A210="fait maison",12,A210="fer à repasser",12,A210="lave-linge",8,A210="lave-linge séchant",8,A210="lave-vaisselle",8,A210="micro-ondes",12,A210="réfrigérateur",8,A210="réfrigérateur intégrable",8,A210="sèche-linge",8,A210="amplificateur",15,A210="baladeur",15,A210="caméscope",15,A210="cave à vin",8,A210="centrale vapeur",12,A210="centrifugeuse / extracteur de jus",12,A210="chaîne home-cinéma",15,A210="connectique HDMI",12,A210="cuve / passoire",12,A210="démodulateurs satellite",12,A210="disque dur externe",7,A210="enceinte portable",15,A210="epilation",12,A210="four posable",8,A210="friteuse",12,A210="glisse urbaine",12,A210="grill viandes",12,A210="hygiène dentaire",12,A210="insert - foyer à bois",12,A210="lecteur blu-ray",12,A210="lecteur dvd portable",12,A210="meuble tv",15,A210="nettoyeur",12,A210="pèse-personne",12,A210="platine disque",15,A210="poêle à fioul",12,A210="poêle à granulés",12,A210= "préparation culinaire",12,A210="produits non classés",15,A210="radio",15,A210="radio-laser",15,A210="rasage",12,A210="réchaud",12,A210="soin du cheveu",12,A210="soin du corps / confort",12,A210="support plafond",12,A210="talkie-walkie",15,A210="téléphone résidentiel",12,A210="tour de son",15,A210="vide-cendre",12,A210="casque tv",15,A210="convertisseurs 12v",12,A210="divers",15,A210="enceinte intelligente / assistante",15,A210="humidificateur",12)</f>
        <v>8</v>
      </c>
    </row>
    <row r="211" spans="1:4" x14ac:dyDescent="0.25">
      <c r="A211" s="5" t="s">
        <v>44</v>
      </c>
      <c r="B211" s="5" t="s">
        <v>46</v>
      </c>
      <c r="C211" s="6">
        <v>0</v>
      </c>
      <c r="D211" s="7">
        <f>_xlfn.IFS(A211="alarme intrusion",15,A211="antennes terrestres",15,A211="aspirateur",12,A211="barre de son",15,A211="collectif",15,A211="controle d'accès",15,A211="déshumidificateur",15,A211="écran de projection",5,A211="four encastrable",8,A211="groupe filtrant",8,A211="hotte",8,A211="interphonie",15,A211="kits villa",15,A211="machine à café",12,A211="micro-ondes encastrable",12,A211="mini-chaîne / Hi-power",15,A211="pack ampli AV + enceintes",15,A211="pack d'enceintes",15,A211="photo",15,A211="plancha",12,A211="purificateur d'air",15,A211="radiateur électrique",15,A211="robot",12,A211="smartphone",7,A211="support mural",15,A211="systèmes portatifs",15,A211="table de cuisson",12,A211="tablette tactile",5,A211="téléviseur",5,A211="vidéoprojecteur",5,A211="micro-chaîne",15,A211="poêle à bois",15,A211="mitigeur",15,A211="Centre de repassage / Défroisseur",12,A211="cenrifugeuse / extracteur de jus",12,A211="congélateur armoire",8,A211="congélateur coffre",8,A211="congélateur intégrable",8,A211="conviviaux",12,A211="cuiseur",12,A211="cuisinière",8,A211="fait maison",12,A211="fer à repasser",12,A211="lave-linge",8,A211="lave-linge séchant",8,A211="lave-vaisselle",8,A211="micro-ondes",12,A211="réfrigérateur",8,A211="réfrigérateur intégrable",8,A211="sèche-linge",8,A211="amplificateur",15,A211="baladeur",15,A211="caméscope",15,A211="cave à vin",8,A211="centrale vapeur",12,A211="centrifugeuse / extracteur de jus",12,A211="chaîne home-cinéma",15,A211="connectique HDMI",12,A211="cuve / passoire",12,A211="démodulateurs satellite",12,A211="disque dur externe",7,A211="enceinte portable",15,A211="epilation",12,A211="four posable",8,A211="friteuse",12,A211="glisse urbaine",12,A211="grill viandes",12,A211="hygiène dentaire",12,A211="insert - foyer à bois",12,A211="lecteur blu-ray",12,A211="lecteur dvd portable",12,A211="meuble tv",15,A211="nettoyeur",12,A211="pèse-personne",12,A211="platine disque",15,A211="poêle à fioul",12,A211="poêle à granulés",12,A211= "préparation culinaire",12,A211="produits non classés",15,A211="radio",15,A211="radio-laser",15,A211="rasage",12,A211="réchaud",12,A211="soin du cheveu",12,A211="soin du corps / confort",12,A211="support plafond",12,A211="talkie-walkie",15,A211="téléphone résidentiel",12,A211="tour de son",15,A211="vide-cendre",12,A211="casque tv",15,A211="convertisseurs 12v",12,A211="divers",15,A211="enceinte intelligente / assistante",15,A211="humidificateur",12)</f>
        <v>8</v>
      </c>
    </row>
    <row r="212" spans="1:4" x14ac:dyDescent="0.25">
      <c r="A212" s="5" t="s">
        <v>44</v>
      </c>
      <c r="B212" s="5" t="s">
        <v>46</v>
      </c>
      <c r="C212" s="6">
        <v>0</v>
      </c>
      <c r="D212" s="7">
        <f>_xlfn.IFS(A212="alarme intrusion",15,A212="antennes terrestres",15,A212="aspirateur",12,A212="barre de son",15,A212="collectif",15,A212="controle d'accès",15,A212="déshumidificateur",15,A212="écran de projection",5,A212="four encastrable",8,A212="groupe filtrant",8,A212="hotte",8,A212="interphonie",15,A212="kits villa",15,A212="machine à café",12,A212="micro-ondes encastrable",12,A212="mini-chaîne / Hi-power",15,A212="pack ampli AV + enceintes",15,A212="pack d'enceintes",15,A212="photo",15,A212="plancha",12,A212="purificateur d'air",15,A212="radiateur électrique",15,A212="robot",12,A212="smartphone",7,A212="support mural",15,A212="systèmes portatifs",15,A212="table de cuisson",12,A212="tablette tactile",5,A212="téléviseur",5,A212="vidéoprojecteur",5,A212="micro-chaîne",15,A212="poêle à bois",15,A212="mitigeur",15,A212="Centre de repassage / Défroisseur",12,A212="cenrifugeuse / extracteur de jus",12,A212="congélateur armoire",8,A212="congélateur coffre",8,A212="congélateur intégrable",8,A212="conviviaux",12,A212="cuiseur",12,A212="cuisinière",8,A212="fait maison",12,A212="fer à repasser",12,A212="lave-linge",8,A212="lave-linge séchant",8,A212="lave-vaisselle",8,A212="micro-ondes",12,A212="réfrigérateur",8,A212="réfrigérateur intégrable",8,A212="sèche-linge",8,A212="amplificateur",15,A212="baladeur",15,A212="caméscope",15,A212="cave à vin",8,A212="centrale vapeur",12,A212="centrifugeuse / extracteur de jus",12,A212="chaîne home-cinéma",15,A212="connectique HDMI",12,A212="cuve / passoire",12,A212="démodulateurs satellite",12,A212="disque dur externe",7,A212="enceinte portable",15,A212="epilation",12,A212="four posable",8,A212="friteuse",12,A212="glisse urbaine",12,A212="grill viandes",12,A212="hygiène dentaire",12,A212="insert - foyer à bois",12,A212="lecteur blu-ray",12,A212="lecteur dvd portable",12,A212="meuble tv",15,A212="nettoyeur",12,A212="pèse-personne",12,A212="platine disque",15,A212="poêle à fioul",12,A212="poêle à granulés",12,A212= "préparation culinaire",12,A212="produits non classés",15,A212="radio",15,A212="radio-laser",15,A212="rasage",12,A212="réchaud",12,A212="soin du cheveu",12,A212="soin du corps / confort",12,A212="support plafond",12,A212="talkie-walkie",15,A212="téléphone résidentiel",12,A212="tour de son",15,A212="vide-cendre",12,A212="casque tv",15,A212="convertisseurs 12v",12,A212="divers",15,A212="enceinte intelligente / assistante",15,A212="humidificateur",12)</f>
        <v>8</v>
      </c>
    </row>
    <row r="213" spans="1:4" x14ac:dyDescent="0.25">
      <c r="A213" s="5" t="s">
        <v>44</v>
      </c>
      <c r="B213" s="5" t="s">
        <v>46</v>
      </c>
      <c r="C213" s="6">
        <v>0</v>
      </c>
      <c r="D213" s="7">
        <f>_xlfn.IFS(A213="alarme intrusion",15,A213="antennes terrestres",15,A213="aspirateur",12,A213="barre de son",15,A213="collectif",15,A213="controle d'accès",15,A213="déshumidificateur",15,A213="écran de projection",5,A213="four encastrable",8,A213="groupe filtrant",8,A213="hotte",8,A213="interphonie",15,A213="kits villa",15,A213="machine à café",12,A213="micro-ondes encastrable",12,A213="mini-chaîne / Hi-power",15,A213="pack ampli AV + enceintes",15,A213="pack d'enceintes",15,A213="photo",15,A213="plancha",12,A213="purificateur d'air",15,A213="radiateur électrique",15,A213="robot",12,A213="smartphone",7,A213="support mural",15,A213="systèmes portatifs",15,A213="table de cuisson",12,A213="tablette tactile",5,A213="téléviseur",5,A213="vidéoprojecteur",5,A213="micro-chaîne",15,A213="poêle à bois",15,A213="mitigeur",15,A213="Centre de repassage / Défroisseur",12,A213="cenrifugeuse / extracteur de jus",12,A213="congélateur armoire",8,A213="congélateur coffre",8,A213="congélateur intégrable",8,A213="conviviaux",12,A213="cuiseur",12,A213="cuisinière",8,A213="fait maison",12,A213="fer à repasser",12,A213="lave-linge",8,A213="lave-linge séchant",8,A213="lave-vaisselle",8,A213="micro-ondes",12,A213="réfrigérateur",8,A213="réfrigérateur intégrable",8,A213="sèche-linge",8,A213="amplificateur",15,A213="baladeur",15,A213="caméscope",15,A213="cave à vin",8,A213="centrale vapeur",12,A213="centrifugeuse / extracteur de jus",12,A213="chaîne home-cinéma",15,A213="connectique HDMI",12,A213="cuve / passoire",12,A213="démodulateurs satellite",12,A213="disque dur externe",7,A213="enceinte portable",15,A213="epilation",12,A213="four posable",8,A213="friteuse",12,A213="glisse urbaine",12,A213="grill viandes",12,A213="hygiène dentaire",12,A213="insert - foyer à bois",12,A213="lecteur blu-ray",12,A213="lecteur dvd portable",12,A213="meuble tv",15,A213="nettoyeur",12,A213="pèse-personne",12,A213="platine disque",15,A213="poêle à fioul",12,A213="poêle à granulés",12,A213= "préparation culinaire",12,A213="produits non classés",15,A213="radio",15,A213="radio-laser",15,A213="rasage",12,A213="réchaud",12,A213="soin du cheveu",12,A213="soin du corps / confort",12,A213="support plafond",12,A213="talkie-walkie",15,A213="téléphone résidentiel",12,A213="tour de son",15,A213="vide-cendre",12,A213="casque tv",15,A213="convertisseurs 12v",12,A213="divers",15,A213="enceinte intelligente / assistante",15,A213="humidificateur",12)</f>
        <v>8</v>
      </c>
    </row>
    <row r="214" spans="1:4" x14ac:dyDescent="0.25">
      <c r="A214" s="5" t="s">
        <v>44</v>
      </c>
      <c r="B214" s="5" t="s">
        <v>65</v>
      </c>
      <c r="C214" s="6">
        <v>0</v>
      </c>
      <c r="D214" s="7">
        <f>_xlfn.IFS(A214="alarme intrusion",15,A214="antennes terrestres",15,A214="aspirateur",12,A214="barre de son",15,A214="collectif",15,A214="controle d'accès",15,A214="déshumidificateur",15,A214="écran de projection",5,A214="four encastrable",8,A214="groupe filtrant",8,A214="hotte",8,A214="interphonie",15,A214="kits villa",15,A214="machine à café",12,A214="micro-ondes encastrable",12,A214="mini-chaîne / Hi-power",15,A214="pack ampli AV + enceintes",15,A214="pack d'enceintes",15,A214="photo",15,A214="plancha",12,A214="purificateur d'air",15,A214="radiateur électrique",15,A214="robot",12,A214="smartphone",7,A214="support mural",15,A214="systèmes portatifs",15,A214="table de cuisson",12,A214="tablette tactile",5,A214="téléviseur",5,A214="vidéoprojecteur",5,A214="micro-chaîne",15,A214="poêle à bois",15,A214="mitigeur",15,A214="Centre de repassage / Défroisseur",12,A214="cenrifugeuse / extracteur de jus",12,A214="congélateur armoire",8,A214="congélateur coffre",8,A214="congélateur intégrable",8,A214="conviviaux",12,A214="cuiseur",12,A214="cuisinière",8,A214="fait maison",12,A214="fer à repasser",12,A214="lave-linge",8,A214="lave-linge séchant",8,A214="lave-vaisselle",8,A214="micro-ondes",12,A214="réfrigérateur",8,A214="réfrigérateur intégrable",8,A214="sèche-linge",8,A214="amplificateur",15,A214="baladeur",15,A214="caméscope",15,A214="cave à vin",8,A214="centrale vapeur",12,A214="centrifugeuse / extracteur de jus",12,A214="chaîne home-cinéma",15,A214="connectique HDMI",12,A214="cuve / passoire",12,A214="démodulateurs satellite",12,A214="disque dur externe",7,A214="enceinte portable",15,A214="epilation",12,A214="four posable",8,A214="friteuse",12,A214="glisse urbaine",12,A214="grill viandes",12,A214="hygiène dentaire",12,A214="insert - foyer à bois",12,A214="lecteur blu-ray",12,A214="lecteur dvd portable",12,A214="meuble tv",15,A214="nettoyeur",12,A214="pèse-personne",12,A214="platine disque",15,A214="poêle à fioul",12,A214="poêle à granulés",12,A214= "préparation culinaire",12,A214="produits non classés",15,A214="radio",15,A214="radio-laser",15,A214="rasage",12,A214="réchaud",12,A214="soin du cheveu",12,A214="soin du corps / confort",12,A214="support plafond",12,A214="talkie-walkie",15,A214="téléphone résidentiel",12,A214="tour de son",15,A214="vide-cendre",12,A214="casque tv",15,A214="convertisseurs 12v",12,A214="divers",15,A214="enceinte intelligente / assistante",15,A214="humidificateur",12)</f>
        <v>8</v>
      </c>
    </row>
    <row r="215" spans="1:4" x14ac:dyDescent="0.25">
      <c r="A215" s="5" t="s">
        <v>44</v>
      </c>
      <c r="B215" s="5" t="s">
        <v>65</v>
      </c>
      <c r="C215" s="6">
        <v>0</v>
      </c>
      <c r="D215" s="7">
        <f>_xlfn.IFS(A215="alarme intrusion",15,A215="antennes terrestres",15,A215="aspirateur",12,A215="barre de son",15,A215="collectif",15,A215="controle d'accès",15,A215="déshumidificateur",15,A215="écran de projection",5,A215="four encastrable",8,A215="groupe filtrant",8,A215="hotte",8,A215="interphonie",15,A215="kits villa",15,A215="machine à café",12,A215="micro-ondes encastrable",12,A215="mini-chaîne / Hi-power",15,A215="pack ampli AV + enceintes",15,A215="pack d'enceintes",15,A215="photo",15,A215="plancha",12,A215="purificateur d'air",15,A215="radiateur électrique",15,A215="robot",12,A215="smartphone",7,A215="support mural",15,A215="systèmes portatifs",15,A215="table de cuisson",12,A215="tablette tactile",5,A215="téléviseur",5,A215="vidéoprojecteur",5,A215="micro-chaîne",15,A215="poêle à bois",15,A215="mitigeur",15,A215="Centre de repassage / Défroisseur",12,A215="cenrifugeuse / extracteur de jus",12,A215="congélateur armoire",8,A215="congélateur coffre",8,A215="congélateur intégrable",8,A215="conviviaux",12,A215="cuiseur",12,A215="cuisinière",8,A215="fait maison",12,A215="fer à repasser",12,A215="lave-linge",8,A215="lave-linge séchant",8,A215="lave-vaisselle",8,A215="micro-ondes",12,A215="réfrigérateur",8,A215="réfrigérateur intégrable",8,A215="sèche-linge",8,A215="amplificateur",15,A215="baladeur",15,A215="caméscope",15,A215="cave à vin",8,A215="centrale vapeur",12,A215="centrifugeuse / extracteur de jus",12,A215="chaîne home-cinéma",15,A215="connectique HDMI",12,A215="cuve / passoire",12,A215="démodulateurs satellite",12,A215="disque dur externe",7,A215="enceinte portable",15,A215="epilation",12,A215="four posable",8,A215="friteuse",12,A215="glisse urbaine",12,A215="grill viandes",12,A215="hygiène dentaire",12,A215="insert - foyer à bois",12,A215="lecteur blu-ray",12,A215="lecteur dvd portable",12,A215="meuble tv",15,A215="nettoyeur",12,A215="pèse-personne",12,A215="platine disque",15,A215="poêle à fioul",12,A215="poêle à granulés",12,A215= "préparation culinaire",12,A215="produits non classés",15,A215="radio",15,A215="radio-laser",15,A215="rasage",12,A215="réchaud",12,A215="soin du cheveu",12,A215="soin du corps / confort",12,A215="support plafond",12,A215="talkie-walkie",15,A215="téléphone résidentiel",12,A215="tour de son",15,A215="vide-cendre",12,A215="casque tv",15,A215="convertisseurs 12v",12,A215="divers",15,A215="enceinte intelligente / assistante",15,A215="humidificateur",12)</f>
        <v>8</v>
      </c>
    </row>
    <row r="216" spans="1:4" x14ac:dyDescent="0.25">
      <c r="A216" s="5" t="s">
        <v>44</v>
      </c>
      <c r="B216" s="5" t="s">
        <v>66</v>
      </c>
      <c r="C216" s="6">
        <v>0</v>
      </c>
      <c r="D216" s="7">
        <f>_xlfn.IFS(A216="alarme intrusion",15,A216="antennes terrestres",15,A216="aspirateur",12,A216="barre de son",15,A216="collectif",15,A216="controle d'accès",15,A216="déshumidificateur",15,A216="écran de projection",5,A216="four encastrable",8,A216="groupe filtrant",8,A216="hotte",8,A216="interphonie",15,A216="kits villa",15,A216="machine à café",12,A216="micro-ondes encastrable",12,A216="mini-chaîne / Hi-power",15,A216="pack ampli AV + enceintes",15,A216="pack d'enceintes",15,A216="photo",15,A216="plancha",12,A216="purificateur d'air",15,A216="radiateur électrique",15,A216="robot",12,A216="smartphone",7,A216="support mural",15,A216="systèmes portatifs",15,A216="table de cuisson",12,A216="tablette tactile",5,A216="téléviseur",5,A216="vidéoprojecteur",5,A216="micro-chaîne",15,A216="poêle à bois",15,A216="mitigeur",15,A216="Centre de repassage / Défroisseur",12,A216="cenrifugeuse / extracteur de jus",12,A216="congélateur armoire",8,A216="congélateur coffre",8,A216="congélateur intégrable",8,A216="conviviaux",12,A216="cuiseur",12,A216="cuisinière",8,A216="fait maison",12,A216="fer à repasser",12,A216="lave-linge",8,A216="lave-linge séchant",8,A216="lave-vaisselle",8,A216="micro-ondes",12,A216="réfrigérateur",8,A216="réfrigérateur intégrable",8,A216="sèche-linge",8,A216="amplificateur",15,A216="baladeur",15,A216="caméscope",15,A216="cave à vin",8,A216="centrale vapeur",12,A216="centrifugeuse / extracteur de jus",12,A216="chaîne home-cinéma",15,A216="connectique HDMI",12,A216="cuve / passoire",12,A216="démodulateurs satellite",12,A216="disque dur externe",7,A216="enceinte portable",15,A216="epilation",12,A216="four posable",8,A216="friteuse",12,A216="glisse urbaine",12,A216="grill viandes",12,A216="hygiène dentaire",12,A216="insert - foyer à bois",12,A216="lecteur blu-ray",12,A216="lecteur dvd portable",12,A216="meuble tv",15,A216="nettoyeur",12,A216="pèse-personne",12,A216="platine disque",15,A216="poêle à fioul",12,A216="poêle à granulés",12,A216= "préparation culinaire",12,A216="produits non classés",15,A216="radio",15,A216="radio-laser",15,A216="rasage",12,A216="réchaud",12,A216="soin du cheveu",12,A216="soin du corps / confort",12,A216="support plafond",12,A216="talkie-walkie",15,A216="téléphone résidentiel",12,A216="tour de son",15,A216="vide-cendre",12,A216="casque tv",15,A216="convertisseurs 12v",12,A216="divers",15,A216="enceinte intelligente / assistante",15,A216="humidificateur",12)</f>
        <v>8</v>
      </c>
    </row>
    <row r="217" spans="1:4" x14ac:dyDescent="0.25">
      <c r="A217" s="5" t="s">
        <v>44</v>
      </c>
      <c r="B217" s="5" t="s">
        <v>66</v>
      </c>
      <c r="C217" s="6">
        <v>0</v>
      </c>
      <c r="D217" s="7">
        <f>_xlfn.IFS(A217="alarme intrusion",15,A217="antennes terrestres",15,A217="aspirateur",12,A217="barre de son",15,A217="collectif",15,A217="controle d'accès",15,A217="déshumidificateur",15,A217="écran de projection",5,A217="four encastrable",8,A217="groupe filtrant",8,A217="hotte",8,A217="interphonie",15,A217="kits villa",15,A217="machine à café",12,A217="micro-ondes encastrable",12,A217="mini-chaîne / Hi-power",15,A217="pack ampli AV + enceintes",15,A217="pack d'enceintes",15,A217="photo",15,A217="plancha",12,A217="purificateur d'air",15,A217="radiateur électrique",15,A217="robot",12,A217="smartphone",7,A217="support mural",15,A217="systèmes portatifs",15,A217="table de cuisson",12,A217="tablette tactile",5,A217="téléviseur",5,A217="vidéoprojecteur",5,A217="micro-chaîne",15,A217="poêle à bois",15,A217="mitigeur",15,A217="Centre de repassage / Défroisseur",12,A217="cenrifugeuse / extracteur de jus",12,A217="congélateur armoire",8,A217="congélateur coffre",8,A217="congélateur intégrable",8,A217="conviviaux",12,A217="cuiseur",12,A217="cuisinière",8,A217="fait maison",12,A217="fer à repasser",12,A217="lave-linge",8,A217="lave-linge séchant",8,A217="lave-vaisselle",8,A217="micro-ondes",12,A217="réfrigérateur",8,A217="réfrigérateur intégrable",8,A217="sèche-linge",8,A217="amplificateur",15,A217="baladeur",15,A217="caméscope",15,A217="cave à vin",8,A217="centrale vapeur",12,A217="centrifugeuse / extracteur de jus",12,A217="chaîne home-cinéma",15,A217="connectique HDMI",12,A217="cuve / passoire",12,A217="démodulateurs satellite",12,A217="disque dur externe",7,A217="enceinte portable",15,A217="epilation",12,A217="four posable",8,A217="friteuse",12,A217="glisse urbaine",12,A217="grill viandes",12,A217="hygiène dentaire",12,A217="insert - foyer à bois",12,A217="lecteur blu-ray",12,A217="lecteur dvd portable",12,A217="meuble tv",15,A217="nettoyeur",12,A217="pèse-personne",12,A217="platine disque",15,A217="poêle à fioul",12,A217="poêle à granulés",12,A217= "préparation culinaire",12,A217="produits non classés",15,A217="radio",15,A217="radio-laser",15,A217="rasage",12,A217="réchaud",12,A217="soin du cheveu",12,A217="soin du corps / confort",12,A217="support plafond",12,A217="talkie-walkie",15,A217="téléphone résidentiel",12,A217="tour de son",15,A217="vide-cendre",12,A217="casque tv",15,A217="convertisseurs 12v",12,A217="divers",15,A217="enceinte intelligente / assistante",15,A217="humidificateur",12)</f>
        <v>8</v>
      </c>
    </row>
    <row r="218" spans="1:4" x14ac:dyDescent="0.25">
      <c r="A218" s="5" t="s">
        <v>44</v>
      </c>
      <c r="B218" s="5" t="s">
        <v>25</v>
      </c>
      <c r="C218" s="6">
        <v>0</v>
      </c>
      <c r="D218" s="7">
        <f>_xlfn.IFS(A218="alarme intrusion",15,A218="antennes terrestres",15,A218="aspirateur",12,A218="barre de son",15,A218="collectif",15,A218="controle d'accès",15,A218="déshumidificateur",15,A218="écran de projection",5,A218="four encastrable",8,A218="groupe filtrant",8,A218="hotte",8,A218="interphonie",15,A218="kits villa",15,A218="machine à café",12,A218="micro-ondes encastrable",12,A218="mini-chaîne / Hi-power",15,A218="pack ampli AV + enceintes",15,A218="pack d'enceintes",15,A218="photo",15,A218="plancha",12,A218="purificateur d'air",15,A218="radiateur électrique",15,A218="robot",12,A218="smartphone",7,A218="support mural",15,A218="systèmes portatifs",15,A218="table de cuisson",12,A218="tablette tactile",5,A218="téléviseur",5,A218="vidéoprojecteur",5,A218="micro-chaîne",15,A218="poêle à bois",15,A218="mitigeur",15,A218="Centre de repassage / Défroisseur",12,A218="cenrifugeuse / extracteur de jus",12,A218="congélateur armoire",8,A218="congélateur coffre",8,A218="congélateur intégrable",8,A218="conviviaux",12,A218="cuiseur",12,A218="cuisinière",8,A218="fait maison",12,A218="fer à repasser",12,A218="lave-linge",8,A218="lave-linge séchant",8,A218="lave-vaisselle",8,A218="micro-ondes",12,A218="réfrigérateur",8,A218="réfrigérateur intégrable",8,A218="sèche-linge",8,A218="amplificateur",15,A218="baladeur",15,A218="caméscope",15,A218="cave à vin",8,A218="centrale vapeur",12,A218="centrifugeuse / extracteur de jus",12,A218="chaîne home-cinéma",15,A218="connectique HDMI",12,A218="cuve / passoire",12,A218="démodulateurs satellite",12,A218="disque dur externe",7,A218="enceinte portable",15,A218="epilation",12,A218="four posable",8,A218="friteuse",12,A218="glisse urbaine",12,A218="grill viandes",12,A218="hygiène dentaire",12,A218="insert - foyer à bois",12,A218="lecteur blu-ray",12,A218="lecteur dvd portable",12,A218="meuble tv",15,A218="nettoyeur",12,A218="pèse-personne",12,A218="platine disque",15,A218="poêle à fioul",12,A218="poêle à granulés",12,A218= "préparation culinaire",12,A218="produits non classés",15,A218="radio",15,A218="radio-laser",15,A218="rasage",12,A218="réchaud",12,A218="soin du cheveu",12,A218="soin du corps / confort",12,A218="support plafond",12,A218="talkie-walkie",15,A218="téléphone résidentiel",12,A218="tour de son",15,A218="vide-cendre",12,A218="casque tv",15,A218="convertisseurs 12v",12,A218="divers",15,A218="enceinte intelligente / assistante",15,A218="humidificateur",12)</f>
        <v>8</v>
      </c>
    </row>
    <row r="219" spans="1:4" x14ac:dyDescent="0.25">
      <c r="A219" s="5" t="s">
        <v>44</v>
      </c>
      <c r="B219" s="5" t="s">
        <v>25</v>
      </c>
      <c r="C219" s="6">
        <v>0</v>
      </c>
      <c r="D219" s="7">
        <f>_xlfn.IFS(A219="alarme intrusion",15,A219="antennes terrestres",15,A219="aspirateur",12,A219="barre de son",15,A219="collectif",15,A219="controle d'accès",15,A219="déshumidificateur",15,A219="écran de projection",5,A219="four encastrable",8,A219="groupe filtrant",8,A219="hotte",8,A219="interphonie",15,A219="kits villa",15,A219="machine à café",12,A219="micro-ondes encastrable",12,A219="mini-chaîne / Hi-power",15,A219="pack ampli AV + enceintes",15,A219="pack d'enceintes",15,A219="photo",15,A219="plancha",12,A219="purificateur d'air",15,A219="radiateur électrique",15,A219="robot",12,A219="smartphone",7,A219="support mural",15,A219="systèmes portatifs",15,A219="table de cuisson",12,A219="tablette tactile",5,A219="téléviseur",5,A219="vidéoprojecteur",5,A219="micro-chaîne",15,A219="poêle à bois",15,A219="mitigeur",15,A219="Centre de repassage / Défroisseur",12,A219="cenrifugeuse / extracteur de jus",12,A219="congélateur armoire",8,A219="congélateur coffre",8,A219="congélateur intégrable",8,A219="conviviaux",12,A219="cuiseur",12,A219="cuisinière",8,A219="fait maison",12,A219="fer à repasser",12,A219="lave-linge",8,A219="lave-linge séchant",8,A219="lave-vaisselle",8,A219="micro-ondes",12,A219="réfrigérateur",8,A219="réfrigérateur intégrable",8,A219="sèche-linge",8,A219="amplificateur",15,A219="baladeur",15,A219="caméscope",15,A219="cave à vin",8,A219="centrale vapeur",12,A219="centrifugeuse / extracteur de jus",12,A219="chaîne home-cinéma",15,A219="connectique HDMI",12,A219="cuve / passoire",12,A219="démodulateurs satellite",12,A219="disque dur externe",7,A219="enceinte portable",15,A219="epilation",12,A219="four posable",8,A219="friteuse",12,A219="glisse urbaine",12,A219="grill viandes",12,A219="hygiène dentaire",12,A219="insert - foyer à bois",12,A219="lecteur blu-ray",12,A219="lecteur dvd portable",12,A219="meuble tv",15,A219="nettoyeur",12,A219="pèse-personne",12,A219="platine disque",15,A219="poêle à fioul",12,A219="poêle à granulés",12,A219= "préparation culinaire",12,A219="produits non classés",15,A219="radio",15,A219="radio-laser",15,A219="rasage",12,A219="réchaud",12,A219="soin du cheveu",12,A219="soin du corps / confort",12,A219="support plafond",12,A219="talkie-walkie",15,A219="téléphone résidentiel",12,A219="tour de son",15,A219="vide-cendre",12,A219="casque tv",15,A219="convertisseurs 12v",12,A219="divers",15,A219="enceinte intelligente / assistante",15,A219="humidificateur",12)</f>
        <v>8</v>
      </c>
    </row>
    <row r="220" spans="1:4" x14ac:dyDescent="0.25">
      <c r="A220" s="5" t="s">
        <v>44</v>
      </c>
      <c r="B220" s="5" t="s">
        <v>25</v>
      </c>
      <c r="C220" s="6">
        <v>0</v>
      </c>
      <c r="D220" s="7">
        <f>_xlfn.IFS(A220="alarme intrusion",15,A220="antennes terrestres",15,A220="aspirateur",12,A220="barre de son",15,A220="collectif",15,A220="controle d'accès",15,A220="déshumidificateur",15,A220="écran de projection",5,A220="four encastrable",8,A220="groupe filtrant",8,A220="hotte",8,A220="interphonie",15,A220="kits villa",15,A220="machine à café",12,A220="micro-ondes encastrable",12,A220="mini-chaîne / Hi-power",15,A220="pack ampli AV + enceintes",15,A220="pack d'enceintes",15,A220="photo",15,A220="plancha",12,A220="purificateur d'air",15,A220="radiateur électrique",15,A220="robot",12,A220="smartphone",7,A220="support mural",15,A220="systèmes portatifs",15,A220="table de cuisson",12,A220="tablette tactile",5,A220="téléviseur",5,A220="vidéoprojecteur",5,A220="micro-chaîne",15,A220="poêle à bois",15,A220="mitigeur",15,A220="Centre de repassage / Défroisseur",12,A220="cenrifugeuse / extracteur de jus",12,A220="congélateur armoire",8,A220="congélateur coffre",8,A220="congélateur intégrable",8,A220="conviviaux",12,A220="cuiseur",12,A220="cuisinière",8,A220="fait maison",12,A220="fer à repasser",12,A220="lave-linge",8,A220="lave-linge séchant",8,A220="lave-vaisselle",8,A220="micro-ondes",12,A220="réfrigérateur",8,A220="réfrigérateur intégrable",8,A220="sèche-linge",8,A220="amplificateur",15,A220="baladeur",15,A220="caméscope",15,A220="cave à vin",8,A220="centrale vapeur",12,A220="centrifugeuse / extracteur de jus",12,A220="chaîne home-cinéma",15,A220="connectique HDMI",12,A220="cuve / passoire",12,A220="démodulateurs satellite",12,A220="disque dur externe",7,A220="enceinte portable",15,A220="epilation",12,A220="four posable",8,A220="friteuse",12,A220="glisse urbaine",12,A220="grill viandes",12,A220="hygiène dentaire",12,A220="insert - foyer à bois",12,A220="lecteur blu-ray",12,A220="lecteur dvd portable",12,A220="meuble tv",15,A220="nettoyeur",12,A220="pèse-personne",12,A220="platine disque",15,A220="poêle à fioul",12,A220="poêle à granulés",12,A220= "préparation culinaire",12,A220="produits non classés",15,A220="radio",15,A220="radio-laser",15,A220="rasage",12,A220="réchaud",12,A220="soin du cheveu",12,A220="soin du corps / confort",12,A220="support plafond",12,A220="talkie-walkie",15,A220="téléphone résidentiel",12,A220="tour de son",15,A220="vide-cendre",12,A220="casque tv",15,A220="convertisseurs 12v",12,A220="divers",15,A220="enceinte intelligente / assistante",15,A220="humidificateur",12)</f>
        <v>8</v>
      </c>
    </row>
    <row r="221" spans="1:4" x14ac:dyDescent="0.25">
      <c r="A221" s="5" t="s">
        <v>44</v>
      </c>
      <c r="B221" s="5" t="s">
        <v>25</v>
      </c>
      <c r="C221" s="6">
        <v>0</v>
      </c>
      <c r="D221" s="7">
        <f>_xlfn.IFS(A221="alarme intrusion",15,A221="antennes terrestres",15,A221="aspirateur",12,A221="barre de son",15,A221="collectif",15,A221="controle d'accès",15,A221="déshumidificateur",15,A221="écran de projection",5,A221="four encastrable",8,A221="groupe filtrant",8,A221="hotte",8,A221="interphonie",15,A221="kits villa",15,A221="machine à café",12,A221="micro-ondes encastrable",12,A221="mini-chaîne / Hi-power",15,A221="pack ampli AV + enceintes",15,A221="pack d'enceintes",15,A221="photo",15,A221="plancha",12,A221="purificateur d'air",15,A221="radiateur électrique",15,A221="robot",12,A221="smartphone",7,A221="support mural",15,A221="systèmes portatifs",15,A221="table de cuisson",12,A221="tablette tactile",5,A221="téléviseur",5,A221="vidéoprojecteur",5,A221="micro-chaîne",15,A221="poêle à bois",15,A221="mitigeur",15,A221="Centre de repassage / Défroisseur",12,A221="cenrifugeuse / extracteur de jus",12,A221="congélateur armoire",8,A221="congélateur coffre",8,A221="congélateur intégrable",8,A221="conviviaux",12,A221="cuiseur",12,A221="cuisinière",8,A221="fait maison",12,A221="fer à repasser",12,A221="lave-linge",8,A221="lave-linge séchant",8,A221="lave-vaisselle",8,A221="micro-ondes",12,A221="réfrigérateur",8,A221="réfrigérateur intégrable",8,A221="sèche-linge",8,A221="amplificateur",15,A221="baladeur",15,A221="caméscope",15,A221="cave à vin",8,A221="centrale vapeur",12,A221="centrifugeuse / extracteur de jus",12,A221="chaîne home-cinéma",15,A221="connectique HDMI",12,A221="cuve / passoire",12,A221="démodulateurs satellite",12,A221="disque dur externe",7,A221="enceinte portable",15,A221="epilation",12,A221="four posable",8,A221="friteuse",12,A221="glisse urbaine",12,A221="grill viandes",12,A221="hygiène dentaire",12,A221="insert - foyer à bois",12,A221="lecteur blu-ray",12,A221="lecteur dvd portable",12,A221="meuble tv",15,A221="nettoyeur",12,A221="pèse-personne",12,A221="platine disque",15,A221="poêle à fioul",12,A221="poêle à granulés",12,A221= "préparation culinaire",12,A221="produits non classés",15,A221="radio",15,A221="radio-laser",15,A221="rasage",12,A221="réchaud",12,A221="soin du cheveu",12,A221="soin du corps / confort",12,A221="support plafond",12,A221="talkie-walkie",15,A221="téléphone résidentiel",12,A221="tour de son",15,A221="vide-cendre",12,A221="casque tv",15,A221="convertisseurs 12v",12,A221="divers",15,A221="enceinte intelligente / assistante",15,A221="humidificateur",12)</f>
        <v>8</v>
      </c>
    </row>
    <row r="222" spans="1:4" x14ac:dyDescent="0.25">
      <c r="A222" s="5" t="s">
        <v>44</v>
      </c>
      <c r="B222" s="5" t="s">
        <v>26</v>
      </c>
      <c r="C222" s="6">
        <v>0</v>
      </c>
      <c r="D222" s="7">
        <f>_xlfn.IFS(A222="alarme intrusion",15,A222="antennes terrestres",15,A222="aspirateur",12,A222="barre de son",15,A222="collectif",15,A222="controle d'accès",15,A222="déshumidificateur",15,A222="écran de projection",5,A222="four encastrable",8,A222="groupe filtrant",8,A222="hotte",8,A222="interphonie",15,A222="kits villa",15,A222="machine à café",12,A222="micro-ondes encastrable",12,A222="mini-chaîne / Hi-power",15,A222="pack ampli AV + enceintes",15,A222="pack d'enceintes",15,A222="photo",15,A222="plancha",12,A222="purificateur d'air",15,A222="radiateur électrique",15,A222="robot",12,A222="smartphone",7,A222="support mural",15,A222="systèmes portatifs",15,A222="table de cuisson",12,A222="tablette tactile",5,A222="téléviseur",5,A222="vidéoprojecteur",5,A222="micro-chaîne",15,A222="poêle à bois",15,A222="mitigeur",15,A222="Centre de repassage / Défroisseur",12,A222="cenrifugeuse / extracteur de jus",12,A222="congélateur armoire",8,A222="congélateur coffre",8,A222="congélateur intégrable",8,A222="conviviaux",12,A222="cuiseur",12,A222="cuisinière",8,A222="fait maison",12,A222="fer à repasser",12,A222="lave-linge",8,A222="lave-linge séchant",8,A222="lave-vaisselle",8,A222="micro-ondes",12,A222="réfrigérateur",8,A222="réfrigérateur intégrable",8,A222="sèche-linge",8,A222="amplificateur",15,A222="baladeur",15,A222="caméscope",15,A222="cave à vin",8,A222="centrale vapeur",12,A222="centrifugeuse / extracteur de jus",12,A222="chaîne home-cinéma",15,A222="connectique HDMI",12,A222="cuve / passoire",12,A222="démodulateurs satellite",12,A222="disque dur externe",7,A222="enceinte portable",15,A222="epilation",12,A222="four posable",8,A222="friteuse",12,A222="glisse urbaine",12,A222="grill viandes",12,A222="hygiène dentaire",12,A222="insert - foyer à bois",12,A222="lecteur blu-ray",12,A222="lecteur dvd portable",12,A222="meuble tv",15,A222="nettoyeur",12,A222="pèse-personne",12,A222="platine disque",15,A222="poêle à fioul",12,A222="poêle à granulés",12,A222= "préparation culinaire",12,A222="produits non classés",15,A222="radio",15,A222="radio-laser",15,A222="rasage",12,A222="réchaud",12,A222="soin du cheveu",12,A222="soin du corps / confort",12,A222="support plafond",12,A222="talkie-walkie",15,A222="téléphone résidentiel",12,A222="tour de son",15,A222="vide-cendre",12,A222="casque tv",15,A222="convertisseurs 12v",12,A222="divers",15,A222="enceinte intelligente / assistante",15,A222="humidificateur",12)</f>
        <v>8</v>
      </c>
    </row>
    <row r="223" spans="1:4" x14ac:dyDescent="0.25">
      <c r="A223" s="5" t="s">
        <v>44</v>
      </c>
      <c r="B223" s="5" t="s">
        <v>56</v>
      </c>
      <c r="C223" s="6">
        <v>0</v>
      </c>
      <c r="D223" s="7">
        <f>_xlfn.IFS(A223="alarme intrusion",15,A223="antennes terrestres",15,A223="aspirateur",12,A223="barre de son",15,A223="collectif",15,A223="controle d'accès",15,A223="déshumidificateur",15,A223="écran de projection",5,A223="four encastrable",8,A223="groupe filtrant",8,A223="hotte",8,A223="interphonie",15,A223="kits villa",15,A223="machine à café",12,A223="micro-ondes encastrable",12,A223="mini-chaîne / Hi-power",15,A223="pack ampli AV + enceintes",15,A223="pack d'enceintes",15,A223="photo",15,A223="plancha",12,A223="purificateur d'air",15,A223="radiateur électrique",15,A223="robot",12,A223="smartphone",7,A223="support mural",15,A223="systèmes portatifs",15,A223="table de cuisson",12,A223="tablette tactile",5,A223="téléviseur",5,A223="vidéoprojecteur",5,A223="micro-chaîne",15,A223="poêle à bois",15,A223="mitigeur",15,A223="Centre de repassage / Défroisseur",12,A223="cenrifugeuse / extracteur de jus",12,A223="congélateur armoire",8,A223="congélateur coffre",8,A223="congélateur intégrable",8,A223="conviviaux",12,A223="cuiseur",12,A223="cuisinière",8,A223="fait maison",12,A223="fer à repasser",12,A223="lave-linge",8,A223="lave-linge séchant",8,A223="lave-vaisselle",8,A223="micro-ondes",12,A223="réfrigérateur",8,A223="réfrigérateur intégrable",8,A223="sèche-linge",8,A223="amplificateur",15,A223="baladeur",15,A223="caméscope",15,A223="cave à vin",8,A223="centrale vapeur",12,A223="centrifugeuse / extracteur de jus",12,A223="chaîne home-cinéma",15,A223="connectique HDMI",12,A223="cuve / passoire",12,A223="démodulateurs satellite",12,A223="disque dur externe",7,A223="enceinte portable",15,A223="epilation",12,A223="four posable",8,A223="friteuse",12,A223="glisse urbaine",12,A223="grill viandes",12,A223="hygiène dentaire",12,A223="insert - foyer à bois",12,A223="lecteur blu-ray",12,A223="lecteur dvd portable",12,A223="meuble tv",15,A223="nettoyeur",12,A223="pèse-personne",12,A223="platine disque",15,A223="poêle à fioul",12,A223="poêle à granulés",12,A223= "préparation culinaire",12,A223="produits non classés",15,A223="radio",15,A223="radio-laser",15,A223="rasage",12,A223="réchaud",12,A223="soin du cheveu",12,A223="soin du corps / confort",12,A223="support plafond",12,A223="talkie-walkie",15,A223="téléphone résidentiel",12,A223="tour de son",15,A223="vide-cendre",12,A223="casque tv",15,A223="convertisseurs 12v",12,A223="divers",15,A223="enceinte intelligente / assistante",15,A223="humidificateur",12)</f>
        <v>8</v>
      </c>
    </row>
    <row r="224" spans="1:4" x14ac:dyDescent="0.25">
      <c r="A224" s="5" t="s">
        <v>44</v>
      </c>
      <c r="B224" s="5" t="s">
        <v>56</v>
      </c>
      <c r="C224" s="6">
        <v>0</v>
      </c>
      <c r="D224" s="7">
        <f>_xlfn.IFS(A224="alarme intrusion",15,A224="antennes terrestres",15,A224="aspirateur",12,A224="barre de son",15,A224="collectif",15,A224="controle d'accès",15,A224="déshumidificateur",15,A224="écran de projection",5,A224="four encastrable",8,A224="groupe filtrant",8,A224="hotte",8,A224="interphonie",15,A224="kits villa",15,A224="machine à café",12,A224="micro-ondes encastrable",12,A224="mini-chaîne / Hi-power",15,A224="pack ampli AV + enceintes",15,A224="pack d'enceintes",15,A224="photo",15,A224="plancha",12,A224="purificateur d'air",15,A224="radiateur électrique",15,A224="robot",12,A224="smartphone",7,A224="support mural",15,A224="systèmes portatifs",15,A224="table de cuisson",12,A224="tablette tactile",5,A224="téléviseur",5,A224="vidéoprojecteur",5,A224="micro-chaîne",15,A224="poêle à bois",15,A224="mitigeur",15,A224="Centre de repassage / Défroisseur",12,A224="cenrifugeuse / extracteur de jus",12,A224="congélateur armoire",8,A224="congélateur coffre",8,A224="congélateur intégrable",8,A224="conviviaux",12,A224="cuiseur",12,A224="cuisinière",8,A224="fait maison",12,A224="fer à repasser",12,A224="lave-linge",8,A224="lave-linge séchant",8,A224="lave-vaisselle",8,A224="micro-ondes",12,A224="réfrigérateur",8,A224="réfrigérateur intégrable",8,A224="sèche-linge",8,A224="amplificateur",15,A224="baladeur",15,A224="caméscope",15,A224="cave à vin",8,A224="centrale vapeur",12,A224="centrifugeuse / extracteur de jus",12,A224="chaîne home-cinéma",15,A224="connectique HDMI",12,A224="cuve / passoire",12,A224="démodulateurs satellite",12,A224="disque dur externe",7,A224="enceinte portable",15,A224="epilation",12,A224="four posable",8,A224="friteuse",12,A224="glisse urbaine",12,A224="grill viandes",12,A224="hygiène dentaire",12,A224="insert - foyer à bois",12,A224="lecteur blu-ray",12,A224="lecteur dvd portable",12,A224="meuble tv",15,A224="nettoyeur",12,A224="pèse-personne",12,A224="platine disque",15,A224="poêle à fioul",12,A224="poêle à granulés",12,A224= "préparation culinaire",12,A224="produits non classés",15,A224="radio",15,A224="radio-laser",15,A224="rasage",12,A224="réchaud",12,A224="soin du cheveu",12,A224="soin du corps / confort",12,A224="support plafond",12,A224="talkie-walkie",15,A224="téléphone résidentiel",12,A224="tour de son",15,A224="vide-cendre",12,A224="casque tv",15,A224="convertisseurs 12v",12,A224="divers",15,A224="enceinte intelligente / assistante",15,A224="humidificateur",12)</f>
        <v>8</v>
      </c>
    </row>
    <row r="225" spans="1:4" x14ac:dyDescent="0.25">
      <c r="A225" s="5" t="s">
        <v>44</v>
      </c>
      <c r="B225" s="5" t="s">
        <v>32</v>
      </c>
      <c r="C225" s="6">
        <v>0</v>
      </c>
      <c r="D225" s="7">
        <f>_xlfn.IFS(A225="alarme intrusion",15,A225="antennes terrestres",15,A225="aspirateur",12,A225="barre de son",15,A225="collectif",15,A225="controle d'accès",15,A225="déshumidificateur",15,A225="écran de projection",5,A225="four encastrable",8,A225="groupe filtrant",8,A225="hotte",8,A225="interphonie",15,A225="kits villa",15,A225="machine à café",12,A225="micro-ondes encastrable",12,A225="mini-chaîne / Hi-power",15,A225="pack ampli AV + enceintes",15,A225="pack d'enceintes",15,A225="photo",15,A225="plancha",12,A225="purificateur d'air",15,A225="radiateur électrique",15,A225="robot",12,A225="smartphone",7,A225="support mural",15,A225="systèmes portatifs",15,A225="table de cuisson",12,A225="tablette tactile",5,A225="téléviseur",5,A225="vidéoprojecteur",5,A225="micro-chaîne",15,A225="poêle à bois",15,A225="mitigeur",15,A225="Centre de repassage / Défroisseur",12,A225="cenrifugeuse / extracteur de jus",12,A225="congélateur armoire",8,A225="congélateur coffre",8,A225="congélateur intégrable",8,A225="conviviaux",12,A225="cuiseur",12,A225="cuisinière",8,A225="fait maison",12,A225="fer à repasser",12,A225="lave-linge",8,A225="lave-linge séchant",8,A225="lave-vaisselle",8,A225="micro-ondes",12,A225="réfrigérateur",8,A225="réfrigérateur intégrable",8,A225="sèche-linge",8,A225="amplificateur",15,A225="baladeur",15,A225="caméscope",15,A225="cave à vin",8,A225="centrale vapeur",12,A225="centrifugeuse / extracteur de jus",12,A225="chaîne home-cinéma",15,A225="connectique HDMI",12,A225="cuve / passoire",12,A225="démodulateurs satellite",12,A225="disque dur externe",7,A225="enceinte portable",15,A225="epilation",12,A225="four posable",8,A225="friteuse",12,A225="glisse urbaine",12,A225="grill viandes",12,A225="hygiène dentaire",12,A225="insert - foyer à bois",12,A225="lecteur blu-ray",12,A225="lecteur dvd portable",12,A225="meuble tv",15,A225="nettoyeur",12,A225="pèse-personne",12,A225="platine disque",15,A225="poêle à fioul",12,A225="poêle à granulés",12,A225= "préparation culinaire",12,A225="produits non classés",15,A225="radio",15,A225="radio-laser",15,A225="rasage",12,A225="réchaud",12,A225="soin du cheveu",12,A225="soin du corps / confort",12,A225="support plafond",12,A225="talkie-walkie",15,A225="téléphone résidentiel",12,A225="tour de son",15,A225="vide-cendre",12,A225="casque tv",15,A225="convertisseurs 12v",12,A225="divers",15,A225="enceinte intelligente / assistante",15,A225="humidificateur",12)</f>
        <v>8</v>
      </c>
    </row>
    <row r="226" spans="1:4" x14ac:dyDescent="0.25">
      <c r="A226" s="5" t="s">
        <v>44</v>
      </c>
      <c r="B226" s="5" t="s">
        <v>32</v>
      </c>
      <c r="C226" s="6">
        <v>0</v>
      </c>
      <c r="D226" s="7">
        <f>_xlfn.IFS(A226="alarme intrusion",15,A226="antennes terrestres",15,A226="aspirateur",12,A226="barre de son",15,A226="collectif",15,A226="controle d'accès",15,A226="déshumidificateur",15,A226="écran de projection",5,A226="four encastrable",8,A226="groupe filtrant",8,A226="hotte",8,A226="interphonie",15,A226="kits villa",15,A226="machine à café",12,A226="micro-ondes encastrable",12,A226="mini-chaîne / Hi-power",15,A226="pack ampli AV + enceintes",15,A226="pack d'enceintes",15,A226="photo",15,A226="plancha",12,A226="purificateur d'air",15,A226="radiateur électrique",15,A226="robot",12,A226="smartphone",7,A226="support mural",15,A226="systèmes portatifs",15,A226="table de cuisson",12,A226="tablette tactile",5,A226="téléviseur",5,A226="vidéoprojecteur",5,A226="micro-chaîne",15,A226="poêle à bois",15,A226="mitigeur",15,A226="Centre de repassage / Défroisseur",12,A226="cenrifugeuse / extracteur de jus",12,A226="congélateur armoire",8,A226="congélateur coffre",8,A226="congélateur intégrable",8,A226="conviviaux",12,A226="cuiseur",12,A226="cuisinière",8,A226="fait maison",12,A226="fer à repasser",12,A226="lave-linge",8,A226="lave-linge séchant",8,A226="lave-vaisselle",8,A226="micro-ondes",12,A226="réfrigérateur",8,A226="réfrigérateur intégrable",8,A226="sèche-linge",8,A226="amplificateur",15,A226="baladeur",15,A226="caméscope",15,A226="cave à vin",8,A226="centrale vapeur",12,A226="centrifugeuse / extracteur de jus",12,A226="chaîne home-cinéma",15,A226="connectique HDMI",12,A226="cuve / passoire",12,A226="démodulateurs satellite",12,A226="disque dur externe",7,A226="enceinte portable",15,A226="epilation",12,A226="four posable",8,A226="friteuse",12,A226="glisse urbaine",12,A226="grill viandes",12,A226="hygiène dentaire",12,A226="insert - foyer à bois",12,A226="lecteur blu-ray",12,A226="lecteur dvd portable",12,A226="meuble tv",15,A226="nettoyeur",12,A226="pèse-personne",12,A226="platine disque",15,A226="poêle à fioul",12,A226="poêle à granulés",12,A226= "préparation culinaire",12,A226="produits non classés",15,A226="radio",15,A226="radio-laser",15,A226="rasage",12,A226="réchaud",12,A226="soin du cheveu",12,A226="soin du corps / confort",12,A226="support plafond",12,A226="talkie-walkie",15,A226="téléphone résidentiel",12,A226="tour de son",15,A226="vide-cendre",12,A226="casque tv",15,A226="convertisseurs 12v",12,A226="divers",15,A226="enceinte intelligente / assistante",15,A226="humidificateur",12)</f>
        <v>8</v>
      </c>
    </row>
    <row r="227" spans="1:4" x14ac:dyDescent="0.25">
      <c r="A227" s="5" t="s">
        <v>44</v>
      </c>
      <c r="B227" s="5" t="s">
        <v>32</v>
      </c>
      <c r="C227" s="6">
        <v>0</v>
      </c>
      <c r="D227" s="7">
        <f>_xlfn.IFS(A227="alarme intrusion",15,A227="antennes terrestres",15,A227="aspirateur",12,A227="barre de son",15,A227="collectif",15,A227="controle d'accès",15,A227="déshumidificateur",15,A227="écran de projection",5,A227="four encastrable",8,A227="groupe filtrant",8,A227="hotte",8,A227="interphonie",15,A227="kits villa",15,A227="machine à café",12,A227="micro-ondes encastrable",12,A227="mini-chaîne / Hi-power",15,A227="pack ampli AV + enceintes",15,A227="pack d'enceintes",15,A227="photo",15,A227="plancha",12,A227="purificateur d'air",15,A227="radiateur électrique",15,A227="robot",12,A227="smartphone",7,A227="support mural",15,A227="systèmes portatifs",15,A227="table de cuisson",12,A227="tablette tactile",5,A227="téléviseur",5,A227="vidéoprojecteur",5,A227="micro-chaîne",15,A227="poêle à bois",15,A227="mitigeur",15,A227="Centre de repassage / Défroisseur",12,A227="cenrifugeuse / extracteur de jus",12,A227="congélateur armoire",8,A227="congélateur coffre",8,A227="congélateur intégrable",8,A227="conviviaux",12,A227="cuiseur",12,A227="cuisinière",8,A227="fait maison",12,A227="fer à repasser",12,A227="lave-linge",8,A227="lave-linge séchant",8,A227="lave-vaisselle",8,A227="micro-ondes",12,A227="réfrigérateur",8,A227="réfrigérateur intégrable",8,A227="sèche-linge",8,A227="amplificateur",15,A227="baladeur",15,A227="caméscope",15,A227="cave à vin",8,A227="centrale vapeur",12,A227="centrifugeuse / extracteur de jus",12,A227="chaîne home-cinéma",15,A227="connectique HDMI",12,A227="cuve / passoire",12,A227="démodulateurs satellite",12,A227="disque dur externe",7,A227="enceinte portable",15,A227="epilation",12,A227="four posable",8,A227="friteuse",12,A227="glisse urbaine",12,A227="grill viandes",12,A227="hygiène dentaire",12,A227="insert - foyer à bois",12,A227="lecteur blu-ray",12,A227="lecteur dvd portable",12,A227="meuble tv",15,A227="nettoyeur",12,A227="pèse-personne",12,A227="platine disque",15,A227="poêle à fioul",12,A227="poêle à granulés",12,A227= "préparation culinaire",12,A227="produits non classés",15,A227="radio",15,A227="radio-laser",15,A227="rasage",12,A227="réchaud",12,A227="soin du cheveu",12,A227="soin du corps / confort",12,A227="support plafond",12,A227="talkie-walkie",15,A227="téléphone résidentiel",12,A227="tour de son",15,A227="vide-cendre",12,A227="casque tv",15,A227="convertisseurs 12v",12,A227="divers",15,A227="enceinte intelligente / assistante",15,A227="humidificateur",12)</f>
        <v>8</v>
      </c>
    </row>
    <row r="228" spans="1:4" x14ac:dyDescent="0.25">
      <c r="A228" s="5" t="s">
        <v>44</v>
      </c>
      <c r="B228" s="5" t="s">
        <v>32</v>
      </c>
      <c r="C228" s="6">
        <v>0</v>
      </c>
      <c r="D228" s="7">
        <f>_xlfn.IFS(A228="alarme intrusion",15,A228="antennes terrestres",15,A228="aspirateur",12,A228="barre de son",15,A228="collectif",15,A228="controle d'accès",15,A228="déshumidificateur",15,A228="écran de projection",5,A228="four encastrable",8,A228="groupe filtrant",8,A228="hotte",8,A228="interphonie",15,A228="kits villa",15,A228="machine à café",12,A228="micro-ondes encastrable",12,A228="mini-chaîne / Hi-power",15,A228="pack ampli AV + enceintes",15,A228="pack d'enceintes",15,A228="photo",15,A228="plancha",12,A228="purificateur d'air",15,A228="radiateur électrique",15,A228="robot",12,A228="smartphone",7,A228="support mural",15,A228="systèmes portatifs",15,A228="table de cuisson",12,A228="tablette tactile",5,A228="téléviseur",5,A228="vidéoprojecteur",5,A228="micro-chaîne",15,A228="poêle à bois",15,A228="mitigeur",15,A228="Centre de repassage / Défroisseur",12,A228="cenrifugeuse / extracteur de jus",12,A228="congélateur armoire",8,A228="congélateur coffre",8,A228="congélateur intégrable",8,A228="conviviaux",12,A228="cuiseur",12,A228="cuisinière",8,A228="fait maison",12,A228="fer à repasser",12,A228="lave-linge",8,A228="lave-linge séchant",8,A228="lave-vaisselle",8,A228="micro-ondes",12,A228="réfrigérateur",8,A228="réfrigérateur intégrable",8,A228="sèche-linge",8,A228="amplificateur",15,A228="baladeur",15,A228="caméscope",15,A228="cave à vin",8,A228="centrale vapeur",12,A228="centrifugeuse / extracteur de jus",12,A228="chaîne home-cinéma",15,A228="connectique HDMI",12,A228="cuve / passoire",12,A228="démodulateurs satellite",12,A228="disque dur externe",7,A228="enceinte portable",15,A228="epilation",12,A228="four posable",8,A228="friteuse",12,A228="glisse urbaine",12,A228="grill viandes",12,A228="hygiène dentaire",12,A228="insert - foyer à bois",12,A228="lecteur blu-ray",12,A228="lecteur dvd portable",12,A228="meuble tv",15,A228="nettoyeur",12,A228="pèse-personne",12,A228="platine disque",15,A228="poêle à fioul",12,A228="poêle à granulés",12,A228= "préparation culinaire",12,A228="produits non classés",15,A228="radio",15,A228="radio-laser",15,A228="rasage",12,A228="réchaud",12,A228="soin du cheveu",12,A228="soin du corps / confort",12,A228="support plafond",12,A228="talkie-walkie",15,A228="téléphone résidentiel",12,A228="tour de son",15,A228="vide-cendre",12,A228="casque tv",15,A228="convertisseurs 12v",12,A228="divers",15,A228="enceinte intelligente / assistante",15,A228="humidificateur",12)</f>
        <v>8</v>
      </c>
    </row>
    <row r="229" spans="1:4" x14ac:dyDescent="0.25">
      <c r="A229" s="5" t="s">
        <v>36</v>
      </c>
      <c r="B229" s="5" t="s">
        <v>3</v>
      </c>
      <c r="C229" s="6">
        <v>0</v>
      </c>
      <c r="D229" s="7">
        <f>_xlfn.IFS(A229="alarme intrusion",15,A229="antennes terrestres",15,A229="aspirateur",12,A229="barre de son",15,A229="collectif",15,A229="controle d'accès",15,A229="déshumidificateur",15,A229="écran de projection",5,A229="four encastrable",8,A229="groupe filtrant",8,A229="hotte",8,A229="interphonie",15,A229="kits villa",15,A229="machine à café",12,A229="micro-ondes encastrable",12,A229="mini-chaîne / Hi-power",15,A229="pack ampli AV + enceintes",15,A229="pack d'enceintes",15,A229="photo",15,A229="plancha",12,A229="purificateur d'air",15,A229="radiateur électrique",15,A229="robot",12,A229="smartphone",7,A229="support mural",15,A229="systèmes portatifs",15,A229="table de cuisson",12,A229="tablette tactile",5,A229="téléviseur",5,A229="vidéoprojecteur",5,A229="micro-chaîne",15,A229="poêle à bois",15,A229="mitigeur",15,A229="Centre de repassage / Défroisseur",12,A229="cenrifugeuse / extracteur de jus",12,A229="congélateur armoire",8,A229="congélateur coffre",8,A229="congélateur intégrable",8,A229="conviviaux",12,A229="cuiseur",12,A229="cuisinière",8,A229="fait maison",12,A229="fer à repasser",12,A229="lave-linge",8,A229="lave-linge séchant",8,A229="lave-vaisselle",8,A229="micro-ondes",12,A229="réfrigérateur",8,A229="réfrigérateur intégrable",8,A229="sèche-linge",8,A229="amplificateur",15,A229="baladeur",15,A229="caméscope",15,A229="cave à vin",8,A229="centrale vapeur",12,A229="centrifugeuse / extracteur de jus",12,A229="chaîne home-cinéma",15,A229="connectique HDMI",12,A229="cuve / passoire",12,A229="démodulateurs satellite",12,A229="disque dur externe",7,A229="enceinte portable",15,A229="epilation",12,A229="four posable",8,A229="friteuse",12,A229="glisse urbaine",12,A229="grill viandes",12,A229="hygiène dentaire",12,A229="insert - foyer à bois",12,A229="lecteur blu-ray",12,A229="lecteur dvd portable",12,A229="meuble tv",15,A229="nettoyeur",12,A229="pèse-personne",12,A229="platine disque",15,A229="poêle à fioul",12,A229="poêle à granulés",12,A229= "préparation culinaire",12,A229="produits non classés",15,A229="radio",15,A229="radio-laser",15,A229="rasage",12,A229="réchaud",12,A229="soin du cheveu",12,A229="soin du corps / confort",12,A229="support plafond",12,A229="talkie-walkie",15,A229="téléphone résidentiel",12,A229="tour de son",15,A229="vide-cendre",12,A229="casque tv",15,A229="convertisseurs 12v",12,A229="divers",15,A229="enceinte intelligente / assistante",15,A229="humidificateur",12)</f>
        <v>8</v>
      </c>
    </row>
    <row r="230" spans="1:4" x14ac:dyDescent="0.25">
      <c r="A230" s="5" t="s">
        <v>36</v>
      </c>
      <c r="B230" s="5" t="s">
        <v>34</v>
      </c>
      <c r="C230" s="6">
        <v>0</v>
      </c>
      <c r="D230" s="7">
        <f>_xlfn.IFS(A230="alarme intrusion",15,A230="antennes terrestres",15,A230="aspirateur",12,A230="barre de son",15,A230="collectif",15,A230="controle d'accès",15,A230="déshumidificateur",15,A230="écran de projection",5,A230="four encastrable",8,A230="groupe filtrant",8,A230="hotte",8,A230="interphonie",15,A230="kits villa",15,A230="machine à café",12,A230="micro-ondes encastrable",12,A230="mini-chaîne / Hi-power",15,A230="pack ampli AV + enceintes",15,A230="pack d'enceintes",15,A230="photo",15,A230="plancha",12,A230="purificateur d'air",15,A230="radiateur électrique",15,A230="robot",12,A230="smartphone",7,A230="support mural",15,A230="systèmes portatifs",15,A230="table de cuisson",12,A230="tablette tactile",5,A230="téléviseur",5,A230="vidéoprojecteur",5,A230="micro-chaîne",15,A230="poêle à bois",15,A230="mitigeur",15,A230="Centre de repassage / Défroisseur",12,A230="cenrifugeuse / extracteur de jus",12,A230="congélateur armoire",8,A230="congélateur coffre",8,A230="congélateur intégrable",8,A230="conviviaux",12,A230="cuiseur",12,A230="cuisinière",8,A230="fait maison",12,A230="fer à repasser",12,A230="lave-linge",8,A230="lave-linge séchant",8,A230="lave-vaisselle",8,A230="micro-ondes",12,A230="réfrigérateur",8,A230="réfrigérateur intégrable",8,A230="sèche-linge",8,A230="amplificateur",15,A230="baladeur",15,A230="caméscope",15,A230="cave à vin",8,A230="centrale vapeur",12,A230="centrifugeuse / extracteur de jus",12,A230="chaîne home-cinéma",15,A230="connectique HDMI",12,A230="cuve / passoire",12,A230="démodulateurs satellite",12,A230="disque dur externe",7,A230="enceinte portable",15,A230="epilation",12,A230="four posable",8,A230="friteuse",12,A230="glisse urbaine",12,A230="grill viandes",12,A230="hygiène dentaire",12,A230="insert - foyer à bois",12,A230="lecteur blu-ray",12,A230="lecteur dvd portable",12,A230="meuble tv",15,A230="nettoyeur",12,A230="pèse-personne",12,A230="platine disque",15,A230="poêle à fioul",12,A230="poêle à granulés",12,A230= "préparation culinaire",12,A230="produits non classés",15,A230="radio",15,A230="radio-laser",15,A230="rasage",12,A230="réchaud",12,A230="soin du cheveu",12,A230="soin du corps / confort",12,A230="support plafond",12,A230="talkie-walkie",15,A230="téléphone résidentiel",12,A230="tour de son",15,A230="vide-cendre",12,A230="casque tv",15,A230="convertisseurs 12v",12,A230="divers",15,A230="enceinte intelligente / assistante",15,A230="humidificateur",12)</f>
        <v>8</v>
      </c>
    </row>
    <row r="231" spans="1:4" x14ac:dyDescent="0.25">
      <c r="A231" s="5" t="s">
        <v>36</v>
      </c>
      <c r="B231" s="5" t="s">
        <v>34</v>
      </c>
      <c r="C231" s="6">
        <v>0</v>
      </c>
      <c r="D231" s="7">
        <f>_xlfn.IFS(A231="alarme intrusion",15,A231="antennes terrestres",15,A231="aspirateur",12,A231="barre de son",15,A231="collectif",15,A231="controle d'accès",15,A231="déshumidificateur",15,A231="écran de projection",5,A231="four encastrable",8,A231="groupe filtrant",8,A231="hotte",8,A231="interphonie",15,A231="kits villa",15,A231="machine à café",12,A231="micro-ondes encastrable",12,A231="mini-chaîne / Hi-power",15,A231="pack ampli AV + enceintes",15,A231="pack d'enceintes",15,A231="photo",15,A231="plancha",12,A231="purificateur d'air",15,A231="radiateur électrique",15,A231="robot",12,A231="smartphone",7,A231="support mural",15,A231="systèmes portatifs",15,A231="table de cuisson",12,A231="tablette tactile",5,A231="téléviseur",5,A231="vidéoprojecteur",5,A231="micro-chaîne",15,A231="poêle à bois",15,A231="mitigeur",15,A231="Centre de repassage / Défroisseur",12,A231="cenrifugeuse / extracteur de jus",12,A231="congélateur armoire",8,A231="congélateur coffre",8,A231="congélateur intégrable",8,A231="conviviaux",12,A231="cuiseur",12,A231="cuisinière",8,A231="fait maison",12,A231="fer à repasser",12,A231="lave-linge",8,A231="lave-linge séchant",8,A231="lave-vaisselle",8,A231="micro-ondes",12,A231="réfrigérateur",8,A231="réfrigérateur intégrable",8,A231="sèche-linge",8,A231="amplificateur",15,A231="baladeur",15,A231="caméscope",15,A231="cave à vin",8,A231="centrale vapeur",12,A231="centrifugeuse / extracteur de jus",12,A231="chaîne home-cinéma",15,A231="connectique HDMI",12,A231="cuve / passoire",12,A231="démodulateurs satellite",12,A231="disque dur externe",7,A231="enceinte portable",15,A231="epilation",12,A231="four posable",8,A231="friteuse",12,A231="glisse urbaine",12,A231="grill viandes",12,A231="hygiène dentaire",12,A231="insert - foyer à bois",12,A231="lecteur blu-ray",12,A231="lecteur dvd portable",12,A231="meuble tv",15,A231="nettoyeur",12,A231="pèse-personne",12,A231="platine disque",15,A231="poêle à fioul",12,A231="poêle à granulés",12,A231= "préparation culinaire",12,A231="produits non classés",15,A231="radio",15,A231="radio-laser",15,A231="rasage",12,A231="réchaud",12,A231="soin du cheveu",12,A231="soin du corps / confort",12,A231="support plafond",12,A231="talkie-walkie",15,A231="téléphone résidentiel",12,A231="tour de son",15,A231="vide-cendre",12,A231="casque tv",15,A231="convertisseurs 12v",12,A231="divers",15,A231="enceinte intelligente / assistante",15,A231="humidificateur",12)</f>
        <v>8</v>
      </c>
    </row>
    <row r="232" spans="1:4" x14ac:dyDescent="0.25">
      <c r="A232" s="5" t="s">
        <v>36</v>
      </c>
      <c r="B232" s="5" t="s">
        <v>34</v>
      </c>
      <c r="C232" s="6">
        <v>0</v>
      </c>
      <c r="D232" s="7">
        <f>_xlfn.IFS(A232="alarme intrusion",15,A232="antennes terrestres",15,A232="aspirateur",12,A232="barre de son",15,A232="collectif",15,A232="controle d'accès",15,A232="déshumidificateur",15,A232="écran de projection",5,A232="four encastrable",8,A232="groupe filtrant",8,A232="hotte",8,A232="interphonie",15,A232="kits villa",15,A232="machine à café",12,A232="micro-ondes encastrable",12,A232="mini-chaîne / Hi-power",15,A232="pack ampli AV + enceintes",15,A232="pack d'enceintes",15,A232="photo",15,A232="plancha",12,A232="purificateur d'air",15,A232="radiateur électrique",15,A232="robot",12,A232="smartphone",7,A232="support mural",15,A232="systèmes portatifs",15,A232="table de cuisson",12,A232="tablette tactile",5,A232="téléviseur",5,A232="vidéoprojecteur",5,A232="micro-chaîne",15,A232="poêle à bois",15,A232="mitigeur",15,A232="Centre de repassage / Défroisseur",12,A232="cenrifugeuse / extracteur de jus",12,A232="congélateur armoire",8,A232="congélateur coffre",8,A232="congélateur intégrable",8,A232="conviviaux",12,A232="cuiseur",12,A232="cuisinière",8,A232="fait maison",12,A232="fer à repasser",12,A232="lave-linge",8,A232="lave-linge séchant",8,A232="lave-vaisselle",8,A232="micro-ondes",12,A232="réfrigérateur",8,A232="réfrigérateur intégrable",8,A232="sèche-linge",8,A232="amplificateur",15,A232="baladeur",15,A232="caméscope",15,A232="cave à vin",8,A232="centrale vapeur",12,A232="centrifugeuse / extracteur de jus",12,A232="chaîne home-cinéma",15,A232="connectique HDMI",12,A232="cuve / passoire",12,A232="démodulateurs satellite",12,A232="disque dur externe",7,A232="enceinte portable",15,A232="epilation",12,A232="four posable",8,A232="friteuse",12,A232="glisse urbaine",12,A232="grill viandes",12,A232="hygiène dentaire",12,A232="insert - foyer à bois",12,A232="lecteur blu-ray",12,A232="lecteur dvd portable",12,A232="meuble tv",15,A232="nettoyeur",12,A232="pèse-personne",12,A232="platine disque",15,A232="poêle à fioul",12,A232="poêle à granulés",12,A232= "préparation culinaire",12,A232="produits non classés",15,A232="radio",15,A232="radio-laser",15,A232="rasage",12,A232="réchaud",12,A232="soin du cheveu",12,A232="soin du corps / confort",12,A232="support plafond",12,A232="talkie-walkie",15,A232="téléphone résidentiel",12,A232="tour de son",15,A232="vide-cendre",12,A232="casque tv",15,A232="convertisseurs 12v",12,A232="divers",15,A232="enceinte intelligente / assistante",15,A232="humidificateur",12)</f>
        <v>8</v>
      </c>
    </row>
    <row r="233" spans="1:4" x14ac:dyDescent="0.25">
      <c r="A233" s="5" t="s">
        <v>36</v>
      </c>
      <c r="B233" s="5" t="s">
        <v>34</v>
      </c>
      <c r="C233" s="6">
        <v>0</v>
      </c>
      <c r="D233" s="7">
        <f>_xlfn.IFS(A233="alarme intrusion",15,A233="antennes terrestres",15,A233="aspirateur",12,A233="barre de son",15,A233="collectif",15,A233="controle d'accès",15,A233="déshumidificateur",15,A233="écran de projection",5,A233="four encastrable",8,A233="groupe filtrant",8,A233="hotte",8,A233="interphonie",15,A233="kits villa",15,A233="machine à café",12,A233="micro-ondes encastrable",12,A233="mini-chaîne / Hi-power",15,A233="pack ampli AV + enceintes",15,A233="pack d'enceintes",15,A233="photo",15,A233="plancha",12,A233="purificateur d'air",15,A233="radiateur électrique",15,A233="robot",12,A233="smartphone",7,A233="support mural",15,A233="systèmes portatifs",15,A233="table de cuisson",12,A233="tablette tactile",5,A233="téléviseur",5,A233="vidéoprojecteur",5,A233="micro-chaîne",15,A233="poêle à bois",15,A233="mitigeur",15,A233="Centre de repassage / Défroisseur",12,A233="cenrifugeuse / extracteur de jus",12,A233="congélateur armoire",8,A233="congélateur coffre",8,A233="congélateur intégrable",8,A233="conviviaux",12,A233="cuiseur",12,A233="cuisinière",8,A233="fait maison",12,A233="fer à repasser",12,A233="lave-linge",8,A233="lave-linge séchant",8,A233="lave-vaisselle",8,A233="micro-ondes",12,A233="réfrigérateur",8,A233="réfrigérateur intégrable",8,A233="sèche-linge",8,A233="amplificateur",15,A233="baladeur",15,A233="caméscope",15,A233="cave à vin",8,A233="centrale vapeur",12,A233="centrifugeuse / extracteur de jus",12,A233="chaîne home-cinéma",15,A233="connectique HDMI",12,A233="cuve / passoire",12,A233="démodulateurs satellite",12,A233="disque dur externe",7,A233="enceinte portable",15,A233="epilation",12,A233="four posable",8,A233="friteuse",12,A233="glisse urbaine",12,A233="grill viandes",12,A233="hygiène dentaire",12,A233="insert - foyer à bois",12,A233="lecteur blu-ray",12,A233="lecteur dvd portable",12,A233="meuble tv",15,A233="nettoyeur",12,A233="pèse-personne",12,A233="platine disque",15,A233="poêle à fioul",12,A233="poêle à granulés",12,A233= "préparation culinaire",12,A233="produits non classés",15,A233="radio",15,A233="radio-laser",15,A233="rasage",12,A233="réchaud",12,A233="soin du cheveu",12,A233="soin du corps / confort",12,A233="support plafond",12,A233="talkie-walkie",15,A233="téléphone résidentiel",12,A233="tour de son",15,A233="vide-cendre",12,A233="casque tv",15,A233="convertisseurs 12v",12,A233="divers",15,A233="enceinte intelligente / assistante",15,A233="humidificateur",12)</f>
        <v>8</v>
      </c>
    </row>
    <row r="234" spans="1:4" x14ac:dyDescent="0.25">
      <c r="A234" s="5" t="s">
        <v>36</v>
      </c>
      <c r="B234" s="5" t="s">
        <v>34</v>
      </c>
      <c r="C234" s="6">
        <v>0</v>
      </c>
      <c r="D234" s="7">
        <f>_xlfn.IFS(A234="alarme intrusion",15,A234="antennes terrestres",15,A234="aspirateur",12,A234="barre de son",15,A234="collectif",15,A234="controle d'accès",15,A234="déshumidificateur",15,A234="écran de projection",5,A234="four encastrable",8,A234="groupe filtrant",8,A234="hotte",8,A234="interphonie",15,A234="kits villa",15,A234="machine à café",12,A234="micro-ondes encastrable",12,A234="mini-chaîne / Hi-power",15,A234="pack ampli AV + enceintes",15,A234="pack d'enceintes",15,A234="photo",15,A234="plancha",12,A234="purificateur d'air",15,A234="radiateur électrique",15,A234="robot",12,A234="smartphone",7,A234="support mural",15,A234="systèmes portatifs",15,A234="table de cuisson",12,A234="tablette tactile",5,A234="téléviseur",5,A234="vidéoprojecteur",5,A234="micro-chaîne",15,A234="poêle à bois",15,A234="mitigeur",15,A234="Centre de repassage / Défroisseur",12,A234="cenrifugeuse / extracteur de jus",12,A234="congélateur armoire",8,A234="congélateur coffre",8,A234="congélateur intégrable",8,A234="conviviaux",12,A234="cuiseur",12,A234="cuisinière",8,A234="fait maison",12,A234="fer à repasser",12,A234="lave-linge",8,A234="lave-linge séchant",8,A234="lave-vaisselle",8,A234="micro-ondes",12,A234="réfrigérateur",8,A234="réfrigérateur intégrable",8,A234="sèche-linge",8,A234="amplificateur",15,A234="baladeur",15,A234="caméscope",15,A234="cave à vin",8,A234="centrale vapeur",12,A234="centrifugeuse / extracteur de jus",12,A234="chaîne home-cinéma",15,A234="connectique HDMI",12,A234="cuve / passoire",12,A234="démodulateurs satellite",12,A234="disque dur externe",7,A234="enceinte portable",15,A234="epilation",12,A234="four posable",8,A234="friteuse",12,A234="glisse urbaine",12,A234="grill viandes",12,A234="hygiène dentaire",12,A234="insert - foyer à bois",12,A234="lecteur blu-ray",12,A234="lecteur dvd portable",12,A234="meuble tv",15,A234="nettoyeur",12,A234="pèse-personne",12,A234="platine disque",15,A234="poêle à fioul",12,A234="poêle à granulés",12,A234= "préparation culinaire",12,A234="produits non classés",15,A234="radio",15,A234="radio-laser",15,A234="rasage",12,A234="réchaud",12,A234="soin du cheveu",12,A234="soin du corps / confort",12,A234="support plafond",12,A234="talkie-walkie",15,A234="téléphone résidentiel",12,A234="tour de son",15,A234="vide-cendre",12,A234="casque tv",15,A234="convertisseurs 12v",12,A234="divers",15,A234="enceinte intelligente / assistante",15,A234="humidificateur",12)</f>
        <v>8</v>
      </c>
    </row>
    <row r="235" spans="1:4" x14ac:dyDescent="0.25">
      <c r="A235" s="5" t="s">
        <v>36</v>
      </c>
      <c r="B235" s="5" t="s">
        <v>34</v>
      </c>
      <c r="C235" s="6">
        <v>0</v>
      </c>
      <c r="D235" s="7">
        <f>_xlfn.IFS(A235="alarme intrusion",15,A235="antennes terrestres",15,A235="aspirateur",12,A235="barre de son",15,A235="collectif",15,A235="controle d'accès",15,A235="déshumidificateur",15,A235="écran de projection",5,A235="four encastrable",8,A235="groupe filtrant",8,A235="hotte",8,A235="interphonie",15,A235="kits villa",15,A235="machine à café",12,A235="micro-ondes encastrable",12,A235="mini-chaîne / Hi-power",15,A235="pack ampli AV + enceintes",15,A235="pack d'enceintes",15,A235="photo",15,A235="plancha",12,A235="purificateur d'air",15,A235="radiateur électrique",15,A235="robot",12,A235="smartphone",7,A235="support mural",15,A235="systèmes portatifs",15,A235="table de cuisson",12,A235="tablette tactile",5,A235="téléviseur",5,A235="vidéoprojecteur",5,A235="micro-chaîne",15,A235="poêle à bois",15,A235="mitigeur",15,A235="Centre de repassage / Défroisseur",12,A235="cenrifugeuse / extracteur de jus",12,A235="congélateur armoire",8,A235="congélateur coffre",8,A235="congélateur intégrable",8,A235="conviviaux",12,A235="cuiseur",12,A235="cuisinière",8,A235="fait maison",12,A235="fer à repasser",12,A235="lave-linge",8,A235="lave-linge séchant",8,A235="lave-vaisselle",8,A235="micro-ondes",12,A235="réfrigérateur",8,A235="réfrigérateur intégrable",8,A235="sèche-linge",8,A235="amplificateur",15,A235="baladeur",15,A235="caméscope",15,A235="cave à vin",8,A235="centrale vapeur",12,A235="centrifugeuse / extracteur de jus",12,A235="chaîne home-cinéma",15,A235="connectique HDMI",12,A235="cuve / passoire",12,A235="démodulateurs satellite",12,A235="disque dur externe",7,A235="enceinte portable",15,A235="epilation",12,A235="four posable",8,A235="friteuse",12,A235="glisse urbaine",12,A235="grill viandes",12,A235="hygiène dentaire",12,A235="insert - foyer à bois",12,A235="lecteur blu-ray",12,A235="lecteur dvd portable",12,A235="meuble tv",15,A235="nettoyeur",12,A235="pèse-personne",12,A235="platine disque",15,A235="poêle à fioul",12,A235="poêle à granulés",12,A235= "préparation culinaire",12,A235="produits non classés",15,A235="radio",15,A235="radio-laser",15,A235="rasage",12,A235="réchaud",12,A235="soin du cheveu",12,A235="soin du corps / confort",12,A235="support plafond",12,A235="talkie-walkie",15,A235="téléphone résidentiel",12,A235="tour de son",15,A235="vide-cendre",12,A235="casque tv",15,A235="convertisseurs 12v",12,A235="divers",15,A235="enceinte intelligente / assistante",15,A235="humidificateur",12)</f>
        <v>8</v>
      </c>
    </row>
    <row r="236" spans="1:4" x14ac:dyDescent="0.25">
      <c r="A236" s="5" t="s">
        <v>36</v>
      </c>
      <c r="B236" s="5" t="s">
        <v>34</v>
      </c>
      <c r="C236" s="6">
        <v>0</v>
      </c>
      <c r="D236" s="7">
        <f>_xlfn.IFS(A236="alarme intrusion",15,A236="antennes terrestres",15,A236="aspirateur",12,A236="barre de son",15,A236="collectif",15,A236="controle d'accès",15,A236="déshumidificateur",15,A236="écran de projection",5,A236="four encastrable",8,A236="groupe filtrant",8,A236="hotte",8,A236="interphonie",15,A236="kits villa",15,A236="machine à café",12,A236="micro-ondes encastrable",12,A236="mini-chaîne / Hi-power",15,A236="pack ampli AV + enceintes",15,A236="pack d'enceintes",15,A236="photo",15,A236="plancha",12,A236="purificateur d'air",15,A236="radiateur électrique",15,A236="robot",12,A236="smartphone",7,A236="support mural",15,A236="systèmes portatifs",15,A236="table de cuisson",12,A236="tablette tactile",5,A236="téléviseur",5,A236="vidéoprojecteur",5,A236="micro-chaîne",15,A236="poêle à bois",15,A236="mitigeur",15,A236="Centre de repassage / Défroisseur",12,A236="cenrifugeuse / extracteur de jus",12,A236="congélateur armoire",8,A236="congélateur coffre",8,A236="congélateur intégrable",8,A236="conviviaux",12,A236="cuiseur",12,A236="cuisinière",8,A236="fait maison",12,A236="fer à repasser",12,A236="lave-linge",8,A236="lave-linge séchant",8,A236="lave-vaisselle",8,A236="micro-ondes",12,A236="réfrigérateur",8,A236="réfrigérateur intégrable",8,A236="sèche-linge",8,A236="amplificateur",15,A236="baladeur",15,A236="caméscope",15,A236="cave à vin",8,A236="centrale vapeur",12,A236="centrifugeuse / extracteur de jus",12,A236="chaîne home-cinéma",15,A236="connectique HDMI",12,A236="cuve / passoire",12,A236="démodulateurs satellite",12,A236="disque dur externe",7,A236="enceinte portable",15,A236="epilation",12,A236="four posable",8,A236="friteuse",12,A236="glisse urbaine",12,A236="grill viandes",12,A236="hygiène dentaire",12,A236="insert - foyer à bois",12,A236="lecteur blu-ray",12,A236="lecteur dvd portable",12,A236="meuble tv",15,A236="nettoyeur",12,A236="pèse-personne",12,A236="platine disque",15,A236="poêle à fioul",12,A236="poêle à granulés",12,A236= "préparation culinaire",12,A236="produits non classés",15,A236="radio",15,A236="radio-laser",15,A236="rasage",12,A236="réchaud",12,A236="soin du cheveu",12,A236="soin du corps / confort",12,A236="support plafond",12,A236="talkie-walkie",15,A236="téléphone résidentiel",12,A236="tour de son",15,A236="vide-cendre",12,A236="casque tv",15,A236="convertisseurs 12v",12,A236="divers",15,A236="enceinte intelligente / assistante",15,A236="humidificateur",12)</f>
        <v>8</v>
      </c>
    </row>
    <row r="237" spans="1:4" x14ac:dyDescent="0.25">
      <c r="A237" s="5" t="s">
        <v>36</v>
      </c>
      <c r="B237" s="5" t="s">
        <v>34</v>
      </c>
      <c r="C237" s="6">
        <v>0</v>
      </c>
      <c r="D237" s="7">
        <f>_xlfn.IFS(A237="alarme intrusion",15,A237="antennes terrestres",15,A237="aspirateur",12,A237="barre de son",15,A237="collectif",15,A237="controle d'accès",15,A237="déshumidificateur",15,A237="écran de projection",5,A237="four encastrable",8,A237="groupe filtrant",8,A237="hotte",8,A237="interphonie",15,A237="kits villa",15,A237="machine à café",12,A237="micro-ondes encastrable",12,A237="mini-chaîne / Hi-power",15,A237="pack ampli AV + enceintes",15,A237="pack d'enceintes",15,A237="photo",15,A237="plancha",12,A237="purificateur d'air",15,A237="radiateur électrique",15,A237="robot",12,A237="smartphone",7,A237="support mural",15,A237="systèmes portatifs",15,A237="table de cuisson",12,A237="tablette tactile",5,A237="téléviseur",5,A237="vidéoprojecteur",5,A237="micro-chaîne",15,A237="poêle à bois",15,A237="mitigeur",15,A237="Centre de repassage / Défroisseur",12,A237="cenrifugeuse / extracteur de jus",12,A237="congélateur armoire",8,A237="congélateur coffre",8,A237="congélateur intégrable",8,A237="conviviaux",12,A237="cuiseur",12,A237="cuisinière",8,A237="fait maison",12,A237="fer à repasser",12,A237="lave-linge",8,A237="lave-linge séchant",8,A237="lave-vaisselle",8,A237="micro-ondes",12,A237="réfrigérateur",8,A237="réfrigérateur intégrable",8,A237="sèche-linge",8,A237="amplificateur",15,A237="baladeur",15,A237="caméscope",15,A237="cave à vin",8,A237="centrale vapeur",12,A237="centrifugeuse / extracteur de jus",12,A237="chaîne home-cinéma",15,A237="connectique HDMI",12,A237="cuve / passoire",12,A237="démodulateurs satellite",12,A237="disque dur externe",7,A237="enceinte portable",15,A237="epilation",12,A237="four posable",8,A237="friteuse",12,A237="glisse urbaine",12,A237="grill viandes",12,A237="hygiène dentaire",12,A237="insert - foyer à bois",12,A237="lecteur blu-ray",12,A237="lecteur dvd portable",12,A237="meuble tv",15,A237="nettoyeur",12,A237="pèse-personne",12,A237="platine disque",15,A237="poêle à fioul",12,A237="poêle à granulés",12,A237= "préparation culinaire",12,A237="produits non classés",15,A237="radio",15,A237="radio-laser",15,A237="rasage",12,A237="réchaud",12,A237="soin du cheveu",12,A237="soin du corps / confort",12,A237="support plafond",12,A237="talkie-walkie",15,A237="téléphone résidentiel",12,A237="tour de son",15,A237="vide-cendre",12,A237="casque tv",15,A237="convertisseurs 12v",12,A237="divers",15,A237="enceinte intelligente / assistante",15,A237="humidificateur",12)</f>
        <v>8</v>
      </c>
    </row>
    <row r="238" spans="1:4" x14ac:dyDescent="0.25">
      <c r="A238" s="5" t="s">
        <v>36</v>
      </c>
      <c r="B238" s="5" t="s">
        <v>42</v>
      </c>
      <c r="C238" s="6">
        <v>0</v>
      </c>
      <c r="D238" s="7">
        <f>_xlfn.IFS(A238="alarme intrusion",15,A238="antennes terrestres",15,A238="aspirateur",12,A238="barre de son",15,A238="collectif",15,A238="controle d'accès",15,A238="déshumidificateur",15,A238="écran de projection",5,A238="four encastrable",8,A238="groupe filtrant",8,A238="hotte",8,A238="interphonie",15,A238="kits villa",15,A238="machine à café",12,A238="micro-ondes encastrable",12,A238="mini-chaîne / Hi-power",15,A238="pack ampli AV + enceintes",15,A238="pack d'enceintes",15,A238="photo",15,A238="plancha",12,A238="purificateur d'air",15,A238="radiateur électrique",15,A238="robot",12,A238="smartphone",7,A238="support mural",15,A238="systèmes portatifs",15,A238="table de cuisson",12,A238="tablette tactile",5,A238="téléviseur",5,A238="vidéoprojecteur",5,A238="micro-chaîne",15,A238="poêle à bois",15,A238="mitigeur",15,A238="Centre de repassage / Défroisseur",12,A238="cenrifugeuse / extracteur de jus",12,A238="congélateur armoire",8,A238="congélateur coffre",8,A238="congélateur intégrable",8,A238="conviviaux",12,A238="cuiseur",12,A238="cuisinière",8,A238="fait maison",12,A238="fer à repasser",12,A238="lave-linge",8,A238="lave-linge séchant",8,A238="lave-vaisselle",8,A238="micro-ondes",12,A238="réfrigérateur",8,A238="réfrigérateur intégrable",8,A238="sèche-linge",8,A238="amplificateur",15,A238="baladeur",15,A238="caméscope",15,A238="cave à vin",8,A238="centrale vapeur",12,A238="centrifugeuse / extracteur de jus",12,A238="chaîne home-cinéma",15,A238="connectique HDMI",12,A238="cuve / passoire",12,A238="démodulateurs satellite",12,A238="disque dur externe",7,A238="enceinte portable",15,A238="epilation",12,A238="four posable",8,A238="friteuse",12,A238="glisse urbaine",12,A238="grill viandes",12,A238="hygiène dentaire",12,A238="insert - foyer à bois",12,A238="lecteur blu-ray",12,A238="lecteur dvd portable",12,A238="meuble tv",15,A238="nettoyeur",12,A238="pèse-personne",12,A238="platine disque",15,A238="poêle à fioul",12,A238="poêle à granulés",12,A238= "préparation culinaire",12,A238="produits non classés",15,A238="radio",15,A238="radio-laser",15,A238="rasage",12,A238="réchaud",12,A238="soin du cheveu",12,A238="soin du corps / confort",12,A238="support plafond",12,A238="talkie-walkie",15,A238="téléphone résidentiel",12,A238="tour de son",15,A238="vide-cendre",12,A238="casque tv",15,A238="convertisseurs 12v",12,A238="divers",15,A238="enceinte intelligente / assistante",15,A238="humidificateur",12)</f>
        <v>8</v>
      </c>
    </row>
    <row r="239" spans="1:4" x14ac:dyDescent="0.25">
      <c r="A239" s="5" t="s">
        <v>36</v>
      </c>
      <c r="B239" s="5" t="s">
        <v>42</v>
      </c>
      <c r="C239" s="6">
        <v>0</v>
      </c>
      <c r="D239" s="7">
        <f>_xlfn.IFS(A239="alarme intrusion",15,A239="antennes terrestres",15,A239="aspirateur",12,A239="barre de son",15,A239="collectif",15,A239="controle d'accès",15,A239="déshumidificateur",15,A239="écran de projection",5,A239="four encastrable",8,A239="groupe filtrant",8,A239="hotte",8,A239="interphonie",15,A239="kits villa",15,A239="machine à café",12,A239="micro-ondes encastrable",12,A239="mini-chaîne / Hi-power",15,A239="pack ampli AV + enceintes",15,A239="pack d'enceintes",15,A239="photo",15,A239="plancha",12,A239="purificateur d'air",15,A239="radiateur électrique",15,A239="robot",12,A239="smartphone",7,A239="support mural",15,A239="systèmes portatifs",15,A239="table de cuisson",12,A239="tablette tactile",5,A239="téléviseur",5,A239="vidéoprojecteur",5,A239="micro-chaîne",15,A239="poêle à bois",15,A239="mitigeur",15,A239="Centre de repassage / Défroisseur",12,A239="cenrifugeuse / extracteur de jus",12,A239="congélateur armoire",8,A239="congélateur coffre",8,A239="congélateur intégrable",8,A239="conviviaux",12,A239="cuiseur",12,A239="cuisinière",8,A239="fait maison",12,A239="fer à repasser",12,A239="lave-linge",8,A239="lave-linge séchant",8,A239="lave-vaisselle",8,A239="micro-ondes",12,A239="réfrigérateur",8,A239="réfrigérateur intégrable",8,A239="sèche-linge",8,A239="amplificateur",15,A239="baladeur",15,A239="caméscope",15,A239="cave à vin",8,A239="centrale vapeur",12,A239="centrifugeuse / extracteur de jus",12,A239="chaîne home-cinéma",15,A239="connectique HDMI",12,A239="cuve / passoire",12,A239="démodulateurs satellite",12,A239="disque dur externe",7,A239="enceinte portable",15,A239="epilation",12,A239="four posable",8,A239="friteuse",12,A239="glisse urbaine",12,A239="grill viandes",12,A239="hygiène dentaire",12,A239="insert - foyer à bois",12,A239="lecteur blu-ray",12,A239="lecteur dvd portable",12,A239="meuble tv",15,A239="nettoyeur",12,A239="pèse-personne",12,A239="platine disque",15,A239="poêle à fioul",12,A239="poêle à granulés",12,A239= "préparation culinaire",12,A239="produits non classés",15,A239="radio",15,A239="radio-laser",15,A239="rasage",12,A239="réchaud",12,A239="soin du cheveu",12,A239="soin du corps / confort",12,A239="support plafond",12,A239="talkie-walkie",15,A239="téléphone résidentiel",12,A239="tour de son",15,A239="vide-cendre",12,A239="casque tv",15,A239="convertisseurs 12v",12,A239="divers",15,A239="enceinte intelligente / assistante",15,A239="humidificateur",12)</f>
        <v>8</v>
      </c>
    </row>
    <row r="240" spans="1:4" x14ac:dyDescent="0.25">
      <c r="A240" s="5" t="s">
        <v>36</v>
      </c>
      <c r="B240" s="5" t="s">
        <v>42</v>
      </c>
      <c r="C240" s="6">
        <v>0</v>
      </c>
      <c r="D240" s="7">
        <f>_xlfn.IFS(A240="alarme intrusion",15,A240="antennes terrestres",15,A240="aspirateur",12,A240="barre de son",15,A240="collectif",15,A240="controle d'accès",15,A240="déshumidificateur",15,A240="écran de projection",5,A240="four encastrable",8,A240="groupe filtrant",8,A240="hotte",8,A240="interphonie",15,A240="kits villa",15,A240="machine à café",12,A240="micro-ondes encastrable",12,A240="mini-chaîne / Hi-power",15,A240="pack ampli AV + enceintes",15,A240="pack d'enceintes",15,A240="photo",15,A240="plancha",12,A240="purificateur d'air",15,A240="radiateur électrique",15,A240="robot",12,A240="smartphone",7,A240="support mural",15,A240="systèmes portatifs",15,A240="table de cuisson",12,A240="tablette tactile",5,A240="téléviseur",5,A240="vidéoprojecteur",5,A240="micro-chaîne",15,A240="poêle à bois",15,A240="mitigeur",15,A240="Centre de repassage / Défroisseur",12,A240="cenrifugeuse / extracteur de jus",12,A240="congélateur armoire",8,A240="congélateur coffre",8,A240="congélateur intégrable",8,A240="conviviaux",12,A240="cuiseur",12,A240="cuisinière",8,A240="fait maison",12,A240="fer à repasser",12,A240="lave-linge",8,A240="lave-linge séchant",8,A240="lave-vaisselle",8,A240="micro-ondes",12,A240="réfrigérateur",8,A240="réfrigérateur intégrable",8,A240="sèche-linge",8,A240="amplificateur",15,A240="baladeur",15,A240="caméscope",15,A240="cave à vin",8,A240="centrale vapeur",12,A240="centrifugeuse / extracteur de jus",12,A240="chaîne home-cinéma",15,A240="connectique HDMI",12,A240="cuve / passoire",12,A240="démodulateurs satellite",12,A240="disque dur externe",7,A240="enceinte portable",15,A240="epilation",12,A240="four posable",8,A240="friteuse",12,A240="glisse urbaine",12,A240="grill viandes",12,A240="hygiène dentaire",12,A240="insert - foyer à bois",12,A240="lecteur blu-ray",12,A240="lecteur dvd portable",12,A240="meuble tv",15,A240="nettoyeur",12,A240="pèse-personne",12,A240="platine disque",15,A240="poêle à fioul",12,A240="poêle à granulés",12,A240= "préparation culinaire",12,A240="produits non classés",15,A240="radio",15,A240="radio-laser",15,A240="rasage",12,A240="réchaud",12,A240="soin du cheveu",12,A240="soin du corps / confort",12,A240="support plafond",12,A240="talkie-walkie",15,A240="téléphone résidentiel",12,A240="tour de son",15,A240="vide-cendre",12,A240="casque tv",15,A240="convertisseurs 12v",12,A240="divers",15,A240="enceinte intelligente / assistante",15,A240="humidificateur",12)</f>
        <v>8</v>
      </c>
    </row>
    <row r="241" spans="1:4" x14ac:dyDescent="0.25">
      <c r="A241" s="5" t="s">
        <v>36</v>
      </c>
      <c r="B241" s="5" t="s">
        <v>43</v>
      </c>
      <c r="C241" s="6">
        <v>0</v>
      </c>
      <c r="D241" s="7">
        <f>_xlfn.IFS(A241="alarme intrusion",15,A241="antennes terrestres",15,A241="aspirateur",12,A241="barre de son",15,A241="collectif",15,A241="controle d'accès",15,A241="déshumidificateur",15,A241="écran de projection",5,A241="four encastrable",8,A241="groupe filtrant",8,A241="hotte",8,A241="interphonie",15,A241="kits villa",15,A241="machine à café",12,A241="micro-ondes encastrable",12,A241="mini-chaîne / Hi-power",15,A241="pack ampli AV + enceintes",15,A241="pack d'enceintes",15,A241="photo",15,A241="plancha",12,A241="purificateur d'air",15,A241="radiateur électrique",15,A241="robot",12,A241="smartphone",7,A241="support mural",15,A241="systèmes portatifs",15,A241="table de cuisson",12,A241="tablette tactile",5,A241="téléviseur",5,A241="vidéoprojecteur",5,A241="micro-chaîne",15,A241="poêle à bois",15,A241="mitigeur",15,A241="Centre de repassage / Défroisseur",12,A241="cenrifugeuse / extracteur de jus",12,A241="congélateur armoire",8,A241="congélateur coffre",8,A241="congélateur intégrable",8,A241="conviviaux",12,A241="cuiseur",12,A241="cuisinière",8,A241="fait maison",12,A241="fer à repasser",12,A241="lave-linge",8,A241="lave-linge séchant",8,A241="lave-vaisselle",8,A241="micro-ondes",12,A241="réfrigérateur",8,A241="réfrigérateur intégrable",8,A241="sèche-linge",8,A241="amplificateur",15,A241="baladeur",15,A241="caméscope",15,A241="cave à vin",8,A241="centrale vapeur",12,A241="centrifugeuse / extracteur de jus",12,A241="chaîne home-cinéma",15,A241="connectique HDMI",12,A241="cuve / passoire",12,A241="démodulateurs satellite",12,A241="disque dur externe",7,A241="enceinte portable",15,A241="epilation",12,A241="four posable",8,A241="friteuse",12,A241="glisse urbaine",12,A241="grill viandes",12,A241="hygiène dentaire",12,A241="insert - foyer à bois",12,A241="lecteur blu-ray",12,A241="lecteur dvd portable",12,A241="meuble tv",15,A241="nettoyeur",12,A241="pèse-personne",12,A241="platine disque",15,A241="poêle à fioul",12,A241="poêle à granulés",12,A241= "préparation culinaire",12,A241="produits non classés",15,A241="radio",15,A241="radio-laser",15,A241="rasage",12,A241="réchaud",12,A241="soin du cheveu",12,A241="soin du corps / confort",12,A241="support plafond",12,A241="talkie-walkie",15,A241="téléphone résidentiel",12,A241="tour de son",15,A241="vide-cendre",12,A241="casque tv",15,A241="convertisseurs 12v",12,A241="divers",15,A241="enceinte intelligente / assistante",15,A241="humidificateur",12)</f>
        <v>8</v>
      </c>
    </row>
    <row r="242" spans="1:4" x14ac:dyDescent="0.25">
      <c r="A242" s="5" t="s">
        <v>36</v>
      </c>
      <c r="B242" s="5" t="s">
        <v>43</v>
      </c>
      <c r="C242" s="6">
        <v>0</v>
      </c>
      <c r="D242" s="7">
        <f>_xlfn.IFS(A242="alarme intrusion",15,A242="antennes terrestres",15,A242="aspirateur",12,A242="barre de son",15,A242="collectif",15,A242="controle d'accès",15,A242="déshumidificateur",15,A242="écran de projection",5,A242="four encastrable",8,A242="groupe filtrant",8,A242="hotte",8,A242="interphonie",15,A242="kits villa",15,A242="machine à café",12,A242="micro-ondes encastrable",12,A242="mini-chaîne / Hi-power",15,A242="pack ampli AV + enceintes",15,A242="pack d'enceintes",15,A242="photo",15,A242="plancha",12,A242="purificateur d'air",15,A242="radiateur électrique",15,A242="robot",12,A242="smartphone",7,A242="support mural",15,A242="systèmes portatifs",15,A242="table de cuisson",12,A242="tablette tactile",5,A242="téléviseur",5,A242="vidéoprojecteur",5,A242="micro-chaîne",15,A242="poêle à bois",15,A242="mitigeur",15,A242="Centre de repassage / Défroisseur",12,A242="cenrifugeuse / extracteur de jus",12,A242="congélateur armoire",8,A242="congélateur coffre",8,A242="congélateur intégrable",8,A242="conviviaux",12,A242="cuiseur",12,A242="cuisinière",8,A242="fait maison",12,A242="fer à repasser",12,A242="lave-linge",8,A242="lave-linge séchant",8,A242="lave-vaisselle",8,A242="micro-ondes",12,A242="réfrigérateur",8,A242="réfrigérateur intégrable",8,A242="sèche-linge",8,A242="amplificateur",15,A242="baladeur",15,A242="caméscope",15,A242="cave à vin",8,A242="centrale vapeur",12,A242="centrifugeuse / extracteur de jus",12,A242="chaîne home-cinéma",15,A242="connectique HDMI",12,A242="cuve / passoire",12,A242="démodulateurs satellite",12,A242="disque dur externe",7,A242="enceinte portable",15,A242="epilation",12,A242="four posable",8,A242="friteuse",12,A242="glisse urbaine",12,A242="grill viandes",12,A242="hygiène dentaire",12,A242="insert - foyer à bois",12,A242="lecteur blu-ray",12,A242="lecteur dvd portable",12,A242="meuble tv",15,A242="nettoyeur",12,A242="pèse-personne",12,A242="platine disque",15,A242="poêle à fioul",12,A242="poêle à granulés",12,A242= "préparation culinaire",12,A242="produits non classés",15,A242="radio",15,A242="radio-laser",15,A242="rasage",12,A242="réchaud",12,A242="soin du cheveu",12,A242="soin du corps / confort",12,A242="support plafond",12,A242="talkie-walkie",15,A242="téléphone résidentiel",12,A242="tour de son",15,A242="vide-cendre",12,A242="casque tv",15,A242="convertisseurs 12v",12,A242="divers",15,A242="enceinte intelligente / assistante",15,A242="humidificateur",12)</f>
        <v>8</v>
      </c>
    </row>
    <row r="243" spans="1:4" x14ac:dyDescent="0.25">
      <c r="A243" s="5" t="s">
        <v>36</v>
      </c>
      <c r="B243" s="5" t="s">
        <v>43</v>
      </c>
      <c r="C243" s="6">
        <v>0</v>
      </c>
      <c r="D243" s="7">
        <f>_xlfn.IFS(A243="alarme intrusion",15,A243="antennes terrestres",15,A243="aspirateur",12,A243="barre de son",15,A243="collectif",15,A243="controle d'accès",15,A243="déshumidificateur",15,A243="écran de projection",5,A243="four encastrable",8,A243="groupe filtrant",8,A243="hotte",8,A243="interphonie",15,A243="kits villa",15,A243="machine à café",12,A243="micro-ondes encastrable",12,A243="mini-chaîne / Hi-power",15,A243="pack ampli AV + enceintes",15,A243="pack d'enceintes",15,A243="photo",15,A243="plancha",12,A243="purificateur d'air",15,A243="radiateur électrique",15,A243="robot",12,A243="smartphone",7,A243="support mural",15,A243="systèmes portatifs",15,A243="table de cuisson",12,A243="tablette tactile",5,A243="téléviseur",5,A243="vidéoprojecteur",5,A243="micro-chaîne",15,A243="poêle à bois",15,A243="mitigeur",15,A243="Centre de repassage / Défroisseur",12,A243="cenrifugeuse / extracteur de jus",12,A243="congélateur armoire",8,A243="congélateur coffre",8,A243="congélateur intégrable",8,A243="conviviaux",12,A243="cuiseur",12,A243="cuisinière",8,A243="fait maison",12,A243="fer à repasser",12,A243="lave-linge",8,A243="lave-linge séchant",8,A243="lave-vaisselle",8,A243="micro-ondes",12,A243="réfrigérateur",8,A243="réfrigérateur intégrable",8,A243="sèche-linge",8,A243="amplificateur",15,A243="baladeur",15,A243="caméscope",15,A243="cave à vin",8,A243="centrale vapeur",12,A243="centrifugeuse / extracteur de jus",12,A243="chaîne home-cinéma",15,A243="connectique HDMI",12,A243="cuve / passoire",12,A243="démodulateurs satellite",12,A243="disque dur externe",7,A243="enceinte portable",15,A243="epilation",12,A243="four posable",8,A243="friteuse",12,A243="glisse urbaine",12,A243="grill viandes",12,A243="hygiène dentaire",12,A243="insert - foyer à bois",12,A243="lecteur blu-ray",12,A243="lecteur dvd portable",12,A243="meuble tv",15,A243="nettoyeur",12,A243="pèse-personne",12,A243="platine disque",15,A243="poêle à fioul",12,A243="poêle à granulés",12,A243= "préparation culinaire",12,A243="produits non classés",15,A243="radio",15,A243="radio-laser",15,A243="rasage",12,A243="réchaud",12,A243="soin du cheveu",12,A243="soin du corps / confort",12,A243="support plafond",12,A243="talkie-walkie",15,A243="téléphone résidentiel",12,A243="tour de son",15,A243="vide-cendre",12,A243="casque tv",15,A243="convertisseurs 12v",12,A243="divers",15,A243="enceinte intelligente / assistante",15,A243="humidificateur",12)</f>
        <v>8</v>
      </c>
    </row>
    <row r="244" spans="1:4" x14ac:dyDescent="0.25">
      <c r="A244" s="5" t="s">
        <v>36</v>
      </c>
      <c r="B244" s="5" t="s">
        <v>43</v>
      </c>
      <c r="C244" s="6">
        <v>0</v>
      </c>
      <c r="D244" s="7">
        <f>_xlfn.IFS(A244="alarme intrusion",15,A244="antennes terrestres",15,A244="aspirateur",12,A244="barre de son",15,A244="collectif",15,A244="controle d'accès",15,A244="déshumidificateur",15,A244="écran de projection",5,A244="four encastrable",8,A244="groupe filtrant",8,A244="hotte",8,A244="interphonie",15,A244="kits villa",15,A244="machine à café",12,A244="micro-ondes encastrable",12,A244="mini-chaîne / Hi-power",15,A244="pack ampli AV + enceintes",15,A244="pack d'enceintes",15,A244="photo",15,A244="plancha",12,A244="purificateur d'air",15,A244="radiateur électrique",15,A244="robot",12,A244="smartphone",7,A244="support mural",15,A244="systèmes portatifs",15,A244="table de cuisson",12,A244="tablette tactile",5,A244="téléviseur",5,A244="vidéoprojecteur",5,A244="micro-chaîne",15,A244="poêle à bois",15,A244="mitigeur",15,A244="Centre de repassage / Défroisseur",12,A244="cenrifugeuse / extracteur de jus",12,A244="congélateur armoire",8,A244="congélateur coffre",8,A244="congélateur intégrable",8,A244="conviviaux",12,A244="cuiseur",12,A244="cuisinière",8,A244="fait maison",12,A244="fer à repasser",12,A244="lave-linge",8,A244="lave-linge séchant",8,A244="lave-vaisselle",8,A244="micro-ondes",12,A244="réfrigérateur",8,A244="réfrigérateur intégrable",8,A244="sèche-linge",8,A244="amplificateur",15,A244="baladeur",15,A244="caméscope",15,A244="cave à vin",8,A244="centrale vapeur",12,A244="centrifugeuse / extracteur de jus",12,A244="chaîne home-cinéma",15,A244="connectique HDMI",12,A244="cuve / passoire",12,A244="démodulateurs satellite",12,A244="disque dur externe",7,A244="enceinte portable",15,A244="epilation",12,A244="four posable",8,A244="friteuse",12,A244="glisse urbaine",12,A244="grill viandes",12,A244="hygiène dentaire",12,A244="insert - foyer à bois",12,A244="lecteur blu-ray",12,A244="lecteur dvd portable",12,A244="meuble tv",15,A244="nettoyeur",12,A244="pèse-personne",12,A244="platine disque",15,A244="poêle à fioul",12,A244="poêle à granulés",12,A244= "préparation culinaire",12,A244="produits non classés",15,A244="radio",15,A244="radio-laser",15,A244="rasage",12,A244="réchaud",12,A244="soin du cheveu",12,A244="soin du corps / confort",12,A244="support plafond",12,A244="talkie-walkie",15,A244="téléphone résidentiel",12,A244="tour de son",15,A244="vide-cendre",12,A244="casque tv",15,A244="convertisseurs 12v",12,A244="divers",15,A244="enceinte intelligente / assistante",15,A244="humidificateur",12)</f>
        <v>8</v>
      </c>
    </row>
    <row r="245" spans="1:4" x14ac:dyDescent="0.25">
      <c r="A245" s="5" t="s">
        <v>36</v>
      </c>
      <c r="B245" s="5" t="s">
        <v>43</v>
      </c>
      <c r="C245" s="6">
        <v>0</v>
      </c>
      <c r="D245" s="7">
        <f>_xlfn.IFS(A245="alarme intrusion",15,A245="antennes terrestres",15,A245="aspirateur",12,A245="barre de son",15,A245="collectif",15,A245="controle d'accès",15,A245="déshumidificateur",15,A245="écran de projection",5,A245="four encastrable",8,A245="groupe filtrant",8,A245="hotte",8,A245="interphonie",15,A245="kits villa",15,A245="machine à café",12,A245="micro-ondes encastrable",12,A245="mini-chaîne / Hi-power",15,A245="pack ampli AV + enceintes",15,A245="pack d'enceintes",15,A245="photo",15,A245="plancha",12,A245="purificateur d'air",15,A245="radiateur électrique",15,A245="robot",12,A245="smartphone",7,A245="support mural",15,A245="systèmes portatifs",15,A245="table de cuisson",12,A245="tablette tactile",5,A245="téléviseur",5,A245="vidéoprojecteur",5,A245="micro-chaîne",15,A245="poêle à bois",15,A245="mitigeur",15,A245="Centre de repassage / Défroisseur",12,A245="cenrifugeuse / extracteur de jus",12,A245="congélateur armoire",8,A245="congélateur coffre",8,A245="congélateur intégrable",8,A245="conviviaux",12,A245="cuiseur",12,A245="cuisinière",8,A245="fait maison",12,A245="fer à repasser",12,A245="lave-linge",8,A245="lave-linge séchant",8,A245="lave-vaisselle",8,A245="micro-ondes",12,A245="réfrigérateur",8,A245="réfrigérateur intégrable",8,A245="sèche-linge",8,A245="amplificateur",15,A245="baladeur",15,A245="caméscope",15,A245="cave à vin",8,A245="centrale vapeur",12,A245="centrifugeuse / extracteur de jus",12,A245="chaîne home-cinéma",15,A245="connectique HDMI",12,A245="cuve / passoire",12,A245="démodulateurs satellite",12,A245="disque dur externe",7,A245="enceinte portable",15,A245="epilation",12,A245="four posable",8,A245="friteuse",12,A245="glisse urbaine",12,A245="grill viandes",12,A245="hygiène dentaire",12,A245="insert - foyer à bois",12,A245="lecteur blu-ray",12,A245="lecteur dvd portable",12,A245="meuble tv",15,A245="nettoyeur",12,A245="pèse-personne",12,A245="platine disque",15,A245="poêle à fioul",12,A245="poêle à granulés",12,A245= "préparation culinaire",12,A245="produits non classés",15,A245="radio",15,A245="radio-laser",15,A245="rasage",12,A245="réchaud",12,A245="soin du cheveu",12,A245="soin du corps / confort",12,A245="support plafond",12,A245="talkie-walkie",15,A245="téléphone résidentiel",12,A245="tour de son",15,A245="vide-cendre",12,A245="casque tv",15,A245="convertisseurs 12v",12,A245="divers",15,A245="enceinte intelligente / assistante",15,A245="humidificateur",12)</f>
        <v>8</v>
      </c>
    </row>
    <row r="246" spans="1:4" x14ac:dyDescent="0.25">
      <c r="A246" s="5" t="s">
        <v>36</v>
      </c>
      <c r="B246" s="5" t="s">
        <v>46</v>
      </c>
      <c r="C246" s="6">
        <v>0</v>
      </c>
      <c r="D246" s="7">
        <f>_xlfn.IFS(A246="alarme intrusion",15,A246="antennes terrestres",15,A246="aspirateur",12,A246="barre de son",15,A246="collectif",15,A246="controle d'accès",15,A246="déshumidificateur",15,A246="écran de projection",5,A246="four encastrable",8,A246="groupe filtrant",8,A246="hotte",8,A246="interphonie",15,A246="kits villa",15,A246="machine à café",12,A246="micro-ondes encastrable",12,A246="mini-chaîne / Hi-power",15,A246="pack ampli AV + enceintes",15,A246="pack d'enceintes",15,A246="photo",15,A246="plancha",12,A246="purificateur d'air",15,A246="radiateur électrique",15,A246="robot",12,A246="smartphone",7,A246="support mural",15,A246="systèmes portatifs",15,A246="table de cuisson",12,A246="tablette tactile",5,A246="téléviseur",5,A246="vidéoprojecteur",5,A246="micro-chaîne",15,A246="poêle à bois",15,A246="mitigeur",15,A246="Centre de repassage / Défroisseur",12,A246="cenrifugeuse / extracteur de jus",12,A246="congélateur armoire",8,A246="congélateur coffre",8,A246="congélateur intégrable",8,A246="conviviaux",12,A246="cuiseur",12,A246="cuisinière",8,A246="fait maison",12,A246="fer à repasser",12,A246="lave-linge",8,A246="lave-linge séchant",8,A246="lave-vaisselle",8,A246="micro-ondes",12,A246="réfrigérateur",8,A246="réfrigérateur intégrable",8,A246="sèche-linge",8,A246="amplificateur",15,A246="baladeur",15,A246="caméscope",15,A246="cave à vin",8,A246="centrale vapeur",12,A246="centrifugeuse / extracteur de jus",12,A246="chaîne home-cinéma",15,A246="connectique HDMI",12,A246="cuve / passoire",12,A246="démodulateurs satellite",12,A246="disque dur externe",7,A246="enceinte portable",15,A246="epilation",12,A246="four posable",8,A246="friteuse",12,A246="glisse urbaine",12,A246="grill viandes",12,A246="hygiène dentaire",12,A246="insert - foyer à bois",12,A246="lecteur blu-ray",12,A246="lecteur dvd portable",12,A246="meuble tv",15,A246="nettoyeur",12,A246="pèse-personne",12,A246="platine disque",15,A246="poêle à fioul",12,A246="poêle à granulés",12,A246= "préparation culinaire",12,A246="produits non classés",15,A246="radio",15,A246="radio-laser",15,A246="rasage",12,A246="réchaud",12,A246="soin du cheveu",12,A246="soin du corps / confort",12,A246="support plafond",12,A246="talkie-walkie",15,A246="téléphone résidentiel",12,A246="tour de son",15,A246="vide-cendre",12,A246="casque tv",15,A246="convertisseurs 12v",12,A246="divers",15,A246="enceinte intelligente / assistante",15,A246="humidificateur",12)</f>
        <v>8</v>
      </c>
    </row>
    <row r="247" spans="1:4" x14ac:dyDescent="0.25">
      <c r="A247" s="5" t="s">
        <v>36</v>
      </c>
      <c r="B247" s="5" t="s">
        <v>46</v>
      </c>
      <c r="C247" s="6">
        <v>0</v>
      </c>
      <c r="D247" s="7">
        <f>_xlfn.IFS(A247="alarme intrusion",15,A247="antennes terrestres",15,A247="aspirateur",12,A247="barre de son",15,A247="collectif",15,A247="controle d'accès",15,A247="déshumidificateur",15,A247="écran de projection",5,A247="four encastrable",8,A247="groupe filtrant",8,A247="hotte",8,A247="interphonie",15,A247="kits villa",15,A247="machine à café",12,A247="micro-ondes encastrable",12,A247="mini-chaîne / Hi-power",15,A247="pack ampli AV + enceintes",15,A247="pack d'enceintes",15,A247="photo",15,A247="plancha",12,A247="purificateur d'air",15,A247="radiateur électrique",15,A247="robot",12,A247="smartphone",7,A247="support mural",15,A247="systèmes portatifs",15,A247="table de cuisson",12,A247="tablette tactile",5,A247="téléviseur",5,A247="vidéoprojecteur",5,A247="micro-chaîne",15,A247="poêle à bois",15,A247="mitigeur",15,A247="Centre de repassage / Défroisseur",12,A247="cenrifugeuse / extracteur de jus",12,A247="congélateur armoire",8,A247="congélateur coffre",8,A247="congélateur intégrable",8,A247="conviviaux",12,A247="cuiseur",12,A247="cuisinière",8,A247="fait maison",12,A247="fer à repasser",12,A247="lave-linge",8,A247="lave-linge séchant",8,A247="lave-vaisselle",8,A247="micro-ondes",12,A247="réfrigérateur",8,A247="réfrigérateur intégrable",8,A247="sèche-linge",8,A247="amplificateur",15,A247="baladeur",15,A247="caméscope",15,A247="cave à vin",8,A247="centrale vapeur",12,A247="centrifugeuse / extracteur de jus",12,A247="chaîne home-cinéma",15,A247="connectique HDMI",12,A247="cuve / passoire",12,A247="démodulateurs satellite",12,A247="disque dur externe",7,A247="enceinte portable",15,A247="epilation",12,A247="four posable",8,A247="friteuse",12,A247="glisse urbaine",12,A247="grill viandes",12,A247="hygiène dentaire",12,A247="insert - foyer à bois",12,A247="lecteur blu-ray",12,A247="lecteur dvd portable",12,A247="meuble tv",15,A247="nettoyeur",12,A247="pèse-personne",12,A247="platine disque",15,A247="poêle à fioul",12,A247="poêle à granulés",12,A247= "préparation culinaire",12,A247="produits non classés",15,A247="radio",15,A247="radio-laser",15,A247="rasage",12,A247="réchaud",12,A247="soin du cheveu",12,A247="soin du corps / confort",12,A247="support plafond",12,A247="talkie-walkie",15,A247="téléphone résidentiel",12,A247="tour de son",15,A247="vide-cendre",12,A247="casque tv",15,A247="convertisseurs 12v",12,A247="divers",15,A247="enceinte intelligente / assistante",15,A247="humidificateur",12)</f>
        <v>8</v>
      </c>
    </row>
    <row r="248" spans="1:4" x14ac:dyDescent="0.25">
      <c r="A248" s="5" t="s">
        <v>36</v>
      </c>
      <c r="B248" s="5" t="s">
        <v>66</v>
      </c>
      <c r="C248" s="6">
        <v>0</v>
      </c>
      <c r="D248" s="7">
        <f>_xlfn.IFS(A248="alarme intrusion",15,A248="antennes terrestres",15,A248="aspirateur",12,A248="barre de son",15,A248="collectif",15,A248="controle d'accès",15,A248="déshumidificateur",15,A248="écran de projection",5,A248="four encastrable",8,A248="groupe filtrant",8,A248="hotte",8,A248="interphonie",15,A248="kits villa",15,A248="machine à café",12,A248="micro-ondes encastrable",12,A248="mini-chaîne / Hi-power",15,A248="pack ampli AV + enceintes",15,A248="pack d'enceintes",15,A248="photo",15,A248="plancha",12,A248="purificateur d'air",15,A248="radiateur électrique",15,A248="robot",12,A248="smartphone",7,A248="support mural",15,A248="systèmes portatifs",15,A248="table de cuisson",12,A248="tablette tactile",5,A248="téléviseur",5,A248="vidéoprojecteur",5,A248="micro-chaîne",15,A248="poêle à bois",15,A248="mitigeur",15,A248="Centre de repassage / Défroisseur",12,A248="cenrifugeuse / extracteur de jus",12,A248="congélateur armoire",8,A248="congélateur coffre",8,A248="congélateur intégrable",8,A248="conviviaux",12,A248="cuiseur",12,A248="cuisinière",8,A248="fait maison",12,A248="fer à repasser",12,A248="lave-linge",8,A248="lave-linge séchant",8,A248="lave-vaisselle",8,A248="micro-ondes",12,A248="réfrigérateur",8,A248="réfrigérateur intégrable",8,A248="sèche-linge",8,A248="amplificateur",15,A248="baladeur",15,A248="caméscope",15,A248="cave à vin",8,A248="centrale vapeur",12,A248="centrifugeuse / extracteur de jus",12,A248="chaîne home-cinéma",15,A248="connectique HDMI",12,A248="cuve / passoire",12,A248="démodulateurs satellite",12,A248="disque dur externe",7,A248="enceinte portable",15,A248="epilation",12,A248="four posable",8,A248="friteuse",12,A248="glisse urbaine",12,A248="grill viandes",12,A248="hygiène dentaire",12,A248="insert - foyer à bois",12,A248="lecteur blu-ray",12,A248="lecteur dvd portable",12,A248="meuble tv",15,A248="nettoyeur",12,A248="pèse-personne",12,A248="platine disque",15,A248="poêle à fioul",12,A248="poêle à granulés",12,A248= "préparation culinaire",12,A248="produits non classés",15,A248="radio",15,A248="radio-laser",15,A248="rasage",12,A248="réchaud",12,A248="soin du cheveu",12,A248="soin du corps / confort",12,A248="support plafond",12,A248="talkie-walkie",15,A248="téléphone résidentiel",12,A248="tour de son",15,A248="vide-cendre",12,A248="casque tv",15,A248="convertisseurs 12v",12,A248="divers",15,A248="enceinte intelligente / assistante",15,A248="humidificateur",12)</f>
        <v>8</v>
      </c>
    </row>
    <row r="249" spans="1:4" x14ac:dyDescent="0.25">
      <c r="A249" s="5" t="s">
        <v>36</v>
      </c>
      <c r="B249" s="5" t="s">
        <v>66</v>
      </c>
      <c r="C249" s="6">
        <v>0</v>
      </c>
      <c r="D249" s="7">
        <f>_xlfn.IFS(A249="alarme intrusion",15,A249="antennes terrestres",15,A249="aspirateur",12,A249="barre de son",15,A249="collectif",15,A249="controle d'accès",15,A249="déshumidificateur",15,A249="écran de projection",5,A249="four encastrable",8,A249="groupe filtrant",8,A249="hotte",8,A249="interphonie",15,A249="kits villa",15,A249="machine à café",12,A249="micro-ondes encastrable",12,A249="mini-chaîne / Hi-power",15,A249="pack ampli AV + enceintes",15,A249="pack d'enceintes",15,A249="photo",15,A249="plancha",12,A249="purificateur d'air",15,A249="radiateur électrique",15,A249="robot",12,A249="smartphone",7,A249="support mural",15,A249="systèmes portatifs",15,A249="table de cuisson",12,A249="tablette tactile",5,A249="téléviseur",5,A249="vidéoprojecteur",5,A249="micro-chaîne",15,A249="poêle à bois",15,A249="mitigeur",15,A249="Centre de repassage / Défroisseur",12,A249="cenrifugeuse / extracteur de jus",12,A249="congélateur armoire",8,A249="congélateur coffre",8,A249="congélateur intégrable",8,A249="conviviaux",12,A249="cuiseur",12,A249="cuisinière",8,A249="fait maison",12,A249="fer à repasser",12,A249="lave-linge",8,A249="lave-linge séchant",8,A249="lave-vaisselle",8,A249="micro-ondes",12,A249="réfrigérateur",8,A249="réfrigérateur intégrable",8,A249="sèche-linge",8,A249="amplificateur",15,A249="baladeur",15,A249="caméscope",15,A249="cave à vin",8,A249="centrale vapeur",12,A249="centrifugeuse / extracteur de jus",12,A249="chaîne home-cinéma",15,A249="connectique HDMI",12,A249="cuve / passoire",12,A249="démodulateurs satellite",12,A249="disque dur externe",7,A249="enceinte portable",15,A249="epilation",12,A249="four posable",8,A249="friteuse",12,A249="glisse urbaine",12,A249="grill viandes",12,A249="hygiène dentaire",12,A249="insert - foyer à bois",12,A249="lecteur blu-ray",12,A249="lecteur dvd portable",12,A249="meuble tv",15,A249="nettoyeur",12,A249="pèse-personne",12,A249="platine disque",15,A249="poêle à fioul",12,A249="poêle à granulés",12,A249= "préparation culinaire",12,A249="produits non classés",15,A249="radio",15,A249="radio-laser",15,A249="rasage",12,A249="réchaud",12,A249="soin du cheveu",12,A249="soin du corps / confort",12,A249="support plafond",12,A249="talkie-walkie",15,A249="téléphone résidentiel",12,A249="tour de son",15,A249="vide-cendre",12,A249="casque tv",15,A249="convertisseurs 12v",12,A249="divers",15,A249="enceinte intelligente / assistante",15,A249="humidificateur",12)</f>
        <v>8</v>
      </c>
    </row>
    <row r="250" spans="1:4" x14ac:dyDescent="0.25">
      <c r="A250" s="5" t="s">
        <v>36</v>
      </c>
      <c r="B250" s="5" t="s">
        <v>66</v>
      </c>
      <c r="C250" s="6">
        <v>0</v>
      </c>
      <c r="D250" s="7">
        <f>_xlfn.IFS(A250="alarme intrusion",15,A250="antennes terrestres",15,A250="aspirateur",12,A250="barre de son",15,A250="collectif",15,A250="controle d'accès",15,A250="déshumidificateur",15,A250="écran de projection",5,A250="four encastrable",8,A250="groupe filtrant",8,A250="hotte",8,A250="interphonie",15,A250="kits villa",15,A250="machine à café",12,A250="micro-ondes encastrable",12,A250="mini-chaîne / Hi-power",15,A250="pack ampli AV + enceintes",15,A250="pack d'enceintes",15,A250="photo",15,A250="plancha",12,A250="purificateur d'air",15,A250="radiateur électrique",15,A250="robot",12,A250="smartphone",7,A250="support mural",15,A250="systèmes portatifs",15,A250="table de cuisson",12,A250="tablette tactile",5,A250="téléviseur",5,A250="vidéoprojecteur",5,A250="micro-chaîne",15,A250="poêle à bois",15,A250="mitigeur",15,A250="Centre de repassage / Défroisseur",12,A250="cenrifugeuse / extracteur de jus",12,A250="congélateur armoire",8,A250="congélateur coffre",8,A250="congélateur intégrable",8,A250="conviviaux",12,A250="cuiseur",12,A250="cuisinière",8,A250="fait maison",12,A250="fer à repasser",12,A250="lave-linge",8,A250="lave-linge séchant",8,A250="lave-vaisselle",8,A250="micro-ondes",12,A250="réfrigérateur",8,A250="réfrigérateur intégrable",8,A250="sèche-linge",8,A250="amplificateur",15,A250="baladeur",15,A250="caméscope",15,A250="cave à vin",8,A250="centrale vapeur",12,A250="centrifugeuse / extracteur de jus",12,A250="chaîne home-cinéma",15,A250="connectique HDMI",12,A250="cuve / passoire",12,A250="démodulateurs satellite",12,A250="disque dur externe",7,A250="enceinte portable",15,A250="epilation",12,A250="four posable",8,A250="friteuse",12,A250="glisse urbaine",12,A250="grill viandes",12,A250="hygiène dentaire",12,A250="insert - foyer à bois",12,A250="lecteur blu-ray",12,A250="lecteur dvd portable",12,A250="meuble tv",15,A250="nettoyeur",12,A250="pèse-personne",12,A250="platine disque",15,A250="poêle à fioul",12,A250="poêle à granulés",12,A250= "préparation culinaire",12,A250="produits non classés",15,A250="radio",15,A250="radio-laser",15,A250="rasage",12,A250="réchaud",12,A250="soin du cheveu",12,A250="soin du corps / confort",12,A250="support plafond",12,A250="talkie-walkie",15,A250="téléphone résidentiel",12,A250="tour de son",15,A250="vide-cendre",12,A250="casque tv",15,A250="convertisseurs 12v",12,A250="divers",15,A250="enceinte intelligente / assistante",15,A250="humidificateur",12)</f>
        <v>8</v>
      </c>
    </row>
    <row r="251" spans="1:4" x14ac:dyDescent="0.25">
      <c r="A251" s="5" t="s">
        <v>36</v>
      </c>
      <c r="B251" s="5" t="s">
        <v>18</v>
      </c>
      <c r="C251" s="6">
        <v>0</v>
      </c>
      <c r="D251" s="7">
        <f>_xlfn.IFS(A251="alarme intrusion",15,A251="antennes terrestres",15,A251="aspirateur",12,A251="barre de son",15,A251="collectif",15,A251="controle d'accès",15,A251="déshumidificateur",15,A251="écran de projection",5,A251="four encastrable",8,A251="groupe filtrant",8,A251="hotte",8,A251="interphonie",15,A251="kits villa",15,A251="machine à café",12,A251="micro-ondes encastrable",12,A251="mini-chaîne / Hi-power",15,A251="pack ampli AV + enceintes",15,A251="pack d'enceintes",15,A251="photo",15,A251="plancha",12,A251="purificateur d'air",15,A251="radiateur électrique",15,A251="robot",12,A251="smartphone",7,A251="support mural",15,A251="systèmes portatifs",15,A251="table de cuisson",12,A251="tablette tactile",5,A251="téléviseur",5,A251="vidéoprojecteur",5,A251="micro-chaîne",15,A251="poêle à bois",15,A251="mitigeur",15,A251="Centre de repassage / Défroisseur",12,A251="cenrifugeuse / extracteur de jus",12,A251="congélateur armoire",8,A251="congélateur coffre",8,A251="congélateur intégrable",8,A251="conviviaux",12,A251="cuiseur",12,A251="cuisinière",8,A251="fait maison",12,A251="fer à repasser",12,A251="lave-linge",8,A251="lave-linge séchant",8,A251="lave-vaisselle",8,A251="micro-ondes",12,A251="réfrigérateur",8,A251="réfrigérateur intégrable",8,A251="sèche-linge",8,A251="amplificateur",15,A251="baladeur",15,A251="caméscope",15,A251="cave à vin",8,A251="centrale vapeur",12,A251="centrifugeuse / extracteur de jus",12,A251="chaîne home-cinéma",15,A251="connectique HDMI",12,A251="cuve / passoire",12,A251="démodulateurs satellite",12,A251="disque dur externe",7,A251="enceinte portable",15,A251="epilation",12,A251="four posable",8,A251="friteuse",12,A251="glisse urbaine",12,A251="grill viandes",12,A251="hygiène dentaire",12,A251="insert - foyer à bois",12,A251="lecteur blu-ray",12,A251="lecteur dvd portable",12,A251="meuble tv",15,A251="nettoyeur",12,A251="pèse-personne",12,A251="platine disque",15,A251="poêle à fioul",12,A251="poêle à granulés",12,A251= "préparation culinaire",12,A251="produits non classés",15,A251="radio",15,A251="radio-laser",15,A251="rasage",12,A251="réchaud",12,A251="soin du cheveu",12,A251="soin du corps / confort",12,A251="support plafond",12,A251="talkie-walkie",15,A251="téléphone résidentiel",12,A251="tour de son",15,A251="vide-cendre",12,A251="casque tv",15,A251="convertisseurs 12v",12,A251="divers",15,A251="enceinte intelligente / assistante",15,A251="humidificateur",12)</f>
        <v>8</v>
      </c>
    </row>
    <row r="252" spans="1:4" x14ac:dyDescent="0.25">
      <c r="A252" s="5" t="s">
        <v>36</v>
      </c>
      <c r="B252" s="5" t="s">
        <v>18</v>
      </c>
      <c r="C252" s="6">
        <v>0</v>
      </c>
      <c r="D252" s="7">
        <f>_xlfn.IFS(A252="alarme intrusion",15,A252="antennes terrestres",15,A252="aspirateur",12,A252="barre de son",15,A252="collectif",15,A252="controle d'accès",15,A252="déshumidificateur",15,A252="écran de projection",5,A252="four encastrable",8,A252="groupe filtrant",8,A252="hotte",8,A252="interphonie",15,A252="kits villa",15,A252="machine à café",12,A252="micro-ondes encastrable",12,A252="mini-chaîne / Hi-power",15,A252="pack ampli AV + enceintes",15,A252="pack d'enceintes",15,A252="photo",15,A252="plancha",12,A252="purificateur d'air",15,A252="radiateur électrique",15,A252="robot",12,A252="smartphone",7,A252="support mural",15,A252="systèmes portatifs",15,A252="table de cuisson",12,A252="tablette tactile",5,A252="téléviseur",5,A252="vidéoprojecteur",5,A252="micro-chaîne",15,A252="poêle à bois",15,A252="mitigeur",15,A252="Centre de repassage / Défroisseur",12,A252="cenrifugeuse / extracteur de jus",12,A252="congélateur armoire",8,A252="congélateur coffre",8,A252="congélateur intégrable",8,A252="conviviaux",12,A252="cuiseur",12,A252="cuisinière",8,A252="fait maison",12,A252="fer à repasser",12,A252="lave-linge",8,A252="lave-linge séchant",8,A252="lave-vaisselle",8,A252="micro-ondes",12,A252="réfrigérateur",8,A252="réfrigérateur intégrable",8,A252="sèche-linge",8,A252="amplificateur",15,A252="baladeur",15,A252="caméscope",15,A252="cave à vin",8,A252="centrale vapeur",12,A252="centrifugeuse / extracteur de jus",12,A252="chaîne home-cinéma",15,A252="connectique HDMI",12,A252="cuve / passoire",12,A252="démodulateurs satellite",12,A252="disque dur externe",7,A252="enceinte portable",15,A252="epilation",12,A252="four posable",8,A252="friteuse",12,A252="glisse urbaine",12,A252="grill viandes",12,A252="hygiène dentaire",12,A252="insert - foyer à bois",12,A252="lecteur blu-ray",12,A252="lecteur dvd portable",12,A252="meuble tv",15,A252="nettoyeur",12,A252="pèse-personne",12,A252="platine disque",15,A252="poêle à fioul",12,A252="poêle à granulés",12,A252= "préparation culinaire",12,A252="produits non classés",15,A252="radio",15,A252="radio-laser",15,A252="rasage",12,A252="réchaud",12,A252="soin du cheveu",12,A252="soin du corps / confort",12,A252="support plafond",12,A252="talkie-walkie",15,A252="téléphone résidentiel",12,A252="tour de son",15,A252="vide-cendre",12,A252="casque tv",15,A252="convertisseurs 12v",12,A252="divers",15,A252="enceinte intelligente / assistante",15,A252="humidificateur",12)</f>
        <v>8</v>
      </c>
    </row>
    <row r="253" spans="1:4" x14ac:dyDescent="0.25">
      <c r="A253" s="5" t="s">
        <v>36</v>
      </c>
      <c r="B253" s="5" t="s">
        <v>18</v>
      </c>
      <c r="C253" s="6">
        <v>0</v>
      </c>
      <c r="D253" s="7">
        <f>_xlfn.IFS(A253="alarme intrusion",15,A253="antennes terrestres",15,A253="aspirateur",12,A253="barre de son",15,A253="collectif",15,A253="controle d'accès",15,A253="déshumidificateur",15,A253="écran de projection",5,A253="four encastrable",8,A253="groupe filtrant",8,A253="hotte",8,A253="interphonie",15,A253="kits villa",15,A253="machine à café",12,A253="micro-ondes encastrable",12,A253="mini-chaîne / Hi-power",15,A253="pack ampli AV + enceintes",15,A253="pack d'enceintes",15,A253="photo",15,A253="plancha",12,A253="purificateur d'air",15,A253="radiateur électrique",15,A253="robot",12,A253="smartphone",7,A253="support mural",15,A253="systèmes portatifs",15,A253="table de cuisson",12,A253="tablette tactile",5,A253="téléviseur",5,A253="vidéoprojecteur",5,A253="micro-chaîne",15,A253="poêle à bois",15,A253="mitigeur",15,A253="Centre de repassage / Défroisseur",12,A253="cenrifugeuse / extracteur de jus",12,A253="congélateur armoire",8,A253="congélateur coffre",8,A253="congélateur intégrable",8,A253="conviviaux",12,A253="cuiseur",12,A253="cuisinière",8,A253="fait maison",12,A253="fer à repasser",12,A253="lave-linge",8,A253="lave-linge séchant",8,A253="lave-vaisselle",8,A253="micro-ondes",12,A253="réfrigérateur",8,A253="réfrigérateur intégrable",8,A253="sèche-linge",8,A253="amplificateur",15,A253="baladeur",15,A253="caméscope",15,A253="cave à vin",8,A253="centrale vapeur",12,A253="centrifugeuse / extracteur de jus",12,A253="chaîne home-cinéma",15,A253="connectique HDMI",12,A253="cuve / passoire",12,A253="démodulateurs satellite",12,A253="disque dur externe",7,A253="enceinte portable",15,A253="epilation",12,A253="four posable",8,A253="friteuse",12,A253="glisse urbaine",12,A253="grill viandes",12,A253="hygiène dentaire",12,A253="insert - foyer à bois",12,A253="lecteur blu-ray",12,A253="lecteur dvd portable",12,A253="meuble tv",15,A253="nettoyeur",12,A253="pèse-personne",12,A253="platine disque",15,A253="poêle à fioul",12,A253="poêle à granulés",12,A253= "préparation culinaire",12,A253="produits non classés",15,A253="radio",15,A253="radio-laser",15,A253="rasage",12,A253="réchaud",12,A253="soin du cheveu",12,A253="soin du corps / confort",12,A253="support plafond",12,A253="talkie-walkie",15,A253="téléphone résidentiel",12,A253="tour de son",15,A253="vide-cendre",12,A253="casque tv",15,A253="convertisseurs 12v",12,A253="divers",15,A253="enceinte intelligente / assistante",15,A253="humidificateur",12)</f>
        <v>8</v>
      </c>
    </row>
    <row r="254" spans="1:4" x14ac:dyDescent="0.25">
      <c r="A254" s="5" t="s">
        <v>36</v>
      </c>
      <c r="B254" s="5" t="s">
        <v>18</v>
      </c>
      <c r="C254" s="6">
        <v>0</v>
      </c>
      <c r="D254" s="7">
        <f>_xlfn.IFS(A254="alarme intrusion",15,A254="antennes terrestres",15,A254="aspirateur",12,A254="barre de son",15,A254="collectif",15,A254="controle d'accès",15,A254="déshumidificateur",15,A254="écran de projection",5,A254="four encastrable",8,A254="groupe filtrant",8,A254="hotte",8,A254="interphonie",15,A254="kits villa",15,A254="machine à café",12,A254="micro-ondes encastrable",12,A254="mini-chaîne / Hi-power",15,A254="pack ampli AV + enceintes",15,A254="pack d'enceintes",15,A254="photo",15,A254="plancha",12,A254="purificateur d'air",15,A254="radiateur électrique",15,A254="robot",12,A254="smartphone",7,A254="support mural",15,A254="systèmes portatifs",15,A254="table de cuisson",12,A254="tablette tactile",5,A254="téléviseur",5,A254="vidéoprojecteur",5,A254="micro-chaîne",15,A254="poêle à bois",15,A254="mitigeur",15,A254="Centre de repassage / Défroisseur",12,A254="cenrifugeuse / extracteur de jus",12,A254="congélateur armoire",8,A254="congélateur coffre",8,A254="congélateur intégrable",8,A254="conviviaux",12,A254="cuiseur",12,A254="cuisinière",8,A254="fait maison",12,A254="fer à repasser",12,A254="lave-linge",8,A254="lave-linge séchant",8,A254="lave-vaisselle",8,A254="micro-ondes",12,A254="réfrigérateur",8,A254="réfrigérateur intégrable",8,A254="sèche-linge",8,A254="amplificateur",15,A254="baladeur",15,A254="caméscope",15,A254="cave à vin",8,A254="centrale vapeur",12,A254="centrifugeuse / extracteur de jus",12,A254="chaîne home-cinéma",15,A254="connectique HDMI",12,A254="cuve / passoire",12,A254="démodulateurs satellite",12,A254="disque dur externe",7,A254="enceinte portable",15,A254="epilation",12,A254="four posable",8,A254="friteuse",12,A254="glisse urbaine",12,A254="grill viandes",12,A254="hygiène dentaire",12,A254="insert - foyer à bois",12,A254="lecteur blu-ray",12,A254="lecteur dvd portable",12,A254="meuble tv",15,A254="nettoyeur",12,A254="pèse-personne",12,A254="platine disque",15,A254="poêle à fioul",12,A254="poêle à granulés",12,A254= "préparation culinaire",12,A254="produits non classés",15,A254="radio",15,A254="radio-laser",15,A254="rasage",12,A254="réchaud",12,A254="soin du cheveu",12,A254="soin du corps / confort",12,A254="support plafond",12,A254="talkie-walkie",15,A254="téléphone résidentiel",12,A254="tour de son",15,A254="vide-cendre",12,A254="casque tv",15,A254="convertisseurs 12v",12,A254="divers",15,A254="enceinte intelligente / assistante",15,A254="humidificateur",12)</f>
        <v>8</v>
      </c>
    </row>
    <row r="255" spans="1:4" x14ac:dyDescent="0.25">
      <c r="A255" s="5" t="s">
        <v>36</v>
      </c>
      <c r="B255" s="5" t="s">
        <v>18</v>
      </c>
      <c r="C255" s="6">
        <v>0</v>
      </c>
      <c r="D255" s="7">
        <f>_xlfn.IFS(A255="alarme intrusion",15,A255="antennes terrestres",15,A255="aspirateur",12,A255="barre de son",15,A255="collectif",15,A255="controle d'accès",15,A255="déshumidificateur",15,A255="écran de projection",5,A255="four encastrable",8,A255="groupe filtrant",8,A255="hotte",8,A255="interphonie",15,A255="kits villa",15,A255="machine à café",12,A255="micro-ondes encastrable",12,A255="mini-chaîne / Hi-power",15,A255="pack ampli AV + enceintes",15,A255="pack d'enceintes",15,A255="photo",15,A255="plancha",12,A255="purificateur d'air",15,A255="radiateur électrique",15,A255="robot",12,A255="smartphone",7,A255="support mural",15,A255="systèmes portatifs",15,A255="table de cuisson",12,A255="tablette tactile",5,A255="téléviseur",5,A255="vidéoprojecteur",5,A255="micro-chaîne",15,A255="poêle à bois",15,A255="mitigeur",15,A255="Centre de repassage / Défroisseur",12,A255="cenrifugeuse / extracteur de jus",12,A255="congélateur armoire",8,A255="congélateur coffre",8,A255="congélateur intégrable",8,A255="conviviaux",12,A255="cuiseur",12,A255="cuisinière",8,A255="fait maison",12,A255="fer à repasser",12,A255="lave-linge",8,A255="lave-linge séchant",8,A255="lave-vaisselle",8,A255="micro-ondes",12,A255="réfrigérateur",8,A255="réfrigérateur intégrable",8,A255="sèche-linge",8,A255="amplificateur",15,A255="baladeur",15,A255="caméscope",15,A255="cave à vin",8,A255="centrale vapeur",12,A255="centrifugeuse / extracteur de jus",12,A255="chaîne home-cinéma",15,A255="connectique HDMI",12,A255="cuve / passoire",12,A255="démodulateurs satellite",12,A255="disque dur externe",7,A255="enceinte portable",15,A255="epilation",12,A255="four posable",8,A255="friteuse",12,A255="glisse urbaine",12,A255="grill viandes",12,A255="hygiène dentaire",12,A255="insert - foyer à bois",12,A255="lecteur blu-ray",12,A255="lecteur dvd portable",12,A255="meuble tv",15,A255="nettoyeur",12,A255="pèse-personne",12,A255="platine disque",15,A255="poêle à fioul",12,A255="poêle à granulés",12,A255= "préparation culinaire",12,A255="produits non classés",15,A255="radio",15,A255="radio-laser",15,A255="rasage",12,A255="réchaud",12,A255="soin du cheveu",12,A255="soin du corps / confort",12,A255="support plafond",12,A255="talkie-walkie",15,A255="téléphone résidentiel",12,A255="tour de son",15,A255="vide-cendre",12,A255="casque tv",15,A255="convertisseurs 12v",12,A255="divers",15,A255="enceinte intelligente / assistante",15,A255="humidificateur",12)</f>
        <v>8</v>
      </c>
    </row>
    <row r="256" spans="1:4" x14ac:dyDescent="0.25">
      <c r="A256" s="5" t="s">
        <v>36</v>
      </c>
      <c r="B256" s="5" t="s">
        <v>18</v>
      </c>
      <c r="C256" s="6">
        <v>0</v>
      </c>
      <c r="D256" s="7">
        <f>_xlfn.IFS(A256="alarme intrusion",15,A256="antennes terrestres",15,A256="aspirateur",12,A256="barre de son",15,A256="collectif",15,A256="controle d'accès",15,A256="déshumidificateur",15,A256="écran de projection",5,A256="four encastrable",8,A256="groupe filtrant",8,A256="hotte",8,A256="interphonie",15,A256="kits villa",15,A256="machine à café",12,A256="micro-ondes encastrable",12,A256="mini-chaîne / Hi-power",15,A256="pack ampli AV + enceintes",15,A256="pack d'enceintes",15,A256="photo",15,A256="plancha",12,A256="purificateur d'air",15,A256="radiateur électrique",15,A256="robot",12,A256="smartphone",7,A256="support mural",15,A256="systèmes portatifs",15,A256="table de cuisson",12,A256="tablette tactile",5,A256="téléviseur",5,A256="vidéoprojecteur",5,A256="micro-chaîne",15,A256="poêle à bois",15,A256="mitigeur",15,A256="Centre de repassage / Défroisseur",12,A256="cenrifugeuse / extracteur de jus",12,A256="congélateur armoire",8,A256="congélateur coffre",8,A256="congélateur intégrable",8,A256="conviviaux",12,A256="cuiseur",12,A256="cuisinière",8,A256="fait maison",12,A256="fer à repasser",12,A256="lave-linge",8,A256="lave-linge séchant",8,A256="lave-vaisselle",8,A256="micro-ondes",12,A256="réfrigérateur",8,A256="réfrigérateur intégrable",8,A256="sèche-linge",8,A256="amplificateur",15,A256="baladeur",15,A256="caméscope",15,A256="cave à vin",8,A256="centrale vapeur",12,A256="centrifugeuse / extracteur de jus",12,A256="chaîne home-cinéma",15,A256="connectique HDMI",12,A256="cuve / passoire",12,A256="démodulateurs satellite",12,A256="disque dur externe",7,A256="enceinte portable",15,A256="epilation",12,A256="four posable",8,A256="friteuse",12,A256="glisse urbaine",12,A256="grill viandes",12,A256="hygiène dentaire",12,A256="insert - foyer à bois",12,A256="lecteur blu-ray",12,A256="lecteur dvd portable",12,A256="meuble tv",15,A256="nettoyeur",12,A256="pèse-personne",12,A256="platine disque",15,A256="poêle à fioul",12,A256="poêle à granulés",12,A256= "préparation culinaire",12,A256="produits non classés",15,A256="radio",15,A256="radio-laser",15,A256="rasage",12,A256="réchaud",12,A256="soin du cheveu",12,A256="soin du corps / confort",12,A256="support plafond",12,A256="talkie-walkie",15,A256="téléphone résidentiel",12,A256="tour de son",15,A256="vide-cendre",12,A256="casque tv",15,A256="convertisseurs 12v",12,A256="divers",15,A256="enceinte intelligente / assistante",15,A256="humidificateur",12)</f>
        <v>8</v>
      </c>
    </row>
    <row r="257" spans="1:4" x14ac:dyDescent="0.25">
      <c r="A257" s="5" t="s">
        <v>36</v>
      </c>
      <c r="B257" s="5" t="s">
        <v>26</v>
      </c>
      <c r="C257" s="6">
        <v>0</v>
      </c>
      <c r="D257" s="7">
        <f>_xlfn.IFS(A257="alarme intrusion",15,A257="antennes terrestres",15,A257="aspirateur",12,A257="barre de son",15,A257="collectif",15,A257="controle d'accès",15,A257="déshumidificateur",15,A257="écran de projection",5,A257="four encastrable",8,A257="groupe filtrant",8,A257="hotte",8,A257="interphonie",15,A257="kits villa",15,A257="machine à café",12,A257="micro-ondes encastrable",12,A257="mini-chaîne / Hi-power",15,A257="pack ampli AV + enceintes",15,A257="pack d'enceintes",15,A257="photo",15,A257="plancha",12,A257="purificateur d'air",15,A257="radiateur électrique",15,A257="robot",12,A257="smartphone",7,A257="support mural",15,A257="systèmes portatifs",15,A257="table de cuisson",12,A257="tablette tactile",5,A257="téléviseur",5,A257="vidéoprojecteur",5,A257="micro-chaîne",15,A257="poêle à bois",15,A257="mitigeur",15,A257="Centre de repassage / Défroisseur",12,A257="cenrifugeuse / extracteur de jus",12,A257="congélateur armoire",8,A257="congélateur coffre",8,A257="congélateur intégrable",8,A257="conviviaux",12,A257="cuiseur",12,A257="cuisinière",8,A257="fait maison",12,A257="fer à repasser",12,A257="lave-linge",8,A257="lave-linge séchant",8,A257="lave-vaisselle",8,A257="micro-ondes",12,A257="réfrigérateur",8,A257="réfrigérateur intégrable",8,A257="sèche-linge",8,A257="amplificateur",15,A257="baladeur",15,A257="caméscope",15,A257="cave à vin",8,A257="centrale vapeur",12,A257="centrifugeuse / extracteur de jus",12,A257="chaîne home-cinéma",15,A257="connectique HDMI",12,A257="cuve / passoire",12,A257="démodulateurs satellite",12,A257="disque dur externe",7,A257="enceinte portable",15,A257="epilation",12,A257="four posable",8,A257="friteuse",12,A257="glisse urbaine",12,A257="grill viandes",12,A257="hygiène dentaire",12,A257="insert - foyer à bois",12,A257="lecteur blu-ray",12,A257="lecteur dvd portable",12,A257="meuble tv",15,A257="nettoyeur",12,A257="pèse-personne",12,A257="platine disque",15,A257="poêle à fioul",12,A257="poêle à granulés",12,A257= "préparation culinaire",12,A257="produits non classés",15,A257="radio",15,A257="radio-laser",15,A257="rasage",12,A257="réchaud",12,A257="soin du cheveu",12,A257="soin du corps / confort",12,A257="support plafond",12,A257="talkie-walkie",15,A257="téléphone résidentiel",12,A257="tour de son",15,A257="vide-cendre",12,A257="casque tv",15,A257="convertisseurs 12v",12,A257="divers",15,A257="enceinte intelligente / assistante",15,A257="humidificateur",12)</f>
        <v>8</v>
      </c>
    </row>
    <row r="258" spans="1:4" x14ac:dyDescent="0.25">
      <c r="A258" s="5" t="s">
        <v>36</v>
      </c>
      <c r="B258" s="5" t="s">
        <v>56</v>
      </c>
      <c r="C258" s="6">
        <v>0</v>
      </c>
      <c r="D258" s="7">
        <f>_xlfn.IFS(A258="alarme intrusion",15,A258="antennes terrestres",15,A258="aspirateur",12,A258="barre de son",15,A258="collectif",15,A258="controle d'accès",15,A258="déshumidificateur",15,A258="écran de projection",5,A258="four encastrable",8,A258="groupe filtrant",8,A258="hotte",8,A258="interphonie",15,A258="kits villa",15,A258="machine à café",12,A258="micro-ondes encastrable",12,A258="mini-chaîne / Hi-power",15,A258="pack ampli AV + enceintes",15,A258="pack d'enceintes",15,A258="photo",15,A258="plancha",12,A258="purificateur d'air",15,A258="radiateur électrique",15,A258="robot",12,A258="smartphone",7,A258="support mural",15,A258="systèmes portatifs",15,A258="table de cuisson",12,A258="tablette tactile",5,A258="téléviseur",5,A258="vidéoprojecteur",5,A258="micro-chaîne",15,A258="poêle à bois",15,A258="mitigeur",15,A258="Centre de repassage / Défroisseur",12,A258="cenrifugeuse / extracteur de jus",12,A258="congélateur armoire",8,A258="congélateur coffre",8,A258="congélateur intégrable",8,A258="conviviaux",12,A258="cuiseur",12,A258="cuisinière",8,A258="fait maison",12,A258="fer à repasser",12,A258="lave-linge",8,A258="lave-linge séchant",8,A258="lave-vaisselle",8,A258="micro-ondes",12,A258="réfrigérateur",8,A258="réfrigérateur intégrable",8,A258="sèche-linge",8,A258="amplificateur",15,A258="baladeur",15,A258="caméscope",15,A258="cave à vin",8,A258="centrale vapeur",12,A258="centrifugeuse / extracteur de jus",12,A258="chaîne home-cinéma",15,A258="connectique HDMI",12,A258="cuve / passoire",12,A258="démodulateurs satellite",12,A258="disque dur externe",7,A258="enceinte portable",15,A258="epilation",12,A258="four posable",8,A258="friteuse",12,A258="glisse urbaine",12,A258="grill viandes",12,A258="hygiène dentaire",12,A258="insert - foyer à bois",12,A258="lecteur blu-ray",12,A258="lecteur dvd portable",12,A258="meuble tv",15,A258="nettoyeur",12,A258="pèse-personne",12,A258="platine disque",15,A258="poêle à fioul",12,A258="poêle à granulés",12,A258= "préparation culinaire",12,A258="produits non classés",15,A258="radio",15,A258="radio-laser",15,A258="rasage",12,A258="réchaud",12,A258="soin du cheveu",12,A258="soin du corps / confort",12,A258="support plafond",12,A258="talkie-walkie",15,A258="téléphone résidentiel",12,A258="tour de son",15,A258="vide-cendre",12,A258="casque tv",15,A258="convertisseurs 12v",12,A258="divers",15,A258="enceinte intelligente / assistante",15,A258="humidificateur",12)</f>
        <v>8</v>
      </c>
    </row>
    <row r="259" spans="1:4" x14ac:dyDescent="0.25">
      <c r="A259" s="5" t="s">
        <v>36</v>
      </c>
      <c r="B259" s="5" t="s">
        <v>56</v>
      </c>
      <c r="C259" s="6">
        <v>0</v>
      </c>
      <c r="D259" s="7">
        <f>_xlfn.IFS(A259="alarme intrusion",15,A259="antennes terrestres",15,A259="aspirateur",12,A259="barre de son",15,A259="collectif",15,A259="controle d'accès",15,A259="déshumidificateur",15,A259="écran de projection",5,A259="four encastrable",8,A259="groupe filtrant",8,A259="hotte",8,A259="interphonie",15,A259="kits villa",15,A259="machine à café",12,A259="micro-ondes encastrable",12,A259="mini-chaîne / Hi-power",15,A259="pack ampli AV + enceintes",15,A259="pack d'enceintes",15,A259="photo",15,A259="plancha",12,A259="purificateur d'air",15,A259="radiateur électrique",15,A259="robot",12,A259="smartphone",7,A259="support mural",15,A259="systèmes portatifs",15,A259="table de cuisson",12,A259="tablette tactile",5,A259="téléviseur",5,A259="vidéoprojecteur",5,A259="micro-chaîne",15,A259="poêle à bois",15,A259="mitigeur",15,A259="Centre de repassage / Défroisseur",12,A259="cenrifugeuse / extracteur de jus",12,A259="congélateur armoire",8,A259="congélateur coffre",8,A259="congélateur intégrable",8,A259="conviviaux",12,A259="cuiseur",12,A259="cuisinière",8,A259="fait maison",12,A259="fer à repasser",12,A259="lave-linge",8,A259="lave-linge séchant",8,A259="lave-vaisselle",8,A259="micro-ondes",12,A259="réfrigérateur",8,A259="réfrigérateur intégrable",8,A259="sèche-linge",8,A259="amplificateur",15,A259="baladeur",15,A259="caméscope",15,A259="cave à vin",8,A259="centrale vapeur",12,A259="centrifugeuse / extracteur de jus",12,A259="chaîne home-cinéma",15,A259="connectique HDMI",12,A259="cuve / passoire",12,A259="démodulateurs satellite",12,A259="disque dur externe",7,A259="enceinte portable",15,A259="epilation",12,A259="four posable",8,A259="friteuse",12,A259="glisse urbaine",12,A259="grill viandes",12,A259="hygiène dentaire",12,A259="insert - foyer à bois",12,A259="lecteur blu-ray",12,A259="lecteur dvd portable",12,A259="meuble tv",15,A259="nettoyeur",12,A259="pèse-personne",12,A259="platine disque",15,A259="poêle à fioul",12,A259="poêle à granulés",12,A259= "préparation culinaire",12,A259="produits non classés",15,A259="radio",15,A259="radio-laser",15,A259="rasage",12,A259="réchaud",12,A259="soin du cheveu",12,A259="soin du corps / confort",12,A259="support plafond",12,A259="talkie-walkie",15,A259="téléphone résidentiel",12,A259="tour de son",15,A259="vide-cendre",12,A259="casque tv",15,A259="convertisseurs 12v",12,A259="divers",15,A259="enceinte intelligente / assistante",15,A259="humidificateur",12)</f>
        <v>8</v>
      </c>
    </row>
    <row r="260" spans="1:4" x14ac:dyDescent="0.25">
      <c r="A260" s="5" t="s">
        <v>36</v>
      </c>
      <c r="B260" s="5" t="s">
        <v>56</v>
      </c>
      <c r="C260" s="6">
        <v>0</v>
      </c>
      <c r="D260" s="7">
        <f>_xlfn.IFS(A260="alarme intrusion",15,A260="antennes terrestres",15,A260="aspirateur",12,A260="barre de son",15,A260="collectif",15,A260="controle d'accès",15,A260="déshumidificateur",15,A260="écran de projection",5,A260="four encastrable",8,A260="groupe filtrant",8,A260="hotte",8,A260="interphonie",15,A260="kits villa",15,A260="machine à café",12,A260="micro-ondes encastrable",12,A260="mini-chaîne / Hi-power",15,A260="pack ampli AV + enceintes",15,A260="pack d'enceintes",15,A260="photo",15,A260="plancha",12,A260="purificateur d'air",15,A260="radiateur électrique",15,A260="robot",12,A260="smartphone",7,A260="support mural",15,A260="systèmes portatifs",15,A260="table de cuisson",12,A260="tablette tactile",5,A260="téléviseur",5,A260="vidéoprojecteur",5,A260="micro-chaîne",15,A260="poêle à bois",15,A260="mitigeur",15,A260="Centre de repassage / Défroisseur",12,A260="cenrifugeuse / extracteur de jus",12,A260="congélateur armoire",8,A260="congélateur coffre",8,A260="congélateur intégrable",8,A260="conviviaux",12,A260="cuiseur",12,A260="cuisinière",8,A260="fait maison",12,A260="fer à repasser",12,A260="lave-linge",8,A260="lave-linge séchant",8,A260="lave-vaisselle",8,A260="micro-ondes",12,A260="réfrigérateur",8,A260="réfrigérateur intégrable",8,A260="sèche-linge",8,A260="amplificateur",15,A260="baladeur",15,A260="caméscope",15,A260="cave à vin",8,A260="centrale vapeur",12,A260="centrifugeuse / extracteur de jus",12,A260="chaîne home-cinéma",15,A260="connectique HDMI",12,A260="cuve / passoire",12,A260="démodulateurs satellite",12,A260="disque dur externe",7,A260="enceinte portable",15,A260="epilation",12,A260="four posable",8,A260="friteuse",12,A260="glisse urbaine",12,A260="grill viandes",12,A260="hygiène dentaire",12,A260="insert - foyer à bois",12,A260="lecteur blu-ray",12,A260="lecteur dvd portable",12,A260="meuble tv",15,A260="nettoyeur",12,A260="pèse-personne",12,A260="platine disque",15,A260="poêle à fioul",12,A260="poêle à granulés",12,A260= "préparation culinaire",12,A260="produits non classés",15,A260="radio",15,A260="radio-laser",15,A260="rasage",12,A260="réchaud",12,A260="soin du cheveu",12,A260="soin du corps / confort",12,A260="support plafond",12,A260="talkie-walkie",15,A260="téléphone résidentiel",12,A260="tour de son",15,A260="vide-cendre",12,A260="casque tv",15,A260="convertisseurs 12v",12,A260="divers",15,A260="enceinte intelligente / assistante",15,A260="humidificateur",12)</f>
        <v>8</v>
      </c>
    </row>
    <row r="261" spans="1:4" x14ac:dyDescent="0.25">
      <c r="A261" s="5" t="s">
        <v>36</v>
      </c>
      <c r="B261" s="5" t="s">
        <v>56</v>
      </c>
      <c r="C261" s="6">
        <v>0</v>
      </c>
      <c r="D261" s="7">
        <f>_xlfn.IFS(A261="alarme intrusion",15,A261="antennes terrestres",15,A261="aspirateur",12,A261="barre de son",15,A261="collectif",15,A261="controle d'accès",15,A261="déshumidificateur",15,A261="écran de projection",5,A261="four encastrable",8,A261="groupe filtrant",8,A261="hotte",8,A261="interphonie",15,A261="kits villa",15,A261="machine à café",12,A261="micro-ondes encastrable",12,A261="mini-chaîne / Hi-power",15,A261="pack ampli AV + enceintes",15,A261="pack d'enceintes",15,A261="photo",15,A261="plancha",12,A261="purificateur d'air",15,A261="radiateur électrique",15,A261="robot",12,A261="smartphone",7,A261="support mural",15,A261="systèmes portatifs",15,A261="table de cuisson",12,A261="tablette tactile",5,A261="téléviseur",5,A261="vidéoprojecteur",5,A261="micro-chaîne",15,A261="poêle à bois",15,A261="mitigeur",15,A261="Centre de repassage / Défroisseur",12,A261="cenrifugeuse / extracteur de jus",12,A261="congélateur armoire",8,A261="congélateur coffre",8,A261="congélateur intégrable",8,A261="conviviaux",12,A261="cuiseur",12,A261="cuisinière",8,A261="fait maison",12,A261="fer à repasser",12,A261="lave-linge",8,A261="lave-linge séchant",8,A261="lave-vaisselle",8,A261="micro-ondes",12,A261="réfrigérateur",8,A261="réfrigérateur intégrable",8,A261="sèche-linge",8,A261="amplificateur",15,A261="baladeur",15,A261="caméscope",15,A261="cave à vin",8,A261="centrale vapeur",12,A261="centrifugeuse / extracteur de jus",12,A261="chaîne home-cinéma",15,A261="connectique HDMI",12,A261="cuve / passoire",12,A261="démodulateurs satellite",12,A261="disque dur externe",7,A261="enceinte portable",15,A261="epilation",12,A261="four posable",8,A261="friteuse",12,A261="glisse urbaine",12,A261="grill viandes",12,A261="hygiène dentaire",12,A261="insert - foyer à bois",12,A261="lecteur blu-ray",12,A261="lecteur dvd portable",12,A261="meuble tv",15,A261="nettoyeur",12,A261="pèse-personne",12,A261="platine disque",15,A261="poêle à fioul",12,A261="poêle à granulés",12,A261= "préparation culinaire",12,A261="produits non classés",15,A261="radio",15,A261="radio-laser",15,A261="rasage",12,A261="réchaud",12,A261="soin du cheveu",12,A261="soin du corps / confort",12,A261="support plafond",12,A261="talkie-walkie",15,A261="téléphone résidentiel",12,A261="tour de son",15,A261="vide-cendre",12,A261="casque tv",15,A261="convertisseurs 12v",12,A261="divers",15,A261="enceinte intelligente / assistante",15,A261="humidificateur",12)</f>
        <v>8</v>
      </c>
    </row>
    <row r="262" spans="1:4" x14ac:dyDescent="0.25">
      <c r="A262" s="5" t="s">
        <v>36</v>
      </c>
      <c r="B262" s="5" t="s">
        <v>56</v>
      </c>
      <c r="C262" s="6">
        <v>0</v>
      </c>
      <c r="D262" s="7">
        <f>_xlfn.IFS(A262="alarme intrusion",15,A262="antennes terrestres",15,A262="aspirateur",12,A262="barre de son",15,A262="collectif",15,A262="controle d'accès",15,A262="déshumidificateur",15,A262="écran de projection",5,A262="four encastrable",8,A262="groupe filtrant",8,A262="hotte",8,A262="interphonie",15,A262="kits villa",15,A262="machine à café",12,A262="micro-ondes encastrable",12,A262="mini-chaîne / Hi-power",15,A262="pack ampli AV + enceintes",15,A262="pack d'enceintes",15,A262="photo",15,A262="plancha",12,A262="purificateur d'air",15,A262="radiateur électrique",15,A262="robot",12,A262="smartphone",7,A262="support mural",15,A262="systèmes portatifs",15,A262="table de cuisson",12,A262="tablette tactile",5,A262="téléviseur",5,A262="vidéoprojecteur",5,A262="micro-chaîne",15,A262="poêle à bois",15,A262="mitigeur",15,A262="Centre de repassage / Défroisseur",12,A262="cenrifugeuse / extracteur de jus",12,A262="congélateur armoire",8,A262="congélateur coffre",8,A262="congélateur intégrable",8,A262="conviviaux",12,A262="cuiseur",12,A262="cuisinière",8,A262="fait maison",12,A262="fer à repasser",12,A262="lave-linge",8,A262="lave-linge séchant",8,A262="lave-vaisselle",8,A262="micro-ondes",12,A262="réfrigérateur",8,A262="réfrigérateur intégrable",8,A262="sèche-linge",8,A262="amplificateur",15,A262="baladeur",15,A262="caméscope",15,A262="cave à vin",8,A262="centrale vapeur",12,A262="centrifugeuse / extracteur de jus",12,A262="chaîne home-cinéma",15,A262="connectique HDMI",12,A262="cuve / passoire",12,A262="démodulateurs satellite",12,A262="disque dur externe",7,A262="enceinte portable",15,A262="epilation",12,A262="four posable",8,A262="friteuse",12,A262="glisse urbaine",12,A262="grill viandes",12,A262="hygiène dentaire",12,A262="insert - foyer à bois",12,A262="lecteur blu-ray",12,A262="lecteur dvd portable",12,A262="meuble tv",15,A262="nettoyeur",12,A262="pèse-personne",12,A262="platine disque",15,A262="poêle à fioul",12,A262="poêle à granulés",12,A262= "préparation culinaire",12,A262="produits non classés",15,A262="radio",15,A262="radio-laser",15,A262="rasage",12,A262="réchaud",12,A262="soin du cheveu",12,A262="soin du corps / confort",12,A262="support plafond",12,A262="talkie-walkie",15,A262="téléphone résidentiel",12,A262="tour de son",15,A262="vide-cendre",12,A262="casque tv",15,A262="convertisseurs 12v",12,A262="divers",15,A262="enceinte intelligente / assistante",15,A262="humidificateur",12)</f>
        <v>8</v>
      </c>
    </row>
    <row r="263" spans="1:4" x14ac:dyDescent="0.25">
      <c r="A263" s="5" t="s">
        <v>36</v>
      </c>
      <c r="B263" s="5" t="s">
        <v>56</v>
      </c>
      <c r="C263" s="6">
        <v>0</v>
      </c>
      <c r="D263" s="7">
        <f>_xlfn.IFS(A263="alarme intrusion",15,A263="antennes terrestres",15,A263="aspirateur",12,A263="barre de son",15,A263="collectif",15,A263="controle d'accès",15,A263="déshumidificateur",15,A263="écran de projection",5,A263="four encastrable",8,A263="groupe filtrant",8,A263="hotte",8,A263="interphonie",15,A263="kits villa",15,A263="machine à café",12,A263="micro-ondes encastrable",12,A263="mini-chaîne / Hi-power",15,A263="pack ampli AV + enceintes",15,A263="pack d'enceintes",15,A263="photo",15,A263="plancha",12,A263="purificateur d'air",15,A263="radiateur électrique",15,A263="robot",12,A263="smartphone",7,A263="support mural",15,A263="systèmes portatifs",15,A263="table de cuisson",12,A263="tablette tactile",5,A263="téléviseur",5,A263="vidéoprojecteur",5,A263="micro-chaîne",15,A263="poêle à bois",15,A263="mitigeur",15,A263="Centre de repassage / Défroisseur",12,A263="cenrifugeuse / extracteur de jus",12,A263="congélateur armoire",8,A263="congélateur coffre",8,A263="congélateur intégrable",8,A263="conviviaux",12,A263="cuiseur",12,A263="cuisinière",8,A263="fait maison",12,A263="fer à repasser",12,A263="lave-linge",8,A263="lave-linge séchant",8,A263="lave-vaisselle",8,A263="micro-ondes",12,A263="réfrigérateur",8,A263="réfrigérateur intégrable",8,A263="sèche-linge",8,A263="amplificateur",15,A263="baladeur",15,A263="caméscope",15,A263="cave à vin",8,A263="centrale vapeur",12,A263="centrifugeuse / extracteur de jus",12,A263="chaîne home-cinéma",15,A263="connectique HDMI",12,A263="cuve / passoire",12,A263="démodulateurs satellite",12,A263="disque dur externe",7,A263="enceinte portable",15,A263="epilation",12,A263="four posable",8,A263="friteuse",12,A263="glisse urbaine",12,A263="grill viandes",12,A263="hygiène dentaire",12,A263="insert - foyer à bois",12,A263="lecteur blu-ray",12,A263="lecteur dvd portable",12,A263="meuble tv",15,A263="nettoyeur",12,A263="pèse-personne",12,A263="platine disque",15,A263="poêle à fioul",12,A263="poêle à granulés",12,A263= "préparation culinaire",12,A263="produits non classés",15,A263="radio",15,A263="radio-laser",15,A263="rasage",12,A263="réchaud",12,A263="soin du cheveu",12,A263="soin du corps / confort",12,A263="support plafond",12,A263="talkie-walkie",15,A263="téléphone résidentiel",12,A263="tour de son",15,A263="vide-cendre",12,A263="casque tv",15,A263="convertisseurs 12v",12,A263="divers",15,A263="enceinte intelligente / assistante",15,A263="humidificateur",12)</f>
        <v>8</v>
      </c>
    </row>
    <row r="264" spans="1:4" x14ac:dyDescent="0.25">
      <c r="A264" s="5" t="s">
        <v>36</v>
      </c>
      <c r="B264" s="5" t="s">
        <v>68</v>
      </c>
      <c r="C264" s="6">
        <v>0</v>
      </c>
      <c r="D264" s="7">
        <f>_xlfn.IFS(A264="alarme intrusion",15,A264="antennes terrestres",15,A264="aspirateur",12,A264="barre de son",15,A264="collectif",15,A264="controle d'accès",15,A264="déshumidificateur",15,A264="écran de projection",5,A264="four encastrable",8,A264="groupe filtrant",8,A264="hotte",8,A264="interphonie",15,A264="kits villa",15,A264="machine à café",12,A264="micro-ondes encastrable",12,A264="mini-chaîne / Hi-power",15,A264="pack ampli AV + enceintes",15,A264="pack d'enceintes",15,A264="photo",15,A264="plancha",12,A264="purificateur d'air",15,A264="radiateur électrique",15,A264="robot",12,A264="smartphone",7,A264="support mural",15,A264="systèmes portatifs",15,A264="table de cuisson",12,A264="tablette tactile",5,A264="téléviseur",5,A264="vidéoprojecteur",5,A264="micro-chaîne",15,A264="poêle à bois",15,A264="mitigeur",15,A264="Centre de repassage / Défroisseur",12,A264="cenrifugeuse / extracteur de jus",12,A264="congélateur armoire",8,A264="congélateur coffre",8,A264="congélateur intégrable",8,A264="conviviaux",12,A264="cuiseur",12,A264="cuisinière",8,A264="fait maison",12,A264="fer à repasser",12,A264="lave-linge",8,A264="lave-linge séchant",8,A264="lave-vaisselle",8,A264="micro-ondes",12,A264="réfrigérateur",8,A264="réfrigérateur intégrable",8,A264="sèche-linge",8,A264="amplificateur",15,A264="baladeur",15,A264="caméscope",15,A264="cave à vin",8,A264="centrale vapeur",12,A264="centrifugeuse / extracteur de jus",12,A264="chaîne home-cinéma",15,A264="connectique HDMI",12,A264="cuve / passoire",12,A264="démodulateurs satellite",12,A264="disque dur externe",7,A264="enceinte portable",15,A264="epilation",12,A264="four posable",8,A264="friteuse",12,A264="glisse urbaine",12,A264="grill viandes",12,A264="hygiène dentaire",12,A264="insert - foyer à bois",12,A264="lecteur blu-ray",12,A264="lecteur dvd portable",12,A264="meuble tv",15,A264="nettoyeur",12,A264="pèse-personne",12,A264="platine disque",15,A264="poêle à fioul",12,A264="poêle à granulés",12,A264= "préparation culinaire",12,A264="produits non classés",15,A264="radio",15,A264="radio-laser",15,A264="rasage",12,A264="réchaud",12,A264="soin du cheveu",12,A264="soin du corps / confort",12,A264="support plafond",12,A264="talkie-walkie",15,A264="téléphone résidentiel",12,A264="tour de son",15,A264="vide-cendre",12,A264="casque tv",15,A264="convertisseurs 12v",12,A264="divers",15,A264="enceinte intelligente / assistante",15,A264="humidificateur",12)</f>
        <v>8</v>
      </c>
    </row>
    <row r="265" spans="1:4" x14ac:dyDescent="0.25">
      <c r="A265" s="5" t="s">
        <v>36</v>
      </c>
      <c r="B265" s="5" t="s">
        <v>68</v>
      </c>
      <c r="C265" s="6">
        <v>0</v>
      </c>
      <c r="D265" s="7">
        <f>_xlfn.IFS(A265="alarme intrusion",15,A265="antennes terrestres",15,A265="aspirateur",12,A265="barre de son",15,A265="collectif",15,A265="controle d'accès",15,A265="déshumidificateur",15,A265="écran de projection",5,A265="four encastrable",8,A265="groupe filtrant",8,A265="hotte",8,A265="interphonie",15,A265="kits villa",15,A265="machine à café",12,A265="micro-ondes encastrable",12,A265="mini-chaîne / Hi-power",15,A265="pack ampli AV + enceintes",15,A265="pack d'enceintes",15,A265="photo",15,A265="plancha",12,A265="purificateur d'air",15,A265="radiateur électrique",15,A265="robot",12,A265="smartphone",7,A265="support mural",15,A265="systèmes portatifs",15,A265="table de cuisson",12,A265="tablette tactile",5,A265="téléviseur",5,A265="vidéoprojecteur",5,A265="micro-chaîne",15,A265="poêle à bois",15,A265="mitigeur",15,A265="Centre de repassage / Défroisseur",12,A265="cenrifugeuse / extracteur de jus",12,A265="congélateur armoire",8,A265="congélateur coffre",8,A265="congélateur intégrable",8,A265="conviviaux",12,A265="cuiseur",12,A265="cuisinière",8,A265="fait maison",12,A265="fer à repasser",12,A265="lave-linge",8,A265="lave-linge séchant",8,A265="lave-vaisselle",8,A265="micro-ondes",12,A265="réfrigérateur",8,A265="réfrigérateur intégrable",8,A265="sèche-linge",8,A265="amplificateur",15,A265="baladeur",15,A265="caméscope",15,A265="cave à vin",8,A265="centrale vapeur",12,A265="centrifugeuse / extracteur de jus",12,A265="chaîne home-cinéma",15,A265="connectique HDMI",12,A265="cuve / passoire",12,A265="démodulateurs satellite",12,A265="disque dur externe",7,A265="enceinte portable",15,A265="epilation",12,A265="four posable",8,A265="friteuse",12,A265="glisse urbaine",12,A265="grill viandes",12,A265="hygiène dentaire",12,A265="insert - foyer à bois",12,A265="lecteur blu-ray",12,A265="lecteur dvd portable",12,A265="meuble tv",15,A265="nettoyeur",12,A265="pèse-personne",12,A265="platine disque",15,A265="poêle à fioul",12,A265="poêle à granulés",12,A265= "préparation culinaire",12,A265="produits non classés",15,A265="radio",15,A265="radio-laser",15,A265="rasage",12,A265="réchaud",12,A265="soin du cheveu",12,A265="soin du corps / confort",12,A265="support plafond",12,A265="talkie-walkie",15,A265="téléphone résidentiel",12,A265="tour de son",15,A265="vide-cendre",12,A265="casque tv",15,A265="convertisseurs 12v",12,A265="divers",15,A265="enceinte intelligente / assistante",15,A265="humidificateur",12)</f>
        <v>8</v>
      </c>
    </row>
    <row r="266" spans="1:4" x14ac:dyDescent="0.25">
      <c r="A266" s="5" t="s">
        <v>36</v>
      </c>
      <c r="B266" s="5" t="s">
        <v>32</v>
      </c>
      <c r="C266" s="6">
        <v>0</v>
      </c>
      <c r="D266" s="7">
        <f>_xlfn.IFS(A266="alarme intrusion",15,A266="antennes terrestres",15,A266="aspirateur",12,A266="barre de son",15,A266="collectif",15,A266="controle d'accès",15,A266="déshumidificateur",15,A266="écran de projection",5,A266="four encastrable",8,A266="groupe filtrant",8,A266="hotte",8,A266="interphonie",15,A266="kits villa",15,A266="machine à café",12,A266="micro-ondes encastrable",12,A266="mini-chaîne / Hi-power",15,A266="pack ampli AV + enceintes",15,A266="pack d'enceintes",15,A266="photo",15,A266="plancha",12,A266="purificateur d'air",15,A266="radiateur électrique",15,A266="robot",12,A266="smartphone",7,A266="support mural",15,A266="systèmes portatifs",15,A266="table de cuisson",12,A266="tablette tactile",5,A266="téléviseur",5,A266="vidéoprojecteur",5,A266="micro-chaîne",15,A266="poêle à bois",15,A266="mitigeur",15,A266="Centre de repassage / Défroisseur",12,A266="cenrifugeuse / extracteur de jus",12,A266="congélateur armoire",8,A266="congélateur coffre",8,A266="congélateur intégrable",8,A266="conviviaux",12,A266="cuiseur",12,A266="cuisinière",8,A266="fait maison",12,A266="fer à repasser",12,A266="lave-linge",8,A266="lave-linge séchant",8,A266="lave-vaisselle",8,A266="micro-ondes",12,A266="réfrigérateur",8,A266="réfrigérateur intégrable",8,A266="sèche-linge",8,A266="amplificateur",15,A266="baladeur",15,A266="caméscope",15,A266="cave à vin",8,A266="centrale vapeur",12,A266="centrifugeuse / extracteur de jus",12,A266="chaîne home-cinéma",15,A266="connectique HDMI",12,A266="cuve / passoire",12,A266="démodulateurs satellite",12,A266="disque dur externe",7,A266="enceinte portable",15,A266="epilation",12,A266="four posable",8,A266="friteuse",12,A266="glisse urbaine",12,A266="grill viandes",12,A266="hygiène dentaire",12,A266="insert - foyer à bois",12,A266="lecteur blu-ray",12,A266="lecteur dvd portable",12,A266="meuble tv",15,A266="nettoyeur",12,A266="pèse-personne",12,A266="platine disque",15,A266="poêle à fioul",12,A266="poêle à granulés",12,A266= "préparation culinaire",12,A266="produits non classés",15,A266="radio",15,A266="radio-laser",15,A266="rasage",12,A266="réchaud",12,A266="soin du cheveu",12,A266="soin du corps / confort",12,A266="support plafond",12,A266="talkie-walkie",15,A266="téléphone résidentiel",12,A266="tour de son",15,A266="vide-cendre",12,A266="casque tv",15,A266="convertisseurs 12v",12,A266="divers",15,A266="enceinte intelligente / assistante",15,A266="humidificateur",12)</f>
        <v>8</v>
      </c>
    </row>
    <row r="267" spans="1:4" x14ac:dyDescent="0.25">
      <c r="A267" s="5" t="s">
        <v>36</v>
      </c>
      <c r="B267" s="5" t="s">
        <v>32</v>
      </c>
      <c r="C267" s="6">
        <v>0</v>
      </c>
      <c r="D267" s="7">
        <f>_xlfn.IFS(A267="alarme intrusion",15,A267="antennes terrestres",15,A267="aspirateur",12,A267="barre de son",15,A267="collectif",15,A267="controle d'accès",15,A267="déshumidificateur",15,A267="écran de projection",5,A267="four encastrable",8,A267="groupe filtrant",8,A267="hotte",8,A267="interphonie",15,A267="kits villa",15,A267="machine à café",12,A267="micro-ondes encastrable",12,A267="mini-chaîne / Hi-power",15,A267="pack ampli AV + enceintes",15,A267="pack d'enceintes",15,A267="photo",15,A267="plancha",12,A267="purificateur d'air",15,A267="radiateur électrique",15,A267="robot",12,A267="smartphone",7,A267="support mural",15,A267="systèmes portatifs",15,A267="table de cuisson",12,A267="tablette tactile",5,A267="téléviseur",5,A267="vidéoprojecteur",5,A267="micro-chaîne",15,A267="poêle à bois",15,A267="mitigeur",15,A267="Centre de repassage / Défroisseur",12,A267="cenrifugeuse / extracteur de jus",12,A267="congélateur armoire",8,A267="congélateur coffre",8,A267="congélateur intégrable",8,A267="conviviaux",12,A267="cuiseur",12,A267="cuisinière",8,A267="fait maison",12,A267="fer à repasser",12,A267="lave-linge",8,A267="lave-linge séchant",8,A267="lave-vaisselle",8,A267="micro-ondes",12,A267="réfrigérateur",8,A267="réfrigérateur intégrable",8,A267="sèche-linge",8,A267="amplificateur",15,A267="baladeur",15,A267="caméscope",15,A267="cave à vin",8,A267="centrale vapeur",12,A267="centrifugeuse / extracteur de jus",12,A267="chaîne home-cinéma",15,A267="connectique HDMI",12,A267="cuve / passoire",12,A267="démodulateurs satellite",12,A267="disque dur externe",7,A267="enceinte portable",15,A267="epilation",12,A267="four posable",8,A267="friteuse",12,A267="glisse urbaine",12,A267="grill viandes",12,A267="hygiène dentaire",12,A267="insert - foyer à bois",12,A267="lecteur blu-ray",12,A267="lecteur dvd portable",12,A267="meuble tv",15,A267="nettoyeur",12,A267="pèse-personne",12,A267="platine disque",15,A267="poêle à fioul",12,A267="poêle à granulés",12,A267= "préparation culinaire",12,A267="produits non classés",15,A267="radio",15,A267="radio-laser",15,A267="rasage",12,A267="réchaud",12,A267="soin du cheveu",12,A267="soin du corps / confort",12,A267="support plafond",12,A267="talkie-walkie",15,A267="téléphone résidentiel",12,A267="tour de son",15,A267="vide-cendre",12,A267="casque tv",15,A267="convertisseurs 12v",12,A267="divers",15,A267="enceinte intelligente / assistante",15,A267="humidificateur",12)</f>
        <v>8</v>
      </c>
    </row>
    <row r="268" spans="1:4" x14ac:dyDescent="0.25">
      <c r="A268" s="5" t="s">
        <v>36</v>
      </c>
      <c r="B268" s="5" t="s">
        <v>32</v>
      </c>
      <c r="C268" s="6">
        <v>0</v>
      </c>
      <c r="D268" s="7">
        <f>_xlfn.IFS(A268="alarme intrusion",15,A268="antennes terrestres",15,A268="aspirateur",12,A268="barre de son",15,A268="collectif",15,A268="controle d'accès",15,A268="déshumidificateur",15,A268="écran de projection",5,A268="four encastrable",8,A268="groupe filtrant",8,A268="hotte",8,A268="interphonie",15,A268="kits villa",15,A268="machine à café",12,A268="micro-ondes encastrable",12,A268="mini-chaîne / Hi-power",15,A268="pack ampli AV + enceintes",15,A268="pack d'enceintes",15,A268="photo",15,A268="plancha",12,A268="purificateur d'air",15,A268="radiateur électrique",15,A268="robot",12,A268="smartphone",7,A268="support mural",15,A268="systèmes portatifs",15,A268="table de cuisson",12,A268="tablette tactile",5,A268="téléviseur",5,A268="vidéoprojecteur",5,A268="micro-chaîne",15,A268="poêle à bois",15,A268="mitigeur",15,A268="Centre de repassage / Défroisseur",12,A268="cenrifugeuse / extracteur de jus",12,A268="congélateur armoire",8,A268="congélateur coffre",8,A268="congélateur intégrable",8,A268="conviviaux",12,A268="cuiseur",12,A268="cuisinière",8,A268="fait maison",12,A268="fer à repasser",12,A268="lave-linge",8,A268="lave-linge séchant",8,A268="lave-vaisselle",8,A268="micro-ondes",12,A268="réfrigérateur",8,A268="réfrigérateur intégrable",8,A268="sèche-linge",8,A268="amplificateur",15,A268="baladeur",15,A268="caméscope",15,A268="cave à vin",8,A268="centrale vapeur",12,A268="centrifugeuse / extracteur de jus",12,A268="chaîne home-cinéma",15,A268="connectique HDMI",12,A268="cuve / passoire",12,A268="démodulateurs satellite",12,A268="disque dur externe",7,A268="enceinte portable",15,A268="epilation",12,A268="four posable",8,A268="friteuse",12,A268="glisse urbaine",12,A268="grill viandes",12,A268="hygiène dentaire",12,A268="insert - foyer à bois",12,A268="lecteur blu-ray",12,A268="lecteur dvd portable",12,A268="meuble tv",15,A268="nettoyeur",12,A268="pèse-personne",12,A268="platine disque",15,A268="poêle à fioul",12,A268="poêle à granulés",12,A268= "préparation culinaire",12,A268="produits non classés",15,A268="radio",15,A268="radio-laser",15,A268="rasage",12,A268="réchaud",12,A268="soin du cheveu",12,A268="soin du corps / confort",12,A268="support plafond",12,A268="talkie-walkie",15,A268="téléphone résidentiel",12,A268="tour de son",15,A268="vide-cendre",12,A268="casque tv",15,A268="convertisseurs 12v",12,A268="divers",15,A268="enceinte intelligente / assistante",15,A268="humidificateur",12)</f>
        <v>8</v>
      </c>
    </row>
    <row r="269" spans="1:4" x14ac:dyDescent="0.25">
      <c r="A269" s="5" t="s">
        <v>36</v>
      </c>
      <c r="B269" s="5" t="s">
        <v>32</v>
      </c>
      <c r="C269" s="6">
        <v>0</v>
      </c>
      <c r="D269" s="7">
        <f>_xlfn.IFS(A269="alarme intrusion",15,A269="antennes terrestres",15,A269="aspirateur",12,A269="barre de son",15,A269="collectif",15,A269="controle d'accès",15,A269="déshumidificateur",15,A269="écran de projection",5,A269="four encastrable",8,A269="groupe filtrant",8,A269="hotte",8,A269="interphonie",15,A269="kits villa",15,A269="machine à café",12,A269="micro-ondes encastrable",12,A269="mini-chaîne / Hi-power",15,A269="pack ampli AV + enceintes",15,A269="pack d'enceintes",15,A269="photo",15,A269="plancha",12,A269="purificateur d'air",15,A269="radiateur électrique",15,A269="robot",12,A269="smartphone",7,A269="support mural",15,A269="systèmes portatifs",15,A269="table de cuisson",12,A269="tablette tactile",5,A269="téléviseur",5,A269="vidéoprojecteur",5,A269="micro-chaîne",15,A269="poêle à bois",15,A269="mitigeur",15,A269="Centre de repassage / Défroisseur",12,A269="cenrifugeuse / extracteur de jus",12,A269="congélateur armoire",8,A269="congélateur coffre",8,A269="congélateur intégrable",8,A269="conviviaux",12,A269="cuiseur",12,A269="cuisinière",8,A269="fait maison",12,A269="fer à repasser",12,A269="lave-linge",8,A269="lave-linge séchant",8,A269="lave-vaisselle",8,A269="micro-ondes",12,A269="réfrigérateur",8,A269="réfrigérateur intégrable",8,A269="sèche-linge",8,A269="amplificateur",15,A269="baladeur",15,A269="caméscope",15,A269="cave à vin",8,A269="centrale vapeur",12,A269="centrifugeuse / extracteur de jus",12,A269="chaîne home-cinéma",15,A269="connectique HDMI",12,A269="cuve / passoire",12,A269="démodulateurs satellite",12,A269="disque dur externe",7,A269="enceinte portable",15,A269="epilation",12,A269="four posable",8,A269="friteuse",12,A269="glisse urbaine",12,A269="grill viandes",12,A269="hygiène dentaire",12,A269="insert - foyer à bois",12,A269="lecteur blu-ray",12,A269="lecteur dvd portable",12,A269="meuble tv",15,A269="nettoyeur",12,A269="pèse-personne",12,A269="platine disque",15,A269="poêle à fioul",12,A269="poêle à granulés",12,A269= "préparation culinaire",12,A269="produits non classés",15,A269="radio",15,A269="radio-laser",15,A269="rasage",12,A269="réchaud",12,A269="soin du cheveu",12,A269="soin du corps / confort",12,A269="support plafond",12,A269="talkie-walkie",15,A269="téléphone résidentiel",12,A269="tour de son",15,A269="vide-cendre",12,A269="casque tv",15,A269="convertisseurs 12v",12,A269="divers",15,A269="enceinte intelligente / assistante",15,A269="humidificateur",12)</f>
        <v>8</v>
      </c>
    </row>
    <row r="270" spans="1:4" x14ac:dyDescent="0.25">
      <c r="A270" s="5" t="s">
        <v>36</v>
      </c>
      <c r="B270" s="5" t="s">
        <v>32</v>
      </c>
      <c r="C270" s="6">
        <v>0</v>
      </c>
      <c r="D270" s="7">
        <f>_xlfn.IFS(A270="alarme intrusion",15,A270="antennes terrestres",15,A270="aspirateur",12,A270="barre de son",15,A270="collectif",15,A270="controle d'accès",15,A270="déshumidificateur",15,A270="écran de projection",5,A270="four encastrable",8,A270="groupe filtrant",8,A270="hotte",8,A270="interphonie",15,A270="kits villa",15,A270="machine à café",12,A270="micro-ondes encastrable",12,A270="mini-chaîne / Hi-power",15,A270="pack ampli AV + enceintes",15,A270="pack d'enceintes",15,A270="photo",15,A270="plancha",12,A270="purificateur d'air",15,A270="radiateur électrique",15,A270="robot",12,A270="smartphone",7,A270="support mural",15,A270="systèmes portatifs",15,A270="table de cuisson",12,A270="tablette tactile",5,A270="téléviseur",5,A270="vidéoprojecteur",5,A270="micro-chaîne",15,A270="poêle à bois",15,A270="mitigeur",15,A270="Centre de repassage / Défroisseur",12,A270="cenrifugeuse / extracteur de jus",12,A270="congélateur armoire",8,A270="congélateur coffre",8,A270="congélateur intégrable",8,A270="conviviaux",12,A270="cuiseur",12,A270="cuisinière",8,A270="fait maison",12,A270="fer à repasser",12,A270="lave-linge",8,A270="lave-linge séchant",8,A270="lave-vaisselle",8,A270="micro-ondes",12,A270="réfrigérateur",8,A270="réfrigérateur intégrable",8,A270="sèche-linge",8,A270="amplificateur",15,A270="baladeur",15,A270="caméscope",15,A270="cave à vin",8,A270="centrale vapeur",12,A270="centrifugeuse / extracteur de jus",12,A270="chaîne home-cinéma",15,A270="connectique HDMI",12,A270="cuve / passoire",12,A270="démodulateurs satellite",12,A270="disque dur externe",7,A270="enceinte portable",15,A270="epilation",12,A270="four posable",8,A270="friteuse",12,A270="glisse urbaine",12,A270="grill viandes",12,A270="hygiène dentaire",12,A270="insert - foyer à bois",12,A270="lecteur blu-ray",12,A270="lecteur dvd portable",12,A270="meuble tv",15,A270="nettoyeur",12,A270="pèse-personne",12,A270="platine disque",15,A270="poêle à fioul",12,A270="poêle à granulés",12,A270= "préparation culinaire",12,A270="produits non classés",15,A270="radio",15,A270="radio-laser",15,A270="rasage",12,A270="réchaud",12,A270="soin du cheveu",12,A270="soin du corps / confort",12,A270="support plafond",12,A270="talkie-walkie",15,A270="téléphone résidentiel",12,A270="tour de son",15,A270="vide-cendre",12,A270="casque tv",15,A270="convertisseurs 12v",12,A270="divers",15,A270="enceinte intelligente / assistante",15,A270="humidificateur",12)</f>
        <v>8</v>
      </c>
    </row>
    <row r="271" spans="1:4" x14ac:dyDescent="0.25">
      <c r="A271" s="5" t="s">
        <v>36</v>
      </c>
      <c r="B271" s="5" t="s">
        <v>32</v>
      </c>
      <c r="C271" s="6">
        <v>0</v>
      </c>
      <c r="D271" s="7">
        <f>_xlfn.IFS(A271="alarme intrusion",15,A271="antennes terrestres",15,A271="aspirateur",12,A271="barre de son",15,A271="collectif",15,A271="controle d'accès",15,A271="déshumidificateur",15,A271="écran de projection",5,A271="four encastrable",8,A271="groupe filtrant",8,A271="hotte",8,A271="interphonie",15,A271="kits villa",15,A271="machine à café",12,A271="micro-ondes encastrable",12,A271="mini-chaîne / Hi-power",15,A271="pack ampli AV + enceintes",15,A271="pack d'enceintes",15,A271="photo",15,A271="plancha",12,A271="purificateur d'air",15,A271="radiateur électrique",15,A271="robot",12,A271="smartphone",7,A271="support mural",15,A271="systèmes portatifs",15,A271="table de cuisson",12,A271="tablette tactile",5,A271="téléviseur",5,A271="vidéoprojecteur",5,A271="micro-chaîne",15,A271="poêle à bois",15,A271="mitigeur",15,A271="Centre de repassage / Défroisseur",12,A271="cenrifugeuse / extracteur de jus",12,A271="congélateur armoire",8,A271="congélateur coffre",8,A271="congélateur intégrable",8,A271="conviviaux",12,A271="cuiseur",12,A271="cuisinière",8,A271="fait maison",12,A271="fer à repasser",12,A271="lave-linge",8,A271="lave-linge séchant",8,A271="lave-vaisselle",8,A271="micro-ondes",12,A271="réfrigérateur",8,A271="réfrigérateur intégrable",8,A271="sèche-linge",8,A271="amplificateur",15,A271="baladeur",15,A271="caméscope",15,A271="cave à vin",8,A271="centrale vapeur",12,A271="centrifugeuse / extracteur de jus",12,A271="chaîne home-cinéma",15,A271="connectique HDMI",12,A271="cuve / passoire",12,A271="démodulateurs satellite",12,A271="disque dur externe",7,A271="enceinte portable",15,A271="epilation",12,A271="four posable",8,A271="friteuse",12,A271="glisse urbaine",12,A271="grill viandes",12,A271="hygiène dentaire",12,A271="insert - foyer à bois",12,A271="lecteur blu-ray",12,A271="lecteur dvd portable",12,A271="meuble tv",15,A271="nettoyeur",12,A271="pèse-personne",12,A271="platine disque",15,A271="poêle à fioul",12,A271="poêle à granulés",12,A271= "préparation culinaire",12,A271="produits non classés",15,A271="radio",15,A271="radio-laser",15,A271="rasage",12,A271="réchaud",12,A271="soin du cheveu",12,A271="soin du corps / confort",12,A271="support plafond",12,A271="talkie-walkie",15,A271="téléphone résidentiel",12,A271="tour de son",15,A271="vide-cendre",12,A271="casque tv",15,A271="convertisseurs 12v",12,A271="divers",15,A271="enceinte intelligente / assistante",15,A271="humidificateur",12)</f>
        <v>8</v>
      </c>
    </row>
    <row r="272" spans="1:4" x14ac:dyDescent="0.25">
      <c r="A272" s="5" t="s">
        <v>60</v>
      </c>
      <c r="B272" s="5" t="s">
        <v>42</v>
      </c>
      <c r="C272" s="6">
        <v>0</v>
      </c>
      <c r="D272" s="7">
        <f>_xlfn.IFS(A272="alarme intrusion",15,A272="antennes terrestres",15,A272="aspirateur",12,A272="barre de son",15,A272="collectif",15,A272="controle d'accès",15,A272="déshumidificateur",15,A272="écran de projection",5,A272="four encastrable",8,A272="groupe filtrant",8,A272="hotte",8,A272="interphonie",15,A272="kits villa",15,A272="machine à café",12,A272="micro-ondes encastrable",12,A272="mini-chaîne / Hi-power",15,A272="pack ampli AV + enceintes",15,A272="pack d'enceintes",15,A272="photo",15,A272="plancha",12,A272="purificateur d'air",15,A272="radiateur électrique",15,A272="robot",12,A272="smartphone",7,A272="support mural",15,A272="systèmes portatifs",15,A272="table de cuisson",12,A272="tablette tactile",5,A272="téléviseur",5,A272="vidéoprojecteur",5,A272="micro-chaîne",15,A272="poêle à bois",15,A272="mitigeur",15,A272="Centre de repassage / Défroisseur",12,A272="cenrifugeuse / extracteur de jus",12,A272="congélateur armoire",8,A272="congélateur coffre",8,A272="congélateur intégrable",8,A272="conviviaux",12,A272="cuiseur",12,A272="cuisinière",8,A272="fait maison",12,A272="fer à repasser",12,A272="lave-linge",8,A272="lave-linge séchant",8,A272="lave-vaisselle",8,A272="micro-ondes",12,A272="réfrigérateur",8,A272="réfrigérateur intégrable",8,A272="sèche-linge",8,A272="amplificateur",15,A272="baladeur",15,A272="caméscope",15,A272="cave à vin",8,A272="centrale vapeur",12,A272="centrifugeuse / extracteur de jus",12,A272="chaîne home-cinéma",15,A272="connectique HDMI",12,A272="cuve / passoire",12,A272="démodulateurs satellite",12,A272="disque dur externe",7,A272="enceinte portable",15,A272="epilation",12,A272="four posable",8,A272="friteuse",12,A272="glisse urbaine",12,A272="grill viandes",12,A272="hygiène dentaire",12,A272="insert - foyer à bois",12,A272="lecteur blu-ray",12,A272="lecteur dvd portable",12,A272="meuble tv",15,A272="nettoyeur",12,A272="pèse-personne",12,A272="platine disque",15,A272="poêle à fioul",12,A272="poêle à granulés",12,A272= "préparation culinaire",12,A272="produits non classés",15,A272="radio",15,A272="radio-laser",15,A272="rasage",12,A272="réchaud",12,A272="soin du cheveu",12,A272="soin du corps / confort",12,A272="support plafond",12,A272="talkie-walkie",15,A272="téléphone résidentiel",12,A272="tour de son",15,A272="vide-cendre",12,A272="casque tv",15,A272="convertisseurs 12v",12,A272="divers",15,A272="enceinte intelligente / assistante",15,A272="humidificateur",12)</f>
        <v>8</v>
      </c>
    </row>
    <row r="273" spans="1:4" x14ac:dyDescent="0.25">
      <c r="A273" s="5" t="s">
        <v>60</v>
      </c>
      <c r="B273" s="5" t="s">
        <v>43</v>
      </c>
      <c r="C273" s="6">
        <v>0</v>
      </c>
      <c r="D273" s="7">
        <f>_xlfn.IFS(A273="alarme intrusion",15,A273="antennes terrestres",15,A273="aspirateur",12,A273="barre de son",15,A273="collectif",15,A273="controle d'accès",15,A273="déshumidificateur",15,A273="écran de projection",5,A273="four encastrable",8,A273="groupe filtrant",8,A273="hotte",8,A273="interphonie",15,A273="kits villa",15,A273="machine à café",12,A273="micro-ondes encastrable",12,A273="mini-chaîne / Hi-power",15,A273="pack ampli AV + enceintes",15,A273="pack d'enceintes",15,A273="photo",15,A273="plancha",12,A273="purificateur d'air",15,A273="radiateur électrique",15,A273="robot",12,A273="smartphone",7,A273="support mural",15,A273="systèmes portatifs",15,A273="table de cuisson",12,A273="tablette tactile",5,A273="téléviseur",5,A273="vidéoprojecteur",5,A273="micro-chaîne",15,A273="poêle à bois",15,A273="mitigeur",15,A273="Centre de repassage / Défroisseur",12,A273="cenrifugeuse / extracteur de jus",12,A273="congélateur armoire",8,A273="congélateur coffre",8,A273="congélateur intégrable",8,A273="conviviaux",12,A273="cuiseur",12,A273="cuisinière",8,A273="fait maison",12,A273="fer à repasser",12,A273="lave-linge",8,A273="lave-linge séchant",8,A273="lave-vaisselle",8,A273="micro-ondes",12,A273="réfrigérateur",8,A273="réfrigérateur intégrable",8,A273="sèche-linge",8,A273="amplificateur",15,A273="baladeur",15,A273="caméscope",15,A273="cave à vin",8,A273="centrale vapeur",12,A273="centrifugeuse / extracteur de jus",12,A273="chaîne home-cinéma",15,A273="connectique HDMI",12,A273="cuve / passoire",12,A273="démodulateurs satellite",12,A273="disque dur externe",7,A273="enceinte portable",15,A273="epilation",12,A273="four posable",8,A273="friteuse",12,A273="glisse urbaine",12,A273="grill viandes",12,A273="hygiène dentaire",12,A273="insert - foyer à bois",12,A273="lecteur blu-ray",12,A273="lecteur dvd portable",12,A273="meuble tv",15,A273="nettoyeur",12,A273="pèse-personne",12,A273="platine disque",15,A273="poêle à fioul",12,A273="poêle à granulés",12,A273= "préparation culinaire",12,A273="produits non classés",15,A273="radio",15,A273="radio-laser",15,A273="rasage",12,A273="réchaud",12,A273="soin du cheveu",12,A273="soin du corps / confort",12,A273="support plafond",12,A273="talkie-walkie",15,A273="téléphone résidentiel",12,A273="tour de son",15,A273="vide-cendre",12,A273="casque tv",15,A273="convertisseurs 12v",12,A273="divers",15,A273="enceinte intelligente / assistante",15,A273="humidificateur",12)</f>
        <v>8</v>
      </c>
    </row>
    <row r="274" spans="1:4" x14ac:dyDescent="0.25">
      <c r="A274" s="5" t="s">
        <v>60</v>
      </c>
      <c r="B274" s="5" t="s">
        <v>18</v>
      </c>
      <c r="C274" s="6">
        <v>0</v>
      </c>
      <c r="D274" s="7">
        <f>_xlfn.IFS(A274="alarme intrusion",15,A274="antennes terrestres",15,A274="aspirateur",12,A274="barre de son",15,A274="collectif",15,A274="controle d'accès",15,A274="déshumidificateur",15,A274="écran de projection",5,A274="four encastrable",8,A274="groupe filtrant",8,A274="hotte",8,A274="interphonie",15,A274="kits villa",15,A274="machine à café",12,A274="micro-ondes encastrable",12,A274="mini-chaîne / Hi-power",15,A274="pack ampli AV + enceintes",15,A274="pack d'enceintes",15,A274="photo",15,A274="plancha",12,A274="purificateur d'air",15,A274="radiateur électrique",15,A274="robot",12,A274="smartphone",7,A274="support mural",15,A274="systèmes portatifs",15,A274="table de cuisson",12,A274="tablette tactile",5,A274="téléviseur",5,A274="vidéoprojecteur",5,A274="micro-chaîne",15,A274="poêle à bois",15,A274="mitigeur",15,A274="Centre de repassage / Défroisseur",12,A274="cenrifugeuse / extracteur de jus",12,A274="congélateur armoire",8,A274="congélateur coffre",8,A274="congélateur intégrable",8,A274="conviviaux",12,A274="cuiseur",12,A274="cuisinière",8,A274="fait maison",12,A274="fer à repasser",12,A274="lave-linge",8,A274="lave-linge séchant",8,A274="lave-vaisselle",8,A274="micro-ondes",12,A274="réfrigérateur",8,A274="réfrigérateur intégrable",8,A274="sèche-linge",8,A274="amplificateur",15,A274="baladeur",15,A274="caméscope",15,A274="cave à vin",8,A274="centrale vapeur",12,A274="centrifugeuse / extracteur de jus",12,A274="chaîne home-cinéma",15,A274="connectique HDMI",12,A274="cuve / passoire",12,A274="démodulateurs satellite",12,A274="disque dur externe",7,A274="enceinte portable",15,A274="epilation",12,A274="four posable",8,A274="friteuse",12,A274="glisse urbaine",12,A274="grill viandes",12,A274="hygiène dentaire",12,A274="insert - foyer à bois",12,A274="lecteur blu-ray",12,A274="lecteur dvd portable",12,A274="meuble tv",15,A274="nettoyeur",12,A274="pèse-personne",12,A274="platine disque",15,A274="poêle à fioul",12,A274="poêle à granulés",12,A274= "préparation culinaire",12,A274="produits non classés",15,A274="radio",15,A274="radio-laser",15,A274="rasage",12,A274="réchaud",12,A274="soin du cheveu",12,A274="soin du corps / confort",12,A274="support plafond",12,A274="talkie-walkie",15,A274="téléphone résidentiel",12,A274="tour de son",15,A274="vide-cendre",12,A274="casque tv",15,A274="convertisseurs 12v",12,A274="divers",15,A274="enceinte intelligente / assistante",15,A274="humidificateur",12)</f>
        <v>8</v>
      </c>
    </row>
    <row r="275" spans="1:4" x14ac:dyDescent="0.25">
      <c r="A275" s="5" t="s">
        <v>60</v>
      </c>
      <c r="B275" s="5" t="s">
        <v>56</v>
      </c>
      <c r="C275" s="6">
        <v>0</v>
      </c>
      <c r="D275" s="7">
        <f>_xlfn.IFS(A275="alarme intrusion",15,A275="antennes terrestres",15,A275="aspirateur",12,A275="barre de son",15,A275="collectif",15,A275="controle d'accès",15,A275="déshumidificateur",15,A275="écran de projection",5,A275="four encastrable",8,A275="groupe filtrant",8,A275="hotte",8,A275="interphonie",15,A275="kits villa",15,A275="machine à café",12,A275="micro-ondes encastrable",12,A275="mini-chaîne / Hi-power",15,A275="pack ampli AV + enceintes",15,A275="pack d'enceintes",15,A275="photo",15,A275="plancha",12,A275="purificateur d'air",15,A275="radiateur électrique",15,A275="robot",12,A275="smartphone",7,A275="support mural",15,A275="systèmes portatifs",15,A275="table de cuisson",12,A275="tablette tactile",5,A275="téléviseur",5,A275="vidéoprojecteur",5,A275="micro-chaîne",15,A275="poêle à bois",15,A275="mitigeur",15,A275="Centre de repassage / Défroisseur",12,A275="cenrifugeuse / extracteur de jus",12,A275="congélateur armoire",8,A275="congélateur coffre",8,A275="congélateur intégrable",8,A275="conviviaux",12,A275="cuiseur",12,A275="cuisinière",8,A275="fait maison",12,A275="fer à repasser",12,A275="lave-linge",8,A275="lave-linge séchant",8,A275="lave-vaisselle",8,A275="micro-ondes",12,A275="réfrigérateur",8,A275="réfrigérateur intégrable",8,A275="sèche-linge",8,A275="amplificateur",15,A275="baladeur",15,A275="caméscope",15,A275="cave à vin",8,A275="centrale vapeur",12,A275="centrifugeuse / extracteur de jus",12,A275="chaîne home-cinéma",15,A275="connectique HDMI",12,A275="cuve / passoire",12,A275="démodulateurs satellite",12,A275="disque dur externe",7,A275="enceinte portable",15,A275="epilation",12,A275="four posable",8,A275="friteuse",12,A275="glisse urbaine",12,A275="grill viandes",12,A275="hygiène dentaire",12,A275="insert - foyer à bois",12,A275="lecteur blu-ray",12,A275="lecteur dvd portable",12,A275="meuble tv",15,A275="nettoyeur",12,A275="pèse-personne",12,A275="platine disque",15,A275="poêle à fioul",12,A275="poêle à granulés",12,A275= "préparation culinaire",12,A275="produits non classés",15,A275="radio",15,A275="radio-laser",15,A275="rasage",12,A275="réchaud",12,A275="soin du cheveu",12,A275="soin du corps / confort",12,A275="support plafond",12,A275="talkie-walkie",15,A275="téléphone résidentiel",12,A275="tour de son",15,A275="vide-cendre",12,A275="casque tv",15,A275="convertisseurs 12v",12,A275="divers",15,A275="enceinte intelligente / assistante",15,A275="humidificateur",12)</f>
        <v>8</v>
      </c>
    </row>
    <row r="276" spans="1:4" x14ac:dyDescent="0.25">
      <c r="A276" s="5" t="s">
        <v>37</v>
      </c>
      <c r="B276" s="5" t="s">
        <v>3</v>
      </c>
      <c r="C276" s="6">
        <v>0</v>
      </c>
      <c r="D276" s="7">
        <f>_xlfn.IFS(A276="alarme intrusion",15,A276="antennes terrestres",15,A276="aspirateur",12,A276="barre de son",15,A276="collectif",15,A276="controle d'accès",15,A276="déshumidificateur",15,A276="écran de projection",5,A276="four encastrable",8,A276="groupe filtrant",8,A276="hotte",8,A276="interphonie",15,A276="kits villa",15,A276="machine à café",12,A276="micro-ondes encastrable",12,A276="mini-chaîne / Hi-power",15,A276="pack ampli AV + enceintes",15,A276="pack d'enceintes",15,A276="photo",15,A276="plancha",12,A276="purificateur d'air",15,A276="radiateur électrique",15,A276="robot",12,A276="smartphone",7,A276="support mural",15,A276="systèmes portatifs",15,A276="table de cuisson",12,A276="tablette tactile",5,A276="téléviseur",5,A276="vidéoprojecteur",5,A276="micro-chaîne",15,A276="poêle à bois",15,A276="mitigeur",15,A276="Centre de repassage / Défroisseur",12,A276="cenrifugeuse / extracteur de jus",12,A276="congélateur armoire",8,A276="congélateur coffre",8,A276="congélateur intégrable",8,A276="conviviaux",12,A276="cuiseur",12,A276="cuisinière",8,A276="fait maison",12,A276="fer à repasser",12,A276="lave-linge",8,A276="lave-linge séchant",8,A276="lave-vaisselle",8,A276="micro-ondes",12,A276="réfrigérateur",8,A276="réfrigérateur intégrable",8,A276="sèche-linge",8,A276="amplificateur",15,A276="baladeur",15,A276="caméscope",15,A276="cave à vin",8,A276="centrale vapeur",12,A276="centrifugeuse / extracteur de jus",12,A276="chaîne home-cinéma",15,A276="connectique HDMI",12,A276="cuve / passoire",12,A276="démodulateurs satellite",12,A276="disque dur externe",7,A276="enceinte portable",15,A276="epilation",12,A276="four posable",8,A276="friteuse",12,A276="glisse urbaine",12,A276="grill viandes",12,A276="hygiène dentaire",12,A276="insert - foyer à bois",12,A276="lecteur blu-ray",12,A276="lecteur dvd portable",12,A276="meuble tv",15,A276="nettoyeur",12,A276="pèse-personne",12,A276="platine disque",15,A276="poêle à fioul",12,A276="poêle à granulés",12,A276= "préparation culinaire",12,A276="produits non classés",15,A276="radio",15,A276="radio-laser",15,A276="rasage",12,A276="réchaud",12,A276="soin du cheveu",12,A276="soin du corps / confort",12,A276="support plafond",12,A276="talkie-walkie",15,A276="téléphone résidentiel",12,A276="tour de son",15,A276="vide-cendre",12,A276="casque tv",15,A276="convertisseurs 12v",12,A276="divers",15,A276="enceinte intelligente / assistante",15,A276="humidificateur",12)</f>
        <v>8</v>
      </c>
    </row>
    <row r="277" spans="1:4" x14ac:dyDescent="0.25">
      <c r="A277" s="5" t="s">
        <v>37</v>
      </c>
      <c r="B277" s="5" t="s">
        <v>3</v>
      </c>
      <c r="C277" s="6">
        <v>0</v>
      </c>
      <c r="D277" s="7">
        <f>_xlfn.IFS(A277="alarme intrusion",15,A277="antennes terrestres",15,A277="aspirateur",12,A277="barre de son",15,A277="collectif",15,A277="controle d'accès",15,A277="déshumidificateur",15,A277="écran de projection",5,A277="four encastrable",8,A277="groupe filtrant",8,A277="hotte",8,A277="interphonie",15,A277="kits villa",15,A277="machine à café",12,A277="micro-ondes encastrable",12,A277="mini-chaîne / Hi-power",15,A277="pack ampli AV + enceintes",15,A277="pack d'enceintes",15,A277="photo",15,A277="plancha",12,A277="purificateur d'air",15,A277="radiateur électrique",15,A277="robot",12,A277="smartphone",7,A277="support mural",15,A277="systèmes portatifs",15,A277="table de cuisson",12,A277="tablette tactile",5,A277="téléviseur",5,A277="vidéoprojecteur",5,A277="micro-chaîne",15,A277="poêle à bois",15,A277="mitigeur",15,A277="Centre de repassage / Défroisseur",12,A277="cenrifugeuse / extracteur de jus",12,A277="congélateur armoire",8,A277="congélateur coffre",8,A277="congélateur intégrable",8,A277="conviviaux",12,A277="cuiseur",12,A277="cuisinière",8,A277="fait maison",12,A277="fer à repasser",12,A277="lave-linge",8,A277="lave-linge séchant",8,A277="lave-vaisselle",8,A277="micro-ondes",12,A277="réfrigérateur",8,A277="réfrigérateur intégrable",8,A277="sèche-linge",8,A277="amplificateur",15,A277="baladeur",15,A277="caméscope",15,A277="cave à vin",8,A277="centrale vapeur",12,A277="centrifugeuse / extracteur de jus",12,A277="chaîne home-cinéma",15,A277="connectique HDMI",12,A277="cuve / passoire",12,A277="démodulateurs satellite",12,A277="disque dur externe",7,A277="enceinte portable",15,A277="epilation",12,A277="four posable",8,A277="friteuse",12,A277="glisse urbaine",12,A277="grill viandes",12,A277="hygiène dentaire",12,A277="insert - foyer à bois",12,A277="lecteur blu-ray",12,A277="lecteur dvd portable",12,A277="meuble tv",15,A277="nettoyeur",12,A277="pèse-personne",12,A277="platine disque",15,A277="poêle à fioul",12,A277="poêle à granulés",12,A277= "préparation culinaire",12,A277="produits non classés",15,A277="radio",15,A277="radio-laser",15,A277="rasage",12,A277="réchaud",12,A277="soin du cheveu",12,A277="soin du corps / confort",12,A277="support plafond",12,A277="talkie-walkie",15,A277="téléphone résidentiel",12,A277="tour de son",15,A277="vide-cendre",12,A277="casque tv",15,A277="convertisseurs 12v",12,A277="divers",15,A277="enceinte intelligente / assistante",15,A277="humidificateur",12)</f>
        <v>8</v>
      </c>
    </row>
    <row r="278" spans="1:4" x14ac:dyDescent="0.25">
      <c r="A278" s="5" t="s">
        <v>37</v>
      </c>
      <c r="B278" s="5" t="s">
        <v>34</v>
      </c>
      <c r="C278" s="6">
        <v>0</v>
      </c>
      <c r="D278" s="7">
        <f>_xlfn.IFS(A278="alarme intrusion",15,A278="antennes terrestres",15,A278="aspirateur",12,A278="barre de son",15,A278="collectif",15,A278="controle d'accès",15,A278="déshumidificateur",15,A278="écran de projection",5,A278="four encastrable",8,A278="groupe filtrant",8,A278="hotte",8,A278="interphonie",15,A278="kits villa",15,A278="machine à café",12,A278="micro-ondes encastrable",12,A278="mini-chaîne / Hi-power",15,A278="pack ampli AV + enceintes",15,A278="pack d'enceintes",15,A278="photo",15,A278="plancha",12,A278="purificateur d'air",15,A278="radiateur électrique",15,A278="robot",12,A278="smartphone",7,A278="support mural",15,A278="systèmes portatifs",15,A278="table de cuisson",12,A278="tablette tactile",5,A278="téléviseur",5,A278="vidéoprojecteur",5,A278="micro-chaîne",15,A278="poêle à bois",15,A278="mitigeur",15,A278="Centre de repassage / Défroisseur",12,A278="cenrifugeuse / extracteur de jus",12,A278="congélateur armoire",8,A278="congélateur coffre",8,A278="congélateur intégrable",8,A278="conviviaux",12,A278="cuiseur",12,A278="cuisinière",8,A278="fait maison",12,A278="fer à repasser",12,A278="lave-linge",8,A278="lave-linge séchant",8,A278="lave-vaisselle",8,A278="micro-ondes",12,A278="réfrigérateur",8,A278="réfrigérateur intégrable",8,A278="sèche-linge",8,A278="amplificateur",15,A278="baladeur",15,A278="caméscope",15,A278="cave à vin",8,A278="centrale vapeur",12,A278="centrifugeuse / extracteur de jus",12,A278="chaîne home-cinéma",15,A278="connectique HDMI",12,A278="cuve / passoire",12,A278="démodulateurs satellite",12,A278="disque dur externe",7,A278="enceinte portable",15,A278="epilation",12,A278="four posable",8,A278="friteuse",12,A278="glisse urbaine",12,A278="grill viandes",12,A278="hygiène dentaire",12,A278="insert - foyer à bois",12,A278="lecteur blu-ray",12,A278="lecteur dvd portable",12,A278="meuble tv",15,A278="nettoyeur",12,A278="pèse-personne",12,A278="platine disque",15,A278="poêle à fioul",12,A278="poêle à granulés",12,A278= "préparation culinaire",12,A278="produits non classés",15,A278="radio",15,A278="radio-laser",15,A278="rasage",12,A278="réchaud",12,A278="soin du cheveu",12,A278="soin du corps / confort",12,A278="support plafond",12,A278="talkie-walkie",15,A278="téléphone résidentiel",12,A278="tour de son",15,A278="vide-cendre",12,A278="casque tv",15,A278="convertisseurs 12v",12,A278="divers",15,A278="enceinte intelligente / assistante",15,A278="humidificateur",12)</f>
        <v>8</v>
      </c>
    </row>
    <row r="279" spans="1:4" x14ac:dyDescent="0.25">
      <c r="A279" s="5" t="s">
        <v>37</v>
      </c>
      <c r="B279" s="5" t="s">
        <v>34</v>
      </c>
      <c r="C279" s="6">
        <v>0</v>
      </c>
      <c r="D279" s="7">
        <f>_xlfn.IFS(A279="alarme intrusion",15,A279="antennes terrestres",15,A279="aspirateur",12,A279="barre de son",15,A279="collectif",15,A279="controle d'accès",15,A279="déshumidificateur",15,A279="écran de projection",5,A279="four encastrable",8,A279="groupe filtrant",8,A279="hotte",8,A279="interphonie",15,A279="kits villa",15,A279="machine à café",12,A279="micro-ondes encastrable",12,A279="mini-chaîne / Hi-power",15,A279="pack ampli AV + enceintes",15,A279="pack d'enceintes",15,A279="photo",15,A279="plancha",12,A279="purificateur d'air",15,A279="radiateur électrique",15,A279="robot",12,A279="smartphone",7,A279="support mural",15,A279="systèmes portatifs",15,A279="table de cuisson",12,A279="tablette tactile",5,A279="téléviseur",5,A279="vidéoprojecteur",5,A279="micro-chaîne",15,A279="poêle à bois",15,A279="mitigeur",15,A279="Centre de repassage / Défroisseur",12,A279="cenrifugeuse / extracteur de jus",12,A279="congélateur armoire",8,A279="congélateur coffre",8,A279="congélateur intégrable",8,A279="conviviaux",12,A279="cuiseur",12,A279="cuisinière",8,A279="fait maison",12,A279="fer à repasser",12,A279="lave-linge",8,A279="lave-linge séchant",8,A279="lave-vaisselle",8,A279="micro-ondes",12,A279="réfrigérateur",8,A279="réfrigérateur intégrable",8,A279="sèche-linge",8,A279="amplificateur",15,A279="baladeur",15,A279="caméscope",15,A279="cave à vin",8,A279="centrale vapeur",12,A279="centrifugeuse / extracteur de jus",12,A279="chaîne home-cinéma",15,A279="connectique HDMI",12,A279="cuve / passoire",12,A279="démodulateurs satellite",12,A279="disque dur externe",7,A279="enceinte portable",15,A279="epilation",12,A279="four posable",8,A279="friteuse",12,A279="glisse urbaine",12,A279="grill viandes",12,A279="hygiène dentaire",12,A279="insert - foyer à bois",12,A279="lecteur blu-ray",12,A279="lecteur dvd portable",12,A279="meuble tv",15,A279="nettoyeur",12,A279="pèse-personne",12,A279="platine disque",15,A279="poêle à fioul",12,A279="poêle à granulés",12,A279= "préparation culinaire",12,A279="produits non classés",15,A279="radio",15,A279="radio-laser",15,A279="rasage",12,A279="réchaud",12,A279="soin du cheveu",12,A279="soin du corps / confort",12,A279="support plafond",12,A279="talkie-walkie",15,A279="téléphone résidentiel",12,A279="tour de son",15,A279="vide-cendre",12,A279="casque tv",15,A279="convertisseurs 12v",12,A279="divers",15,A279="enceinte intelligente / assistante",15,A279="humidificateur",12)</f>
        <v>8</v>
      </c>
    </row>
    <row r="280" spans="1:4" x14ac:dyDescent="0.25">
      <c r="A280" s="5" t="s">
        <v>37</v>
      </c>
      <c r="B280" s="5" t="s">
        <v>34</v>
      </c>
      <c r="C280" s="6">
        <v>0</v>
      </c>
      <c r="D280" s="7">
        <f>_xlfn.IFS(A280="alarme intrusion",15,A280="antennes terrestres",15,A280="aspirateur",12,A280="barre de son",15,A280="collectif",15,A280="controle d'accès",15,A280="déshumidificateur",15,A280="écran de projection",5,A280="four encastrable",8,A280="groupe filtrant",8,A280="hotte",8,A280="interphonie",15,A280="kits villa",15,A280="machine à café",12,A280="micro-ondes encastrable",12,A280="mini-chaîne / Hi-power",15,A280="pack ampli AV + enceintes",15,A280="pack d'enceintes",15,A280="photo",15,A280="plancha",12,A280="purificateur d'air",15,A280="radiateur électrique",15,A280="robot",12,A280="smartphone",7,A280="support mural",15,A280="systèmes portatifs",15,A280="table de cuisson",12,A280="tablette tactile",5,A280="téléviseur",5,A280="vidéoprojecteur",5,A280="micro-chaîne",15,A280="poêle à bois",15,A280="mitigeur",15,A280="Centre de repassage / Défroisseur",12,A280="cenrifugeuse / extracteur de jus",12,A280="congélateur armoire",8,A280="congélateur coffre",8,A280="congélateur intégrable",8,A280="conviviaux",12,A280="cuiseur",12,A280="cuisinière",8,A280="fait maison",12,A280="fer à repasser",12,A280="lave-linge",8,A280="lave-linge séchant",8,A280="lave-vaisselle",8,A280="micro-ondes",12,A280="réfrigérateur",8,A280="réfrigérateur intégrable",8,A280="sèche-linge",8,A280="amplificateur",15,A280="baladeur",15,A280="caméscope",15,A280="cave à vin",8,A280="centrale vapeur",12,A280="centrifugeuse / extracteur de jus",12,A280="chaîne home-cinéma",15,A280="connectique HDMI",12,A280="cuve / passoire",12,A280="démodulateurs satellite",12,A280="disque dur externe",7,A280="enceinte portable",15,A280="epilation",12,A280="four posable",8,A280="friteuse",12,A280="glisse urbaine",12,A280="grill viandes",12,A280="hygiène dentaire",12,A280="insert - foyer à bois",12,A280="lecteur blu-ray",12,A280="lecteur dvd portable",12,A280="meuble tv",15,A280="nettoyeur",12,A280="pèse-personne",12,A280="platine disque",15,A280="poêle à fioul",12,A280="poêle à granulés",12,A280= "préparation culinaire",12,A280="produits non classés",15,A280="radio",15,A280="radio-laser",15,A280="rasage",12,A280="réchaud",12,A280="soin du cheveu",12,A280="soin du corps / confort",12,A280="support plafond",12,A280="talkie-walkie",15,A280="téléphone résidentiel",12,A280="tour de son",15,A280="vide-cendre",12,A280="casque tv",15,A280="convertisseurs 12v",12,A280="divers",15,A280="enceinte intelligente / assistante",15,A280="humidificateur",12)</f>
        <v>8</v>
      </c>
    </row>
    <row r="281" spans="1:4" x14ac:dyDescent="0.25">
      <c r="A281" s="5" t="s">
        <v>37</v>
      </c>
      <c r="B281" s="5" t="s">
        <v>34</v>
      </c>
      <c r="C281" s="6">
        <v>0</v>
      </c>
      <c r="D281" s="7">
        <f>_xlfn.IFS(A281="alarme intrusion",15,A281="antennes terrestres",15,A281="aspirateur",12,A281="barre de son",15,A281="collectif",15,A281="controle d'accès",15,A281="déshumidificateur",15,A281="écran de projection",5,A281="four encastrable",8,A281="groupe filtrant",8,A281="hotte",8,A281="interphonie",15,A281="kits villa",15,A281="machine à café",12,A281="micro-ondes encastrable",12,A281="mini-chaîne / Hi-power",15,A281="pack ampli AV + enceintes",15,A281="pack d'enceintes",15,A281="photo",15,A281="plancha",12,A281="purificateur d'air",15,A281="radiateur électrique",15,A281="robot",12,A281="smartphone",7,A281="support mural",15,A281="systèmes portatifs",15,A281="table de cuisson",12,A281="tablette tactile",5,A281="téléviseur",5,A281="vidéoprojecteur",5,A281="micro-chaîne",15,A281="poêle à bois",15,A281="mitigeur",15,A281="Centre de repassage / Défroisseur",12,A281="cenrifugeuse / extracteur de jus",12,A281="congélateur armoire",8,A281="congélateur coffre",8,A281="congélateur intégrable",8,A281="conviviaux",12,A281="cuiseur",12,A281="cuisinière",8,A281="fait maison",12,A281="fer à repasser",12,A281="lave-linge",8,A281="lave-linge séchant",8,A281="lave-vaisselle",8,A281="micro-ondes",12,A281="réfrigérateur",8,A281="réfrigérateur intégrable",8,A281="sèche-linge",8,A281="amplificateur",15,A281="baladeur",15,A281="caméscope",15,A281="cave à vin",8,A281="centrale vapeur",12,A281="centrifugeuse / extracteur de jus",12,A281="chaîne home-cinéma",15,A281="connectique HDMI",12,A281="cuve / passoire",12,A281="démodulateurs satellite",12,A281="disque dur externe",7,A281="enceinte portable",15,A281="epilation",12,A281="four posable",8,A281="friteuse",12,A281="glisse urbaine",12,A281="grill viandes",12,A281="hygiène dentaire",12,A281="insert - foyer à bois",12,A281="lecteur blu-ray",12,A281="lecteur dvd portable",12,A281="meuble tv",15,A281="nettoyeur",12,A281="pèse-personne",12,A281="platine disque",15,A281="poêle à fioul",12,A281="poêle à granulés",12,A281= "préparation culinaire",12,A281="produits non classés",15,A281="radio",15,A281="radio-laser",15,A281="rasage",12,A281="réchaud",12,A281="soin du cheveu",12,A281="soin du corps / confort",12,A281="support plafond",12,A281="talkie-walkie",15,A281="téléphone résidentiel",12,A281="tour de son",15,A281="vide-cendre",12,A281="casque tv",15,A281="convertisseurs 12v",12,A281="divers",15,A281="enceinte intelligente / assistante",15,A281="humidificateur",12)</f>
        <v>8</v>
      </c>
    </row>
    <row r="282" spans="1:4" x14ac:dyDescent="0.25">
      <c r="A282" s="5" t="s">
        <v>37</v>
      </c>
      <c r="B282" s="5" t="s">
        <v>34</v>
      </c>
      <c r="C282" s="6">
        <v>0</v>
      </c>
      <c r="D282" s="7">
        <f>_xlfn.IFS(A282="alarme intrusion",15,A282="antennes terrestres",15,A282="aspirateur",12,A282="barre de son",15,A282="collectif",15,A282="controle d'accès",15,A282="déshumidificateur",15,A282="écran de projection",5,A282="four encastrable",8,A282="groupe filtrant",8,A282="hotte",8,A282="interphonie",15,A282="kits villa",15,A282="machine à café",12,A282="micro-ondes encastrable",12,A282="mini-chaîne / Hi-power",15,A282="pack ampli AV + enceintes",15,A282="pack d'enceintes",15,A282="photo",15,A282="plancha",12,A282="purificateur d'air",15,A282="radiateur électrique",15,A282="robot",12,A282="smartphone",7,A282="support mural",15,A282="systèmes portatifs",15,A282="table de cuisson",12,A282="tablette tactile",5,A282="téléviseur",5,A282="vidéoprojecteur",5,A282="micro-chaîne",15,A282="poêle à bois",15,A282="mitigeur",15,A282="Centre de repassage / Défroisseur",12,A282="cenrifugeuse / extracteur de jus",12,A282="congélateur armoire",8,A282="congélateur coffre",8,A282="congélateur intégrable",8,A282="conviviaux",12,A282="cuiseur",12,A282="cuisinière",8,A282="fait maison",12,A282="fer à repasser",12,A282="lave-linge",8,A282="lave-linge séchant",8,A282="lave-vaisselle",8,A282="micro-ondes",12,A282="réfrigérateur",8,A282="réfrigérateur intégrable",8,A282="sèche-linge",8,A282="amplificateur",15,A282="baladeur",15,A282="caméscope",15,A282="cave à vin",8,A282="centrale vapeur",12,A282="centrifugeuse / extracteur de jus",12,A282="chaîne home-cinéma",15,A282="connectique HDMI",12,A282="cuve / passoire",12,A282="démodulateurs satellite",12,A282="disque dur externe",7,A282="enceinte portable",15,A282="epilation",12,A282="four posable",8,A282="friteuse",12,A282="glisse urbaine",12,A282="grill viandes",12,A282="hygiène dentaire",12,A282="insert - foyer à bois",12,A282="lecteur blu-ray",12,A282="lecteur dvd portable",12,A282="meuble tv",15,A282="nettoyeur",12,A282="pèse-personne",12,A282="platine disque",15,A282="poêle à fioul",12,A282="poêle à granulés",12,A282= "préparation culinaire",12,A282="produits non classés",15,A282="radio",15,A282="radio-laser",15,A282="rasage",12,A282="réchaud",12,A282="soin du cheveu",12,A282="soin du corps / confort",12,A282="support plafond",12,A282="talkie-walkie",15,A282="téléphone résidentiel",12,A282="tour de son",15,A282="vide-cendre",12,A282="casque tv",15,A282="convertisseurs 12v",12,A282="divers",15,A282="enceinte intelligente / assistante",15,A282="humidificateur",12)</f>
        <v>8</v>
      </c>
    </row>
    <row r="283" spans="1:4" x14ac:dyDescent="0.25">
      <c r="A283" s="5" t="s">
        <v>37</v>
      </c>
      <c r="B283" s="5" t="s">
        <v>34</v>
      </c>
      <c r="C283" s="6">
        <v>0</v>
      </c>
      <c r="D283" s="7">
        <f>_xlfn.IFS(A283="alarme intrusion",15,A283="antennes terrestres",15,A283="aspirateur",12,A283="barre de son",15,A283="collectif",15,A283="controle d'accès",15,A283="déshumidificateur",15,A283="écran de projection",5,A283="four encastrable",8,A283="groupe filtrant",8,A283="hotte",8,A283="interphonie",15,A283="kits villa",15,A283="machine à café",12,A283="micro-ondes encastrable",12,A283="mini-chaîne / Hi-power",15,A283="pack ampli AV + enceintes",15,A283="pack d'enceintes",15,A283="photo",15,A283="plancha",12,A283="purificateur d'air",15,A283="radiateur électrique",15,A283="robot",12,A283="smartphone",7,A283="support mural",15,A283="systèmes portatifs",15,A283="table de cuisson",12,A283="tablette tactile",5,A283="téléviseur",5,A283="vidéoprojecteur",5,A283="micro-chaîne",15,A283="poêle à bois",15,A283="mitigeur",15,A283="Centre de repassage / Défroisseur",12,A283="cenrifugeuse / extracteur de jus",12,A283="congélateur armoire",8,A283="congélateur coffre",8,A283="congélateur intégrable",8,A283="conviviaux",12,A283="cuiseur",12,A283="cuisinière",8,A283="fait maison",12,A283="fer à repasser",12,A283="lave-linge",8,A283="lave-linge séchant",8,A283="lave-vaisselle",8,A283="micro-ondes",12,A283="réfrigérateur",8,A283="réfrigérateur intégrable",8,A283="sèche-linge",8,A283="amplificateur",15,A283="baladeur",15,A283="caméscope",15,A283="cave à vin",8,A283="centrale vapeur",12,A283="centrifugeuse / extracteur de jus",12,A283="chaîne home-cinéma",15,A283="connectique HDMI",12,A283="cuve / passoire",12,A283="démodulateurs satellite",12,A283="disque dur externe",7,A283="enceinte portable",15,A283="epilation",12,A283="four posable",8,A283="friteuse",12,A283="glisse urbaine",12,A283="grill viandes",12,A283="hygiène dentaire",12,A283="insert - foyer à bois",12,A283="lecteur blu-ray",12,A283="lecteur dvd portable",12,A283="meuble tv",15,A283="nettoyeur",12,A283="pèse-personne",12,A283="platine disque",15,A283="poêle à fioul",12,A283="poêle à granulés",12,A283= "préparation culinaire",12,A283="produits non classés",15,A283="radio",15,A283="radio-laser",15,A283="rasage",12,A283="réchaud",12,A283="soin du cheveu",12,A283="soin du corps / confort",12,A283="support plafond",12,A283="talkie-walkie",15,A283="téléphone résidentiel",12,A283="tour de son",15,A283="vide-cendre",12,A283="casque tv",15,A283="convertisseurs 12v",12,A283="divers",15,A283="enceinte intelligente / assistante",15,A283="humidificateur",12)</f>
        <v>8</v>
      </c>
    </row>
    <row r="284" spans="1:4" x14ac:dyDescent="0.25">
      <c r="A284" s="5" t="s">
        <v>37</v>
      </c>
      <c r="B284" s="5" t="s">
        <v>34</v>
      </c>
      <c r="C284" s="6">
        <v>0</v>
      </c>
      <c r="D284" s="7">
        <f>_xlfn.IFS(A284="alarme intrusion",15,A284="antennes terrestres",15,A284="aspirateur",12,A284="barre de son",15,A284="collectif",15,A284="controle d'accès",15,A284="déshumidificateur",15,A284="écran de projection",5,A284="four encastrable",8,A284="groupe filtrant",8,A284="hotte",8,A284="interphonie",15,A284="kits villa",15,A284="machine à café",12,A284="micro-ondes encastrable",12,A284="mini-chaîne / Hi-power",15,A284="pack ampli AV + enceintes",15,A284="pack d'enceintes",15,A284="photo",15,A284="plancha",12,A284="purificateur d'air",15,A284="radiateur électrique",15,A284="robot",12,A284="smartphone",7,A284="support mural",15,A284="systèmes portatifs",15,A284="table de cuisson",12,A284="tablette tactile",5,A284="téléviseur",5,A284="vidéoprojecteur",5,A284="micro-chaîne",15,A284="poêle à bois",15,A284="mitigeur",15,A284="Centre de repassage / Défroisseur",12,A284="cenrifugeuse / extracteur de jus",12,A284="congélateur armoire",8,A284="congélateur coffre",8,A284="congélateur intégrable",8,A284="conviviaux",12,A284="cuiseur",12,A284="cuisinière",8,A284="fait maison",12,A284="fer à repasser",12,A284="lave-linge",8,A284="lave-linge séchant",8,A284="lave-vaisselle",8,A284="micro-ondes",12,A284="réfrigérateur",8,A284="réfrigérateur intégrable",8,A284="sèche-linge",8,A284="amplificateur",15,A284="baladeur",15,A284="caméscope",15,A284="cave à vin",8,A284="centrale vapeur",12,A284="centrifugeuse / extracteur de jus",12,A284="chaîne home-cinéma",15,A284="connectique HDMI",12,A284="cuve / passoire",12,A284="démodulateurs satellite",12,A284="disque dur externe",7,A284="enceinte portable",15,A284="epilation",12,A284="four posable",8,A284="friteuse",12,A284="glisse urbaine",12,A284="grill viandes",12,A284="hygiène dentaire",12,A284="insert - foyer à bois",12,A284="lecteur blu-ray",12,A284="lecteur dvd portable",12,A284="meuble tv",15,A284="nettoyeur",12,A284="pèse-personne",12,A284="platine disque",15,A284="poêle à fioul",12,A284="poêle à granulés",12,A284= "préparation culinaire",12,A284="produits non classés",15,A284="radio",15,A284="radio-laser",15,A284="rasage",12,A284="réchaud",12,A284="soin du cheveu",12,A284="soin du corps / confort",12,A284="support plafond",12,A284="talkie-walkie",15,A284="téléphone résidentiel",12,A284="tour de son",15,A284="vide-cendre",12,A284="casque tv",15,A284="convertisseurs 12v",12,A284="divers",15,A284="enceinte intelligente / assistante",15,A284="humidificateur",12)</f>
        <v>8</v>
      </c>
    </row>
    <row r="285" spans="1:4" x14ac:dyDescent="0.25">
      <c r="A285" s="5" t="s">
        <v>37</v>
      </c>
      <c r="B285" s="5" t="s">
        <v>34</v>
      </c>
      <c r="C285" s="6">
        <v>0</v>
      </c>
      <c r="D285" s="7">
        <f>_xlfn.IFS(A285="alarme intrusion",15,A285="antennes terrestres",15,A285="aspirateur",12,A285="barre de son",15,A285="collectif",15,A285="controle d'accès",15,A285="déshumidificateur",15,A285="écran de projection",5,A285="four encastrable",8,A285="groupe filtrant",8,A285="hotte",8,A285="interphonie",15,A285="kits villa",15,A285="machine à café",12,A285="micro-ondes encastrable",12,A285="mini-chaîne / Hi-power",15,A285="pack ampli AV + enceintes",15,A285="pack d'enceintes",15,A285="photo",15,A285="plancha",12,A285="purificateur d'air",15,A285="radiateur électrique",15,A285="robot",12,A285="smartphone",7,A285="support mural",15,A285="systèmes portatifs",15,A285="table de cuisson",12,A285="tablette tactile",5,A285="téléviseur",5,A285="vidéoprojecteur",5,A285="micro-chaîne",15,A285="poêle à bois",15,A285="mitigeur",15,A285="Centre de repassage / Défroisseur",12,A285="cenrifugeuse / extracteur de jus",12,A285="congélateur armoire",8,A285="congélateur coffre",8,A285="congélateur intégrable",8,A285="conviviaux",12,A285="cuiseur",12,A285="cuisinière",8,A285="fait maison",12,A285="fer à repasser",12,A285="lave-linge",8,A285="lave-linge séchant",8,A285="lave-vaisselle",8,A285="micro-ondes",12,A285="réfrigérateur",8,A285="réfrigérateur intégrable",8,A285="sèche-linge",8,A285="amplificateur",15,A285="baladeur",15,A285="caméscope",15,A285="cave à vin",8,A285="centrale vapeur",12,A285="centrifugeuse / extracteur de jus",12,A285="chaîne home-cinéma",15,A285="connectique HDMI",12,A285="cuve / passoire",12,A285="démodulateurs satellite",12,A285="disque dur externe",7,A285="enceinte portable",15,A285="epilation",12,A285="four posable",8,A285="friteuse",12,A285="glisse urbaine",12,A285="grill viandes",12,A285="hygiène dentaire",12,A285="insert - foyer à bois",12,A285="lecteur blu-ray",12,A285="lecteur dvd portable",12,A285="meuble tv",15,A285="nettoyeur",12,A285="pèse-personne",12,A285="platine disque",15,A285="poêle à fioul",12,A285="poêle à granulés",12,A285= "préparation culinaire",12,A285="produits non classés",15,A285="radio",15,A285="radio-laser",15,A285="rasage",12,A285="réchaud",12,A285="soin du cheveu",12,A285="soin du corps / confort",12,A285="support plafond",12,A285="talkie-walkie",15,A285="téléphone résidentiel",12,A285="tour de son",15,A285="vide-cendre",12,A285="casque tv",15,A285="convertisseurs 12v",12,A285="divers",15,A285="enceinte intelligente / assistante",15,A285="humidificateur",12)</f>
        <v>8</v>
      </c>
    </row>
    <row r="286" spans="1:4" x14ac:dyDescent="0.25">
      <c r="A286" s="5" t="s">
        <v>37</v>
      </c>
      <c r="B286" s="5" t="s">
        <v>34</v>
      </c>
      <c r="C286" s="6">
        <v>0</v>
      </c>
      <c r="D286" s="7">
        <f>_xlfn.IFS(A286="alarme intrusion",15,A286="antennes terrestres",15,A286="aspirateur",12,A286="barre de son",15,A286="collectif",15,A286="controle d'accès",15,A286="déshumidificateur",15,A286="écran de projection",5,A286="four encastrable",8,A286="groupe filtrant",8,A286="hotte",8,A286="interphonie",15,A286="kits villa",15,A286="machine à café",12,A286="micro-ondes encastrable",12,A286="mini-chaîne / Hi-power",15,A286="pack ampli AV + enceintes",15,A286="pack d'enceintes",15,A286="photo",15,A286="plancha",12,A286="purificateur d'air",15,A286="radiateur électrique",15,A286="robot",12,A286="smartphone",7,A286="support mural",15,A286="systèmes portatifs",15,A286="table de cuisson",12,A286="tablette tactile",5,A286="téléviseur",5,A286="vidéoprojecteur",5,A286="micro-chaîne",15,A286="poêle à bois",15,A286="mitigeur",15,A286="Centre de repassage / Défroisseur",12,A286="cenrifugeuse / extracteur de jus",12,A286="congélateur armoire",8,A286="congélateur coffre",8,A286="congélateur intégrable",8,A286="conviviaux",12,A286="cuiseur",12,A286="cuisinière",8,A286="fait maison",12,A286="fer à repasser",12,A286="lave-linge",8,A286="lave-linge séchant",8,A286="lave-vaisselle",8,A286="micro-ondes",12,A286="réfrigérateur",8,A286="réfrigérateur intégrable",8,A286="sèche-linge",8,A286="amplificateur",15,A286="baladeur",15,A286="caméscope",15,A286="cave à vin",8,A286="centrale vapeur",12,A286="centrifugeuse / extracteur de jus",12,A286="chaîne home-cinéma",15,A286="connectique HDMI",12,A286="cuve / passoire",12,A286="démodulateurs satellite",12,A286="disque dur externe",7,A286="enceinte portable",15,A286="epilation",12,A286="four posable",8,A286="friteuse",12,A286="glisse urbaine",12,A286="grill viandes",12,A286="hygiène dentaire",12,A286="insert - foyer à bois",12,A286="lecteur blu-ray",12,A286="lecteur dvd portable",12,A286="meuble tv",15,A286="nettoyeur",12,A286="pèse-personne",12,A286="platine disque",15,A286="poêle à fioul",12,A286="poêle à granulés",12,A286= "préparation culinaire",12,A286="produits non classés",15,A286="radio",15,A286="radio-laser",15,A286="rasage",12,A286="réchaud",12,A286="soin du cheveu",12,A286="soin du corps / confort",12,A286="support plafond",12,A286="talkie-walkie",15,A286="téléphone résidentiel",12,A286="tour de son",15,A286="vide-cendre",12,A286="casque tv",15,A286="convertisseurs 12v",12,A286="divers",15,A286="enceinte intelligente / assistante",15,A286="humidificateur",12)</f>
        <v>8</v>
      </c>
    </row>
    <row r="287" spans="1:4" x14ac:dyDescent="0.25">
      <c r="A287" s="5" t="s">
        <v>37</v>
      </c>
      <c r="B287" s="5" t="s">
        <v>34</v>
      </c>
      <c r="C287" s="6">
        <v>0</v>
      </c>
      <c r="D287" s="7">
        <f>_xlfn.IFS(A287="alarme intrusion",15,A287="antennes terrestres",15,A287="aspirateur",12,A287="barre de son",15,A287="collectif",15,A287="controle d'accès",15,A287="déshumidificateur",15,A287="écran de projection",5,A287="four encastrable",8,A287="groupe filtrant",8,A287="hotte",8,A287="interphonie",15,A287="kits villa",15,A287="machine à café",12,A287="micro-ondes encastrable",12,A287="mini-chaîne / Hi-power",15,A287="pack ampli AV + enceintes",15,A287="pack d'enceintes",15,A287="photo",15,A287="plancha",12,A287="purificateur d'air",15,A287="radiateur électrique",15,A287="robot",12,A287="smartphone",7,A287="support mural",15,A287="systèmes portatifs",15,A287="table de cuisson",12,A287="tablette tactile",5,A287="téléviseur",5,A287="vidéoprojecteur",5,A287="micro-chaîne",15,A287="poêle à bois",15,A287="mitigeur",15,A287="Centre de repassage / Défroisseur",12,A287="cenrifugeuse / extracteur de jus",12,A287="congélateur armoire",8,A287="congélateur coffre",8,A287="congélateur intégrable",8,A287="conviviaux",12,A287="cuiseur",12,A287="cuisinière",8,A287="fait maison",12,A287="fer à repasser",12,A287="lave-linge",8,A287="lave-linge séchant",8,A287="lave-vaisselle",8,A287="micro-ondes",12,A287="réfrigérateur",8,A287="réfrigérateur intégrable",8,A287="sèche-linge",8,A287="amplificateur",15,A287="baladeur",15,A287="caméscope",15,A287="cave à vin",8,A287="centrale vapeur",12,A287="centrifugeuse / extracteur de jus",12,A287="chaîne home-cinéma",15,A287="connectique HDMI",12,A287="cuve / passoire",12,A287="démodulateurs satellite",12,A287="disque dur externe",7,A287="enceinte portable",15,A287="epilation",12,A287="four posable",8,A287="friteuse",12,A287="glisse urbaine",12,A287="grill viandes",12,A287="hygiène dentaire",12,A287="insert - foyer à bois",12,A287="lecteur blu-ray",12,A287="lecteur dvd portable",12,A287="meuble tv",15,A287="nettoyeur",12,A287="pèse-personne",12,A287="platine disque",15,A287="poêle à fioul",12,A287="poêle à granulés",12,A287= "préparation culinaire",12,A287="produits non classés",15,A287="radio",15,A287="radio-laser",15,A287="rasage",12,A287="réchaud",12,A287="soin du cheveu",12,A287="soin du corps / confort",12,A287="support plafond",12,A287="talkie-walkie",15,A287="téléphone résidentiel",12,A287="tour de son",15,A287="vide-cendre",12,A287="casque tv",15,A287="convertisseurs 12v",12,A287="divers",15,A287="enceinte intelligente / assistante",15,A287="humidificateur",12)</f>
        <v>8</v>
      </c>
    </row>
    <row r="288" spans="1:4" x14ac:dyDescent="0.25">
      <c r="A288" s="5" t="s">
        <v>37</v>
      </c>
      <c r="B288" s="5" t="s">
        <v>34</v>
      </c>
      <c r="C288" s="6">
        <v>0</v>
      </c>
      <c r="D288" s="7">
        <f>_xlfn.IFS(A288="alarme intrusion",15,A288="antennes terrestres",15,A288="aspirateur",12,A288="barre de son",15,A288="collectif",15,A288="controle d'accès",15,A288="déshumidificateur",15,A288="écran de projection",5,A288="four encastrable",8,A288="groupe filtrant",8,A288="hotte",8,A288="interphonie",15,A288="kits villa",15,A288="machine à café",12,A288="micro-ondes encastrable",12,A288="mini-chaîne / Hi-power",15,A288="pack ampli AV + enceintes",15,A288="pack d'enceintes",15,A288="photo",15,A288="plancha",12,A288="purificateur d'air",15,A288="radiateur électrique",15,A288="robot",12,A288="smartphone",7,A288="support mural",15,A288="systèmes portatifs",15,A288="table de cuisson",12,A288="tablette tactile",5,A288="téléviseur",5,A288="vidéoprojecteur",5,A288="micro-chaîne",15,A288="poêle à bois",15,A288="mitigeur",15,A288="Centre de repassage / Défroisseur",12,A288="cenrifugeuse / extracteur de jus",12,A288="congélateur armoire",8,A288="congélateur coffre",8,A288="congélateur intégrable",8,A288="conviviaux",12,A288="cuiseur",12,A288="cuisinière",8,A288="fait maison",12,A288="fer à repasser",12,A288="lave-linge",8,A288="lave-linge séchant",8,A288="lave-vaisselle",8,A288="micro-ondes",12,A288="réfrigérateur",8,A288="réfrigérateur intégrable",8,A288="sèche-linge",8,A288="amplificateur",15,A288="baladeur",15,A288="caméscope",15,A288="cave à vin",8,A288="centrale vapeur",12,A288="centrifugeuse / extracteur de jus",12,A288="chaîne home-cinéma",15,A288="connectique HDMI",12,A288="cuve / passoire",12,A288="démodulateurs satellite",12,A288="disque dur externe",7,A288="enceinte portable",15,A288="epilation",12,A288="four posable",8,A288="friteuse",12,A288="glisse urbaine",12,A288="grill viandes",12,A288="hygiène dentaire",12,A288="insert - foyer à bois",12,A288="lecteur blu-ray",12,A288="lecteur dvd portable",12,A288="meuble tv",15,A288="nettoyeur",12,A288="pèse-personne",12,A288="platine disque",15,A288="poêle à fioul",12,A288="poêle à granulés",12,A288= "préparation culinaire",12,A288="produits non classés",15,A288="radio",15,A288="radio-laser",15,A288="rasage",12,A288="réchaud",12,A288="soin du cheveu",12,A288="soin du corps / confort",12,A288="support plafond",12,A288="talkie-walkie",15,A288="téléphone résidentiel",12,A288="tour de son",15,A288="vide-cendre",12,A288="casque tv",15,A288="convertisseurs 12v",12,A288="divers",15,A288="enceinte intelligente / assistante",15,A288="humidificateur",12)</f>
        <v>8</v>
      </c>
    </row>
    <row r="289" spans="1:4" x14ac:dyDescent="0.25">
      <c r="A289" s="5" t="s">
        <v>37</v>
      </c>
      <c r="B289" s="5" t="s">
        <v>34</v>
      </c>
      <c r="C289" s="6">
        <v>0</v>
      </c>
      <c r="D289" s="7">
        <f>_xlfn.IFS(A289="alarme intrusion",15,A289="antennes terrestres",15,A289="aspirateur",12,A289="barre de son",15,A289="collectif",15,A289="controle d'accès",15,A289="déshumidificateur",15,A289="écran de projection",5,A289="four encastrable",8,A289="groupe filtrant",8,A289="hotte",8,A289="interphonie",15,A289="kits villa",15,A289="machine à café",12,A289="micro-ondes encastrable",12,A289="mini-chaîne / Hi-power",15,A289="pack ampli AV + enceintes",15,A289="pack d'enceintes",15,A289="photo",15,A289="plancha",12,A289="purificateur d'air",15,A289="radiateur électrique",15,A289="robot",12,A289="smartphone",7,A289="support mural",15,A289="systèmes portatifs",15,A289="table de cuisson",12,A289="tablette tactile",5,A289="téléviseur",5,A289="vidéoprojecteur",5,A289="micro-chaîne",15,A289="poêle à bois",15,A289="mitigeur",15,A289="Centre de repassage / Défroisseur",12,A289="cenrifugeuse / extracteur de jus",12,A289="congélateur armoire",8,A289="congélateur coffre",8,A289="congélateur intégrable",8,A289="conviviaux",12,A289="cuiseur",12,A289="cuisinière",8,A289="fait maison",12,A289="fer à repasser",12,A289="lave-linge",8,A289="lave-linge séchant",8,A289="lave-vaisselle",8,A289="micro-ondes",12,A289="réfrigérateur",8,A289="réfrigérateur intégrable",8,A289="sèche-linge",8,A289="amplificateur",15,A289="baladeur",15,A289="caméscope",15,A289="cave à vin",8,A289="centrale vapeur",12,A289="centrifugeuse / extracteur de jus",12,A289="chaîne home-cinéma",15,A289="connectique HDMI",12,A289="cuve / passoire",12,A289="démodulateurs satellite",12,A289="disque dur externe",7,A289="enceinte portable",15,A289="epilation",12,A289="four posable",8,A289="friteuse",12,A289="glisse urbaine",12,A289="grill viandes",12,A289="hygiène dentaire",12,A289="insert - foyer à bois",12,A289="lecteur blu-ray",12,A289="lecteur dvd portable",12,A289="meuble tv",15,A289="nettoyeur",12,A289="pèse-personne",12,A289="platine disque",15,A289="poêle à fioul",12,A289="poêle à granulés",12,A289= "préparation culinaire",12,A289="produits non classés",15,A289="radio",15,A289="radio-laser",15,A289="rasage",12,A289="réchaud",12,A289="soin du cheveu",12,A289="soin du corps / confort",12,A289="support plafond",12,A289="talkie-walkie",15,A289="téléphone résidentiel",12,A289="tour de son",15,A289="vide-cendre",12,A289="casque tv",15,A289="convertisseurs 12v",12,A289="divers",15,A289="enceinte intelligente / assistante",15,A289="humidificateur",12)</f>
        <v>8</v>
      </c>
    </row>
    <row r="290" spans="1:4" x14ac:dyDescent="0.25">
      <c r="A290" s="5" t="s">
        <v>37</v>
      </c>
      <c r="B290" s="5" t="s">
        <v>34</v>
      </c>
      <c r="C290" s="6">
        <v>0</v>
      </c>
      <c r="D290" s="7">
        <f>_xlfn.IFS(A290="alarme intrusion",15,A290="antennes terrestres",15,A290="aspirateur",12,A290="barre de son",15,A290="collectif",15,A290="controle d'accès",15,A290="déshumidificateur",15,A290="écran de projection",5,A290="four encastrable",8,A290="groupe filtrant",8,A290="hotte",8,A290="interphonie",15,A290="kits villa",15,A290="machine à café",12,A290="micro-ondes encastrable",12,A290="mini-chaîne / Hi-power",15,A290="pack ampli AV + enceintes",15,A290="pack d'enceintes",15,A290="photo",15,A290="plancha",12,A290="purificateur d'air",15,A290="radiateur électrique",15,A290="robot",12,A290="smartphone",7,A290="support mural",15,A290="systèmes portatifs",15,A290="table de cuisson",12,A290="tablette tactile",5,A290="téléviseur",5,A290="vidéoprojecteur",5,A290="micro-chaîne",15,A290="poêle à bois",15,A290="mitigeur",15,A290="Centre de repassage / Défroisseur",12,A290="cenrifugeuse / extracteur de jus",12,A290="congélateur armoire",8,A290="congélateur coffre",8,A290="congélateur intégrable",8,A290="conviviaux",12,A290="cuiseur",12,A290="cuisinière",8,A290="fait maison",12,A290="fer à repasser",12,A290="lave-linge",8,A290="lave-linge séchant",8,A290="lave-vaisselle",8,A290="micro-ondes",12,A290="réfrigérateur",8,A290="réfrigérateur intégrable",8,A290="sèche-linge",8,A290="amplificateur",15,A290="baladeur",15,A290="caméscope",15,A290="cave à vin",8,A290="centrale vapeur",12,A290="centrifugeuse / extracteur de jus",12,A290="chaîne home-cinéma",15,A290="connectique HDMI",12,A290="cuve / passoire",12,A290="démodulateurs satellite",12,A290="disque dur externe",7,A290="enceinte portable",15,A290="epilation",12,A290="four posable",8,A290="friteuse",12,A290="glisse urbaine",12,A290="grill viandes",12,A290="hygiène dentaire",12,A290="insert - foyer à bois",12,A290="lecteur blu-ray",12,A290="lecteur dvd portable",12,A290="meuble tv",15,A290="nettoyeur",12,A290="pèse-personne",12,A290="platine disque",15,A290="poêle à fioul",12,A290="poêle à granulés",12,A290= "préparation culinaire",12,A290="produits non classés",15,A290="radio",15,A290="radio-laser",15,A290="rasage",12,A290="réchaud",12,A290="soin du cheveu",12,A290="soin du corps / confort",12,A290="support plafond",12,A290="talkie-walkie",15,A290="téléphone résidentiel",12,A290="tour de son",15,A290="vide-cendre",12,A290="casque tv",15,A290="convertisseurs 12v",12,A290="divers",15,A290="enceinte intelligente / assistante",15,A290="humidificateur",12)</f>
        <v>8</v>
      </c>
    </row>
    <row r="291" spans="1:4" x14ac:dyDescent="0.25">
      <c r="A291" s="5" t="s">
        <v>37</v>
      </c>
      <c r="B291" s="5" t="s">
        <v>34</v>
      </c>
      <c r="C291" s="6">
        <v>0</v>
      </c>
      <c r="D291" s="7">
        <f>_xlfn.IFS(A291="alarme intrusion",15,A291="antennes terrestres",15,A291="aspirateur",12,A291="barre de son",15,A291="collectif",15,A291="controle d'accès",15,A291="déshumidificateur",15,A291="écran de projection",5,A291="four encastrable",8,A291="groupe filtrant",8,A291="hotte",8,A291="interphonie",15,A291="kits villa",15,A291="machine à café",12,A291="micro-ondes encastrable",12,A291="mini-chaîne / Hi-power",15,A291="pack ampli AV + enceintes",15,A291="pack d'enceintes",15,A291="photo",15,A291="plancha",12,A291="purificateur d'air",15,A291="radiateur électrique",15,A291="robot",12,A291="smartphone",7,A291="support mural",15,A291="systèmes portatifs",15,A291="table de cuisson",12,A291="tablette tactile",5,A291="téléviseur",5,A291="vidéoprojecteur",5,A291="micro-chaîne",15,A291="poêle à bois",15,A291="mitigeur",15,A291="Centre de repassage / Défroisseur",12,A291="cenrifugeuse / extracteur de jus",12,A291="congélateur armoire",8,A291="congélateur coffre",8,A291="congélateur intégrable",8,A291="conviviaux",12,A291="cuiseur",12,A291="cuisinière",8,A291="fait maison",12,A291="fer à repasser",12,A291="lave-linge",8,A291="lave-linge séchant",8,A291="lave-vaisselle",8,A291="micro-ondes",12,A291="réfrigérateur",8,A291="réfrigérateur intégrable",8,A291="sèche-linge",8,A291="amplificateur",15,A291="baladeur",15,A291="caméscope",15,A291="cave à vin",8,A291="centrale vapeur",12,A291="centrifugeuse / extracteur de jus",12,A291="chaîne home-cinéma",15,A291="connectique HDMI",12,A291="cuve / passoire",12,A291="démodulateurs satellite",12,A291="disque dur externe",7,A291="enceinte portable",15,A291="epilation",12,A291="four posable",8,A291="friteuse",12,A291="glisse urbaine",12,A291="grill viandes",12,A291="hygiène dentaire",12,A291="insert - foyer à bois",12,A291="lecteur blu-ray",12,A291="lecteur dvd portable",12,A291="meuble tv",15,A291="nettoyeur",12,A291="pèse-personne",12,A291="platine disque",15,A291="poêle à fioul",12,A291="poêle à granulés",12,A291= "préparation culinaire",12,A291="produits non classés",15,A291="radio",15,A291="radio-laser",15,A291="rasage",12,A291="réchaud",12,A291="soin du cheveu",12,A291="soin du corps / confort",12,A291="support plafond",12,A291="talkie-walkie",15,A291="téléphone résidentiel",12,A291="tour de son",15,A291="vide-cendre",12,A291="casque tv",15,A291="convertisseurs 12v",12,A291="divers",15,A291="enceinte intelligente / assistante",15,A291="humidificateur",12)</f>
        <v>8</v>
      </c>
    </row>
    <row r="292" spans="1:4" x14ac:dyDescent="0.25">
      <c r="A292" s="5" t="s">
        <v>37</v>
      </c>
      <c r="B292" s="5" t="s">
        <v>34</v>
      </c>
      <c r="C292" s="6">
        <v>0</v>
      </c>
      <c r="D292" s="7">
        <f>_xlfn.IFS(A292="alarme intrusion",15,A292="antennes terrestres",15,A292="aspirateur",12,A292="barre de son",15,A292="collectif",15,A292="controle d'accès",15,A292="déshumidificateur",15,A292="écran de projection",5,A292="four encastrable",8,A292="groupe filtrant",8,A292="hotte",8,A292="interphonie",15,A292="kits villa",15,A292="machine à café",12,A292="micro-ondes encastrable",12,A292="mini-chaîne / Hi-power",15,A292="pack ampli AV + enceintes",15,A292="pack d'enceintes",15,A292="photo",15,A292="plancha",12,A292="purificateur d'air",15,A292="radiateur électrique",15,A292="robot",12,A292="smartphone",7,A292="support mural",15,A292="systèmes portatifs",15,A292="table de cuisson",12,A292="tablette tactile",5,A292="téléviseur",5,A292="vidéoprojecteur",5,A292="micro-chaîne",15,A292="poêle à bois",15,A292="mitigeur",15,A292="Centre de repassage / Défroisseur",12,A292="cenrifugeuse / extracteur de jus",12,A292="congélateur armoire",8,A292="congélateur coffre",8,A292="congélateur intégrable",8,A292="conviviaux",12,A292="cuiseur",12,A292="cuisinière",8,A292="fait maison",12,A292="fer à repasser",12,A292="lave-linge",8,A292="lave-linge séchant",8,A292="lave-vaisselle",8,A292="micro-ondes",12,A292="réfrigérateur",8,A292="réfrigérateur intégrable",8,A292="sèche-linge",8,A292="amplificateur",15,A292="baladeur",15,A292="caméscope",15,A292="cave à vin",8,A292="centrale vapeur",12,A292="centrifugeuse / extracteur de jus",12,A292="chaîne home-cinéma",15,A292="connectique HDMI",12,A292="cuve / passoire",12,A292="démodulateurs satellite",12,A292="disque dur externe",7,A292="enceinte portable",15,A292="epilation",12,A292="four posable",8,A292="friteuse",12,A292="glisse urbaine",12,A292="grill viandes",12,A292="hygiène dentaire",12,A292="insert - foyer à bois",12,A292="lecteur blu-ray",12,A292="lecteur dvd portable",12,A292="meuble tv",15,A292="nettoyeur",12,A292="pèse-personne",12,A292="platine disque",15,A292="poêle à fioul",12,A292="poêle à granulés",12,A292= "préparation culinaire",12,A292="produits non classés",15,A292="radio",15,A292="radio-laser",15,A292="rasage",12,A292="réchaud",12,A292="soin du cheveu",12,A292="soin du corps / confort",12,A292="support plafond",12,A292="talkie-walkie",15,A292="téléphone résidentiel",12,A292="tour de son",15,A292="vide-cendre",12,A292="casque tv",15,A292="convertisseurs 12v",12,A292="divers",15,A292="enceinte intelligente / assistante",15,A292="humidificateur",12)</f>
        <v>8</v>
      </c>
    </row>
    <row r="293" spans="1:4" x14ac:dyDescent="0.25">
      <c r="A293" s="5" t="s">
        <v>37</v>
      </c>
      <c r="B293" s="5" t="s">
        <v>34</v>
      </c>
      <c r="C293" s="6">
        <v>0</v>
      </c>
      <c r="D293" s="7">
        <f>_xlfn.IFS(A293="alarme intrusion",15,A293="antennes terrestres",15,A293="aspirateur",12,A293="barre de son",15,A293="collectif",15,A293="controle d'accès",15,A293="déshumidificateur",15,A293="écran de projection",5,A293="four encastrable",8,A293="groupe filtrant",8,A293="hotte",8,A293="interphonie",15,A293="kits villa",15,A293="machine à café",12,A293="micro-ondes encastrable",12,A293="mini-chaîne / Hi-power",15,A293="pack ampli AV + enceintes",15,A293="pack d'enceintes",15,A293="photo",15,A293="plancha",12,A293="purificateur d'air",15,A293="radiateur électrique",15,A293="robot",12,A293="smartphone",7,A293="support mural",15,A293="systèmes portatifs",15,A293="table de cuisson",12,A293="tablette tactile",5,A293="téléviseur",5,A293="vidéoprojecteur",5,A293="micro-chaîne",15,A293="poêle à bois",15,A293="mitigeur",15,A293="Centre de repassage / Défroisseur",12,A293="cenrifugeuse / extracteur de jus",12,A293="congélateur armoire",8,A293="congélateur coffre",8,A293="congélateur intégrable",8,A293="conviviaux",12,A293="cuiseur",12,A293="cuisinière",8,A293="fait maison",12,A293="fer à repasser",12,A293="lave-linge",8,A293="lave-linge séchant",8,A293="lave-vaisselle",8,A293="micro-ondes",12,A293="réfrigérateur",8,A293="réfrigérateur intégrable",8,A293="sèche-linge",8,A293="amplificateur",15,A293="baladeur",15,A293="caméscope",15,A293="cave à vin",8,A293="centrale vapeur",12,A293="centrifugeuse / extracteur de jus",12,A293="chaîne home-cinéma",15,A293="connectique HDMI",12,A293="cuve / passoire",12,A293="démodulateurs satellite",12,A293="disque dur externe",7,A293="enceinte portable",15,A293="epilation",12,A293="four posable",8,A293="friteuse",12,A293="glisse urbaine",12,A293="grill viandes",12,A293="hygiène dentaire",12,A293="insert - foyer à bois",12,A293="lecteur blu-ray",12,A293="lecteur dvd portable",12,A293="meuble tv",15,A293="nettoyeur",12,A293="pèse-personne",12,A293="platine disque",15,A293="poêle à fioul",12,A293="poêle à granulés",12,A293= "préparation culinaire",12,A293="produits non classés",15,A293="radio",15,A293="radio-laser",15,A293="rasage",12,A293="réchaud",12,A293="soin du cheveu",12,A293="soin du corps / confort",12,A293="support plafond",12,A293="talkie-walkie",15,A293="téléphone résidentiel",12,A293="tour de son",15,A293="vide-cendre",12,A293="casque tv",15,A293="convertisseurs 12v",12,A293="divers",15,A293="enceinte intelligente / assistante",15,A293="humidificateur",12)</f>
        <v>8</v>
      </c>
    </row>
    <row r="294" spans="1:4" x14ac:dyDescent="0.25">
      <c r="A294" s="5" t="s">
        <v>37</v>
      </c>
      <c r="B294" s="5" t="s">
        <v>34</v>
      </c>
      <c r="C294" s="6">
        <v>0</v>
      </c>
      <c r="D294" s="7">
        <f>_xlfn.IFS(A294="alarme intrusion",15,A294="antennes terrestres",15,A294="aspirateur",12,A294="barre de son",15,A294="collectif",15,A294="controle d'accès",15,A294="déshumidificateur",15,A294="écran de projection",5,A294="four encastrable",8,A294="groupe filtrant",8,A294="hotte",8,A294="interphonie",15,A294="kits villa",15,A294="machine à café",12,A294="micro-ondes encastrable",12,A294="mini-chaîne / Hi-power",15,A294="pack ampli AV + enceintes",15,A294="pack d'enceintes",15,A294="photo",15,A294="plancha",12,A294="purificateur d'air",15,A294="radiateur électrique",15,A294="robot",12,A294="smartphone",7,A294="support mural",15,A294="systèmes portatifs",15,A294="table de cuisson",12,A294="tablette tactile",5,A294="téléviseur",5,A294="vidéoprojecteur",5,A294="micro-chaîne",15,A294="poêle à bois",15,A294="mitigeur",15,A294="Centre de repassage / Défroisseur",12,A294="cenrifugeuse / extracteur de jus",12,A294="congélateur armoire",8,A294="congélateur coffre",8,A294="congélateur intégrable",8,A294="conviviaux",12,A294="cuiseur",12,A294="cuisinière",8,A294="fait maison",12,A294="fer à repasser",12,A294="lave-linge",8,A294="lave-linge séchant",8,A294="lave-vaisselle",8,A294="micro-ondes",12,A294="réfrigérateur",8,A294="réfrigérateur intégrable",8,A294="sèche-linge",8,A294="amplificateur",15,A294="baladeur",15,A294="caméscope",15,A294="cave à vin",8,A294="centrale vapeur",12,A294="centrifugeuse / extracteur de jus",12,A294="chaîne home-cinéma",15,A294="connectique HDMI",12,A294="cuve / passoire",12,A294="démodulateurs satellite",12,A294="disque dur externe",7,A294="enceinte portable",15,A294="epilation",12,A294="four posable",8,A294="friteuse",12,A294="glisse urbaine",12,A294="grill viandes",12,A294="hygiène dentaire",12,A294="insert - foyer à bois",12,A294="lecteur blu-ray",12,A294="lecteur dvd portable",12,A294="meuble tv",15,A294="nettoyeur",12,A294="pèse-personne",12,A294="platine disque",15,A294="poêle à fioul",12,A294="poêle à granulés",12,A294= "préparation culinaire",12,A294="produits non classés",15,A294="radio",15,A294="radio-laser",15,A294="rasage",12,A294="réchaud",12,A294="soin du cheveu",12,A294="soin du corps / confort",12,A294="support plafond",12,A294="talkie-walkie",15,A294="téléphone résidentiel",12,A294="tour de son",15,A294="vide-cendre",12,A294="casque tv",15,A294="convertisseurs 12v",12,A294="divers",15,A294="enceinte intelligente / assistante",15,A294="humidificateur",12)</f>
        <v>8</v>
      </c>
    </row>
    <row r="295" spans="1:4" x14ac:dyDescent="0.25">
      <c r="A295" s="5" t="s">
        <v>37</v>
      </c>
      <c r="B295" s="5" t="s">
        <v>34</v>
      </c>
      <c r="C295" s="6">
        <v>0</v>
      </c>
      <c r="D295" s="7">
        <f>_xlfn.IFS(A295="alarme intrusion",15,A295="antennes terrestres",15,A295="aspirateur",12,A295="barre de son",15,A295="collectif",15,A295="controle d'accès",15,A295="déshumidificateur",15,A295="écran de projection",5,A295="four encastrable",8,A295="groupe filtrant",8,A295="hotte",8,A295="interphonie",15,A295="kits villa",15,A295="machine à café",12,A295="micro-ondes encastrable",12,A295="mini-chaîne / Hi-power",15,A295="pack ampli AV + enceintes",15,A295="pack d'enceintes",15,A295="photo",15,A295="plancha",12,A295="purificateur d'air",15,A295="radiateur électrique",15,A295="robot",12,A295="smartphone",7,A295="support mural",15,A295="systèmes portatifs",15,A295="table de cuisson",12,A295="tablette tactile",5,A295="téléviseur",5,A295="vidéoprojecteur",5,A295="micro-chaîne",15,A295="poêle à bois",15,A295="mitigeur",15,A295="Centre de repassage / Défroisseur",12,A295="cenrifugeuse / extracteur de jus",12,A295="congélateur armoire",8,A295="congélateur coffre",8,A295="congélateur intégrable",8,A295="conviviaux",12,A295="cuiseur",12,A295="cuisinière",8,A295="fait maison",12,A295="fer à repasser",12,A295="lave-linge",8,A295="lave-linge séchant",8,A295="lave-vaisselle",8,A295="micro-ondes",12,A295="réfrigérateur",8,A295="réfrigérateur intégrable",8,A295="sèche-linge",8,A295="amplificateur",15,A295="baladeur",15,A295="caméscope",15,A295="cave à vin",8,A295="centrale vapeur",12,A295="centrifugeuse / extracteur de jus",12,A295="chaîne home-cinéma",15,A295="connectique HDMI",12,A295="cuve / passoire",12,A295="démodulateurs satellite",12,A295="disque dur externe",7,A295="enceinte portable",15,A295="epilation",12,A295="four posable",8,A295="friteuse",12,A295="glisse urbaine",12,A295="grill viandes",12,A295="hygiène dentaire",12,A295="insert - foyer à bois",12,A295="lecteur blu-ray",12,A295="lecteur dvd portable",12,A295="meuble tv",15,A295="nettoyeur",12,A295="pèse-personne",12,A295="platine disque",15,A295="poêle à fioul",12,A295="poêle à granulés",12,A295= "préparation culinaire",12,A295="produits non classés",15,A295="radio",15,A295="radio-laser",15,A295="rasage",12,A295="réchaud",12,A295="soin du cheveu",12,A295="soin du corps / confort",12,A295="support plafond",12,A295="talkie-walkie",15,A295="téléphone résidentiel",12,A295="tour de son",15,A295="vide-cendre",12,A295="casque tv",15,A295="convertisseurs 12v",12,A295="divers",15,A295="enceinte intelligente / assistante",15,A295="humidificateur",12)</f>
        <v>8</v>
      </c>
    </row>
    <row r="296" spans="1:4" x14ac:dyDescent="0.25">
      <c r="A296" s="5" t="s">
        <v>37</v>
      </c>
      <c r="B296" s="5" t="s">
        <v>34</v>
      </c>
      <c r="C296" s="6">
        <v>0</v>
      </c>
      <c r="D296" s="7">
        <f>_xlfn.IFS(A296="alarme intrusion",15,A296="antennes terrestres",15,A296="aspirateur",12,A296="barre de son",15,A296="collectif",15,A296="controle d'accès",15,A296="déshumidificateur",15,A296="écran de projection",5,A296="four encastrable",8,A296="groupe filtrant",8,A296="hotte",8,A296="interphonie",15,A296="kits villa",15,A296="machine à café",12,A296="micro-ondes encastrable",12,A296="mini-chaîne / Hi-power",15,A296="pack ampli AV + enceintes",15,A296="pack d'enceintes",15,A296="photo",15,A296="plancha",12,A296="purificateur d'air",15,A296="radiateur électrique",15,A296="robot",12,A296="smartphone",7,A296="support mural",15,A296="systèmes portatifs",15,A296="table de cuisson",12,A296="tablette tactile",5,A296="téléviseur",5,A296="vidéoprojecteur",5,A296="micro-chaîne",15,A296="poêle à bois",15,A296="mitigeur",15,A296="Centre de repassage / Défroisseur",12,A296="cenrifugeuse / extracteur de jus",12,A296="congélateur armoire",8,A296="congélateur coffre",8,A296="congélateur intégrable",8,A296="conviviaux",12,A296="cuiseur",12,A296="cuisinière",8,A296="fait maison",12,A296="fer à repasser",12,A296="lave-linge",8,A296="lave-linge séchant",8,A296="lave-vaisselle",8,A296="micro-ondes",12,A296="réfrigérateur",8,A296="réfrigérateur intégrable",8,A296="sèche-linge",8,A296="amplificateur",15,A296="baladeur",15,A296="caméscope",15,A296="cave à vin",8,A296="centrale vapeur",12,A296="centrifugeuse / extracteur de jus",12,A296="chaîne home-cinéma",15,A296="connectique HDMI",12,A296="cuve / passoire",12,A296="démodulateurs satellite",12,A296="disque dur externe",7,A296="enceinte portable",15,A296="epilation",12,A296="four posable",8,A296="friteuse",12,A296="glisse urbaine",12,A296="grill viandes",12,A296="hygiène dentaire",12,A296="insert - foyer à bois",12,A296="lecteur blu-ray",12,A296="lecteur dvd portable",12,A296="meuble tv",15,A296="nettoyeur",12,A296="pèse-personne",12,A296="platine disque",15,A296="poêle à fioul",12,A296="poêle à granulés",12,A296= "préparation culinaire",12,A296="produits non classés",15,A296="radio",15,A296="radio-laser",15,A296="rasage",12,A296="réchaud",12,A296="soin du cheveu",12,A296="soin du corps / confort",12,A296="support plafond",12,A296="talkie-walkie",15,A296="téléphone résidentiel",12,A296="tour de son",15,A296="vide-cendre",12,A296="casque tv",15,A296="convertisseurs 12v",12,A296="divers",15,A296="enceinte intelligente / assistante",15,A296="humidificateur",12)</f>
        <v>8</v>
      </c>
    </row>
    <row r="297" spans="1:4" x14ac:dyDescent="0.25">
      <c r="A297" s="5" t="s">
        <v>37</v>
      </c>
      <c r="B297" s="5" t="s">
        <v>34</v>
      </c>
      <c r="C297" s="6">
        <v>0</v>
      </c>
      <c r="D297" s="7">
        <f>_xlfn.IFS(A297="alarme intrusion",15,A297="antennes terrestres",15,A297="aspirateur",12,A297="barre de son",15,A297="collectif",15,A297="controle d'accès",15,A297="déshumidificateur",15,A297="écran de projection",5,A297="four encastrable",8,A297="groupe filtrant",8,A297="hotte",8,A297="interphonie",15,A297="kits villa",15,A297="machine à café",12,A297="micro-ondes encastrable",12,A297="mini-chaîne / Hi-power",15,A297="pack ampli AV + enceintes",15,A297="pack d'enceintes",15,A297="photo",15,A297="plancha",12,A297="purificateur d'air",15,A297="radiateur électrique",15,A297="robot",12,A297="smartphone",7,A297="support mural",15,A297="systèmes portatifs",15,A297="table de cuisson",12,A297="tablette tactile",5,A297="téléviseur",5,A297="vidéoprojecteur",5,A297="micro-chaîne",15,A297="poêle à bois",15,A297="mitigeur",15,A297="Centre de repassage / Défroisseur",12,A297="cenrifugeuse / extracteur de jus",12,A297="congélateur armoire",8,A297="congélateur coffre",8,A297="congélateur intégrable",8,A297="conviviaux",12,A297="cuiseur",12,A297="cuisinière",8,A297="fait maison",12,A297="fer à repasser",12,A297="lave-linge",8,A297="lave-linge séchant",8,A297="lave-vaisselle",8,A297="micro-ondes",12,A297="réfrigérateur",8,A297="réfrigérateur intégrable",8,A297="sèche-linge",8,A297="amplificateur",15,A297="baladeur",15,A297="caméscope",15,A297="cave à vin",8,A297="centrale vapeur",12,A297="centrifugeuse / extracteur de jus",12,A297="chaîne home-cinéma",15,A297="connectique HDMI",12,A297="cuve / passoire",12,A297="démodulateurs satellite",12,A297="disque dur externe",7,A297="enceinte portable",15,A297="epilation",12,A297="four posable",8,A297="friteuse",12,A297="glisse urbaine",12,A297="grill viandes",12,A297="hygiène dentaire",12,A297="insert - foyer à bois",12,A297="lecteur blu-ray",12,A297="lecteur dvd portable",12,A297="meuble tv",15,A297="nettoyeur",12,A297="pèse-personne",12,A297="platine disque",15,A297="poêle à fioul",12,A297="poêle à granulés",12,A297= "préparation culinaire",12,A297="produits non classés",15,A297="radio",15,A297="radio-laser",15,A297="rasage",12,A297="réchaud",12,A297="soin du cheveu",12,A297="soin du corps / confort",12,A297="support plafond",12,A297="talkie-walkie",15,A297="téléphone résidentiel",12,A297="tour de son",15,A297="vide-cendre",12,A297="casque tv",15,A297="convertisseurs 12v",12,A297="divers",15,A297="enceinte intelligente / assistante",15,A297="humidificateur",12)</f>
        <v>8</v>
      </c>
    </row>
    <row r="298" spans="1:4" x14ac:dyDescent="0.25">
      <c r="A298" s="5" t="s">
        <v>37</v>
      </c>
      <c r="B298" s="5" t="s">
        <v>34</v>
      </c>
      <c r="C298" s="6">
        <v>0</v>
      </c>
      <c r="D298" s="7">
        <f>_xlfn.IFS(A298="alarme intrusion",15,A298="antennes terrestres",15,A298="aspirateur",12,A298="barre de son",15,A298="collectif",15,A298="controle d'accès",15,A298="déshumidificateur",15,A298="écran de projection",5,A298="four encastrable",8,A298="groupe filtrant",8,A298="hotte",8,A298="interphonie",15,A298="kits villa",15,A298="machine à café",12,A298="micro-ondes encastrable",12,A298="mini-chaîne / Hi-power",15,A298="pack ampli AV + enceintes",15,A298="pack d'enceintes",15,A298="photo",15,A298="plancha",12,A298="purificateur d'air",15,A298="radiateur électrique",15,A298="robot",12,A298="smartphone",7,A298="support mural",15,A298="systèmes portatifs",15,A298="table de cuisson",12,A298="tablette tactile",5,A298="téléviseur",5,A298="vidéoprojecteur",5,A298="micro-chaîne",15,A298="poêle à bois",15,A298="mitigeur",15,A298="Centre de repassage / Défroisseur",12,A298="cenrifugeuse / extracteur de jus",12,A298="congélateur armoire",8,A298="congélateur coffre",8,A298="congélateur intégrable",8,A298="conviviaux",12,A298="cuiseur",12,A298="cuisinière",8,A298="fait maison",12,A298="fer à repasser",12,A298="lave-linge",8,A298="lave-linge séchant",8,A298="lave-vaisselle",8,A298="micro-ondes",12,A298="réfrigérateur",8,A298="réfrigérateur intégrable",8,A298="sèche-linge",8,A298="amplificateur",15,A298="baladeur",15,A298="caméscope",15,A298="cave à vin",8,A298="centrale vapeur",12,A298="centrifugeuse / extracteur de jus",12,A298="chaîne home-cinéma",15,A298="connectique HDMI",12,A298="cuve / passoire",12,A298="démodulateurs satellite",12,A298="disque dur externe",7,A298="enceinte portable",15,A298="epilation",12,A298="four posable",8,A298="friteuse",12,A298="glisse urbaine",12,A298="grill viandes",12,A298="hygiène dentaire",12,A298="insert - foyer à bois",12,A298="lecteur blu-ray",12,A298="lecteur dvd portable",12,A298="meuble tv",15,A298="nettoyeur",12,A298="pèse-personne",12,A298="platine disque",15,A298="poêle à fioul",12,A298="poêle à granulés",12,A298= "préparation culinaire",12,A298="produits non classés",15,A298="radio",15,A298="radio-laser",15,A298="rasage",12,A298="réchaud",12,A298="soin du cheveu",12,A298="soin du corps / confort",12,A298="support plafond",12,A298="talkie-walkie",15,A298="téléphone résidentiel",12,A298="tour de son",15,A298="vide-cendre",12,A298="casque tv",15,A298="convertisseurs 12v",12,A298="divers",15,A298="enceinte intelligente / assistante",15,A298="humidificateur",12)</f>
        <v>8</v>
      </c>
    </row>
    <row r="299" spans="1:4" x14ac:dyDescent="0.25">
      <c r="A299" s="5" t="s">
        <v>37</v>
      </c>
      <c r="B299" s="5" t="s">
        <v>39</v>
      </c>
      <c r="C299" s="6">
        <v>0</v>
      </c>
      <c r="D299" s="7">
        <f>_xlfn.IFS(A299="alarme intrusion",15,A299="antennes terrestres",15,A299="aspirateur",12,A299="barre de son",15,A299="collectif",15,A299="controle d'accès",15,A299="déshumidificateur",15,A299="écran de projection",5,A299="four encastrable",8,A299="groupe filtrant",8,A299="hotte",8,A299="interphonie",15,A299="kits villa",15,A299="machine à café",12,A299="micro-ondes encastrable",12,A299="mini-chaîne / Hi-power",15,A299="pack ampli AV + enceintes",15,A299="pack d'enceintes",15,A299="photo",15,A299="plancha",12,A299="purificateur d'air",15,A299="radiateur électrique",15,A299="robot",12,A299="smartphone",7,A299="support mural",15,A299="systèmes portatifs",15,A299="table de cuisson",12,A299="tablette tactile",5,A299="téléviseur",5,A299="vidéoprojecteur",5,A299="micro-chaîne",15,A299="poêle à bois",15,A299="mitigeur",15,A299="Centre de repassage / Défroisseur",12,A299="cenrifugeuse / extracteur de jus",12,A299="congélateur armoire",8,A299="congélateur coffre",8,A299="congélateur intégrable",8,A299="conviviaux",12,A299="cuiseur",12,A299="cuisinière",8,A299="fait maison",12,A299="fer à repasser",12,A299="lave-linge",8,A299="lave-linge séchant",8,A299="lave-vaisselle",8,A299="micro-ondes",12,A299="réfrigérateur",8,A299="réfrigérateur intégrable",8,A299="sèche-linge",8,A299="amplificateur",15,A299="baladeur",15,A299="caméscope",15,A299="cave à vin",8,A299="centrale vapeur",12,A299="centrifugeuse / extracteur de jus",12,A299="chaîne home-cinéma",15,A299="connectique HDMI",12,A299="cuve / passoire",12,A299="démodulateurs satellite",12,A299="disque dur externe",7,A299="enceinte portable",15,A299="epilation",12,A299="four posable",8,A299="friteuse",12,A299="glisse urbaine",12,A299="grill viandes",12,A299="hygiène dentaire",12,A299="insert - foyer à bois",12,A299="lecteur blu-ray",12,A299="lecteur dvd portable",12,A299="meuble tv",15,A299="nettoyeur",12,A299="pèse-personne",12,A299="platine disque",15,A299="poêle à fioul",12,A299="poêle à granulés",12,A299= "préparation culinaire",12,A299="produits non classés",15,A299="radio",15,A299="radio-laser",15,A299="rasage",12,A299="réchaud",12,A299="soin du cheveu",12,A299="soin du corps / confort",12,A299="support plafond",12,A299="talkie-walkie",15,A299="téléphone résidentiel",12,A299="tour de son",15,A299="vide-cendre",12,A299="casque tv",15,A299="convertisseurs 12v",12,A299="divers",15,A299="enceinte intelligente / assistante",15,A299="humidificateur",12)</f>
        <v>8</v>
      </c>
    </row>
    <row r="300" spans="1:4" x14ac:dyDescent="0.25">
      <c r="A300" s="5" t="s">
        <v>37</v>
      </c>
      <c r="B300" s="5" t="s">
        <v>39</v>
      </c>
      <c r="C300" s="6">
        <v>0</v>
      </c>
      <c r="D300" s="7">
        <f>_xlfn.IFS(A300="alarme intrusion",15,A300="antennes terrestres",15,A300="aspirateur",12,A300="barre de son",15,A300="collectif",15,A300="controle d'accès",15,A300="déshumidificateur",15,A300="écran de projection",5,A300="four encastrable",8,A300="groupe filtrant",8,A300="hotte",8,A300="interphonie",15,A300="kits villa",15,A300="machine à café",12,A300="micro-ondes encastrable",12,A300="mini-chaîne / Hi-power",15,A300="pack ampli AV + enceintes",15,A300="pack d'enceintes",15,A300="photo",15,A300="plancha",12,A300="purificateur d'air",15,A300="radiateur électrique",15,A300="robot",12,A300="smartphone",7,A300="support mural",15,A300="systèmes portatifs",15,A300="table de cuisson",12,A300="tablette tactile",5,A300="téléviseur",5,A300="vidéoprojecteur",5,A300="micro-chaîne",15,A300="poêle à bois",15,A300="mitigeur",15,A300="Centre de repassage / Défroisseur",12,A300="cenrifugeuse / extracteur de jus",12,A300="congélateur armoire",8,A300="congélateur coffre",8,A300="congélateur intégrable",8,A300="conviviaux",12,A300="cuiseur",12,A300="cuisinière",8,A300="fait maison",12,A300="fer à repasser",12,A300="lave-linge",8,A300="lave-linge séchant",8,A300="lave-vaisselle",8,A300="micro-ondes",12,A300="réfrigérateur",8,A300="réfrigérateur intégrable",8,A300="sèche-linge",8,A300="amplificateur",15,A300="baladeur",15,A300="caméscope",15,A300="cave à vin",8,A300="centrale vapeur",12,A300="centrifugeuse / extracteur de jus",12,A300="chaîne home-cinéma",15,A300="connectique HDMI",12,A300="cuve / passoire",12,A300="démodulateurs satellite",12,A300="disque dur externe",7,A300="enceinte portable",15,A300="epilation",12,A300="four posable",8,A300="friteuse",12,A300="glisse urbaine",12,A300="grill viandes",12,A300="hygiène dentaire",12,A300="insert - foyer à bois",12,A300="lecteur blu-ray",12,A300="lecteur dvd portable",12,A300="meuble tv",15,A300="nettoyeur",12,A300="pèse-personne",12,A300="platine disque",15,A300="poêle à fioul",12,A300="poêle à granulés",12,A300= "préparation culinaire",12,A300="produits non classés",15,A300="radio",15,A300="radio-laser",15,A300="rasage",12,A300="réchaud",12,A300="soin du cheveu",12,A300="soin du corps / confort",12,A300="support plafond",12,A300="talkie-walkie",15,A300="téléphone résidentiel",12,A300="tour de son",15,A300="vide-cendre",12,A300="casque tv",15,A300="convertisseurs 12v",12,A300="divers",15,A300="enceinte intelligente / assistante",15,A300="humidificateur",12)</f>
        <v>8</v>
      </c>
    </row>
    <row r="301" spans="1:4" x14ac:dyDescent="0.25">
      <c r="A301" s="5" t="s">
        <v>37</v>
      </c>
      <c r="B301" s="5" t="s">
        <v>39</v>
      </c>
      <c r="C301" s="6">
        <v>0</v>
      </c>
      <c r="D301" s="7">
        <f>_xlfn.IFS(A301="alarme intrusion",15,A301="antennes terrestres",15,A301="aspirateur",12,A301="barre de son",15,A301="collectif",15,A301="controle d'accès",15,A301="déshumidificateur",15,A301="écran de projection",5,A301="four encastrable",8,A301="groupe filtrant",8,A301="hotte",8,A301="interphonie",15,A301="kits villa",15,A301="machine à café",12,A301="micro-ondes encastrable",12,A301="mini-chaîne / Hi-power",15,A301="pack ampli AV + enceintes",15,A301="pack d'enceintes",15,A301="photo",15,A301="plancha",12,A301="purificateur d'air",15,A301="radiateur électrique",15,A301="robot",12,A301="smartphone",7,A301="support mural",15,A301="systèmes portatifs",15,A301="table de cuisson",12,A301="tablette tactile",5,A301="téléviseur",5,A301="vidéoprojecteur",5,A301="micro-chaîne",15,A301="poêle à bois",15,A301="mitigeur",15,A301="Centre de repassage / Défroisseur",12,A301="cenrifugeuse / extracteur de jus",12,A301="congélateur armoire",8,A301="congélateur coffre",8,A301="congélateur intégrable",8,A301="conviviaux",12,A301="cuiseur",12,A301="cuisinière",8,A301="fait maison",12,A301="fer à repasser",12,A301="lave-linge",8,A301="lave-linge séchant",8,A301="lave-vaisselle",8,A301="micro-ondes",12,A301="réfrigérateur",8,A301="réfrigérateur intégrable",8,A301="sèche-linge",8,A301="amplificateur",15,A301="baladeur",15,A301="caméscope",15,A301="cave à vin",8,A301="centrale vapeur",12,A301="centrifugeuse / extracteur de jus",12,A301="chaîne home-cinéma",15,A301="connectique HDMI",12,A301="cuve / passoire",12,A301="démodulateurs satellite",12,A301="disque dur externe",7,A301="enceinte portable",15,A301="epilation",12,A301="four posable",8,A301="friteuse",12,A301="glisse urbaine",12,A301="grill viandes",12,A301="hygiène dentaire",12,A301="insert - foyer à bois",12,A301="lecteur blu-ray",12,A301="lecteur dvd portable",12,A301="meuble tv",15,A301="nettoyeur",12,A301="pèse-personne",12,A301="platine disque",15,A301="poêle à fioul",12,A301="poêle à granulés",12,A301= "préparation culinaire",12,A301="produits non classés",15,A301="radio",15,A301="radio-laser",15,A301="rasage",12,A301="réchaud",12,A301="soin du cheveu",12,A301="soin du corps / confort",12,A301="support plafond",12,A301="talkie-walkie",15,A301="téléphone résidentiel",12,A301="tour de son",15,A301="vide-cendre",12,A301="casque tv",15,A301="convertisseurs 12v",12,A301="divers",15,A301="enceinte intelligente / assistante",15,A301="humidificateur",12)</f>
        <v>8</v>
      </c>
    </row>
    <row r="302" spans="1:4" x14ac:dyDescent="0.25">
      <c r="A302" s="5" t="s">
        <v>37</v>
      </c>
      <c r="B302" s="5" t="s">
        <v>42</v>
      </c>
      <c r="C302" s="6">
        <v>0</v>
      </c>
      <c r="D302" s="7">
        <f>_xlfn.IFS(A302="alarme intrusion",15,A302="antennes terrestres",15,A302="aspirateur",12,A302="barre de son",15,A302="collectif",15,A302="controle d'accès",15,A302="déshumidificateur",15,A302="écran de projection",5,A302="four encastrable",8,A302="groupe filtrant",8,A302="hotte",8,A302="interphonie",15,A302="kits villa",15,A302="machine à café",12,A302="micro-ondes encastrable",12,A302="mini-chaîne / Hi-power",15,A302="pack ampli AV + enceintes",15,A302="pack d'enceintes",15,A302="photo",15,A302="plancha",12,A302="purificateur d'air",15,A302="radiateur électrique",15,A302="robot",12,A302="smartphone",7,A302="support mural",15,A302="systèmes portatifs",15,A302="table de cuisson",12,A302="tablette tactile",5,A302="téléviseur",5,A302="vidéoprojecteur",5,A302="micro-chaîne",15,A302="poêle à bois",15,A302="mitigeur",15,A302="Centre de repassage / Défroisseur",12,A302="cenrifugeuse / extracteur de jus",12,A302="congélateur armoire",8,A302="congélateur coffre",8,A302="congélateur intégrable",8,A302="conviviaux",12,A302="cuiseur",12,A302="cuisinière",8,A302="fait maison",12,A302="fer à repasser",12,A302="lave-linge",8,A302="lave-linge séchant",8,A302="lave-vaisselle",8,A302="micro-ondes",12,A302="réfrigérateur",8,A302="réfrigérateur intégrable",8,A302="sèche-linge",8,A302="amplificateur",15,A302="baladeur",15,A302="caméscope",15,A302="cave à vin",8,A302="centrale vapeur",12,A302="centrifugeuse / extracteur de jus",12,A302="chaîne home-cinéma",15,A302="connectique HDMI",12,A302="cuve / passoire",12,A302="démodulateurs satellite",12,A302="disque dur externe",7,A302="enceinte portable",15,A302="epilation",12,A302="four posable",8,A302="friteuse",12,A302="glisse urbaine",12,A302="grill viandes",12,A302="hygiène dentaire",12,A302="insert - foyer à bois",12,A302="lecteur blu-ray",12,A302="lecteur dvd portable",12,A302="meuble tv",15,A302="nettoyeur",12,A302="pèse-personne",12,A302="platine disque",15,A302="poêle à fioul",12,A302="poêle à granulés",12,A302= "préparation culinaire",12,A302="produits non classés",15,A302="radio",15,A302="radio-laser",15,A302="rasage",12,A302="réchaud",12,A302="soin du cheveu",12,A302="soin du corps / confort",12,A302="support plafond",12,A302="talkie-walkie",15,A302="téléphone résidentiel",12,A302="tour de son",15,A302="vide-cendre",12,A302="casque tv",15,A302="convertisseurs 12v",12,A302="divers",15,A302="enceinte intelligente / assistante",15,A302="humidificateur",12)</f>
        <v>8</v>
      </c>
    </row>
    <row r="303" spans="1:4" x14ac:dyDescent="0.25">
      <c r="A303" s="5" t="s">
        <v>37</v>
      </c>
      <c r="B303" s="5" t="s">
        <v>42</v>
      </c>
      <c r="C303" s="6">
        <v>0</v>
      </c>
      <c r="D303" s="7">
        <f>_xlfn.IFS(A303="alarme intrusion",15,A303="antennes terrestres",15,A303="aspirateur",12,A303="barre de son",15,A303="collectif",15,A303="controle d'accès",15,A303="déshumidificateur",15,A303="écran de projection",5,A303="four encastrable",8,A303="groupe filtrant",8,A303="hotte",8,A303="interphonie",15,A303="kits villa",15,A303="machine à café",12,A303="micro-ondes encastrable",12,A303="mini-chaîne / Hi-power",15,A303="pack ampli AV + enceintes",15,A303="pack d'enceintes",15,A303="photo",15,A303="plancha",12,A303="purificateur d'air",15,A303="radiateur électrique",15,A303="robot",12,A303="smartphone",7,A303="support mural",15,A303="systèmes portatifs",15,A303="table de cuisson",12,A303="tablette tactile",5,A303="téléviseur",5,A303="vidéoprojecteur",5,A303="micro-chaîne",15,A303="poêle à bois",15,A303="mitigeur",15,A303="Centre de repassage / Défroisseur",12,A303="cenrifugeuse / extracteur de jus",12,A303="congélateur armoire",8,A303="congélateur coffre",8,A303="congélateur intégrable",8,A303="conviviaux",12,A303="cuiseur",12,A303="cuisinière",8,A303="fait maison",12,A303="fer à repasser",12,A303="lave-linge",8,A303="lave-linge séchant",8,A303="lave-vaisselle",8,A303="micro-ondes",12,A303="réfrigérateur",8,A303="réfrigérateur intégrable",8,A303="sèche-linge",8,A303="amplificateur",15,A303="baladeur",15,A303="caméscope",15,A303="cave à vin",8,A303="centrale vapeur",12,A303="centrifugeuse / extracteur de jus",12,A303="chaîne home-cinéma",15,A303="connectique HDMI",12,A303="cuve / passoire",12,A303="démodulateurs satellite",12,A303="disque dur externe",7,A303="enceinte portable",15,A303="epilation",12,A303="four posable",8,A303="friteuse",12,A303="glisse urbaine",12,A303="grill viandes",12,A303="hygiène dentaire",12,A303="insert - foyer à bois",12,A303="lecteur blu-ray",12,A303="lecteur dvd portable",12,A303="meuble tv",15,A303="nettoyeur",12,A303="pèse-personne",12,A303="platine disque",15,A303="poêle à fioul",12,A303="poêle à granulés",12,A303= "préparation culinaire",12,A303="produits non classés",15,A303="radio",15,A303="radio-laser",15,A303="rasage",12,A303="réchaud",12,A303="soin du cheveu",12,A303="soin du corps / confort",12,A303="support plafond",12,A303="talkie-walkie",15,A303="téléphone résidentiel",12,A303="tour de son",15,A303="vide-cendre",12,A303="casque tv",15,A303="convertisseurs 12v",12,A303="divers",15,A303="enceinte intelligente / assistante",15,A303="humidificateur",12)</f>
        <v>8</v>
      </c>
    </row>
    <row r="304" spans="1:4" x14ac:dyDescent="0.25">
      <c r="A304" s="5" t="s">
        <v>37</v>
      </c>
      <c r="B304" s="5" t="s">
        <v>43</v>
      </c>
      <c r="C304" s="6">
        <v>0</v>
      </c>
      <c r="D304" s="7">
        <f>_xlfn.IFS(A304="alarme intrusion",15,A304="antennes terrestres",15,A304="aspirateur",12,A304="barre de son",15,A304="collectif",15,A304="controle d'accès",15,A304="déshumidificateur",15,A304="écran de projection",5,A304="four encastrable",8,A304="groupe filtrant",8,A304="hotte",8,A304="interphonie",15,A304="kits villa",15,A304="machine à café",12,A304="micro-ondes encastrable",12,A304="mini-chaîne / Hi-power",15,A304="pack ampli AV + enceintes",15,A304="pack d'enceintes",15,A304="photo",15,A304="plancha",12,A304="purificateur d'air",15,A304="radiateur électrique",15,A304="robot",12,A304="smartphone",7,A304="support mural",15,A304="systèmes portatifs",15,A304="table de cuisson",12,A304="tablette tactile",5,A304="téléviseur",5,A304="vidéoprojecteur",5,A304="micro-chaîne",15,A304="poêle à bois",15,A304="mitigeur",15,A304="Centre de repassage / Défroisseur",12,A304="cenrifugeuse / extracteur de jus",12,A304="congélateur armoire",8,A304="congélateur coffre",8,A304="congélateur intégrable",8,A304="conviviaux",12,A304="cuiseur",12,A304="cuisinière",8,A304="fait maison",12,A304="fer à repasser",12,A304="lave-linge",8,A304="lave-linge séchant",8,A304="lave-vaisselle",8,A304="micro-ondes",12,A304="réfrigérateur",8,A304="réfrigérateur intégrable",8,A304="sèche-linge",8,A304="amplificateur",15,A304="baladeur",15,A304="caméscope",15,A304="cave à vin",8,A304="centrale vapeur",12,A304="centrifugeuse / extracteur de jus",12,A304="chaîne home-cinéma",15,A304="connectique HDMI",12,A304="cuve / passoire",12,A304="démodulateurs satellite",12,A304="disque dur externe",7,A304="enceinte portable",15,A304="epilation",12,A304="four posable",8,A304="friteuse",12,A304="glisse urbaine",12,A304="grill viandes",12,A304="hygiène dentaire",12,A304="insert - foyer à bois",12,A304="lecteur blu-ray",12,A304="lecteur dvd portable",12,A304="meuble tv",15,A304="nettoyeur",12,A304="pèse-personne",12,A304="platine disque",15,A304="poêle à fioul",12,A304="poêle à granulés",12,A304= "préparation culinaire",12,A304="produits non classés",15,A304="radio",15,A304="radio-laser",15,A304="rasage",12,A304="réchaud",12,A304="soin du cheveu",12,A304="soin du corps / confort",12,A304="support plafond",12,A304="talkie-walkie",15,A304="téléphone résidentiel",12,A304="tour de son",15,A304="vide-cendre",12,A304="casque tv",15,A304="convertisseurs 12v",12,A304="divers",15,A304="enceinte intelligente / assistante",15,A304="humidificateur",12)</f>
        <v>8</v>
      </c>
    </row>
    <row r="305" spans="1:4" x14ac:dyDescent="0.25">
      <c r="A305" s="5" t="s">
        <v>37</v>
      </c>
      <c r="B305" s="5" t="s">
        <v>43</v>
      </c>
      <c r="C305" s="6">
        <v>0</v>
      </c>
      <c r="D305" s="7">
        <f>_xlfn.IFS(A305="alarme intrusion",15,A305="antennes terrestres",15,A305="aspirateur",12,A305="barre de son",15,A305="collectif",15,A305="controle d'accès",15,A305="déshumidificateur",15,A305="écran de projection",5,A305="four encastrable",8,A305="groupe filtrant",8,A305="hotte",8,A305="interphonie",15,A305="kits villa",15,A305="machine à café",12,A305="micro-ondes encastrable",12,A305="mini-chaîne / Hi-power",15,A305="pack ampli AV + enceintes",15,A305="pack d'enceintes",15,A305="photo",15,A305="plancha",12,A305="purificateur d'air",15,A305="radiateur électrique",15,A305="robot",12,A305="smartphone",7,A305="support mural",15,A305="systèmes portatifs",15,A305="table de cuisson",12,A305="tablette tactile",5,A305="téléviseur",5,A305="vidéoprojecteur",5,A305="micro-chaîne",15,A305="poêle à bois",15,A305="mitigeur",15,A305="Centre de repassage / Défroisseur",12,A305="cenrifugeuse / extracteur de jus",12,A305="congélateur armoire",8,A305="congélateur coffre",8,A305="congélateur intégrable",8,A305="conviviaux",12,A305="cuiseur",12,A305="cuisinière",8,A305="fait maison",12,A305="fer à repasser",12,A305="lave-linge",8,A305="lave-linge séchant",8,A305="lave-vaisselle",8,A305="micro-ondes",12,A305="réfrigérateur",8,A305="réfrigérateur intégrable",8,A305="sèche-linge",8,A305="amplificateur",15,A305="baladeur",15,A305="caméscope",15,A305="cave à vin",8,A305="centrale vapeur",12,A305="centrifugeuse / extracteur de jus",12,A305="chaîne home-cinéma",15,A305="connectique HDMI",12,A305="cuve / passoire",12,A305="démodulateurs satellite",12,A305="disque dur externe",7,A305="enceinte portable",15,A305="epilation",12,A305="four posable",8,A305="friteuse",12,A305="glisse urbaine",12,A305="grill viandes",12,A305="hygiène dentaire",12,A305="insert - foyer à bois",12,A305="lecteur blu-ray",12,A305="lecteur dvd portable",12,A305="meuble tv",15,A305="nettoyeur",12,A305="pèse-personne",12,A305="platine disque",15,A305="poêle à fioul",12,A305="poêle à granulés",12,A305= "préparation culinaire",12,A305="produits non classés",15,A305="radio",15,A305="radio-laser",15,A305="rasage",12,A305="réchaud",12,A305="soin du cheveu",12,A305="soin du corps / confort",12,A305="support plafond",12,A305="talkie-walkie",15,A305="téléphone résidentiel",12,A305="tour de son",15,A305="vide-cendre",12,A305="casque tv",15,A305="convertisseurs 12v",12,A305="divers",15,A305="enceinte intelligente / assistante",15,A305="humidificateur",12)</f>
        <v>8</v>
      </c>
    </row>
    <row r="306" spans="1:4" x14ac:dyDescent="0.25">
      <c r="A306" s="5" t="s">
        <v>37</v>
      </c>
      <c r="B306" s="5" t="s">
        <v>43</v>
      </c>
      <c r="C306" s="6">
        <v>0</v>
      </c>
      <c r="D306" s="7">
        <f>_xlfn.IFS(A306="alarme intrusion",15,A306="antennes terrestres",15,A306="aspirateur",12,A306="barre de son",15,A306="collectif",15,A306="controle d'accès",15,A306="déshumidificateur",15,A306="écran de projection",5,A306="four encastrable",8,A306="groupe filtrant",8,A306="hotte",8,A306="interphonie",15,A306="kits villa",15,A306="machine à café",12,A306="micro-ondes encastrable",12,A306="mini-chaîne / Hi-power",15,A306="pack ampli AV + enceintes",15,A306="pack d'enceintes",15,A306="photo",15,A306="plancha",12,A306="purificateur d'air",15,A306="radiateur électrique",15,A306="robot",12,A306="smartphone",7,A306="support mural",15,A306="systèmes portatifs",15,A306="table de cuisson",12,A306="tablette tactile",5,A306="téléviseur",5,A306="vidéoprojecteur",5,A306="micro-chaîne",15,A306="poêle à bois",15,A306="mitigeur",15,A306="Centre de repassage / Défroisseur",12,A306="cenrifugeuse / extracteur de jus",12,A306="congélateur armoire",8,A306="congélateur coffre",8,A306="congélateur intégrable",8,A306="conviviaux",12,A306="cuiseur",12,A306="cuisinière",8,A306="fait maison",12,A306="fer à repasser",12,A306="lave-linge",8,A306="lave-linge séchant",8,A306="lave-vaisselle",8,A306="micro-ondes",12,A306="réfrigérateur",8,A306="réfrigérateur intégrable",8,A306="sèche-linge",8,A306="amplificateur",15,A306="baladeur",15,A306="caméscope",15,A306="cave à vin",8,A306="centrale vapeur",12,A306="centrifugeuse / extracteur de jus",12,A306="chaîne home-cinéma",15,A306="connectique HDMI",12,A306="cuve / passoire",12,A306="démodulateurs satellite",12,A306="disque dur externe",7,A306="enceinte portable",15,A306="epilation",12,A306="four posable",8,A306="friteuse",12,A306="glisse urbaine",12,A306="grill viandes",12,A306="hygiène dentaire",12,A306="insert - foyer à bois",12,A306="lecteur blu-ray",12,A306="lecteur dvd portable",12,A306="meuble tv",15,A306="nettoyeur",12,A306="pèse-personne",12,A306="platine disque",15,A306="poêle à fioul",12,A306="poêle à granulés",12,A306= "préparation culinaire",12,A306="produits non classés",15,A306="radio",15,A306="radio-laser",15,A306="rasage",12,A306="réchaud",12,A306="soin du cheveu",12,A306="soin du corps / confort",12,A306="support plafond",12,A306="talkie-walkie",15,A306="téléphone résidentiel",12,A306="tour de son",15,A306="vide-cendre",12,A306="casque tv",15,A306="convertisseurs 12v",12,A306="divers",15,A306="enceinte intelligente / assistante",15,A306="humidificateur",12)</f>
        <v>8</v>
      </c>
    </row>
    <row r="307" spans="1:4" x14ac:dyDescent="0.25">
      <c r="A307" s="5" t="s">
        <v>37</v>
      </c>
      <c r="B307" s="5" t="s">
        <v>43</v>
      </c>
      <c r="C307" s="6">
        <v>0</v>
      </c>
      <c r="D307" s="7">
        <f>_xlfn.IFS(A307="alarme intrusion",15,A307="antennes terrestres",15,A307="aspirateur",12,A307="barre de son",15,A307="collectif",15,A307="controle d'accès",15,A307="déshumidificateur",15,A307="écran de projection",5,A307="four encastrable",8,A307="groupe filtrant",8,A307="hotte",8,A307="interphonie",15,A307="kits villa",15,A307="machine à café",12,A307="micro-ondes encastrable",12,A307="mini-chaîne / Hi-power",15,A307="pack ampli AV + enceintes",15,A307="pack d'enceintes",15,A307="photo",15,A307="plancha",12,A307="purificateur d'air",15,A307="radiateur électrique",15,A307="robot",12,A307="smartphone",7,A307="support mural",15,A307="systèmes portatifs",15,A307="table de cuisson",12,A307="tablette tactile",5,A307="téléviseur",5,A307="vidéoprojecteur",5,A307="micro-chaîne",15,A307="poêle à bois",15,A307="mitigeur",15,A307="Centre de repassage / Défroisseur",12,A307="cenrifugeuse / extracteur de jus",12,A307="congélateur armoire",8,A307="congélateur coffre",8,A307="congélateur intégrable",8,A307="conviviaux",12,A307="cuiseur",12,A307="cuisinière",8,A307="fait maison",12,A307="fer à repasser",12,A307="lave-linge",8,A307="lave-linge séchant",8,A307="lave-vaisselle",8,A307="micro-ondes",12,A307="réfrigérateur",8,A307="réfrigérateur intégrable",8,A307="sèche-linge",8,A307="amplificateur",15,A307="baladeur",15,A307="caméscope",15,A307="cave à vin",8,A307="centrale vapeur",12,A307="centrifugeuse / extracteur de jus",12,A307="chaîne home-cinéma",15,A307="connectique HDMI",12,A307="cuve / passoire",12,A307="démodulateurs satellite",12,A307="disque dur externe",7,A307="enceinte portable",15,A307="epilation",12,A307="four posable",8,A307="friteuse",12,A307="glisse urbaine",12,A307="grill viandes",12,A307="hygiène dentaire",12,A307="insert - foyer à bois",12,A307="lecteur blu-ray",12,A307="lecteur dvd portable",12,A307="meuble tv",15,A307="nettoyeur",12,A307="pèse-personne",12,A307="platine disque",15,A307="poêle à fioul",12,A307="poêle à granulés",12,A307= "préparation culinaire",12,A307="produits non classés",15,A307="radio",15,A307="radio-laser",15,A307="rasage",12,A307="réchaud",12,A307="soin du cheveu",12,A307="soin du corps / confort",12,A307="support plafond",12,A307="talkie-walkie",15,A307="téléphone résidentiel",12,A307="tour de son",15,A307="vide-cendre",12,A307="casque tv",15,A307="convertisseurs 12v",12,A307="divers",15,A307="enceinte intelligente / assistante",15,A307="humidificateur",12)</f>
        <v>8</v>
      </c>
    </row>
    <row r="308" spans="1:4" x14ac:dyDescent="0.25">
      <c r="A308" s="5" t="s">
        <v>37</v>
      </c>
      <c r="B308" s="5" t="s">
        <v>43</v>
      </c>
      <c r="C308" s="6">
        <v>0</v>
      </c>
      <c r="D308" s="7">
        <f>_xlfn.IFS(A308="alarme intrusion",15,A308="antennes terrestres",15,A308="aspirateur",12,A308="barre de son",15,A308="collectif",15,A308="controle d'accès",15,A308="déshumidificateur",15,A308="écran de projection",5,A308="four encastrable",8,A308="groupe filtrant",8,A308="hotte",8,A308="interphonie",15,A308="kits villa",15,A308="machine à café",12,A308="micro-ondes encastrable",12,A308="mini-chaîne / Hi-power",15,A308="pack ampli AV + enceintes",15,A308="pack d'enceintes",15,A308="photo",15,A308="plancha",12,A308="purificateur d'air",15,A308="radiateur électrique",15,A308="robot",12,A308="smartphone",7,A308="support mural",15,A308="systèmes portatifs",15,A308="table de cuisson",12,A308="tablette tactile",5,A308="téléviseur",5,A308="vidéoprojecteur",5,A308="micro-chaîne",15,A308="poêle à bois",15,A308="mitigeur",15,A308="Centre de repassage / Défroisseur",12,A308="cenrifugeuse / extracteur de jus",12,A308="congélateur armoire",8,A308="congélateur coffre",8,A308="congélateur intégrable",8,A308="conviviaux",12,A308="cuiseur",12,A308="cuisinière",8,A308="fait maison",12,A308="fer à repasser",12,A308="lave-linge",8,A308="lave-linge séchant",8,A308="lave-vaisselle",8,A308="micro-ondes",12,A308="réfrigérateur",8,A308="réfrigérateur intégrable",8,A308="sèche-linge",8,A308="amplificateur",15,A308="baladeur",15,A308="caméscope",15,A308="cave à vin",8,A308="centrale vapeur",12,A308="centrifugeuse / extracteur de jus",12,A308="chaîne home-cinéma",15,A308="connectique HDMI",12,A308="cuve / passoire",12,A308="démodulateurs satellite",12,A308="disque dur externe",7,A308="enceinte portable",15,A308="epilation",12,A308="four posable",8,A308="friteuse",12,A308="glisse urbaine",12,A308="grill viandes",12,A308="hygiène dentaire",12,A308="insert - foyer à bois",12,A308="lecteur blu-ray",12,A308="lecteur dvd portable",12,A308="meuble tv",15,A308="nettoyeur",12,A308="pèse-personne",12,A308="platine disque",15,A308="poêle à fioul",12,A308="poêle à granulés",12,A308= "préparation culinaire",12,A308="produits non classés",15,A308="radio",15,A308="radio-laser",15,A308="rasage",12,A308="réchaud",12,A308="soin du cheveu",12,A308="soin du corps / confort",12,A308="support plafond",12,A308="talkie-walkie",15,A308="téléphone résidentiel",12,A308="tour de son",15,A308="vide-cendre",12,A308="casque tv",15,A308="convertisseurs 12v",12,A308="divers",15,A308="enceinte intelligente / assistante",15,A308="humidificateur",12)</f>
        <v>8</v>
      </c>
    </row>
    <row r="309" spans="1:4" x14ac:dyDescent="0.25">
      <c r="A309" s="5" t="s">
        <v>37</v>
      </c>
      <c r="B309" s="5" t="s">
        <v>43</v>
      </c>
      <c r="C309" s="6">
        <v>0</v>
      </c>
      <c r="D309" s="7">
        <f>_xlfn.IFS(A309="alarme intrusion",15,A309="antennes terrestres",15,A309="aspirateur",12,A309="barre de son",15,A309="collectif",15,A309="controle d'accès",15,A309="déshumidificateur",15,A309="écran de projection",5,A309="four encastrable",8,A309="groupe filtrant",8,A309="hotte",8,A309="interphonie",15,A309="kits villa",15,A309="machine à café",12,A309="micro-ondes encastrable",12,A309="mini-chaîne / Hi-power",15,A309="pack ampli AV + enceintes",15,A309="pack d'enceintes",15,A309="photo",15,A309="plancha",12,A309="purificateur d'air",15,A309="radiateur électrique",15,A309="robot",12,A309="smartphone",7,A309="support mural",15,A309="systèmes portatifs",15,A309="table de cuisson",12,A309="tablette tactile",5,A309="téléviseur",5,A309="vidéoprojecteur",5,A309="micro-chaîne",15,A309="poêle à bois",15,A309="mitigeur",15,A309="Centre de repassage / Défroisseur",12,A309="cenrifugeuse / extracteur de jus",12,A309="congélateur armoire",8,A309="congélateur coffre",8,A309="congélateur intégrable",8,A309="conviviaux",12,A309="cuiseur",12,A309="cuisinière",8,A309="fait maison",12,A309="fer à repasser",12,A309="lave-linge",8,A309="lave-linge séchant",8,A309="lave-vaisselle",8,A309="micro-ondes",12,A309="réfrigérateur",8,A309="réfrigérateur intégrable",8,A309="sèche-linge",8,A309="amplificateur",15,A309="baladeur",15,A309="caméscope",15,A309="cave à vin",8,A309="centrale vapeur",12,A309="centrifugeuse / extracteur de jus",12,A309="chaîne home-cinéma",15,A309="connectique HDMI",12,A309="cuve / passoire",12,A309="démodulateurs satellite",12,A309="disque dur externe",7,A309="enceinte portable",15,A309="epilation",12,A309="four posable",8,A309="friteuse",12,A309="glisse urbaine",12,A309="grill viandes",12,A309="hygiène dentaire",12,A309="insert - foyer à bois",12,A309="lecteur blu-ray",12,A309="lecteur dvd portable",12,A309="meuble tv",15,A309="nettoyeur",12,A309="pèse-personne",12,A309="platine disque",15,A309="poêle à fioul",12,A309="poêle à granulés",12,A309= "préparation culinaire",12,A309="produits non classés",15,A309="radio",15,A309="radio-laser",15,A309="rasage",12,A309="réchaud",12,A309="soin du cheveu",12,A309="soin du corps / confort",12,A309="support plafond",12,A309="talkie-walkie",15,A309="téléphone résidentiel",12,A309="tour de son",15,A309="vide-cendre",12,A309="casque tv",15,A309="convertisseurs 12v",12,A309="divers",15,A309="enceinte intelligente / assistante",15,A309="humidificateur",12)</f>
        <v>8</v>
      </c>
    </row>
    <row r="310" spans="1:4" x14ac:dyDescent="0.25">
      <c r="A310" s="5" t="s">
        <v>37</v>
      </c>
      <c r="B310" s="5" t="s">
        <v>43</v>
      </c>
      <c r="C310" s="6">
        <v>0</v>
      </c>
      <c r="D310" s="7">
        <f>_xlfn.IFS(A310="alarme intrusion",15,A310="antennes terrestres",15,A310="aspirateur",12,A310="barre de son",15,A310="collectif",15,A310="controle d'accès",15,A310="déshumidificateur",15,A310="écran de projection",5,A310="four encastrable",8,A310="groupe filtrant",8,A310="hotte",8,A310="interphonie",15,A310="kits villa",15,A310="machine à café",12,A310="micro-ondes encastrable",12,A310="mini-chaîne / Hi-power",15,A310="pack ampli AV + enceintes",15,A310="pack d'enceintes",15,A310="photo",15,A310="plancha",12,A310="purificateur d'air",15,A310="radiateur électrique",15,A310="robot",12,A310="smartphone",7,A310="support mural",15,A310="systèmes portatifs",15,A310="table de cuisson",12,A310="tablette tactile",5,A310="téléviseur",5,A310="vidéoprojecteur",5,A310="micro-chaîne",15,A310="poêle à bois",15,A310="mitigeur",15,A310="Centre de repassage / Défroisseur",12,A310="cenrifugeuse / extracteur de jus",12,A310="congélateur armoire",8,A310="congélateur coffre",8,A310="congélateur intégrable",8,A310="conviviaux",12,A310="cuiseur",12,A310="cuisinière",8,A310="fait maison",12,A310="fer à repasser",12,A310="lave-linge",8,A310="lave-linge séchant",8,A310="lave-vaisselle",8,A310="micro-ondes",12,A310="réfrigérateur",8,A310="réfrigérateur intégrable",8,A310="sèche-linge",8,A310="amplificateur",15,A310="baladeur",15,A310="caméscope",15,A310="cave à vin",8,A310="centrale vapeur",12,A310="centrifugeuse / extracteur de jus",12,A310="chaîne home-cinéma",15,A310="connectique HDMI",12,A310="cuve / passoire",12,A310="démodulateurs satellite",12,A310="disque dur externe",7,A310="enceinte portable",15,A310="epilation",12,A310="four posable",8,A310="friteuse",12,A310="glisse urbaine",12,A310="grill viandes",12,A310="hygiène dentaire",12,A310="insert - foyer à bois",12,A310="lecteur blu-ray",12,A310="lecteur dvd portable",12,A310="meuble tv",15,A310="nettoyeur",12,A310="pèse-personne",12,A310="platine disque",15,A310="poêle à fioul",12,A310="poêle à granulés",12,A310= "préparation culinaire",12,A310="produits non classés",15,A310="radio",15,A310="radio-laser",15,A310="rasage",12,A310="réchaud",12,A310="soin du cheveu",12,A310="soin du corps / confort",12,A310="support plafond",12,A310="talkie-walkie",15,A310="téléphone résidentiel",12,A310="tour de son",15,A310="vide-cendre",12,A310="casque tv",15,A310="convertisseurs 12v",12,A310="divers",15,A310="enceinte intelligente / assistante",15,A310="humidificateur",12)</f>
        <v>8</v>
      </c>
    </row>
    <row r="311" spans="1:4" x14ac:dyDescent="0.25">
      <c r="A311" s="5" t="s">
        <v>37</v>
      </c>
      <c r="B311" s="5" t="s">
        <v>43</v>
      </c>
      <c r="C311" s="6">
        <v>0</v>
      </c>
      <c r="D311" s="7">
        <f>_xlfn.IFS(A311="alarme intrusion",15,A311="antennes terrestres",15,A311="aspirateur",12,A311="barre de son",15,A311="collectif",15,A311="controle d'accès",15,A311="déshumidificateur",15,A311="écran de projection",5,A311="four encastrable",8,A311="groupe filtrant",8,A311="hotte",8,A311="interphonie",15,A311="kits villa",15,A311="machine à café",12,A311="micro-ondes encastrable",12,A311="mini-chaîne / Hi-power",15,A311="pack ampli AV + enceintes",15,A311="pack d'enceintes",15,A311="photo",15,A311="plancha",12,A311="purificateur d'air",15,A311="radiateur électrique",15,A311="robot",12,A311="smartphone",7,A311="support mural",15,A311="systèmes portatifs",15,A311="table de cuisson",12,A311="tablette tactile",5,A311="téléviseur",5,A311="vidéoprojecteur",5,A311="micro-chaîne",15,A311="poêle à bois",15,A311="mitigeur",15,A311="Centre de repassage / Défroisseur",12,A311="cenrifugeuse / extracteur de jus",12,A311="congélateur armoire",8,A311="congélateur coffre",8,A311="congélateur intégrable",8,A311="conviviaux",12,A311="cuiseur",12,A311="cuisinière",8,A311="fait maison",12,A311="fer à repasser",12,A311="lave-linge",8,A311="lave-linge séchant",8,A311="lave-vaisselle",8,A311="micro-ondes",12,A311="réfrigérateur",8,A311="réfrigérateur intégrable",8,A311="sèche-linge",8,A311="amplificateur",15,A311="baladeur",15,A311="caméscope",15,A311="cave à vin",8,A311="centrale vapeur",12,A311="centrifugeuse / extracteur de jus",12,A311="chaîne home-cinéma",15,A311="connectique HDMI",12,A311="cuve / passoire",12,A311="démodulateurs satellite",12,A311="disque dur externe",7,A311="enceinte portable",15,A311="epilation",12,A311="four posable",8,A311="friteuse",12,A311="glisse urbaine",12,A311="grill viandes",12,A311="hygiène dentaire",12,A311="insert - foyer à bois",12,A311="lecteur blu-ray",12,A311="lecteur dvd portable",12,A311="meuble tv",15,A311="nettoyeur",12,A311="pèse-personne",12,A311="platine disque",15,A311="poêle à fioul",12,A311="poêle à granulés",12,A311= "préparation culinaire",12,A311="produits non classés",15,A311="radio",15,A311="radio-laser",15,A311="rasage",12,A311="réchaud",12,A311="soin du cheveu",12,A311="soin du corps / confort",12,A311="support plafond",12,A311="talkie-walkie",15,A311="téléphone résidentiel",12,A311="tour de son",15,A311="vide-cendre",12,A311="casque tv",15,A311="convertisseurs 12v",12,A311="divers",15,A311="enceinte intelligente / assistante",15,A311="humidificateur",12)</f>
        <v>8</v>
      </c>
    </row>
    <row r="312" spans="1:4" x14ac:dyDescent="0.25">
      <c r="A312" s="5" t="s">
        <v>37</v>
      </c>
      <c r="B312" s="5" t="s">
        <v>43</v>
      </c>
      <c r="C312" s="6">
        <v>0</v>
      </c>
      <c r="D312" s="7">
        <f>_xlfn.IFS(A312="alarme intrusion",15,A312="antennes terrestres",15,A312="aspirateur",12,A312="barre de son",15,A312="collectif",15,A312="controle d'accès",15,A312="déshumidificateur",15,A312="écran de projection",5,A312="four encastrable",8,A312="groupe filtrant",8,A312="hotte",8,A312="interphonie",15,A312="kits villa",15,A312="machine à café",12,A312="micro-ondes encastrable",12,A312="mini-chaîne / Hi-power",15,A312="pack ampli AV + enceintes",15,A312="pack d'enceintes",15,A312="photo",15,A312="plancha",12,A312="purificateur d'air",15,A312="radiateur électrique",15,A312="robot",12,A312="smartphone",7,A312="support mural",15,A312="systèmes portatifs",15,A312="table de cuisson",12,A312="tablette tactile",5,A312="téléviseur",5,A312="vidéoprojecteur",5,A312="micro-chaîne",15,A312="poêle à bois",15,A312="mitigeur",15,A312="Centre de repassage / Défroisseur",12,A312="cenrifugeuse / extracteur de jus",12,A312="congélateur armoire",8,A312="congélateur coffre",8,A312="congélateur intégrable",8,A312="conviviaux",12,A312="cuiseur",12,A312="cuisinière",8,A312="fait maison",12,A312="fer à repasser",12,A312="lave-linge",8,A312="lave-linge séchant",8,A312="lave-vaisselle",8,A312="micro-ondes",12,A312="réfrigérateur",8,A312="réfrigérateur intégrable",8,A312="sèche-linge",8,A312="amplificateur",15,A312="baladeur",15,A312="caméscope",15,A312="cave à vin",8,A312="centrale vapeur",12,A312="centrifugeuse / extracteur de jus",12,A312="chaîne home-cinéma",15,A312="connectique HDMI",12,A312="cuve / passoire",12,A312="démodulateurs satellite",12,A312="disque dur externe",7,A312="enceinte portable",15,A312="epilation",12,A312="four posable",8,A312="friteuse",12,A312="glisse urbaine",12,A312="grill viandes",12,A312="hygiène dentaire",12,A312="insert - foyer à bois",12,A312="lecteur blu-ray",12,A312="lecteur dvd portable",12,A312="meuble tv",15,A312="nettoyeur",12,A312="pèse-personne",12,A312="platine disque",15,A312="poêle à fioul",12,A312="poêle à granulés",12,A312= "préparation culinaire",12,A312="produits non classés",15,A312="radio",15,A312="radio-laser",15,A312="rasage",12,A312="réchaud",12,A312="soin du cheveu",12,A312="soin du corps / confort",12,A312="support plafond",12,A312="talkie-walkie",15,A312="téléphone résidentiel",12,A312="tour de son",15,A312="vide-cendre",12,A312="casque tv",15,A312="convertisseurs 12v",12,A312="divers",15,A312="enceinte intelligente / assistante",15,A312="humidificateur",12)</f>
        <v>8</v>
      </c>
    </row>
    <row r="313" spans="1:4" x14ac:dyDescent="0.25">
      <c r="A313" s="5" t="s">
        <v>37</v>
      </c>
      <c r="B313" s="5" t="s">
        <v>43</v>
      </c>
      <c r="C313" s="6">
        <v>0</v>
      </c>
      <c r="D313" s="7">
        <f>_xlfn.IFS(A313="alarme intrusion",15,A313="antennes terrestres",15,A313="aspirateur",12,A313="barre de son",15,A313="collectif",15,A313="controle d'accès",15,A313="déshumidificateur",15,A313="écran de projection",5,A313="four encastrable",8,A313="groupe filtrant",8,A313="hotte",8,A313="interphonie",15,A313="kits villa",15,A313="machine à café",12,A313="micro-ondes encastrable",12,A313="mini-chaîne / Hi-power",15,A313="pack ampli AV + enceintes",15,A313="pack d'enceintes",15,A313="photo",15,A313="plancha",12,A313="purificateur d'air",15,A313="radiateur électrique",15,A313="robot",12,A313="smartphone",7,A313="support mural",15,A313="systèmes portatifs",15,A313="table de cuisson",12,A313="tablette tactile",5,A313="téléviseur",5,A313="vidéoprojecteur",5,A313="micro-chaîne",15,A313="poêle à bois",15,A313="mitigeur",15,A313="Centre de repassage / Défroisseur",12,A313="cenrifugeuse / extracteur de jus",12,A313="congélateur armoire",8,A313="congélateur coffre",8,A313="congélateur intégrable",8,A313="conviviaux",12,A313="cuiseur",12,A313="cuisinière",8,A313="fait maison",12,A313="fer à repasser",12,A313="lave-linge",8,A313="lave-linge séchant",8,A313="lave-vaisselle",8,A313="micro-ondes",12,A313="réfrigérateur",8,A313="réfrigérateur intégrable",8,A313="sèche-linge",8,A313="amplificateur",15,A313="baladeur",15,A313="caméscope",15,A313="cave à vin",8,A313="centrale vapeur",12,A313="centrifugeuse / extracteur de jus",12,A313="chaîne home-cinéma",15,A313="connectique HDMI",12,A313="cuve / passoire",12,A313="démodulateurs satellite",12,A313="disque dur externe",7,A313="enceinte portable",15,A313="epilation",12,A313="four posable",8,A313="friteuse",12,A313="glisse urbaine",12,A313="grill viandes",12,A313="hygiène dentaire",12,A313="insert - foyer à bois",12,A313="lecteur blu-ray",12,A313="lecteur dvd portable",12,A313="meuble tv",15,A313="nettoyeur",12,A313="pèse-personne",12,A313="platine disque",15,A313="poêle à fioul",12,A313="poêle à granulés",12,A313= "préparation culinaire",12,A313="produits non classés",15,A313="radio",15,A313="radio-laser",15,A313="rasage",12,A313="réchaud",12,A313="soin du cheveu",12,A313="soin du corps / confort",12,A313="support plafond",12,A313="talkie-walkie",15,A313="téléphone résidentiel",12,A313="tour de son",15,A313="vide-cendre",12,A313="casque tv",15,A313="convertisseurs 12v",12,A313="divers",15,A313="enceinte intelligente / assistante",15,A313="humidificateur",12)</f>
        <v>8</v>
      </c>
    </row>
    <row r="314" spans="1:4" x14ac:dyDescent="0.25">
      <c r="A314" s="5" t="s">
        <v>37</v>
      </c>
      <c r="B314" s="5" t="s">
        <v>43</v>
      </c>
      <c r="C314" s="6">
        <v>0</v>
      </c>
      <c r="D314" s="7">
        <f>_xlfn.IFS(A314="alarme intrusion",15,A314="antennes terrestres",15,A314="aspirateur",12,A314="barre de son",15,A314="collectif",15,A314="controle d'accès",15,A314="déshumidificateur",15,A314="écran de projection",5,A314="four encastrable",8,A314="groupe filtrant",8,A314="hotte",8,A314="interphonie",15,A314="kits villa",15,A314="machine à café",12,A314="micro-ondes encastrable",12,A314="mini-chaîne / Hi-power",15,A314="pack ampli AV + enceintes",15,A314="pack d'enceintes",15,A314="photo",15,A314="plancha",12,A314="purificateur d'air",15,A314="radiateur électrique",15,A314="robot",12,A314="smartphone",7,A314="support mural",15,A314="systèmes portatifs",15,A314="table de cuisson",12,A314="tablette tactile",5,A314="téléviseur",5,A314="vidéoprojecteur",5,A314="micro-chaîne",15,A314="poêle à bois",15,A314="mitigeur",15,A314="Centre de repassage / Défroisseur",12,A314="cenrifugeuse / extracteur de jus",12,A314="congélateur armoire",8,A314="congélateur coffre",8,A314="congélateur intégrable",8,A314="conviviaux",12,A314="cuiseur",12,A314="cuisinière",8,A314="fait maison",12,A314="fer à repasser",12,A314="lave-linge",8,A314="lave-linge séchant",8,A314="lave-vaisselle",8,A314="micro-ondes",12,A314="réfrigérateur",8,A314="réfrigérateur intégrable",8,A314="sèche-linge",8,A314="amplificateur",15,A314="baladeur",15,A314="caméscope",15,A314="cave à vin",8,A314="centrale vapeur",12,A314="centrifugeuse / extracteur de jus",12,A314="chaîne home-cinéma",15,A314="connectique HDMI",12,A314="cuve / passoire",12,A314="démodulateurs satellite",12,A314="disque dur externe",7,A314="enceinte portable",15,A314="epilation",12,A314="four posable",8,A314="friteuse",12,A314="glisse urbaine",12,A314="grill viandes",12,A314="hygiène dentaire",12,A314="insert - foyer à bois",12,A314="lecteur blu-ray",12,A314="lecteur dvd portable",12,A314="meuble tv",15,A314="nettoyeur",12,A314="pèse-personne",12,A314="platine disque",15,A314="poêle à fioul",12,A314="poêle à granulés",12,A314= "préparation culinaire",12,A314="produits non classés",15,A314="radio",15,A314="radio-laser",15,A314="rasage",12,A314="réchaud",12,A314="soin du cheveu",12,A314="soin du corps / confort",12,A314="support plafond",12,A314="talkie-walkie",15,A314="téléphone résidentiel",12,A314="tour de son",15,A314="vide-cendre",12,A314="casque tv",15,A314="convertisseurs 12v",12,A314="divers",15,A314="enceinte intelligente / assistante",15,A314="humidificateur",12)</f>
        <v>8</v>
      </c>
    </row>
    <row r="315" spans="1:4" x14ac:dyDescent="0.25">
      <c r="A315" s="5" t="s">
        <v>37</v>
      </c>
      <c r="B315" s="5" t="s">
        <v>46</v>
      </c>
      <c r="C315" s="6">
        <v>0</v>
      </c>
      <c r="D315" s="7">
        <f>_xlfn.IFS(A315="alarme intrusion",15,A315="antennes terrestres",15,A315="aspirateur",12,A315="barre de son",15,A315="collectif",15,A315="controle d'accès",15,A315="déshumidificateur",15,A315="écran de projection",5,A315="four encastrable",8,A315="groupe filtrant",8,A315="hotte",8,A315="interphonie",15,A315="kits villa",15,A315="machine à café",12,A315="micro-ondes encastrable",12,A315="mini-chaîne / Hi-power",15,A315="pack ampli AV + enceintes",15,A315="pack d'enceintes",15,A315="photo",15,A315="plancha",12,A315="purificateur d'air",15,A315="radiateur électrique",15,A315="robot",12,A315="smartphone",7,A315="support mural",15,A315="systèmes portatifs",15,A315="table de cuisson",12,A315="tablette tactile",5,A315="téléviseur",5,A315="vidéoprojecteur",5,A315="micro-chaîne",15,A315="poêle à bois",15,A315="mitigeur",15,A315="Centre de repassage / Défroisseur",12,A315="cenrifugeuse / extracteur de jus",12,A315="congélateur armoire",8,A315="congélateur coffre",8,A315="congélateur intégrable",8,A315="conviviaux",12,A315="cuiseur",12,A315="cuisinière",8,A315="fait maison",12,A315="fer à repasser",12,A315="lave-linge",8,A315="lave-linge séchant",8,A315="lave-vaisselle",8,A315="micro-ondes",12,A315="réfrigérateur",8,A315="réfrigérateur intégrable",8,A315="sèche-linge",8,A315="amplificateur",15,A315="baladeur",15,A315="caméscope",15,A315="cave à vin",8,A315="centrale vapeur",12,A315="centrifugeuse / extracteur de jus",12,A315="chaîne home-cinéma",15,A315="connectique HDMI",12,A315="cuve / passoire",12,A315="démodulateurs satellite",12,A315="disque dur externe",7,A315="enceinte portable",15,A315="epilation",12,A315="four posable",8,A315="friteuse",12,A315="glisse urbaine",12,A315="grill viandes",12,A315="hygiène dentaire",12,A315="insert - foyer à bois",12,A315="lecteur blu-ray",12,A315="lecteur dvd portable",12,A315="meuble tv",15,A315="nettoyeur",12,A315="pèse-personne",12,A315="platine disque",15,A315="poêle à fioul",12,A315="poêle à granulés",12,A315= "préparation culinaire",12,A315="produits non classés",15,A315="radio",15,A315="radio-laser",15,A315="rasage",12,A315="réchaud",12,A315="soin du cheveu",12,A315="soin du corps / confort",12,A315="support plafond",12,A315="talkie-walkie",15,A315="téléphone résidentiel",12,A315="tour de son",15,A315="vide-cendre",12,A315="casque tv",15,A315="convertisseurs 12v",12,A315="divers",15,A315="enceinte intelligente / assistante",15,A315="humidificateur",12)</f>
        <v>8</v>
      </c>
    </row>
    <row r="316" spans="1:4" x14ac:dyDescent="0.25">
      <c r="A316" s="5" t="s">
        <v>37</v>
      </c>
      <c r="B316" s="5" t="s">
        <v>46</v>
      </c>
      <c r="C316" s="6">
        <v>0</v>
      </c>
      <c r="D316" s="7">
        <f>_xlfn.IFS(A316="alarme intrusion",15,A316="antennes terrestres",15,A316="aspirateur",12,A316="barre de son",15,A316="collectif",15,A316="controle d'accès",15,A316="déshumidificateur",15,A316="écran de projection",5,A316="four encastrable",8,A316="groupe filtrant",8,A316="hotte",8,A316="interphonie",15,A316="kits villa",15,A316="machine à café",12,A316="micro-ondes encastrable",12,A316="mini-chaîne / Hi-power",15,A316="pack ampli AV + enceintes",15,A316="pack d'enceintes",15,A316="photo",15,A316="plancha",12,A316="purificateur d'air",15,A316="radiateur électrique",15,A316="robot",12,A316="smartphone",7,A316="support mural",15,A316="systèmes portatifs",15,A316="table de cuisson",12,A316="tablette tactile",5,A316="téléviseur",5,A316="vidéoprojecteur",5,A316="micro-chaîne",15,A316="poêle à bois",15,A316="mitigeur",15,A316="Centre de repassage / Défroisseur",12,A316="cenrifugeuse / extracteur de jus",12,A316="congélateur armoire",8,A316="congélateur coffre",8,A316="congélateur intégrable",8,A316="conviviaux",12,A316="cuiseur",12,A316="cuisinière",8,A316="fait maison",12,A316="fer à repasser",12,A316="lave-linge",8,A316="lave-linge séchant",8,A316="lave-vaisselle",8,A316="micro-ondes",12,A316="réfrigérateur",8,A316="réfrigérateur intégrable",8,A316="sèche-linge",8,A316="amplificateur",15,A316="baladeur",15,A316="caméscope",15,A316="cave à vin",8,A316="centrale vapeur",12,A316="centrifugeuse / extracteur de jus",12,A316="chaîne home-cinéma",15,A316="connectique HDMI",12,A316="cuve / passoire",12,A316="démodulateurs satellite",12,A316="disque dur externe",7,A316="enceinte portable",15,A316="epilation",12,A316="four posable",8,A316="friteuse",12,A316="glisse urbaine",12,A316="grill viandes",12,A316="hygiène dentaire",12,A316="insert - foyer à bois",12,A316="lecteur blu-ray",12,A316="lecteur dvd portable",12,A316="meuble tv",15,A316="nettoyeur",12,A316="pèse-personne",12,A316="platine disque",15,A316="poêle à fioul",12,A316="poêle à granulés",12,A316= "préparation culinaire",12,A316="produits non classés",15,A316="radio",15,A316="radio-laser",15,A316="rasage",12,A316="réchaud",12,A316="soin du cheveu",12,A316="soin du corps / confort",12,A316="support plafond",12,A316="talkie-walkie",15,A316="téléphone résidentiel",12,A316="tour de son",15,A316="vide-cendre",12,A316="casque tv",15,A316="convertisseurs 12v",12,A316="divers",15,A316="enceinte intelligente / assistante",15,A316="humidificateur",12)</f>
        <v>8</v>
      </c>
    </row>
    <row r="317" spans="1:4" x14ac:dyDescent="0.25">
      <c r="A317" s="5" t="s">
        <v>37</v>
      </c>
      <c r="B317" s="5" t="s">
        <v>46</v>
      </c>
      <c r="C317" s="6">
        <v>0</v>
      </c>
      <c r="D317" s="7">
        <f>_xlfn.IFS(A317="alarme intrusion",15,A317="antennes terrestres",15,A317="aspirateur",12,A317="barre de son",15,A317="collectif",15,A317="controle d'accès",15,A317="déshumidificateur",15,A317="écran de projection",5,A317="four encastrable",8,A317="groupe filtrant",8,A317="hotte",8,A317="interphonie",15,A317="kits villa",15,A317="machine à café",12,A317="micro-ondes encastrable",12,A317="mini-chaîne / Hi-power",15,A317="pack ampli AV + enceintes",15,A317="pack d'enceintes",15,A317="photo",15,A317="plancha",12,A317="purificateur d'air",15,A317="radiateur électrique",15,A317="robot",12,A317="smartphone",7,A317="support mural",15,A317="systèmes portatifs",15,A317="table de cuisson",12,A317="tablette tactile",5,A317="téléviseur",5,A317="vidéoprojecteur",5,A317="micro-chaîne",15,A317="poêle à bois",15,A317="mitigeur",15,A317="Centre de repassage / Défroisseur",12,A317="cenrifugeuse / extracteur de jus",12,A317="congélateur armoire",8,A317="congélateur coffre",8,A317="congélateur intégrable",8,A317="conviviaux",12,A317="cuiseur",12,A317="cuisinière",8,A317="fait maison",12,A317="fer à repasser",12,A317="lave-linge",8,A317="lave-linge séchant",8,A317="lave-vaisselle",8,A317="micro-ondes",12,A317="réfrigérateur",8,A317="réfrigérateur intégrable",8,A317="sèche-linge",8,A317="amplificateur",15,A317="baladeur",15,A317="caméscope",15,A317="cave à vin",8,A317="centrale vapeur",12,A317="centrifugeuse / extracteur de jus",12,A317="chaîne home-cinéma",15,A317="connectique HDMI",12,A317="cuve / passoire",12,A317="démodulateurs satellite",12,A317="disque dur externe",7,A317="enceinte portable",15,A317="epilation",12,A317="four posable",8,A317="friteuse",12,A317="glisse urbaine",12,A317="grill viandes",12,A317="hygiène dentaire",12,A317="insert - foyer à bois",12,A317="lecteur blu-ray",12,A317="lecteur dvd portable",12,A317="meuble tv",15,A317="nettoyeur",12,A317="pèse-personne",12,A317="platine disque",15,A317="poêle à fioul",12,A317="poêle à granulés",12,A317= "préparation culinaire",12,A317="produits non classés",15,A317="radio",15,A317="radio-laser",15,A317="rasage",12,A317="réchaud",12,A317="soin du cheveu",12,A317="soin du corps / confort",12,A317="support plafond",12,A317="talkie-walkie",15,A317="téléphone résidentiel",12,A317="tour de son",15,A317="vide-cendre",12,A317="casque tv",15,A317="convertisseurs 12v",12,A317="divers",15,A317="enceinte intelligente / assistante",15,A317="humidificateur",12)</f>
        <v>8</v>
      </c>
    </row>
    <row r="318" spans="1:4" x14ac:dyDescent="0.25">
      <c r="A318" s="5" t="s">
        <v>37</v>
      </c>
      <c r="B318" s="5" t="s">
        <v>66</v>
      </c>
      <c r="C318" s="6">
        <v>0</v>
      </c>
      <c r="D318" s="7">
        <f>_xlfn.IFS(A318="alarme intrusion",15,A318="antennes terrestres",15,A318="aspirateur",12,A318="barre de son",15,A318="collectif",15,A318="controle d'accès",15,A318="déshumidificateur",15,A318="écran de projection",5,A318="four encastrable",8,A318="groupe filtrant",8,A318="hotte",8,A318="interphonie",15,A318="kits villa",15,A318="machine à café",12,A318="micro-ondes encastrable",12,A318="mini-chaîne / Hi-power",15,A318="pack ampli AV + enceintes",15,A318="pack d'enceintes",15,A318="photo",15,A318="plancha",12,A318="purificateur d'air",15,A318="radiateur électrique",15,A318="robot",12,A318="smartphone",7,A318="support mural",15,A318="systèmes portatifs",15,A318="table de cuisson",12,A318="tablette tactile",5,A318="téléviseur",5,A318="vidéoprojecteur",5,A318="micro-chaîne",15,A318="poêle à bois",15,A318="mitigeur",15,A318="Centre de repassage / Défroisseur",12,A318="cenrifugeuse / extracteur de jus",12,A318="congélateur armoire",8,A318="congélateur coffre",8,A318="congélateur intégrable",8,A318="conviviaux",12,A318="cuiseur",12,A318="cuisinière",8,A318="fait maison",12,A318="fer à repasser",12,A318="lave-linge",8,A318="lave-linge séchant",8,A318="lave-vaisselle",8,A318="micro-ondes",12,A318="réfrigérateur",8,A318="réfrigérateur intégrable",8,A318="sèche-linge",8,A318="amplificateur",15,A318="baladeur",15,A318="caméscope",15,A318="cave à vin",8,A318="centrale vapeur",12,A318="centrifugeuse / extracteur de jus",12,A318="chaîne home-cinéma",15,A318="connectique HDMI",12,A318="cuve / passoire",12,A318="démodulateurs satellite",12,A318="disque dur externe",7,A318="enceinte portable",15,A318="epilation",12,A318="four posable",8,A318="friteuse",12,A318="glisse urbaine",12,A318="grill viandes",12,A318="hygiène dentaire",12,A318="insert - foyer à bois",12,A318="lecteur blu-ray",12,A318="lecteur dvd portable",12,A318="meuble tv",15,A318="nettoyeur",12,A318="pèse-personne",12,A318="platine disque",15,A318="poêle à fioul",12,A318="poêle à granulés",12,A318= "préparation culinaire",12,A318="produits non classés",15,A318="radio",15,A318="radio-laser",15,A318="rasage",12,A318="réchaud",12,A318="soin du cheveu",12,A318="soin du corps / confort",12,A318="support plafond",12,A318="talkie-walkie",15,A318="téléphone résidentiel",12,A318="tour de son",15,A318="vide-cendre",12,A318="casque tv",15,A318="convertisseurs 12v",12,A318="divers",15,A318="enceinte intelligente / assistante",15,A318="humidificateur",12)</f>
        <v>8</v>
      </c>
    </row>
    <row r="319" spans="1:4" x14ac:dyDescent="0.25">
      <c r="A319" s="5" t="s">
        <v>37</v>
      </c>
      <c r="B319" s="5" t="s">
        <v>66</v>
      </c>
      <c r="C319" s="6">
        <v>0</v>
      </c>
      <c r="D319" s="7">
        <f>_xlfn.IFS(A319="alarme intrusion",15,A319="antennes terrestres",15,A319="aspirateur",12,A319="barre de son",15,A319="collectif",15,A319="controle d'accès",15,A319="déshumidificateur",15,A319="écran de projection",5,A319="four encastrable",8,A319="groupe filtrant",8,A319="hotte",8,A319="interphonie",15,A319="kits villa",15,A319="machine à café",12,A319="micro-ondes encastrable",12,A319="mini-chaîne / Hi-power",15,A319="pack ampli AV + enceintes",15,A319="pack d'enceintes",15,A319="photo",15,A319="plancha",12,A319="purificateur d'air",15,A319="radiateur électrique",15,A319="robot",12,A319="smartphone",7,A319="support mural",15,A319="systèmes portatifs",15,A319="table de cuisson",12,A319="tablette tactile",5,A319="téléviseur",5,A319="vidéoprojecteur",5,A319="micro-chaîne",15,A319="poêle à bois",15,A319="mitigeur",15,A319="Centre de repassage / Défroisseur",12,A319="cenrifugeuse / extracteur de jus",12,A319="congélateur armoire",8,A319="congélateur coffre",8,A319="congélateur intégrable",8,A319="conviviaux",12,A319="cuiseur",12,A319="cuisinière",8,A319="fait maison",12,A319="fer à repasser",12,A319="lave-linge",8,A319="lave-linge séchant",8,A319="lave-vaisselle",8,A319="micro-ondes",12,A319="réfrigérateur",8,A319="réfrigérateur intégrable",8,A319="sèche-linge",8,A319="amplificateur",15,A319="baladeur",15,A319="caméscope",15,A319="cave à vin",8,A319="centrale vapeur",12,A319="centrifugeuse / extracteur de jus",12,A319="chaîne home-cinéma",15,A319="connectique HDMI",12,A319="cuve / passoire",12,A319="démodulateurs satellite",12,A319="disque dur externe",7,A319="enceinte portable",15,A319="epilation",12,A319="four posable",8,A319="friteuse",12,A319="glisse urbaine",12,A319="grill viandes",12,A319="hygiène dentaire",12,A319="insert - foyer à bois",12,A319="lecteur blu-ray",12,A319="lecteur dvd portable",12,A319="meuble tv",15,A319="nettoyeur",12,A319="pèse-personne",12,A319="platine disque",15,A319="poêle à fioul",12,A319="poêle à granulés",12,A319= "préparation culinaire",12,A319="produits non classés",15,A319="radio",15,A319="radio-laser",15,A319="rasage",12,A319="réchaud",12,A319="soin du cheveu",12,A319="soin du corps / confort",12,A319="support plafond",12,A319="talkie-walkie",15,A319="téléphone résidentiel",12,A319="tour de son",15,A319="vide-cendre",12,A319="casque tv",15,A319="convertisseurs 12v",12,A319="divers",15,A319="enceinte intelligente / assistante",15,A319="humidificateur",12)</f>
        <v>8</v>
      </c>
    </row>
    <row r="320" spans="1:4" x14ac:dyDescent="0.25">
      <c r="A320" s="5" t="s">
        <v>37</v>
      </c>
      <c r="B320" s="5" t="s">
        <v>66</v>
      </c>
      <c r="C320" s="6">
        <v>0</v>
      </c>
      <c r="D320" s="7">
        <f>_xlfn.IFS(A320="alarme intrusion",15,A320="antennes terrestres",15,A320="aspirateur",12,A320="barre de son",15,A320="collectif",15,A320="controle d'accès",15,A320="déshumidificateur",15,A320="écran de projection",5,A320="four encastrable",8,A320="groupe filtrant",8,A320="hotte",8,A320="interphonie",15,A320="kits villa",15,A320="machine à café",12,A320="micro-ondes encastrable",12,A320="mini-chaîne / Hi-power",15,A320="pack ampli AV + enceintes",15,A320="pack d'enceintes",15,A320="photo",15,A320="plancha",12,A320="purificateur d'air",15,A320="radiateur électrique",15,A320="robot",12,A320="smartphone",7,A320="support mural",15,A320="systèmes portatifs",15,A320="table de cuisson",12,A320="tablette tactile",5,A320="téléviseur",5,A320="vidéoprojecteur",5,A320="micro-chaîne",15,A320="poêle à bois",15,A320="mitigeur",15,A320="Centre de repassage / Défroisseur",12,A320="cenrifugeuse / extracteur de jus",12,A320="congélateur armoire",8,A320="congélateur coffre",8,A320="congélateur intégrable",8,A320="conviviaux",12,A320="cuiseur",12,A320="cuisinière",8,A320="fait maison",12,A320="fer à repasser",12,A320="lave-linge",8,A320="lave-linge séchant",8,A320="lave-vaisselle",8,A320="micro-ondes",12,A320="réfrigérateur",8,A320="réfrigérateur intégrable",8,A320="sèche-linge",8,A320="amplificateur",15,A320="baladeur",15,A320="caméscope",15,A320="cave à vin",8,A320="centrale vapeur",12,A320="centrifugeuse / extracteur de jus",12,A320="chaîne home-cinéma",15,A320="connectique HDMI",12,A320="cuve / passoire",12,A320="démodulateurs satellite",12,A320="disque dur externe",7,A320="enceinte portable",15,A320="epilation",12,A320="four posable",8,A320="friteuse",12,A320="glisse urbaine",12,A320="grill viandes",12,A320="hygiène dentaire",12,A320="insert - foyer à bois",12,A320="lecteur blu-ray",12,A320="lecteur dvd portable",12,A320="meuble tv",15,A320="nettoyeur",12,A320="pèse-personne",12,A320="platine disque",15,A320="poêle à fioul",12,A320="poêle à granulés",12,A320= "préparation culinaire",12,A320="produits non classés",15,A320="radio",15,A320="radio-laser",15,A320="rasage",12,A320="réchaud",12,A320="soin du cheveu",12,A320="soin du corps / confort",12,A320="support plafond",12,A320="talkie-walkie",15,A320="téléphone résidentiel",12,A320="tour de son",15,A320="vide-cendre",12,A320="casque tv",15,A320="convertisseurs 12v",12,A320="divers",15,A320="enceinte intelligente / assistante",15,A320="humidificateur",12)</f>
        <v>8</v>
      </c>
    </row>
    <row r="321" spans="1:4" x14ac:dyDescent="0.25">
      <c r="A321" s="5" t="s">
        <v>37</v>
      </c>
      <c r="B321" s="5" t="s">
        <v>66</v>
      </c>
      <c r="C321" s="6">
        <v>0</v>
      </c>
      <c r="D321" s="7">
        <f>_xlfn.IFS(A321="alarme intrusion",15,A321="antennes terrestres",15,A321="aspirateur",12,A321="barre de son",15,A321="collectif",15,A321="controle d'accès",15,A321="déshumidificateur",15,A321="écran de projection",5,A321="four encastrable",8,A321="groupe filtrant",8,A321="hotte",8,A321="interphonie",15,A321="kits villa",15,A321="machine à café",12,A321="micro-ondes encastrable",12,A321="mini-chaîne / Hi-power",15,A321="pack ampli AV + enceintes",15,A321="pack d'enceintes",15,A321="photo",15,A321="plancha",12,A321="purificateur d'air",15,A321="radiateur électrique",15,A321="robot",12,A321="smartphone",7,A321="support mural",15,A321="systèmes portatifs",15,A321="table de cuisson",12,A321="tablette tactile",5,A321="téléviseur",5,A321="vidéoprojecteur",5,A321="micro-chaîne",15,A321="poêle à bois",15,A321="mitigeur",15,A321="Centre de repassage / Défroisseur",12,A321="cenrifugeuse / extracteur de jus",12,A321="congélateur armoire",8,A321="congélateur coffre",8,A321="congélateur intégrable",8,A321="conviviaux",12,A321="cuiseur",12,A321="cuisinière",8,A321="fait maison",12,A321="fer à repasser",12,A321="lave-linge",8,A321="lave-linge séchant",8,A321="lave-vaisselle",8,A321="micro-ondes",12,A321="réfrigérateur",8,A321="réfrigérateur intégrable",8,A321="sèche-linge",8,A321="amplificateur",15,A321="baladeur",15,A321="caméscope",15,A321="cave à vin",8,A321="centrale vapeur",12,A321="centrifugeuse / extracteur de jus",12,A321="chaîne home-cinéma",15,A321="connectique HDMI",12,A321="cuve / passoire",12,A321="démodulateurs satellite",12,A321="disque dur externe",7,A321="enceinte portable",15,A321="epilation",12,A321="four posable",8,A321="friteuse",12,A321="glisse urbaine",12,A321="grill viandes",12,A321="hygiène dentaire",12,A321="insert - foyer à bois",12,A321="lecteur blu-ray",12,A321="lecteur dvd portable",12,A321="meuble tv",15,A321="nettoyeur",12,A321="pèse-personne",12,A321="platine disque",15,A321="poêle à fioul",12,A321="poêle à granulés",12,A321= "préparation culinaire",12,A321="produits non classés",15,A321="radio",15,A321="radio-laser",15,A321="rasage",12,A321="réchaud",12,A321="soin du cheveu",12,A321="soin du corps / confort",12,A321="support plafond",12,A321="talkie-walkie",15,A321="téléphone résidentiel",12,A321="tour de son",15,A321="vide-cendre",12,A321="casque tv",15,A321="convertisseurs 12v",12,A321="divers",15,A321="enceinte intelligente / assistante",15,A321="humidificateur",12)</f>
        <v>8</v>
      </c>
    </row>
    <row r="322" spans="1:4" x14ac:dyDescent="0.25">
      <c r="A322" s="5" t="s">
        <v>37</v>
      </c>
      <c r="B322" s="5" t="s">
        <v>52</v>
      </c>
      <c r="C322" s="6">
        <v>0</v>
      </c>
      <c r="D322" s="7">
        <f>_xlfn.IFS(A322="alarme intrusion",15,A322="antennes terrestres",15,A322="aspirateur",12,A322="barre de son",15,A322="collectif",15,A322="controle d'accès",15,A322="déshumidificateur",15,A322="écran de projection",5,A322="four encastrable",8,A322="groupe filtrant",8,A322="hotte",8,A322="interphonie",15,A322="kits villa",15,A322="machine à café",12,A322="micro-ondes encastrable",12,A322="mini-chaîne / Hi-power",15,A322="pack ampli AV + enceintes",15,A322="pack d'enceintes",15,A322="photo",15,A322="plancha",12,A322="purificateur d'air",15,A322="radiateur électrique",15,A322="robot",12,A322="smartphone",7,A322="support mural",15,A322="systèmes portatifs",15,A322="table de cuisson",12,A322="tablette tactile",5,A322="téléviseur",5,A322="vidéoprojecteur",5,A322="micro-chaîne",15,A322="poêle à bois",15,A322="mitigeur",15,A322="Centre de repassage / Défroisseur",12,A322="cenrifugeuse / extracteur de jus",12,A322="congélateur armoire",8,A322="congélateur coffre",8,A322="congélateur intégrable",8,A322="conviviaux",12,A322="cuiseur",12,A322="cuisinière",8,A322="fait maison",12,A322="fer à repasser",12,A322="lave-linge",8,A322="lave-linge séchant",8,A322="lave-vaisselle",8,A322="micro-ondes",12,A322="réfrigérateur",8,A322="réfrigérateur intégrable",8,A322="sèche-linge",8,A322="amplificateur",15,A322="baladeur",15,A322="caméscope",15,A322="cave à vin",8,A322="centrale vapeur",12,A322="centrifugeuse / extracteur de jus",12,A322="chaîne home-cinéma",15,A322="connectique HDMI",12,A322="cuve / passoire",12,A322="démodulateurs satellite",12,A322="disque dur externe",7,A322="enceinte portable",15,A322="epilation",12,A322="four posable",8,A322="friteuse",12,A322="glisse urbaine",12,A322="grill viandes",12,A322="hygiène dentaire",12,A322="insert - foyer à bois",12,A322="lecteur blu-ray",12,A322="lecteur dvd portable",12,A322="meuble tv",15,A322="nettoyeur",12,A322="pèse-personne",12,A322="platine disque",15,A322="poêle à fioul",12,A322="poêle à granulés",12,A322= "préparation culinaire",12,A322="produits non classés",15,A322="radio",15,A322="radio-laser",15,A322="rasage",12,A322="réchaud",12,A322="soin du cheveu",12,A322="soin du corps / confort",12,A322="support plafond",12,A322="talkie-walkie",15,A322="téléphone résidentiel",12,A322="tour de son",15,A322="vide-cendre",12,A322="casque tv",15,A322="convertisseurs 12v",12,A322="divers",15,A322="enceinte intelligente / assistante",15,A322="humidificateur",12)</f>
        <v>8</v>
      </c>
    </row>
    <row r="323" spans="1:4" x14ac:dyDescent="0.25">
      <c r="A323" s="5" t="s">
        <v>37</v>
      </c>
      <c r="B323" s="5" t="s">
        <v>52</v>
      </c>
      <c r="C323" s="6">
        <v>0</v>
      </c>
      <c r="D323" s="7">
        <f>_xlfn.IFS(A323="alarme intrusion",15,A323="antennes terrestres",15,A323="aspirateur",12,A323="barre de son",15,A323="collectif",15,A323="controle d'accès",15,A323="déshumidificateur",15,A323="écran de projection",5,A323="four encastrable",8,A323="groupe filtrant",8,A323="hotte",8,A323="interphonie",15,A323="kits villa",15,A323="machine à café",12,A323="micro-ondes encastrable",12,A323="mini-chaîne / Hi-power",15,A323="pack ampli AV + enceintes",15,A323="pack d'enceintes",15,A323="photo",15,A323="plancha",12,A323="purificateur d'air",15,A323="radiateur électrique",15,A323="robot",12,A323="smartphone",7,A323="support mural",15,A323="systèmes portatifs",15,A323="table de cuisson",12,A323="tablette tactile",5,A323="téléviseur",5,A323="vidéoprojecteur",5,A323="micro-chaîne",15,A323="poêle à bois",15,A323="mitigeur",15,A323="Centre de repassage / Défroisseur",12,A323="cenrifugeuse / extracteur de jus",12,A323="congélateur armoire",8,A323="congélateur coffre",8,A323="congélateur intégrable",8,A323="conviviaux",12,A323="cuiseur",12,A323="cuisinière",8,A323="fait maison",12,A323="fer à repasser",12,A323="lave-linge",8,A323="lave-linge séchant",8,A323="lave-vaisselle",8,A323="micro-ondes",12,A323="réfrigérateur",8,A323="réfrigérateur intégrable",8,A323="sèche-linge",8,A323="amplificateur",15,A323="baladeur",15,A323="caméscope",15,A323="cave à vin",8,A323="centrale vapeur",12,A323="centrifugeuse / extracteur de jus",12,A323="chaîne home-cinéma",15,A323="connectique HDMI",12,A323="cuve / passoire",12,A323="démodulateurs satellite",12,A323="disque dur externe",7,A323="enceinte portable",15,A323="epilation",12,A323="four posable",8,A323="friteuse",12,A323="glisse urbaine",12,A323="grill viandes",12,A323="hygiène dentaire",12,A323="insert - foyer à bois",12,A323="lecteur blu-ray",12,A323="lecteur dvd portable",12,A323="meuble tv",15,A323="nettoyeur",12,A323="pèse-personne",12,A323="platine disque",15,A323="poêle à fioul",12,A323="poêle à granulés",12,A323= "préparation culinaire",12,A323="produits non classés",15,A323="radio",15,A323="radio-laser",15,A323="rasage",12,A323="réchaud",12,A323="soin du cheveu",12,A323="soin du corps / confort",12,A323="support plafond",12,A323="talkie-walkie",15,A323="téléphone résidentiel",12,A323="tour de son",15,A323="vide-cendre",12,A323="casque tv",15,A323="convertisseurs 12v",12,A323="divers",15,A323="enceinte intelligente / assistante",15,A323="humidificateur",12)</f>
        <v>8</v>
      </c>
    </row>
    <row r="324" spans="1:4" x14ac:dyDescent="0.25">
      <c r="A324" s="5" t="s">
        <v>37</v>
      </c>
      <c r="B324" s="5" t="s">
        <v>52</v>
      </c>
      <c r="C324" s="6">
        <v>0</v>
      </c>
      <c r="D324" s="7">
        <f>_xlfn.IFS(A324="alarme intrusion",15,A324="antennes terrestres",15,A324="aspirateur",12,A324="barre de son",15,A324="collectif",15,A324="controle d'accès",15,A324="déshumidificateur",15,A324="écran de projection",5,A324="four encastrable",8,A324="groupe filtrant",8,A324="hotte",8,A324="interphonie",15,A324="kits villa",15,A324="machine à café",12,A324="micro-ondes encastrable",12,A324="mini-chaîne / Hi-power",15,A324="pack ampli AV + enceintes",15,A324="pack d'enceintes",15,A324="photo",15,A324="plancha",12,A324="purificateur d'air",15,A324="radiateur électrique",15,A324="robot",12,A324="smartphone",7,A324="support mural",15,A324="systèmes portatifs",15,A324="table de cuisson",12,A324="tablette tactile",5,A324="téléviseur",5,A324="vidéoprojecteur",5,A324="micro-chaîne",15,A324="poêle à bois",15,A324="mitigeur",15,A324="Centre de repassage / Défroisseur",12,A324="cenrifugeuse / extracteur de jus",12,A324="congélateur armoire",8,A324="congélateur coffre",8,A324="congélateur intégrable",8,A324="conviviaux",12,A324="cuiseur",12,A324="cuisinière",8,A324="fait maison",12,A324="fer à repasser",12,A324="lave-linge",8,A324="lave-linge séchant",8,A324="lave-vaisselle",8,A324="micro-ondes",12,A324="réfrigérateur",8,A324="réfrigérateur intégrable",8,A324="sèche-linge",8,A324="amplificateur",15,A324="baladeur",15,A324="caméscope",15,A324="cave à vin",8,A324="centrale vapeur",12,A324="centrifugeuse / extracteur de jus",12,A324="chaîne home-cinéma",15,A324="connectique HDMI",12,A324="cuve / passoire",12,A324="démodulateurs satellite",12,A324="disque dur externe",7,A324="enceinte portable",15,A324="epilation",12,A324="four posable",8,A324="friteuse",12,A324="glisse urbaine",12,A324="grill viandes",12,A324="hygiène dentaire",12,A324="insert - foyer à bois",12,A324="lecteur blu-ray",12,A324="lecteur dvd portable",12,A324="meuble tv",15,A324="nettoyeur",12,A324="pèse-personne",12,A324="platine disque",15,A324="poêle à fioul",12,A324="poêle à granulés",12,A324= "préparation culinaire",12,A324="produits non classés",15,A324="radio",15,A324="radio-laser",15,A324="rasage",12,A324="réchaud",12,A324="soin du cheveu",12,A324="soin du corps / confort",12,A324="support plafond",12,A324="talkie-walkie",15,A324="téléphone résidentiel",12,A324="tour de son",15,A324="vide-cendre",12,A324="casque tv",15,A324="convertisseurs 12v",12,A324="divers",15,A324="enceinte intelligente / assistante",15,A324="humidificateur",12)</f>
        <v>8</v>
      </c>
    </row>
    <row r="325" spans="1:4" x14ac:dyDescent="0.25">
      <c r="A325" s="5" t="s">
        <v>37</v>
      </c>
      <c r="B325" s="5" t="s">
        <v>52</v>
      </c>
      <c r="C325" s="6">
        <v>0</v>
      </c>
      <c r="D325" s="7">
        <f>_xlfn.IFS(A325="alarme intrusion",15,A325="antennes terrestres",15,A325="aspirateur",12,A325="barre de son",15,A325="collectif",15,A325="controle d'accès",15,A325="déshumidificateur",15,A325="écran de projection",5,A325="four encastrable",8,A325="groupe filtrant",8,A325="hotte",8,A325="interphonie",15,A325="kits villa",15,A325="machine à café",12,A325="micro-ondes encastrable",12,A325="mini-chaîne / Hi-power",15,A325="pack ampli AV + enceintes",15,A325="pack d'enceintes",15,A325="photo",15,A325="plancha",12,A325="purificateur d'air",15,A325="radiateur électrique",15,A325="robot",12,A325="smartphone",7,A325="support mural",15,A325="systèmes portatifs",15,A325="table de cuisson",12,A325="tablette tactile",5,A325="téléviseur",5,A325="vidéoprojecteur",5,A325="micro-chaîne",15,A325="poêle à bois",15,A325="mitigeur",15,A325="Centre de repassage / Défroisseur",12,A325="cenrifugeuse / extracteur de jus",12,A325="congélateur armoire",8,A325="congélateur coffre",8,A325="congélateur intégrable",8,A325="conviviaux",12,A325="cuiseur",12,A325="cuisinière",8,A325="fait maison",12,A325="fer à repasser",12,A325="lave-linge",8,A325="lave-linge séchant",8,A325="lave-vaisselle",8,A325="micro-ondes",12,A325="réfrigérateur",8,A325="réfrigérateur intégrable",8,A325="sèche-linge",8,A325="amplificateur",15,A325="baladeur",15,A325="caméscope",15,A325="cave à vin",8,A325="centrale vapeur",12,A325="centrifugeuse / extracteur de jus",12,A325="chaîne home-cinéma",15,A325="connectique HDMI",12,A325="cuve / passoire",12,A325="démodulateurs satellite",12,A325="disque dur externe",7,A325="enceinte portable",15,A325="epilation",12,A325="four posable",8,A325="friteuse",12,A325="glisse urbaine",12,A325="grill viandes",12,A325="hygiène dentaire",12,A325="insert - foyer à bois",12,A325="lecteur blu-ray",12,A325="lecteur dvd portable",12,A325="meuble tv",15,A325="nettoyeur",12,A325="pèse-personne",12,A325="platine disque",15,A325="poêle à fioul",12,A325="poêle à granulés",12,A325= "préparation culinaire",12,A325="produits non classés",15,A325="radio",15,A325="radio-laser",15,A325="rasage",12,A325="réchaud",12,A325="soin du cheveu",12,A325="soin du corps / confort",12,A325="support plafond",12,A325="talkie-walkie",15,A325="téléphone résidentiel",12,A325="tour de son",15,A325="vide-cendre",12,A325="casque tv",15,A325="convertisseurs 12v",12,A325="divers",15,A325="enceinte intelligente / assistante",15,A325="humidificateur",12)</f>
        <v>8</v>
      </c>
    </row>
    <row r="326" spans="1:4" x14ac:dyDescent="0.25">
      <c r="A326" s="5" t="s">
        <v>37</v>
      </c>
      <c r="B326" s="5" t="s">
        <v>67</v>
      </c>
      <c r="C326" s="6">
        <v>0</v>
      </c>
      <c r="D326" s="7">
        <f>_xlfn.IFS(A326="alarme intrusion",15,A326="antennes terrestres",15,A326="aspirateur",12,A326="barre de son",15,A326="collectif",15,A326="controle d'accès",15,A326="déshumidificateur",15,A326="écran de projection",5,A326="four encastrable",8,A326="groupe filtrant",8,A326="hotte",8,A326="interphonie",15,A326="kits villa",15,A326="machine à café",12,A326="micro-ondes encastrable",12,A326="mini-chaîne / Hi-power",15,A326="pack ampli AV + enceintes",15,A326="pack d'enceintes",15,A326="photo",15,A326="plancha",12,A326="purificateur d'air",15,A326="radiateur électrique",15,A326="robot",12,A326="smartphone",7,A326="support mural",15,A326="systèmes portatifs",15,A326="table de cuisson",12,A326="tablette tactile",5,A326="téléviseur",5,A326="vidéoprojecteur",5,A326="micro-chaîne",15,A326="poêle à bois",15,A326="mitigeur",15,A326="Centre de repassage / Défroisseur",12,A326="cenrifugeuse / extracteur de jus",12,A326="congélateur armoire",8,A326="congélateur coffre",8,A326="congélateur intégrable",8,A326="conviviaux",12,A326="cuiseur",12,A326="cuisinière",8,A326="fait maison",12,A326="fer à repasser",12,A326="lave-linge",8,A326="lave-linge séchant",8,A326="lave-vaisselle",8,A326="micro-ondes",12,A326="réfrigérateur",8,A326="réfrigérateur intégrable",8,A326="sèche-linge",8,A326="amplificateur",15,A326="baladeur",15,A326="caméscope",15,A326="cave à vin",8,A326="centrale vapeur",12,A326="centrifugeuse / extracteur de jus",12,A326="chaîne home-cinéma",15,A326="connectique HDMI",12,A326="cuve / passoire",12,A326="démodulateurs satellite",12,A326="disque dur externe",7,A326="enceinte portable",15,A326="epilation",12,A326="four posable",8,A326="friteuse",12,A326="glisse urbaine",12,A326="grill viandes",12,A326="hygiène dentaire",12,A326="insert - foyer à bois",12,A326="lecteur blu-ray",12,A326="lecteur dvd portable",12,A326="meuble tv",15,A326="nettoyeur",12,A326="pèse-personne",12,A326="platine disque",15,A326="poêle à fioul",12,A326="poêle à granulés",12,A326= "préparation culinaire",12,A326="produits non classés",15,A326="radio",15,A326="radio-laser",15,A326="rasage",12,A326="réchaud",12,A326="soin du cheveu",12,A326="soin du corps / confort",12,A326="support plafond",12,A326="talkie-walkie",15,A326="téléphone résidentiel",12,A326="tour de son",15,A326="vide-cendre",12,A326="casque tv",15,A326="convertisseurs 12v",12,A326="divers",15,A326="enceinte intelligente / assistante",15,A326="humidificateur",12)</f>
        <v>8</v>
      </c>
    </row>
    <row r="327" spans="1:4" x14ac:dyDescent="0.25">
      <c r="A327" s="5" t="s">
        <v>37</v>
      </c>
      <c r="B327" s="5" t="s">
        <v>56</v>
      </c>
      <c r="C327" s="6">
        <v>0</v>
      </c>
      <c r="D327" s="7">
        <f>_xlfn.IFS(A327="alarme intrusion",15,A327="antennes terrestres",15,A327="aspirateur",12,A327="barre de son",15,A327="collectif",15,A327="controle d'accès",15,A327="déshumidificateur",15,A327="écran de projection",5,A327="four encastrable",8,A327="groupe filtrant",8,A327="hotte",8,A327="interphonie",15,A327="kits villa",15,A327="machine à café",12,A327="micro-ondes encastrable",12,A327="mini-chaîne / Hi-power",15,A327="pack ampli AV + enceintes",15,A327="pack d'enceintes",15,A327="photo",15,A327="plancha",12,A327="purificateur d'air",15,A327="radiateur électrique",15,A327="robot",12,A327="smartphone",7,A327="support mural",15,A327="systèmes portatifs",15,A327="table de cuisson",12,A327="tablette tactile",5,A327="téléviseur",5,A327="vidéoprojecteur",5,A327="micro-chaîne",15,A327="poêle à bois",15,A327="mitigeur",15,A327="Centre de repassage / Défroisseur",12,A327="cenrifugeuse / extracteur de jus",12,A327="congélateur armoire",8,A327="congélateur coffre",8,A327="congélateur intégrable",8,A327="conviviaux",12,A327="cuiseur",12,A327="cuisinière",8,A327="fait maison",12,A327="fer à repasser",12,A327="lave-linge",8,A327="lave-linge séchant",8,A327="lave-vaisselle",8,A327="micro-ondes",12,A327="réfrigérateur",8,A327="réfrigérateur intégrable",8,A327="sèche-linge",8,A327="amplificateur",15,A327="baladeur",15,A327="caméscope",15,A327="cave à vin",8,A327="centrale vapeur",12,A327="centrifugeuse / extracteur de jus",12,A327="chaîne home-cinéma",15,A327="connectique HDMI",12,A327="cuve / passoire",12,A327="démodulateurs satellite",12,A327="disque dur externe",7,A327="enceinte portable",15,A327="epilation",12,A327="four posable",8,A327="friteuse",12,A327="glisse urbaine",12,A327="grill viandes",12,A327="hygiène dentaire",12,A327="insert - foyer à bois",12,A327="lecteur blu-ray",12,A327="lecteur dvd portable",12,A327="meuble tv",15,A327="nettoyeur",12,A327="pèse-personne",12,A327="platine disque",15,A327="poêle à fioul",12,A327="poêle à granulés",12,A327= "préparation culinaire",12,A327="produits non classés",15,A327="radio",15,A327="radio-laser",15,A327="rasage",12,A327="réchaud",12,A327="soin du cheveu",12,A327="soin du corps / confort",12,A327="support plafond",12,A327="talkie-walkie",15,A327="téléphone résidentiel",12,A327="tour de son",15,A327="vide-cendre",12,A327="casque tv",15,A327="convertisseurs 12v",12,A327="divers",15,A327="enceinte intelligente / assistante",15,A327="humidificateur",12)</f>
        <v>8</v>
      </c>
    </row>
    <row r="328" spans="1:4" x14ac:dyDescent="0.25">
      <c r="A328" s="5" t="s">
        <v>37</v>
      </c>
      <c r="B328" s="5" t="s">
        <v>56</v>
      </c>
      <c r="C328" s="6">
        <v>0</v>
      </c>
      <c r="D328" s="7">
        <f>_xlfn.IFS(A328="alarme intrusion",15,A328="antennes terrestres",15,A328="aspirateur",12,A328="barre de son",15,A328="collectif",15,A328="controle d'accès",15,A328="déshumidificateur",15,A328="écran de projection",5,A328="four encastrable",8,A328="groupe filtrant",8,A328="hotte",8,A328="interphonie",15,A328="kits villa",15,A328="machine à café",12,A328="micro-ondes encastrable",12,A328="mini-chaîne / Hi-power",15,A328="pack ampli AV + enceintes",15,A328="pack d'enceintes",15,A328="photo",15,A328="plancha",12,A328="purificateur d'air",15,A328="radiateur électrique",15,A328="robot",12,A328="smartphone",7,A328="support mural",15,A328="systèmes portatifs",15,A328="table de cuisson",12,A328="tablette tactile",5,A328="téléviseur",5,A328="vidéoprojecteur",5,A328="micro-chaîne",15,A328="poêle à bois",15,A328="mitigeur",15,A328="Centre de repassage / Défroisseur",12,A328="cenrifugeuse / extracteur de jus",12,A328="congélateur armoire",8,A328="congélateur coffre",8,A328="congélateur intégrable",8,A328="conviviaux",12,A328="cuiseur",12,A328="cuisinière",8,A328="fait maison",12,A328="fer à repasser",12,A328="lave-linge",8,A328="lave-linge séchant",8,A328="lave-vaisselle",8,A328="micro-ondes",12,A328="réfrigérateur",8,A328="réfrigérateur intégrable",8,A328="sèche-linge",8,A328="amplificateur",15,A328="baladeur",15,A328="caméscope",15,A328="cave à vin",8,A328="centrale vapeur",12,A328="centrifugeuse / extracteur de jus",12,A328="chaîne home-cinéma",15,A328="connectique HDMI",12,A328="cuve / passoire",12,A328="démodulateurs satellite",12,A328="disque dur externe",7,A328="enceinte portable",15,A328="epilation",12,A328="four posable",8,A328="friteuse",12,A328="glisse urbaine",12,A328="grill viandes",12,A328="hygiène dentaire",12,A328="insert - foyer à bois",12,A328="lecteur blu-ray",12,A328="lecteur dvd portable",12,A328="meuble tv",15,A328="nettoyeur",12,A328="pèse-personne",12,A328="platine disque",15,A328="poêle à fioul",12,A328="poêle à granulés",12,A328= "préparation culinaire",12,A328="produits non classés",15,A328="radio",15,A328="radio-laser",15,A328="rasage",12,A328="réchaud",12,A328="soin du cheveu",12,A328="soin du corps / confort",12,A328="support plafond",12,A328="talkie-walkie",15,A328="téléphone résidentiel",12,A328="tour de son",15,A328="vide-cendre",12,A328="casque tv",15,A328="convertisseurs 12v",12,A328="divers",15,A328="enceinte intelligente / assistante",15,A328="humidificateur",12)</f>
        <v>8</v>
      </c>
    </row>
    <row r="329" spans="1:4" x14ac:dyDescent="0.25">
      <c r="A329" s="5" t="s">
        <v>37</v>
      </c>
      <c r="B329" s="5" t="s">
        <v>56</v>
      </c>
      <c r="C329" s="6">
        <v>0</v>
      </c>
      <c r="D329" s="7">
        <f>_xlfn.IFS(A329="alarme intrusion",15,A329="antennes terrestres",15,A329="aspirateur",12,A329="barre de son",15,A329="collectif",15,A329="controle d'accès",15,A329="déshumidificateur",15,A329="écran de projection",5,A329="four encastrable",8,A329="groupe filtrant",8,A329="hotte",8,A329="interphonie",15,A329="kits villa",15,A329="machine à café",12,A329="micro-ondes encastrable",12,A329="mini-chaîne / Hi-power",15,A329="pack ampli AV + enceintes",15,A329="pack d'enceintes",15,A329="photo",15,A329="plancha",12,A329="purificateur d'air",15,A329="radiateur électrique",15,A329="robot",12,A329="smartphone",7,A329="support mural",15,A329="systèmes portatifs",15,A329="table de cuisson",12,A329="tablette tactile",5,A329="téléviseur",5,A329="vidéoprojecteur",5,A329="micro-chaîne",15,A329="poêle à bois",15,A329="mitigeur",15,A329="Centre de repassage / Défroisseur",12,A329="cenrifugeuse / extracteur de jus",12,A329="congélateur armoire",8,A329="congélateur coffre",8,A329="congélateur intégrable",8,A329="conviviaux",12,A329="cuiseur",12,A329="cuisinière",8,A329="fait maison",12,A329="fer à repasser",12,A329="lave-linge",8,A329="lave-linge séchant",8,A329="lave-vaisselle",8,A329="micro-ondes",12,A329="réfrigérateur",8,A329="réfrigérateur intégrable",8,A329="sèche-linge",8,A329="amplificateur",15,A329="baladeur",15,A329="caméscope",15,A329="cave à vin",8,A329="centrale vapeur",12,A329="centrifugeuse / extracteur de jus",12,A329="chaîne home-cinéma",15,A329="connectique HDMI",12,A329="cuve / passoire",12,A329="démodulateurs satellite",12,A329="disque dur externe",7,A329="enceinte portable",15,A329="epilation",12,A329="four posable",8,A329="friteuse",12,A329="glisse urbaine",12,A329="grill viandes",12,A329="hygiène dentaire",12,A329="insert - foyer à bois",12,A329="lecteur blu-ray",12,A329="lecteur dvd portable",12,A329="meuble tv",15,A329="nettoyeur",12,A329="pèse-personne",12,A329="platine disque",15,A329="poêle à fioul",12,A329="poêle à granulés",12,A329= "préparation culinaire",12,A329="produits non classés",15,A329="radio",15,A329="radio-laser",15,A329="rasage",12,A329="réchaud",12,A329="soin du cheveu",12,A329="soin du corps / confort",12,A329="support plafond",12,A329="talkie-walkie",15,A329="téléphone résidentiel",12,A329="tour de son",15,A329="vide-cendre",12,A329="casque tv",15,A329="convertisseurs 12v",12,A329="divers",15,A329="enceinte intelligente / assistante",15,A329="humidificateur",12)</f>
        <v>8</v>
      </c>
    </row>
    <row r="330" spans="1:4" x14ac:dyDescent="0.25">
      <c r="A330" s="5" t="s">
        <v>37</v>
      </c>
      <c r="B330" s="5" t="s">
        <v>56</v>
      </c>
      <c r="C330" s="6">
        <v>0</v>
      </c>
      <c r="D330" s="7">
        <f>_xlfn.IFS(A330="alarme intrusion",15,A330="antennes terrestres",15,A330="aspirateur",12,A330="barre de son",15,A330="collectif",15,A330="controle d'accès",15,A330="déshumidificateur",15,A330="écran de projection",5,A330="four encastrable",8,A330="groupe filtrant",8,A330="hotte",8,A330="interphonie",15,A330="kits villa",15,A330="machine à café",12,A330="micro-ondes encastrable",12,A330="mini-chaîne / Hi-power",15,A330="pack ampli AV + enceintes",15,A330="pack d'enceintes",15,A330="photo",15,A330="plancha",12,A330="purificateur d'air",15,A330="radiateur électrique",15,A330="robot",12,A330="smartphone",7,A330="support mural",15,A330="systèmes portatifs",15,A330="table de cuisson",12,A330="tablette tactile",5,A330="téléviseur",5,A330="vidéoprojecteur",5,A330="micro-chaîne",15,A330="poêle à bois",15,A330="mitigeur",15,A330="Centre de repassage / Défroisseur",12,A330="cenrifugeuse / extracteur de jus",12,A330="congélateur armoire",8,A330="congélateur coffre",8,A330="congélateur intégrable",8,A330="conviviaux",12,A330="cuiseur",12,A330="cuisinière",8,A330="fait maison",12,A330="fer à repasser",12,A330="lave-linge",8,A330="lave-linge séchant",8,A330="lave-vaisselle",8,A330="micro-ondes",12,A330="réfrigérateur",8,A330="réfrigérateur intégrable",8,A330="sèche-linge",8,A330="amplificateur",15,A330="baladeur",15,A330="caméscope",15,A330="cave à vin",8,A330="centrale vapeur",12,A330="centrifugeuse / extracteur de jus",12,A330="chaîne home-cinéma",15,A330="connectique HDMI",12,A330="cuve / passoire",12,A330="démodulateurs satellite",12,A330="disque dur externe",7,A330="enceinte portable",15,A330="epilation",12,A330="four posable",8,A330="friteuse",12,A330="glisse urbaine",12,A330="grill viandes",12,A330="hygiène dentaire",12,A330="insert - foyer à bois",12,A330="lecteur blu-ray",12,A330="lecteur dvd portable",12,A330="meuble tv",15,A330="nettoyeur",12,A330="pèse-personne",12,A330="platine disque",15,A330="poêle à fioul",12,A330="poêle à granulés",12,A330= "préparation culinaire",12,A330="produits non classés",15,A330="radio",15,A330="radio-laser",15,A330="rasage",12,A330="réchaud",12,A330="soin du cheveu",12,A330="soin du corps / confort",12,A330="support plafond",12,A330="talkie-walkie",15,A330="téléphone résidentiel",12,A330="tour de son",15,A330="vide-cendre",12,A330="casque tv",15,A330="convertisseurs 12v",12,A330="divers",15,A330="enceinte intelligente / assistante",15,A330="humidificateur",12)</f>
        <v>8</v>
      </c>
    </row>
    <row r="331" spans="1:4" x14ac:dyDescent="0.25">
      <c r="A331" s="5" t="s">
        <v>37</v>
      </c>
      <c r="B331" s="5" t="s">
        <v>56</v>
      </c>
      <c r="C331" s="6">
        <v>0</v>
      </c>
      <c r="D331" s="7">
        <f>_xlfn.IFS(A331="alarme intrusion",15,A331="antennes terrestres",15,A331="aspirateur",12,A331="barre de son",15,A331="collectif",15,A331="controle d'accès",15,A331="déshumidificateur",15,A331="écran de projection",5,A331="four encastrable",8,A331="groupe filtrant",8,A331="hotte",8,A331="interphonie",15,A331="kits villa",15,A331="machine à café",12,A331="micro-ondes encastrable",12,A331="mini-chaîne / Hi-power",15,A331="pack ampli AV + enceintes",15,A331="pack d'enceintes",15,A331="photo",15,A331="plancha",12,A331="purificateur d'air",15,A331="radiateur électrique",15,A331="robot",12,A331="smartphone",7,A331="support mural",15,A331="systèmes portatifs",15,A331="table de cuisson",12,A331="tablette tactile",5,A331="téléviseur",5,A331="vidéoprojecteur",5,A331="micro-chaîne",15,A331="poêle à bois",15,A331="mitigeur",15,A331="Centre de repassage / Défroisseur",12,A331="cenrifugeuse / extracteur de jus",12,A331="congélateur armoire",8,A331="congélateur coffre",8,A331="congélateur intégrable",8,A331="conviviaux",12,A331="cuiseur",12,A331="cuisinière",8,A331="fait maison",12,A331="fer à repasser",12,A331="lave-linge",8,A331="lave-linge séchant",8,A331="lave-vaisselle",8,A331="micro-ondes",12,A331="réfrigérateur",8,A331="réfrigérateur intégrable",8,A331="sèche-linge",8,A331="amplificateur",15,A331="baladeur",15,A331="caméscope",15,A331="cave à vin",8,A331="centrale vapeur",12,A331="centrifugeuse / extracteur de jus",12,A331="chaîne home-cinéma",15,A331="connectique HDMI",12,A331="cuve / passoire",12,A331="démodulateurs satellite",12,A331="disque dur externe",7,A331="enceinte portable",15,A331="epilation",12,A331="four posable",8,A331="friteuse",12,A331="glisse urbaine",12,A331="grill viandes",12,A331="hygiène dentaire",12,A331="insert - foyer à bois",12,A331="lecteur blu-ray",12,A331="lecteur dvd portable",12,A331="meuble tv",15,A331="nettoyeur",12,A331="pèse-personne",12,A331="platine disque",15,A331="poêle à fioul",12,A331="poêle à granulés",12,A331= "préparation culinaire",12,A331="produits non classés",15,A331="radio",15,A331="radio-laser",15,A331="rasage",12,A331="réchaud",12,A331="soin du cheveu",12,A331="soin du corps / confort",12,A331="support plafond",12,A331="talkie-walkie",15,A331="téléphone résidentiel",12,A331="tour de son",15,A331="vide-cendre",12,A331="casque tv",15,A331="convertisseurs 12v",12,A331="divers",15,A331="enceinte intelligente / assistante",15,A331="humidificateur",12)</f>
        <v>8</v>
      </c>
    </row>
    <row r="332" spans="1:4" x14ac:dyDescent="0.25">
      <c r="A332" s="5" t="s">
        <v>37</v>
      </c>
      <c r="B332" s="5" t="s">
        <v>56</v>
      </c>
      <c r="C332" s="6">
        <v>0</v>
      </c>
      <c r="D332" s="7">
        <f>_xlfn.IFS(A332="alarme intrusion",15,A332="antennes terrestres",15,A332="aspirateur",12,A332="barre de son",15,A332="collectif",15,A332="controle d'accès",15,A332="déshumidificateur",15,A332="écran de projection",5,A332="four encastrable",8,A332="groupe filtrant",8,A332="hotte",8,A332="interphonie",15,A332="kits villa",15,A332="machine à café",12,A332="micro-ondes encastrable",12,A332="mini-chaîne / Hi-power",15,A332="pack ampli AV + enceintes",15,A332="pack d'enceintes",15,A332="photo",15,A332="plancha",12,A332="purificateur d'air",15,A332="radiateur électrique",15,A332="robot",12,A332="smartphone",7,A332="support mural",15,A332="systèmes portatifs",15,A332="table de cuisson",12,A332="tablette tactile",5,A332="téléviseur",5,A332="vidéoprojecteur",5,A332="micro-chaîne",15,A332="poêle à bois",15,A332="mitigeur",15,A332="Centre de repassage / Défroisseur",12,A332="cenrifugeuse / extracteur de jus",12,A332="congélateur armoire",8,A332="congélateur coffre",8,A332="congélateur intégrable",8,A332="conviviaux",12,A332="cuiseur",12,A332="cuisinière",8,A332="fait maison",12,A332="fer à repasser",12,A332="lave-linge",8,A332="lave-linge séchant",8,A332="lave-vaisselle",8,A332="micro-ondes",12,A332="réfrigérateur",8,A332="réfrigérateur intégrable",8,A332="sèche-linge",8,A332="amplificateur",15,A332="baladeur",15,A332="caméscope",15,A332="cave à vin",8,A332="centrale vapeur",12,A332="centrifugeuse / extracteur de jus",12,A332="chaîne home-cinéma",15,A332="connectique HDMI",12,A332="cuve / passoire",12,A332="démodulateurs satellite",12,A332="disque dur externe",7,A332="enceinte portable",15,A332="epilation",12,A332="four posable",8,A332="friteuse",12,A332="glisse urbaine",12,A332="grill viandes",12,A332="hygiène dentaire",12,A332="insert - foyer à bois",12,A332="lecteur blu-ray",12,A332="lecteur dvd portable",12,A332="meuble tv",15,A332="nettoyeur",12,A332="pèse-personne",12,A332="platine disque",15,A332="poêle à fioul",12,A332="poêle à granulés",12,A332= "préparation culinaire",12,A332="produits non classés",15,A332="radio",15,A332="radio-laser",15,A332="rasage",12,A332="réchaud",12,A332="soin du cheveu",12,A332="soin du corps / confort",12,A332="support plafond",12,A332="talkie-walkie",15,A332="téléphone résidentiel",12,A332="tour de son",15,A332="vide-cendre",12,A332="casque tv",15,A332="convertisseurs 12v",12,A332="divers",15,A332="enceinte intelligente / assistante",15,A332="humidificateur",12)</f>
        <v>8</v>
      </c>
    </row>
    <row r="333" spans="1:4" x14ac:dyDescent="0.25">
      <c r="A333" s="5" t="s">
        <v>37</v>
      </c>
      <c r="B333" s="5" t="s">
        <v>56</v>
      </c>
      <c r="C333" s="6">
        <v>0</v>
      </c>
      <c r="D333" s="7">
        <f>_xlfn.IFS(A333="alarme intrusion",15,A333="antennes terrestres",15,A333="aspirateur",12,A333="barre de son",15,A333="collectif",15,A333="controle d'accès",15,A333="déshumidificateur",15,A333="écran de projection",5,A333="four encastrable",8,A333="groupe filtrant",8,A333="hotte",8,A333="interphonie",15,A333="kits villa",15,A333="machine à café",12,A333="micro-ondes encastrable",12,A333="mini-chaîne / Hi-power",15,A333="pack ampli AV + enceintes",15,A333="pack d'enceintes",15,A333="photo",15,A333="plancha",12,A333="purificateur d'air",15,A333="radiateur électrique",15,A333="robot",12,A333="smartphone",7,A333="support mural",15,A333="systèmes portatifs",15,A333="table de cuisson",12,A333="tablette tactile",5,A333="téléviseur",5,A333="vidéoprojecteur",5,A333="micro-chaîne",15,A333="poêle à bois",15,A333="mitigeur",15,A333="Centre de repassage / Défroisseur",12,A333="cenrifugeuse / extracteur de jus",12,A333="congélateur armoire",8,A333="congélateur coffre",8,A333="congélateur intégrable",8,A333="conviviaux",12,A333="cuiseur",12,A333="cuisinière",8,A333="fait maison",12,A333="fer à repasser",12,A333="lave-linge",8,A333="lave-linge séchant",8,A333="lave-vaisselle",8,A333="micro-ondes",12,A333="réfrigérateur",8,A333="réfrigérateur intégrable",8,A333="sèche-linge",8,A333="amplificateur",15,A333="baladeur",15,A333="caméscope",15,A333="cave à vin",8,A333="centrale vapeur",12,A333="centrifugeuse / extracteur de jus",12,A333="chaîne home-cinéma",15,A333="connectique HDMI",12,A333="cuve / passoire",12,A333="démodulateurs satellite",12,A333="disque dur externe",7,A333="enceinte portable",15,A333="epilation",12,A333="four posable",8,A333="friteuse",12,A333="glisse urbaine",12,A333="grill viandes",12,A333="hygiène dentaire",12,A333="insert - foyer à bois",12,A333="lecteur blu-ray",12,A333="lecteur dvd portable",12,A333="meuble tv",15,A333="nettoyeur",12,A333="pèse-personne",12,A333="platine disque",15,A333="poêle à fioul",12,A333="poêle à granulés",12,A333= "préparation culinaire",12,A333="produits non classés",15,A333="radio",15,A333="radio-laser",15,A333="rasage",12,A333="réchaud",12,A333="soin du cheveu",12,A333="soin du corps / confort",12,A333="support plafond",12,A333="talkie-walkie",15,A333="téléphone résidentiel",12,A333="tour de son",15,A333="vide-cendre",12,A333="casque tv",15,A333="convertisseurs 12v",12,A333="divers",15,A333="enceinte intelligente / assistante",15,A333="humidificateur",12)</f>
        <v>8</v>
      </c>
    </row>
    <row r="334" spans="1:4" x14ac:dyDescent="0.25">
      <c r="A334" s="5" t="s">
        <v>37</v>
      </c>
      <c r="B334" s="5" t="s">
        <v>56</v>
      </c>
      <c r="C334" s="6">
        <v>0</v>
      </c>
      <c r="D334" s="7">
        <f>_xlfn.IFS(A334="alarme intrusion",15,A334="antennes terrestres",15,A334="aspirateur",12,A334="barre de son",15,A334="collectif",15,A334="controle d'accès",15,A334="déshumidificateur",15,A334="écran de projection",5,A334="four encastrable",8,A334="groupe filtrant",8,A334="hotte",8,A334="interphonie",15,A334="kits villa",15,A334="machine à café",12,A334="micro-ondes encastrable",12,A334="mini-chaîne / Hi-power",15,A334="pack ampli AV + enceintes",15,A334="pack d'enceintes",15,A334="photo",15,A334="plancha",12,A334="purificateur d'air",15,A334="radiateur électrique",15,A334="robot",12,A334="smartphone",7,A334="support mural",15,A334="systèmes portatifs",15,A334="table de cuisson",12,A334="tablette tactile",5,A334="téléviseur",5,A334="vidéoprojecteur",5,A334="micro-chaîne",15,A334="poêle à bois",15,A334="mitigeur",15,A334="Centre de repassage / Défroisseur",12,A334="cenrifugeuse / extracteur de jus",12,A334="congélateur armoire",8,A334="congélateur coffre",8,A334="congélateur intégrable",8,A334="conviviaux",12,A334="cuiseur",12,A334="cuisinière",8,A334="fait maison",12,A334="fer à repasser",12,A334="lave-linge",8,A334="lave-linge séchant",8,A334="lave-vaisselle",8,A334="micro-ondes",12,A334="réfrigérateur",8,A334="réfrigérateur intégrable",8,A334="sèche-linge",8,A334="amplificateur",15,A334="baladeur",15,A334="caméscope",15,A334="cave à vin",8,A334="centrale vapeur",12,A334="centrifugeuse / extracteur de jus",12,A334="chaîne home-cinéma",15,A334="connectique HDMI",12,A334="cuve / passoire",12,A334="démodulateurs satellite",12,A334="disque dur externe",7,A334="enceinte portable",15,A334="epilation",12,A334="four posable",8,A334="friteuse",12,A334="glisse urbaine",12,A334="grill viandes",12,A334="hygiène dentaire",12,A334="insert - foyer à bois",12,A334="lecteur blu-ray",12,A334="lecteur dvd portable",12,A334="meuble tv",15,A334="nettoyeur",12,A334="pèse-personne",12,A334="platine disque",15,A334="poêle à fioul",12,A334="poêle à granulés",12,A334= "préparation culinaire",12,A334="produits non classés",15,A334="radio",15,A334="radio-laser",15,A334="rasage",12,A334="réchaud",12,A334="soin du cheveu",12,A334="soin du corps / confort",12,A334="support plafond",12,A334="talkie-walkie",15,A334="téléphone résidentiel",12,A334="tour de son",15,A334="vide-cendre",12,A334="casque tv",15,A334="convertisseurs 12v",12,A334="divers",15,A334="enceinte intelligente / assistante",15,A334="humidificateur",12)</f>
        <v>8</v>
      </c>
    </row>
    <row r="335" spans="1:4" x14ac:dyDescent="0.25">
      <c r="A335" s="5" t="s">
        <v>37</v>
      </c>
      <c r="B335" s="5" t="s">
        <v>56</v>
      </c>
      <c r="C335" s="6">
        <v>0</v>
      </c>
      <c r="D335" s="7">
        <f>_xlfn.IFS(A335="alarme intrusion",15,A335="antennes terrestres",15,A335="aspirateur",12,A335="barre de son",15,A335="collectif",15,A335="controle d'accès",15,A335="déshumidificateur",15,A335="écran de projection",5,A335="four encastrable",8,A335="groupe filtrant",8,A335="hotte",8,A335="interphonie",15,A335="kits villa",15,A335="machine à café",12,A335="micro-ondes encastrable",12,A335="mini-chaîne / Hi-power",15,A335="pack ampli AV + enceintes",15,A335="pack d'enceintes",15,A335="photo",15,A335="plancha",12,A335="purificateur d'air",15,A335="radiateur électrique",15,A335="robot",12,A335="smartphone",7,A335="support mural",15,A335="systèmes portatifs",15,A335="table de cuisson",12,A335="tablette tactile",5,A335="téléviseur",5,A335="vidéoprojecteur",5,A335="micro-chaîne",15,A335="poêle à bois",15,A335="mitigeur",15,A335="Centre de repassage / Défroisseur",12,A335="cenrifugeuse / extracteur de jus",12,A335="congélateur armoire",8,A335="congélateur coffre",8,A335="congélateur intégrable",8,A335="conviviaux",12,A335="cuiseur",12,A335="cuisinière",8,A335="fait maison",12,A335="fer à repasser",12,A335="lave-linge",8,A335="lave-linge séchant",8,A335="lave-vaisselle",8,A335="micro-ondes",12,A335="réfrigérateur",8,A335="réfrigérateur intégrable",8,A335="sèche-linge",8,A335="amplificateur",15,A335="baladeur",15,A335="caméscope",15,A335="cave à vin",8,A335="centrale vapeur",12,A335="centrifugeuse / extracteur de jus",12,A335="chaîne home-cinéma",15,A335="connectique HDMI",12,A335="cuve / passoire",12,A335="démodulateurs satellite",12,A335="disque dur externe",7,A335="enceinte portable",15,A335="epilation",12,A335="four posable",8,A335="friteuse",12,A335="glisse urbaine",12,A335="grill viandes",12,A335="hygiène dentaire",12,A335="insert - foyer à bois",12,A335="lecteur blu-ray",12,A335="lecteur dvd portable",12,A335="meuble tv",15,A335="nettoyeur",12,A335="pèse-personne",12,A335="platine disque",15,A335="poêle à fioul",12,A335="poêle à granulés",12,A335= "préparation culinaire",12,A335="produits non classés",15,A335="radio",15,A335="radio-laser",15,A335="rasage",12,A335="réchaud",12,A335="soin du cheveu",12,A335="soin du corps / confort",12,A335="support plafond",12,A335="talkie-walkie",15,A335="téléphone résidentiel",12,A335="tour de son",15,A335="vide-cendre",12,A335="casque tv",15,A335="convertisseurs 12v",12,A335="divers",15,A335="enceinte intelligente / assistante",15,A335="humidificateur",12)</f>
        <v>8</v>
      </c>
    </row>
    <row r="336" spans="1:4" x14ac:dyDescent="0.25">
      <c r="A336" s="5" t="s">
        <v>37</v>
      </c>
      <c r="B336" s="5" t="s">
        <v>56</v>
      </c>
      <c r="C336" s="6">
        <v>0</v>
      </c>
      <c r="D336" s="7">
        <f>_xlfn.IFS(A336="alarme intrusion",15,A336="antennes terrestres",15,A336="aspirateur",12,A336="barre de son",15,A336="collectif",15,A336="controle d'accès",15,A336="déshumidificateur",15,A336="écran de projection",5,A336="four encastrable",8,A336="groupe filtrant",8,A336="hotte",8,A336="interphonie",15,A336="kits villa",15,A336="machine à café",12,A336="micro-ondes encastrable",12,A336="mini-chaîne / Hi-power",15,A336="pack ampli AV + enceintes",15,A336="pack d'enceintes",15,A336="photo",15,A336="plancha",12,A336="purificateur d'air",15,A336="radiateur électrique",15,A336="robot",12,A336="smartphone",7,A336="support mural",15,A336="systèmes portatifs",15,A336="table de cuisson",12,A336="tablette tactile",5,A336="téléviseur",5,A336="vidéoprojecteur",5,A336="micro-chaîne",15,A336="poêle à bois",15,A336="mitigeur",15,A336="Centre de repassage / Défroisseur",12,A336="cenrifugeuse / extracteur de jus",12,A336="congélateur armoire",8,A336="congélateur coffre",8,A336="congélateur intégrable",8,A336="conviviaux",12,A336="cuiseur",12,A336="cuisinière",8,A336="fait maison",12,A336="fer à repasser",12,A336="lave-linge",8,A336="lave-linge séchant",8,A336="lave-vaisselle",8,A336="micro-ondes",12,A336="réfrigérateur",8,A336="réfrigérateur intégrable",8,A336="sèche-linge",8,A336="amplificateur",15,A336="baladeur",15,A336="caméscope",15,A336="cave à vin",8,A336="centrale vapeur",12,A336="centrifugeuse / extracteur de jus",12,A336="chaîne home-cinéma",15,A336="connectique HDMI",12,A336="cuve / passoire",12,A336="démodulateurs satellite",12,A336="disque dur externe",7,A336="enceinte portable",15,A336="epilation",12,A336="four posable",8,A336="friteuse",12,A336="glisse urbaine",12,A336="grill viandes",12,A336="hygiène dentaire",12,A336="insert - foyer à bois",12,A336="lecteur blu-ray",12,A336="lecteur dvd portable",12,A336="meuble tv",15,A336="nettoyeur",12,A336="pèse-personne",12,A336="platine disque",15,A336="poêle à fioul",12,A336="poêle à granulés",12,A336= "préparation culinaire",12,A336="produits non classés",15,A336="radio",15,A336="radio-laser",15,A336="rasage",12,A336="réchaud",12,A336="soin du cheveu",12,A336="soin du corps / confort",12,A336="support plafond",12,A336="talkie-walkie",15,A336="téléphone résidentiel",12,A336="tour de son",15,A336="vide-cendre",12,A336="casque tv",15,A336="convertisseurs 12v",12,A336="divers",15,A336="enceinte intelligente / assistante",15,A336="humidificateur",12)</f>
        <v>8</v>
      </c>
    </row>
    <row r="337" spans="1:4" x14ac:dyDescent="0.25">
      <c r="A337" s="5" t="s">
        <v>37</v>
      </c>
      <c r="B337" s="5" t="s">
        <v>56</v>
      </c>
      <c r="C337" s="6">
        <v>0</v>
      </c>
      <c r="D337" s="7">
        <f>_xlfn.IFS(A337="alarme intrusion",15,A337="antennes terrestres",15,A337="aspirateur",12,A337="barre de son",15,A337="collectif",15,A337="controle d'accès",15,A337="déshumidificateur",15,A337="écran de projection",5,A337="four encastrable",8,A337="groupe filtrant",8,A337="hotte",8,A337="interphonie",15,A337="kits villa",15,A337="machine à café",12,A337="micro-ondes encastrable",12,A337="mini-chaîne / Hi-power",15,A337="pack ampli AV + enceintes",15,A337="pack d'enceintes",15,A337="photo",15,A337="plancha",12,A337="purificateur d'air",15,A337="radiateur électrique",15,A337="robot",12,A337="smartphone",7,A337="support mural",15,A337="systèmes portatifs",15,A337="table de cuisson",12,A337="tablette tactile",5,A337="téléviseur",5,A337="vidéoprojecteur",5,A337="micro-chaîne",15,A337="poêle à bois",15,A337="mitigeur",15,A337="Centre de repassage / Défroisseur",12,A337="cenrifugeuse / extracteur de jus",12,A337="congélateur armoire",8,A337="congélateur coffre",8,A337="congélateur intégrable",8,A337="conviviaux",12,A337="cuiseur",12,A337="cuisinière",8,A337="fait maison",12,A337="fer à repasser",12,A337="lave-linge",8,A337="lave-linge séchant",8,A337="lave-vaisselle",8,A337="micro-ondes",12,A337="réfrigérateur",8,A337="réfrigérateur intégrable",8,A337="sèche-linge",8,A337="amplificateur",15,A337="baladeur",15,A337="caméscope",15,A337="cave à vin",8,A337="centrale vapeur",12,A337="centrifugeuse / extracteur de jus",12,A337="chaîne home-cinéma",15,A337="connectique HDMI",12,A337="cuve / passoire",12,A337="démodulateurs satellite",12,A337="disque dur externe",7,A337="enceinte portable",15,A337="epilation",12,A337="four posable",8,A337="friteuse",12,A337="glisse urbaine",12,A337="grill viandes",12,A337="hygiène dentaire",12,A337="insert - foyer à bois",12,A337="lecteur blu-ray",12,A337="lecteur dvd portable",12,A337="meuble tv",15,A337="nettoyeur",12,A337="pèse-personne",12,A337="platine disque",15,A337="poêle à fioul",12,A337="poêle à granulés",12,A337= "préparation culinaire",12,A337="produits non classés",15,A337="radio",15,A337="radio-laser",15,A337="rasage",12,A337="réchaud",12,A337="soin du cheveu",12,A337="soin du corps / confort",12,A337="support plafond",12,A337="talkie-walkie",15,A337="téléphone résidentiel",12,A337="tour de son",15,A337="vide-cendre",12,A337="casque tv",15,A337="convertisseurs 12v",12,A337="divers",15,A337="enceinte intelligente / assistante",15,A337="humidificateur",12)</f>
        <v>8</v>
      </c>
    </row>
    <row r="338" spans="1:4" x14ac:dyDescent="0.25">
      <c r="A338" s="5" t="s">
        <v>37</v>
      </c>
      <c r="B338" s="5" t="s">
        <v>56</v>
      </c>
      <c r="C338" s="6">
        <v>0</v>
      </c>
      <c r="D338" s="7">
        <f>_xlfn.IFS(A338="alarme intrusion",15,A338="antennes terrestres",15,A338="aspirateur",12,A338="barre de son",15,A338="collectif",15,A338="controle d'accès",15,A338="déshumidificateur",15,A338="écran de projection",5,A338="four encastrable",8,A338="groupe filtrant",8,A338="hotte",8,A338="interphonie",15,A338="kits villa",15,A338="machine à café",12,A338="micro-ondes encastrable",12,A338="mini-chaîne / Hi-power",15,A338="pack ampli AV + enceintes",15,A338="pack d'enceintes",15,A338="photo",15,A338="plancha",12,A338="purificateur d'air",15,A338="radiateur électrique",15,A338="robot",12,A338="smartphone",7,A338="support mural",15,A338="systèmes portatifs",15,A338="table de cuisson",12,A338="tablette tactile",5,A338="téléviseur",5,A338="vidéoprojecteur",5,A338="micro-chaîne",15,A338="poêle à bois",15,A338="mitigeur",15,A338="Centre de repassage / Défroisseur",12,A338="cenrifugeuse / extracteur de jus",12,A338="congélateur armoire",8,A338="congélateur coffre",8,A338="congélateur intégrable",8,A338="conviviaux",12,A338="cuiseur",12,A338="cuisinière",8,A338="fait maison",12,A338="fer à repasser",12,A338="lave-linge",8,A338="lave-linge séchant",8,A338="lave-vaisselle",8,A338="micro-ondes",12,A338="réfrigérateur",8,A338="réfrigérateur intégrable",8,A338="sèche-linge",8,A338="amplificateur",15,A338="baladeur",15,A338="caméscope",15,A338="cave à vin",8,A338="centrale vapeur",12,A338="centrifugeuse / extracteur de jus",12,A338="chaîne home-cinéma",15,A338="connectique HDMI",12,A338="cuve / passoire",12,A338="démodulateurs satellite",12,A338="disque dur externe",7,A338="enceinte portable",15,A338="epilation",12,A338="four posable",8,A338="friteuse",12,A338="glisse urbaine",12,A338="grill viandes",12,A338="hygiène dentaire",12,A338="insert - foyer à bois",12,A338="lecteur blu-ray",12,A338="lecteur dvd portable",12,A338="meuble tv",15,A338="nettoyeur",12,A338="pèse-personne",12,A338="platine disque",15,A338="poêle à fioul",12,A338="poêle à granulés",12,A338= "préparation culinaire",12,A338="produits non classés",15,A338="radio",15,A338="radio-laser",15,A338="rasage",12,A338="réchaud",12,A338="soin du cheveu",12,A338="soin du corps / confort",12,A338="support plafond",12,A338="talkie-walkie",15,A338="téléphone résidentiel",12,A338="tour de son",15,A338="vide-cendre",12,A338="casque tv",15,A338="convertisseurs 12v",12,A338="divers",15,A338="enceinte intelligente / assistante",15,A338="humidificateur",12)</f>
        <v>8</v>
      </c>
    </row>
    <row r="339" spans="1:4" x14ac:dyDescent="0.25">
      <c r="A339" s="5" t="s">
        <v>37</v>
      </c>
      <c r="B339" s="5" t="s">
        <v>56</v>
      </c>
      <c r="C339" s="6">
        <v>0</v>
      </c>
      <c r="D339" s="7">
        <f>_xlfn.IFS(A339="alarme intrusion",15,A339="antennes terrestres",15,A339="aspirateur",12,A339="barre de son",15,A339="collectif",15,A339="controle d'accès",15,A339="déshumidificateur",15,A339="écran de projection",5,A339="four encastrable",8,A339="groupe filtrant",8,A339="hotte",8,A339="interphonie",15,A339="kits villa",15,A339="machine à café",12,A339="micro-ondes encastrable",12,A339="mini-chaîne / Hi-power",15,A339="pack ampli AV + enceintes",15,A339="pack d'enceintes",15,A339="photo",15,A339="plancha",12,A339="purificateur d'air",15,A339="radiateur électrique",15,A339="robot",12,A339="smartphone",7,A339="support mural",15,A339="systèmes portatifs",15,A339="table de cuisson",12,A339="tablette tactile",5,A339="téléviseur",5,A339="vidéoprojecteur",5,A339="micro-chaîne",15,A339="poêle à bois",15,A339="mitigeur",15,A339="Centre de repassage / Défroisseur",12,A339="cenrifugeuse / extracteur de jus",12,A339="congélateur armoire",8,A339="congélateur coffre",8,A339="congélateur intégrable",8,A339="conviviaux",12,A339="cuiseur",12,A339="cuisinière",8,A339="fait maison",12,A339="fer à repasser",12,A339="lave-linge",8,A339="lave-linge séchant",8,A339="lave-vaisselle",8,A339="micro-ondes",12,A339="réfrigérateur",8,A339="réfrigérateur intégrable",8,A339="sèche-linge",8,A339="amplificateur",15,A339="baladeur",15,A339="caméscope",15,A339="cave à vin",8,A339="centrale vapeur",12,A339="centrifugeuse / extracteur de jus",12,A339="chaîne home-cinéma",15,A339="connectique HDMI",12,A339="cuve / passoire",12,A339="démodulateurs satellite",12,A339="disque dur externe",7,A339="enceinte portable",15,A339="epilation",12,A339="four posable",8,A339="friteuse",12,A339="glisse urbaine",12,A339="grill viandes",12,A339="hygiène dentaire",12,A339="insert - foyer à bois",12,A339="lecteur blu-ray",12,A339="lecteur dvd portable",12,A339="meuble tv",15,A339="nettoyeur",12,A339="pèse-personne",12,A339="platine disque",15,A339="poêle à fioul",12,A339="poêle à granulés",12,A339= "préparation culinaire",12,A339="produits non classés",15,A339="radio",15,A339="radio-laser",15,A339="rasage",12,A339="réchaud",12,A339="soin du cheveu",12,A339="soin du corps / confort",12,A339="support plafond",12,A339="talkie-walkie",15,A339="téléphone résidentiel",12,A339="tour de son",15,A339="vide-cendre",12,A339="casque tv",15,A339="convertisseurs 12v",12,A339="divers",15,A339="enceinte intelligente / assistante",15,A339="humidificateur",12)</f>
        <v>8</v>
      </c>
    </row>
    <row r="340" spans="1:4" x14ac:dyDescent="0.25">
      <c r="A340" s="5" t="s">
        <v>37</v>
      </c>
      <c r="B340" s="5" t="s">
        <v>56</v>
      </c>
      <c r="C340" s="6">
        <v>0</v>
      </c>
      <c r="D340" s="7">
        <f>_xlfn.IFS(A340="alarme intrusion",15,A340="antennes terrestres",15,A340="aspirateur",12,A340="barre de son",15,A340="collectif",15,A340="controle d'accès",15,A340="déshumidificateur",15,A340="écran de projection",5,A340="four encastrable",8,A340="groupe filtrant",8,A340="hotte",8,A340="interphonie",15,A340="kits villa",15,A340="machine à café",12,A340="micro-ondes encastrable",12,A340="mini-chaîne / Hi-power",15,A340="pack ampli AV + enceintes",15,A340="pack d'enceintes",15,A340="photo",15,A340="plancha",12,A340="purificateur d'air",15,A340="radiateur électrique",15,A340="robot",12,A340="smartphone",7,A340="support mural",15,A340="systèmes portatifs",15,A340="table de cuisson",12,A340="tablette tactile",5,A340="téléviseur",5,A340="vidéoprojecteur",5,A340="micro-chaîne",15,A340="poêle à bois",15,A340="mitigeur",15,A340="Centre de repassage / Défroisseur",12,A340="cenrifugeuse / extracteur de jus",12,A340="congélateur armoire",8,A340="congélateur coffre",8,A340="congélateur intégrable",8,A340="conviviaux",12,A340="cuiseur",12,A340="cuisinière",8,A340="fait maison",12,A340="fer à repasser",12,A340="lave-linge",8,A340="lave-linge séchant",8,A340="lave-vaisselle",8,A340="micro-ondes",12,A340="réfrigérateur",8,A340="réfrigérateur intégrable",8,A340="sèche-linge",8,A340="amplificateur",15,A340="baladeur",15,A340="caméscope",15,A340="cave à vin",8,A340="centrale vapeur",12,A340="centrifugeuse / extracteur de jus",12,A340="chaîne home-cinéma",15,A340="connectique HDMI",12,A340="cuve / passoire",12,A340="démodulateurs satellite",12,A340="disque dur externe",7,A340="enceinte portable",15,A340="epilation",12,A340="four posable",8,A340="friteuse",12,A340="glisse urbaine",12,A340="grill viandes",12,A340="hygiène dentaire",12,A340="insert - foyer à bois",12,A340="lecteur blu-ray",12,A340="lecteur dvd portable",12,A340="meuble tv",15,A340="nettoyeur",12,A340="pèse-personne",12,A340="platine disque",15,A340="poêle à fioul",12,A340="poêle à granulés",12,A340= "préparation culinaire",12,A340="produits non classés",15,A340="radio",15,A340="radio-laser",15,A340="rasage",12,A340="réchaud",12,A340="soin du cheveu",12,A340="soin du corps / confort",12,A340="support plafond",12,A340="talkie-walkie",15,A340="téléphone résidentiel",12,A340="tour de son",15,A340="vide-cendre",12,A340="casque tv",15,A340="convertisseurs 12v",12,A340="divers",15,A340="enceinte intelligente / assistante",15,A340="humidificateur",12)</f>
        <v>8</v>
      </c>
    </row>
    <row r="341" spans="1:4" x14ac:dyDescent="0.25">
      <c r="A341" s="5" t="s">
        <v>37</v>
      </c>
      <c r="B341" s="5" t="s">
        <v>56</v>
      </c>
      <c r="C341" s="6">
        <v>0</v>
      </c>
      <c r="D341" s="7">
        <f>_xlfn.IFS(A341="alarme intrusion",15,A341="antennes terrestres",15,A341="aspirateur",12,A341="barre de son",15,A341="collectif",15,A341="controle d'accès",15,A341="déshumidificateur",15,A341="écran de projection",5,A341="four encastrable",8,A341="groupe filtrant",8,A341="hotte",8,A341="interphonie",15,A341="kits villa",15,A341="machine à café",12,A341="micro-ondes encastrable",12,A341="mini-chaîne / Hi-power",15,A341="pack ampli AV + enceintes",15,A341="pack d'enceintes",15,A341="photo",15,A341="plancha",12,A341="purificateur d'air",15,A341="radiateur électrique",15,A341="robot",12,A341="smartphone",7,A341="support mural",15,A341="systèmes portatifs",15,A341="table de cuisson",12,A341="tablette tactile",5,A341="téléviseur",5,A341="vidéoprojecteur",5,A341="micro-chaîne",15,A341="poêle à bois",15,A341="mitigeur",15,A341="Centre de repassage / Défroisseur",12,A341="cenrifugeuse / extracteur de jus",12,A341="congélateur armoire",8,A341="congélateur coffre",8,A341="congélateur intégrable",8,A341="conviviaux",12,A341="cuiseur",12,A341="cuisinière",8,A341="fait maison",12,A341="fer à repasser",12,A341="lave-linge",8,A341="lave-linge séchant",8,A341="lave-vaisselle",8,A341="micro-ondes",12,A341="réfrigérateur",8,A341="réfrigérateur intégrable",8,A341="sèche-linge",8,A341="amplificateur",15,A341="baladeur",15,A341="caméscope",15,A341="cave à vin",8,A341="centrale vapeur",12,A341="centrifugeuse / extracteur de jus",12,A341="chaîne home-cinéma",15,A341="connectique HDMI",12,A341="cuve / passoire",12,A341="démodulateurs satellite",12,A341="disque dur externe",7,A341="enceinte portable",15,A341="epilation",12,A341="four posable",8,A341="friteuse",12,A341="glisse urbaine",12,A341="grill viandes",12,A341="hygiène dentaire",12,A341="insert - foyer à bois",12,A341="lecteur blu-ray",12,A341="lecteur dvd portable",12,A341="meuble tv",15,A341="nettoyeur",12,A341="pèse-personne",12,A341="platine disque",15,A341="poêle à fioul",12,A341="poêle à granulés",12,A341= "préparation culinaire",12,A341="produits non classés",15,A341="radio",15,A341="radio-laser",15,A341="rasage",12,A341="réchaud",12,A341="soin du cheveu",12,A341="soin du corps / confort",12,A341="support plafond",12,A341="talkie-walkie",15,A341="téléphone résidentiel",12,A341="tour de son",15,A341="vide-cendre",12,A341="casque tv",15,A341="convertisseurs 12v",12,A341="divers",15,A341="enceinte intelligente / assistante",15,A341="humidificateur",12)</f>
        <v>8</v>
      </c>
    </row>
    <row r="342" spans="1:4" x14ac:dyDescent="0.25">
      <c r="A342" s="5" t="s">
        <v>37</v>
      </c>
      <c r="B342" s="5" t="s">
        <v>32</v>
      </c>
      <c r="C342" s="6">
        <v>0</v>
      </c>
      <c r="D342" s="7">
        <f>_xlfn.IFS(A342="alarme intrusion",15,A342="antennes terrestres",15,A342="aspirateur",12,A342="barre de son",15,A342="collectif",15,A342="controle d'accès",15,A342="déshumidificateur",15,A342="écran de projection",5,A342="four encastrable",8,A342="groupe filtrant",8,A342="hotte",8,A342="interphonie",15,A342="kits villa",15,A342="machine à café",12,A342="micro-ondes encastrable",12,A342="mini-chaîne / Hi-power",15,A342="pack ampli AV + enceintes",15,A342="pack d'enceintes",15,A342="photo",15,A342="plancha",12,A342="purificateur d'air",15,A342="radiateur électrique",15,A342="robot",12,A342="smartphone",7,A342="support mural",15,A342="systèmes portatifs",15,A342="table de cuisson",12,A342="tablette tactile",5,A342="téléviseur",5,A342="vidéoprojecteur",5,A342="micro-chaîne",15,A342="poêle à bois",15,A342="mitigeur",15,A342="Centre de repassage / Défroisseur",12,A342="cenrifugeuse / extracteur de jus",12,A342="congélateur armoire",8,A342="congélateur coffre",8,A342="congélateur intégrable",8,A342="conviviaux",12,A342="cuiseur",12,A342="cuisinière",8,A342="fait maison",12,A342="fer à repasser",12,A342="lave-linge",8,A342="lave-linge séchant",8,A342="lave-vaisselle",8,A342="micro-ondes",12,A342="réfrigérateur",8,A342="réfrigérateur intégrable",8,A342="sèche-linge",8,A342="amplificateur",15,A342="baladeur",15,A342="caméscope",15,A342="cave à vin",8,A342="centrale vapeur",12,A342="centrifugeuse / extracteur de jus",12,A342="chaîne home-cinéma",15,A342="connectique HDMI",12,A342="cuve / passoire",12,A342="démodulateurs satellite",12,A342="disque dur externe",7,A342="enceinte portable",15,A342="epilation",12,A342="four posable",8,A342="friteuse",12,A342="glisse urbaine",12,A342="grill viandes",12,A342="hygiène dentaire",12,A342="insert - foyer à bois",12,A342="lecteur blu-ray",12,A342="lecteur dvd portable",12,A342="meuble tv",15,A342="nettoyeur",12,A342="pèse-personne",12,A342="platine disque",15,A342="poêle à fioul",12,A342="poêle à granulés",12,A342= "préparation culinaire",12,A342="produits non classés",15,A342="radio",15,A342="radio-laser",15,A342="rasage",12,A342="réchaud",12,A342="soin du cheveu",12,A342="soin du corps / confort",12,A342="support plafond",12,A342="talkie-walkie",15,A342="téléphone résidentiel",12,A342="tour de son",15,A342="vide-cendre",12,A342="casque tv",15,A342="convertisseurs 12v",12,A342="divers",15,A342="enceinte intelligente / assistante",15,A342="humidificateur",12)</f>
        <v>8</v>
      </c>
    </row>
    <row r="343" spans="1:4" x14ac:dyDescent="0.25">
      <c r="A343" s="5" t="s">
        <v>37</v>
      </c>
      <c r="B343" s="5" t="s">
        <v>32</v>
      </c>
      <c r="C343" s="6">
        <v>0</v>
      </c>
      <c r="D343" s="7">
        <f>_xlfn.IFS(A343="alarme intrusion",15,A343="antennes terrestres",15,A343="aspirateur",12,A343="barre de son",15,A343="collectif",15,A343="controle d'accès",15,A343="déshumidificateur",15,A343="écran de projection",5,A343="four encastrable",8,A343="groupe filtrant",8,A343="hotte",8,A343="interphonie",15,A343="kits villa",15,A343="machine à café",12,A343="micro-ondes encastrable",12,A343="mini-chaîne / Hi-power",15,A343="pack ampli AV + enceintes",15,A343="pack d'enceintes",15,A343="photo",15,A343="plancha",12,A343="purificateur d'air",15,A343="radiateur électrique",15,A343="robot",12,A343="smartphone",7,A343="support mural",15,A343="systèmes portatifs",15,A343="table de cuisson",12,A343="tablette tactile",5,A343="téléviseur",5,A343="vidéoprojecteur",5,A343="micro-chaîne",15,A343="poêle à bois",15,A343="mitigeur",15,A343="Centre de repassage / Défroisseur",12,A343="cenrifugeuse / extracteur de jus",12,A343="congélateur armoire",8,A343="congélateur coffre",8,A343="congélateur intégrable",8,A343="conviviaux",12,A343="cuiseur",12,A343="cuisinière",8,A343="fait maison",12,A343="fer à repasser",12,A343="lave-linge",8,A343="lave-linge séchant",8,A343="lave-vaisselle",8,A343="micro-ondes",12,A343="réfrigérateur",8,A343="réfrigérateur intégrable",8,A343="sèche-linge",8,A343="amplificateur",15,A343="baladeur",15,A343="caméscope",15,A343="cave à vin",8,A343="centrale vapeur",12,A343="centrifugeuse / extracteur de jus",12,A343="chaîne home-cinéma",15,A343="connectique HDMI",12,A343="cuve / passoire",12,A343="démodulateurs satellite",12,A343="disque dur externe",7,A343="enceinte portable",15,A343="epilation",12,A343="four posable",8,A343="friteuse",12,A343="glisse urbaine",12,A343="grill viandes",12,A343="hygiène dentaire",12,A343="insert - foyer à bois",12,A343="lecteur blu-ray",12,A343="lecteur dvd portable",12,A343="meuble tv",15,A343="nettoyeur",12,A343="pèse-personne",12,A343="platine disque",15,A343="poêle à fioul",12,A343="poêle à granulés",12,A343= "préparation culinaire",12,A343="produits non classés",15,A343="radio",15,A343="radio-laser",15,A343="rasage",12,A343="réchaud",12,A343="soin du cheveu",12,A343="soin du corps / confort",12,A343="support plafond",12,A343="talkie-walkie",15,A343="téléphone résidentiel",12,A343="tour de son",15,A343="vide-cendre",12,A343="casque tv",15,A343="convertisseurs 12v",12,A343="divers",15,A343="enceinte intelligente / assistante",15,A343="humidificateur",12)</f>
        <v>8</v>
      </c>
    </row>
    <row r="344" spans="1:4" x14ac:dyDescent="0.25">
      <c r="A344" s="5" t="s">
        <v>37</v>
      </c>
      <c r="B344" s="5" t="s">
        <v>32</v>
      </c>
      <c r="C344" s="6">
        <v>0</v>
      </c>
      <c r="D344" s="7">
        <f>_xlfn.IFS(A344="alarme intrusion",15,A344="antennes terrestres",15,A344="aspirateur",12,A344="barre de son",15,A344="collectif",15,A344="controle d'accès",15,A344="déshumidificateur",15,A344="écran de projection",5,A344="four encastrable",8,A344="groupe filtrant",8,A344="hotte",8,A344="interphonie",15,A344="kits villa",15,A344="machine à café",12,A344="micro-ondes encastrable",12,A344="mini-chaîne / Hi-power",15,A344="pack ampli AV + enceintes",15,A344="pack d'enceintes",15,A344="photo",15,A344="plancha",12,A344="purificateur d'air",15,A344="radiateur électrique",15,A344="robot",12,A344="smartphone",7,A344="support mural",15,A344="systèmes portatifs",15,A344="table de cuisson",12,A344="tablette tactile",5,A344="téléviseur",5,A344="vidéoprojecteur",5,A344="micro-chaîne",15,A344="poêle à bois",15,A344="mitigeur",15,A344="Centre de repassage / Défroisseur",12,A344="cenrifugeuse / extracteur de jus",12,A344="congélateur armoire",8,A344="congélateur coffre",8,A344="congélateur intégrable",8,A344="conviviaux",12,A344="cuiseur",12,A344="cuisinière",8,A344="fait maison",12,A344="fer à repasser",12,A344="lave-linge",8,A344="lave-linge séchant",8,A344="lave-vaisselle",8,A344="micro-ondes",12,A344="réfrigérateur",8,A344="réfrigérateur intégrable",8,A344="sèche-linge",8,A344="amplificateur",15,A344="baladeur",15,A344="caméscope",15,A344="cave à vin",8,A344="centrale vapeur",12,A344="centrifugeuse / extracteur de jus",12,A344="chaîne home-cinéma",15,A344="connectique HDMI",12,A344="cuve / passoire",12,A344="démodulateurs satellite",12,A344="disque dur externe",7,A344="enceinte portable",15,A344="epilation",12,A344="four posable",8,A344="friteuse",12,A344="glisse urbaine",12,A344="grill viandes",12,A344="hygiène dentaire",12,A344="insert - foyer à bois",12,A344="lecteur blu-ray",12,A344="lecteur dvd portable",12,A344="meuble tv",15,A344="nettoyeur",12,A344="pèse-personne",12,A344="platine disque",15,A344="poêle à fioul",12,A344="poêle à granulés",12,A344= "préparation culinaire",12,A344="produits non classés",15,A344="radio",15,A344="radio-laser",15,A344="rasage",12,A344="réchaud",12,A344="soin du cheveu",12,A344="soin du corps / confort",12,A344="support plafond",12,A344="talkie-walkie",15,A344="téléphone résidentiel",12,A344="tour de son",15,A344="vide-cendre",12,A344="casque tv",15,A344="convertisseurs 12v",12,A344="divers",15,A344="enceinte intelligente / assistante",15,A344="humidificateur",12)</f>
        <v>8</v>
      </c>
    </row>
    <row r="345" spans="1:4" x14ac:dyDescent="0.25">
      <c r="A345" s="5" t="s">
        <v>37</v>
      </c>
      <c r="B345" s="5" t="s">
        <v>32</v>
      </c>
      <c r="C345" s="6">
        <v>0</v>
      </c>
      <c r="D345" s="7">
        <f>_xlfn.IFS(A345="alarme intrusion",15,A345="antennes terrestres",15,A345="aspirateur",12,A345="barre de son",15,A345="collectif",15,A345="controle d'accès",15,A345="déshumidificateur",15,A345="écran de projection",5,A345="four encastrable",8,A345="groupe filtrant",8,A345="hotte",8,A345="interphonie",15,A345="kits villa",15,A345="machine à café",12,A345="micro-ondes encastrable",12,A345="mini-chaîne / Hi-power",15,A345="pack ampli AV + enceintes",15,A345="pack d'enceintes",15,A345="photo",15,A345="plancha",12,A345="purificateur d'air",15,A345="radiateur électrique",15,A345="robot",12,A345="smartphone",7,A345="support mural",15,A345="systèmes portatifs",15,A345="table de cuisson",12,A345="tablette tactile",5,A345="téléviseur",5,A345="vidéoprojecteur",5,A345="micro-chaîne",15,A345="poêle à bois",15,A345="mitigeur",15,A345="Centre de repassage / Défroisseur",12,A345="cenrifugeuse / extracteur de jus",12,A345="congélateur armoire",8,A345="congélateur coffre",8,A345="congélateur intégrable",8,A345="conviviaux",12,A345="cuiseur",12,A345="cuisinière",8,A345="fait maison",12,A345="fer à repasser",12,A345="lave-linge",8,A345="lave-linge séchant",8,A345="lave-vaisselle",8,A345="micro-ondes",12,A345="réfrigérateur",8,A345="réfrigérateur intégrable",8,A345="sèche-linge",8,A345="amplificateur",15,A345="baladeur",15,A345="caméscope",15,A345="cave à vin",8,A345="centrale vapeur",12,A345="centrifugeuse / extracteur de jus",12,A345="chaîne home-cinéma",15,A345="connectique HDMI",12,A345="cuve / passoire",12,A345="démodulateurs satellite",12,A345="disque dur externe",7,A345="enceinte portable",15,A345="epilation",12,A345="four posable",8,A345="friteuse",12,A345="glisse urbaine",12,A345="grill viandes",12,A345="hygiène dentaire",12,A345="insert - foyer à bois",12,A345="lecteur blu-ray",12,A345="lecteur dvd portable",12,A345="meuble tv",15,A345="nettoyeur",12,A345="pèse-personne",12,A345="platine disque",15,A345="poêle à fioul",12,A345="poêle à granulés",12,A345= "préparation culinaire",12,A345="produits non classés",15,A345="radio",15,A345="radio-laser",15,A345="rasage",12,A345="réchaud",12,A345="soin du cheveu",12,A345="soin du corps / confort",12,A345="support plafond",12,A345="talkie-walkie",15,A345="téléphone résidentiel",12,A345="tour de son",15,A345="vide-cendre",12,A345="casque tv",15,A345="convertisseurs 12v",12,A345="divers",15,A345="enceinte intelligente / assistante",15,A345="humidificateur",12)</f>
        <v>8</v>
      </c>
    </row>
    <row r="346" spans="1:4" x14ac:dyDescent="0.25">
      <c r="A346" s="5" t="s">
        <v>37</v>
      </c>
      <c r="B346" s="5" t="s">
        <v>32</v>
      </c>
      <c r="C346" s="6">
        <v>0</v>
      </c>
      <c r="D346" s="7">
        <f>_xlfn.IFS(A346="alarme intrusion",15,A346="antennes terrestres",15,A346="aspirateur",12,A346="barre de son",15,A346="collectif",15,A346="controle d'accès",15,A346="déshumidificateur",15,A346="écran de projection",5,A346="four encastrable",8,A346="groupe filtrant",8,A346="hotte",8,A346="interphonie",15,A346="kits villa",15,A346="machine à café",12,A346="micro-ondes encastrable",12,A346="mini-chaîne / Hi-power",15,A346="pack ampli AV + enceintes",15,A346="pack d'enceintes",15,A346="photo",15,A346="plancha",12,A346="purificateur d'air",15,A346="radiateur électrique",15,A346="robot",12,A346="smartphone",7,A346="support mural",15,A346="systèmes portatifs",15,A346="table de cuisson",12,A346="tablette tactile",5,A346="téléviseur",5,A346="vidéoprojecteur",5,A346="micro-chaîne",15,A346="poêle à bois",15,A346="mitigeur",15,A346="Centre de repassage / Défroisseur",12,A346="cenrifugeuse / extracteur de jus",12,A346="congélateur armoire",8,A346="congélateur coffre",8,A346="congélateur intégrable",8,A346="conviviaux",12,A346="cuiseur",12,A346="cuisinière",8,A346="fait maison",12,A346="fer à repasser",12,A346="lave-linge",8,A346="lave-linge séchant",8,A346="lave-vaisselle",8,A346="micro-ondes",12,A346="réfrigérateur",8,A346="réfrigérateur intégrable",8,A346="sèche-linge",8,A346="amplificateur",15,A346="baladeur",15,A346="caméscope",15,A346="cave à vin",8,A346="centrale vapeur",12,A346="centrifugeuse / extracteur de jus",12,A346="chaîne home-cinéma",15,A346="connectique HDMI",12,A346="cuve / passoire",12,A346="démodulateurs satellite",12,A346="disque dur externe",7,A346="enceinte portable",15,A346="epilation",12,A346="four posable",8,A346="friteuse",12,A346="glisse urbaine",12,A346="grill viandes",12,A346="hygiène dentaire",12,A346="insert - foyer à bois",12,A346="lecteur blu-ray",12,A346="lecteur dvd portable",12,A346="meuble tv",15,A346="nettoyeur",12,A346="pèse-personne",12,A346="platine disque",15,A346="poêle à fioul",12,A346="poêle à granulés",12,A346= "préparation culinaire",12,A346="produits non classés",15,A346="radio",15,A346="radio-laser",15,A346="rasage",12,A346="réchaud",12,A346="soin du cheveu",12,A346="soin du corps / confort",12,A346="support plafond",12,A346="talkie-walkie",15,A346="téléphone résidentiel",12,A346="tour de son",15,A346="vide-cendre",12,A346="casque tv",15,A346="convertisseurs 12v",12,A346="divers",15,A346="enceinte intelligente / assistante",15,A346="humidificateur",12)</f>
        <v>8</v>
      </c>
    </row>
    <row r="347" spans="1:4" x14ac:dyDescent="0.25">
      <c r="A347" s="5" t="s">
        <v>37</v>
      </c>
      <c r="B347" s="5" t="s">
        <v>32</v>
      </c>
      <c r="C347" s="6">
        <v>0</v>
      </c>
      <c r="D347" s="7">
        <f>_xlfn.IFS(A347="alarme intrusion",15,A347="antennes terrestres",15,A347="aspirateur",12,A347="barre de son",15,A347="collectif",15,A347="controle d'accès",15,A347="déshumidificateur",15,A347="écran de projection",5,A347="four encastrable",8,A347="groupe filtrant",8,A347="hotte",8,A347="interphonie",15,A347="kits villa",15,A347="machine à café",12,A347="micro-ondes encastrable",12,A347="mini-chaîne / Hi-power",15,A347="pack ampli AV + enceintes",15,A347="pack d'enceintes",15,A347="photo",15,A347="plancha",12,A347="purificateur d'air",15,A347="radiateur électrique",15,A347="robot",12,A347="smartphone",7,A347="support mural",15,A347="systèmes portatifs",15,A347="table de cuisson",12,A347="tablette tactile",5,A347="téléviseur",5,A347="vidéoprojecteur",5,A347="micro-chaîne",15,A347="poêle à bois",15,A347="mitigeur",15,A347="Centre de repassage / Défroisseur",12,A347="cenrifugeuse / extracteur de jus",12,A347="congélateur armoire",8,A347="congélateur coffre",8,A347="congélateur intégrable",8,A347="conviviaux",12,A347="cuiseur",12,A347="cuisinière",8,A347="fait maison",12,A347="fer à repasser",12,A347="lave-linge",8,A347="lave-linge séchant",8,A347="lave-vaisselle",8,A347="micro-ondes",12,A347="réfrigérateur",8,A347="réfrigérateur intégrable",8,A347="sèche-linge",8,A347="amplificateur",15,A347="baladeur",15,A347="caméscope",15,A347="cave à vin",8,A347="centrale vapeur",12,A347="centrifugeuse / extracteur de jus",12,A347="chaîne home-cinéma",15,A347="connectique HDMI",12,A347="cuve / passoire",12,A347="démodulateurs satellite",12,A347="disque dur externe",7,A347="enceinte portable",15,A347="epilation",12,A347="four posable",8,A347="friteuse",12,A347="glisse urbaine",12,A347="grill viandes",12,A347="hygiène dentaire",12,A347="insert - foyer à bois",12,A347="lecteur blu-ray",12,A347="lecteur dvd portable",12,A347="meuble tv",15,A347="nettoyeur",12,A347="pèse-personne",12,A347="platine disque",15,A347="poêle à fioul",12,A347="poêle à granulés",12,A347= "préparation culinaire",12,A347="produits non classés",15,A347="radio",15,A347="radio-laser",15,A347="rasage",12,A347="réchaud",12,A347="soin du cheveu",12,A347="soin du corps / confort",12,A347="support plafond",12,A347="talkie-walkie",15,A347="téléphone résidentiel",12,A347="tour de son",15,A347="vide-cendre",12,A347="casque tv",15,A347="convertisseurs 12v",12,A347="divers",15,A347="enceinte intelligente / assistante",15,A347="humidificateur",12)</f>
        <v>8</v>
      </c>
    </row>
    <row r="348" spans="1:4" x14ac:dyDescent="0.25">
      <c r="A348" s="5" t="s">
        <v>37</v>
      </c>
      <c r="B348" s="5" t="s">
        <v>32</v>
      </c>
      <c r="C348" s="6">
        <v>0</v>
      </c>
      <c r="D348" s="7">
        <f>_xlfn.IFS(A348="alarme intrusion",15,A348="antennes terrestres",15,A348="aspirateur",12,A348="barre de son",15,A348="collectif",15,A348="controle d'accès",15,A348="déshumidificateur",15,A348="écran de projection",5,A348="four encastrable",8,A348="groupe filtrant",8,A348="hotte",8,A348="interphonie",15,A348="kits villa",15,A348="machine à café",12,A348="micro-ondes encastrable",12,A348="mini-chaîne / Hi-power",15,A348="pack ampli AV + enceintes",15,A348="pack d'enceintes",15,A348="photo",15,A348="plancha",12,A348="purificateur d'air",15,A348="radiateur électrique",15,A348="robot",12,A348="smartphone",7,A348="support mural",15,A348="systèmes portatifs",15,A348="table de cuisson",12,A348="tablette tactile",5,A348="téléviseur",5,A348="vidéoprojecteur",5,A348="micro-chaîne",15,A348="poêle à bois",15,A348="mitigeur",15,A348="Centre de repassage / Défroisseur",12,A348="cenrifugeuse / extracteur de jus",12,A348="congélateur armoire",8,A348="congélateur coffre",8,A348="congélateur intégrable",8,A348="conviviaux",12,A348="cuiseur",12,A348="cuisinière",8,A348="fait maison",12,A348="fer à repasser",12,A348="lave-linge",8,A348="lave-linge séchant",8,A348="lave-vaisselle",8,A348="micro-ondes",12,A348="réfrigérateur",8,A348="réfrigérateur intégrable",8,A348="sèche-linge",8,A348="amplificateur",15,A348="baladeur",15,A348="caméscope",15,A348="cave à vin",8,A348="centrale vapeur",12,A348="centrifugeuse / extracteur de jus",12,A348="chaîne home-cinéma",15,A348="connectique HDMI",12,A348="cuve / passoire",12,A348="démodulateurs satellite",12,A348="disque dur externe",7,A348="enceinte portable",15,A348="epilation",12,A348="four posable",8,A348="friteuse",12,A348="glisse urbaine",12,A348="grill viandes",12,A348="hygiène dentaire",12,A348="insert - foyer à bois",12,A348="lecteur blu-ray",12,A348="lecteur dvd portable",12,A348="meuble tv",15,A348="nettoyeur",12,A348="pèse-personne",12,A348="platine disque",15,A348="poêle à fioul",12,A348="poêle à granulés",12,A348= "préparation culinaire",12,A348="produits non classés",15,A348="radio",15,A348="radio-laser",15,A348="rasage",12,A348="réchaud",12,A348="soin du cheveu",12,A348="soin du corps / confort",12,A348="support plafond",12,A348="talkie-walkie",15,A348="téléphone résidentiel",12,A348="tour de son",15,A348="vide-cendre",12,A348="casque tv",15,A348="convertisseurs 12v",12,A348="divers",15,A348="enceinte intelligente / assistante",15,A348="humidificateur",12)</f>
        <v>8</v>
      </c>
    </row>
    <row r="349" spans="1:4" x14ac:dyDescent="0.25">
      <c r="A349" s="5" t="s">
        <v>37</v>
      </c>
      <c r="B349" s="5" t="s">
        <v>32</v>
      </c>
      <c r="C349" s="6">
        <v>0</v>
      </c>
      <c r="D349" s="7">
        <f>_xlfn.IFS(A349="alarme intrusion",15,A349="antennes terrestres",15,A349="aspirateur",12,A349="barre de son",15,A349="collectif",15,A349="controle d'accès",15,A349="déshumidificateur",15,A349="écran de projection",5,A349="four encastrable",8,A349="groupe filtrant",8,A349="hotte",8,A349="interphonie",15,A349="kits villa",15,A349="machine à café",12,A349="micro-ondes encastrable",12,A349="mini-chaîne / Hi-power",15,A349="pack ampli AV + enceintes",15,A349="pack d'enceintes",15,A349="photo",15,A349="plancha",12,A349="purificateur d'air",15,A349="radiateur électrique",15,A349="robot",12,A349="smartphone",7,A349="support mural",15,A349="systèmes portatifs",15,A349="table de cuisson",12,A349="tablette tactile",5,A349="téléviseur",5,A349="vidéoprojecteur",5,A349="micro-chaîne",15,A349="poêle à bois",15,A349="mitigeur",15,A349="Centre de repassage / Défroisseur",12,A349="cenrifugeuse / extracteur de jus",12,A349="congélateur armoire",8,A349="congélateur coffre",8,A349="congélateur intégrable",8,A349="conviviaux",12,A349="cuiseur",12,A349="cuisinière",8,A349="fait maison",12,A349="fer à repasser",12,A349="lave-linge",8,A349="lave-linge séchant",8,A349="lave-vaisselle",8,A349="micro-ondes",12,A349="réfrigérateur",8,A349="réfrigérateur intégrable",8,A349="sèche-linge",8,A349="amplificateur",15,A349="baladeur",15,A349="caméscope",15,A349="cave à vin",8,A349="centrale vapeur",12,A349="centrifugeuse / extracteur de jus",12,A349="chaîne home-cinéma",15,A349="connectique HDMI",12,A349="cuve / passoire",12,A349="démodulateurs satellite",12,A349="disque dur externe",7,A349="enceinte portable",15,A349="epilation",12,A349="four posable",8,A349="friteuse",12,A349="glisse urbaine",12,A349="grill viandes",12,A349="hygiène dentaire",12,A349="insert - foyer à bois",12,A349="lecteur blu-ray",12,A349="lecteur dvd portable",12,A349="meuble tv",15,A349="nettoyeur",12,A349="pèse-personne",12,A349="platine disque",15,A349="poêle à fioul",12,A349="poêle à granulés",12,A349= "préparation culinaire",12,A349="produits non classés",15,A349="radio",15,A349="radio-laser",15,A349="rasage",12,A349="réchaud",12,A349="soin du cheveu",12,A349="soin du corps / confort",12,A349="support plafond",12,A349="talkie-walkie",15,A349="téléphone résidentiel",12,A349="tour de son",15,A349="vide-cendre",12,A349="casque tv",15,A349="convertisseurs 12v",12,A349="divers",15,A349="enceinte intelligente / assistante",15,A349="humidificateur",12)</f>
        <v>8</v>
      </c>
    </row>
    <row r="350" spans="1:4" x14ac:dyDescent="0.25">
      <c r="A350" s="5" t="s">
        <v>37</v>
      </c>
      <c r="B350" s="5" t="s">
        <v>32</v>
      </c>
      <c r="C350" s="6">
        <v>0</v>
      </c>
      <c r="D350" s="7">
        <f>_xlfn.IFS(A350="alarme intrusion",15,A350="antennes terrestres",15,A350="aspirateur",12,A350="barre de son",15,A350="collectif",15,A350="controle d'accès",15,A350="déshumidificateur",15,A350="écran de projection",5,A350="four encastrable",8,A350="groupe filtrant",8,A350="hotte",8,A350="interphonie",15,A350="kits villa",15,A350="machine à café",12,A350="micro-ondes encastrable",12,A350="mini-chaîne / Hi-power",15,A350="pack ampli AV + enceintes",15,A350="pack d'enceintes",15,A350="photo",15,A350="plancha",12,A350="purificateur d'air",15,A350="radiateur électrique",15,A350="robot",12,A350="smartphone",7,A350="support mural",15,A350="systèmes portatifs",15,A350="table de cuisson",12,A350="tablette tactile",5,A350="téléviseur",5,A350="vidéoprojecteur",5,A350="micro-chaîne",15,A350="poêle à bois",15,A350="mitigeur",15,A350="Centre de repassage / Défroisseur",12,A350="cenrifugeuse / extracteur de jus",12,A350="congélateur armoire",8,A350="congélateur coffre",8,A350="congélateur intégrable",8,A350="conviviaux",12,A350="cuiseur",12,A350="cuisinière",8,A350="fait maison",12,A350="fer à repasser",12,A350="lave-linge",8,A350="lave-linge séchant",8,A350="lave-vaisselle",8,A350="micro-ondes",12,A350="réfrigérateur",8,A350="réfrigérateur intégrable",8,A350="sèche-linge",8,A350="amplificateur",15,A350="baladeur",15,A350="caméscope",15,A350="cave à vin",8,A350="centrale vapeur",12,A350="centrifugeuse / extracteur de jus",12,A350="chaîne home-cinéma",15,A350="connectique HDMI",12,A350="cuve / passoire",12,A350="démodulateurs satellite",12,A350="disque dur externe",7,A350="enceinte portable",15,A350="epilation",12,A350="four posable",8,A350="friteuse",12,A350="glisse urbaine",12,A350="grill viandes",12,A350="hygiène dentaire",12,A350="insert - foyer à bois",12,A350="lecteur blu-ray",12,A350="lecteur dvd portable",12,A350="meuble tv",15,A350="nettoyeur",12,A350="pèse-personne",12,A350="platine disque",15,A350="poêle à fioul",12,A350="poêle à granulés",12,A350= "préparation culinaire",12,A350="produits non classés",15,A350="radio",15,A350="radio-laser",15,A350="rasage",12,A350="réchaud",12,A350="soin du cheveu",12,A350="soin du corps / confort",12,A350="support plafond",12,A350="talkie-walkie",15,A350="téléphone résidentiel",12,A350="tour de son",15,A350="vide-cendre",12,A350="casque tv",15,A350="convertisseurs 12v",12,A350="divers",15,A350="enceinte intelligente / assistante",15,A350="humidificateur",12)</f>
        <v>8</v>
      </c>
    </row>
    <row r="351" spans="1:4" x14ac:dyDescent="0.25">
      <c r="A351" s="5" t="s">
        <v>37</v>
      </c>
      <c r="B351" s="5" t="s">
        <v>32</v>
      </c>
      <c r="C351" s="6">
        <v>0</v>
      </c>
      <c r="D351" s="7">
        <f>_xlfn.IFS(A351="alarme intrusion",15,A351="antennes terrestres",15,A351="aspirateur",12,A351="barre de son",15,A351="collectif",15,A351="controle d'accès",15,A351="déshumidificateur",15,A351="écran de projection",5,A351="four encastrable",8,A351="groupe filtrant",8,A351="hotte",8,A351="interphonie",15,A351="kits villa",15,A351="machine à café",12,A351="micro-ondes encastrable",12,A351="mini-chaîne / Hi-power",15,A351="pack ampli AV + enceintes",15,A351="pack d'enceintes",15,A351="photo",15,A351="plancha",12,A351="purificateur d'air",15,A351="radiateur électrique",15,A351="robot",12,A351="smartphone",7,A351="support mural",15,A351="systèmes portatifs",15,A351="table de cuisson",12,A351="tablette tactile",5,A351="téléviseur",5,A351="vidéoprojecteur",5,A351="micro-chaîne",15,A351="poêle à bois",15,A351="mitigeur",15,A351="Centre de repassage / Défroisseur",12,A351="cenrifugeuse / extracteur de jus",12,A351="congélateur armoire",8,A351="congélateur coffre",8,A351="congélateur intégrable",8,A351="conviviaux",12,A351="cuiseur",12,A351="cuisinière",8,A351="fait maison",12,A351="fer à repasser",12,A351="lave-linge",8,A351="lave-linge séchant",8,A351="lave-vaisselle",8,A351="micro-ondes",12,A351="réfrigérateur",8,A351="réfrigérateur intégrable",8,A351="sèche-linge",8,A351="amplificateur",15,A351="baladeur",15,A351="caméscope",15,A351="cave à vin",8,A351="centrale vapeur",12,A351="centrifugeuse / extracteur de jus",12,A351="chaîne home-cinéma",15,A351="connectique HDMI",12,A351="cuve / passoire",12,A351="démodulateurs satellite",12,A351="disque dur externe",7,A351="enceinte portable",15,A351="epilation",12,A351="four posable",8,A351="friteuse",12,A351="glisse urbaine",12,A351="grill viandes",12,A351="hygiène dentaire",12,A351="insert - foyer à bois",12,A351="lecteur blu-ray",12,A351="lecteur dvd portable",12,A351="meuble tv",15,A351="nettoyeur",12,A351="pèse-personne",12,A351="platine disque",15,A351="poêle à fioul",12,A351="poêle à granulés",12,A351= "préparation culinaire",12,A351="produits non classés",15,A351="radio",15,A351="radio-laser",15,A351="rasage",12,A351="réchaud",12,A351="soin du cheveu",12,A351="soin du corps / confort",12,A351="support plafond",12,A351="talkie-walkie",15,A351="téléphone résidentiel",12,A351="tour de son",15,A351="vide-cendre",12,A351="casque tv",15,A351="convertisseurs 12v",12,A351="divers",15,A351="enceinte intelligente / assistante",15,A351="humidificateur",12)</f>
        <v>8</v>
      </c>
    </row>
    <row r="352" spans="1:4" x14ac:dyDescent="0.25">
      <c r="A352" s="5" t="s">
        <v>37</v>
      </c>
      <c r="B352" s="5" t="s">
        <v>32</v>
      </c>
      <c r="C352" s="6">
        <v>0</v>
      </c>
      <c r="D352" s="7">
        <f>_xlfn.IFS(A352="alarme intrusion",15,A352="antennes terrestres",15,A352="aspirateur",12,A352="barre de son",15,A352="collectif",15,A352="controle d'accès",15,A352="déshumidificateur",15,A352="écran de projection",5,A352="four encastrable",8,A352="groupe filtrant",8,A352="hotte",8,A352="interphonie",15,A352="kits villa",15,A352="machine à café",12,A352="micro-ondes encastrable",12,A352="mini-chaîne / Hi-power",15,A352="pack ampli AV + enceintes",15,A352="pack d'enceintes",15,A352="photo",15,A352="plancha",12,A352="purificateur d'air",15,A352="radiateur électrique",15,A352="robot",12,A352="smartphone",7,A352="support mural",15,A352="systèmes portatifs",15,A352="table de cuisson",12,A352="tablette tactile",5,A352="téléviseur",5,A352="vidéoprojecteur",5,A352="micro-chaîne",15,A352="poêle à bois",15,A352="mitigeur",15,A352="Centre de repassage / Défroisseur",12,A352="cenrifugeuse / extracteur de jus",12,A352="congélateur armoire",8,A352="congélateur coffre",8,A352="congélateur intégrable",8,A352="conviviaux",12,A352="cuiseur",12,A352="cuisinière",8,A352="fait maison",12,A352="fer à repasser",12,A352="lave-linge",8,A352="lave-linge séchant",8,A352="lave-vaisselle",8,A352="micro-ondes",12,A352="réfrigérateur",8,A352="réfrigérateur intégrable",8,A352="sèche-linge",8,A352="amplificateur",15,A352="baladeur",15,A352="caméscope",15,A352="cave à vin",8,A352="centrale vapeur",12,A352="centrifugeuse / extracteur de jus",12,A352="chaîne home-cinéma",15,A352="connectique HDMI",12,A352="cuve / passoire",12,A352="démodulateurs satellite",12,A352="disque dur externe",7,A352="enceinte portable",15,A352="epilation",12,A352="four posable",8,A352="friteuse",12,A352="glisse urbaine",12,A352="grill viandes",12,A352="hygiène dentaire",12,A352="insert - foyer à bois",12,A352="lecteur blu-ray",12,A352="lecteur dvd portable",12,A352="meuble tv",15,A352="nettoyeur",12,A352="pèse-personne",12,A352="platine disque",15,A352="poêle à fioul",12,A352="poêle à granulés",12,A352= "préparation culinaire",12,A352="produits non classés",15,A352="radio",15,A352="radio-laser",15,A352="rasage",12,A352="réchaud",12,A352="soin du cheveu",12,A352="soin du corps / confort",12,A352="support plafond",12,A352="talkie-walkie",15,A352="téléphone résidentiel",12,A352="tour de son",15,A352="vide-cendre",12,A352="casque tv",15,A352="convertisseurs 12v",12,A352="divers",15,A352="enceinte intelligente / assistante",15,A352="humidificateur",12)</f>
        <v>8</v>
      </c>
    </row>
    <row r="353" spans="1:4" x14ac:dyDescent="0.25">
      <c r="A353" s="5" t="s">
        <v>37</v>
      </c>
      <c r="B353" s="5" t="s">
        <v>32</v>
      </c>
      <c r="C353" s="6">
        <v>0</v>
      </c>
      <c r="D353" s="7">
        <f>_xlfn.IFS(A353="alarme intrusion",15,A353="antennes terrestres",15,A353="aspirateur",12,A353="barre de son",15,A353="collectif",15,A353="controle d'accès",15,A353="déshumidificateur",15,A353="écran de projection",5,A353="four encastrable",8,A353="groupe filtrant",8,A353="hotte",8,A353="interphonie",15,A353="kits villa",15,A353="machine à café",12,A353="micro-ondes encastrable",12,A353="mini-chaîne / Hi-power",15,A353="pack ampli AV + enceintes",15,A353="pack d'enceintes",15,A353="photo",15,A353="plancha",12,A353="purificateur d'air",15,A353="radiateur électrique",15,A353="robot",12,A353="smartphone",7,A353="support mural",15,A353="systèmes portatifs",15,A353="table de cuisson",12,A353="tablette tactile",5,A353="téléviseur",5,A353="vidéoprojecteur",5,A353="micro-chaîne",15,A353="poêle à bois",15,A353="mitigeur",15,A353="Centre de repassage / Défroisseur",12,A353="cenrifugeuse / extracteur de jus",12,A353="congélateur armoire",8,A353="congélateur coffre",8,A353="congélateur intégrable",8,A353="conviviaux",12,A353="cuiseur",12,A353="cuisinière",8,A353="fait maison",12,A353="fer à repasser",12,A353="lave-linge",8,A353="lave-linge séchant",8,A353="lave-vaisselle",8,A353="micro-ondes",12,A353="réfrigérateur",8,A353="réfrigérateur intégrable",8,A353="sèche-linge",8,A353="amplificateur",15,A353="baladeur",15,A353="caméscope",15,A353="cave à vin",8,A353="centrale vapeur",12,A353="centrifugeuse / extracteur de jus",12,A353="chaîne home-cinéma",15,A353="connectique HDMI",12,A353="cuve / passoire",12,A353="démodulateurs satellite",12,A353="disque dur externe",7,A353="enceinte portable",15,A353="epilation",12,A353="four posable",8,A353="friteuse",12,A353="glisse urbaine",12,A353="grill viandes",12,A353="hygiène dentaire",12,A353="insert - foyer à bois",12,A353="lecteur blu-ray",12,A353="lecteur dvd portable",12,A353="meuble tv",15,A353="nettoyeur",12,A353="pèse-personne",12,A353="platine disque",15,A353="poêle à fioul",12,A353="poêle à granulés",12,A353= "préparation culinaire",12,A353="produits non classés",15,A353="radio",15,A353="radio-laser",15,A353="rasage",12,A353="réchaud",12,A353="soin du cheveu",12,A353="soin du corps / confort",12,A353="support plafond",12,A353="talkie-walkie",15,A353="téléphone résidentiel",12,A353="tour de son",15,A353="vide-cendre",12,A353="casque tv",15,A353="convertisseurs 12v",12,A353="divers",15,A353="enceinte intelligente / assistante",15,A353="humidificateur",12)</f>
        <v>8</v>
      </c>
    </row>
    <row r="354" spans="1:4" x14ac:dyDescent="0.25">
      <c r="A354" s="5" t="s">
        <v>37</v>
      </c>
      <c r="B354" s="5" t="s">
        <v>32</v>
      </c>
      <c r="C354" s="6">
        <v>0</v>
      </c>
      <c r="D354" s="7">
        <f>_xlfn.IFS(A354="alarme intrusion",15,A354="antennes terrestres",15,A354="aspirateur",12,A354="barre de son",15,A354="collectif",15,A354="controle d'accès",15,A354="déshumidificateur",15,A354="écran de projection",5,A354="four encastrable",8,A354="groupe filtrant",8,A354="hotte",8,A354="interphonie",15,A354="kits villa",15,A354="machine à café",12,A354="micro-ondes encastrable",12,A354="mini-chaîne / Hi-power",15,A354="pack ampli AV + enceintes",15,A354="pack d'enceintes",15,A354="photo",15,A354="plancha",12,A354="purificateur d'air",15,A354="radiateur électrique",15,A354="robot",12,A354="smartphone",7,A354="support mural",15,A354="systèmes portatifs",15,A354="table de cuisson",12,A354="tablette tactile",5,A354="téléviseur",5,A354="vidéoprojecteur",5,A354="micro-chaîne",15,A354="poêle à bois",15,A354="mitigeur",15,A354="Centre de repassage / Défroisseur",12,A354="cenrifugeuse / extracteur de jus",12,A354="congélateur armoire",8,A354="congélateur coffre",8,A354="congélateur intégrable",8,A354="conviviaux",12,A354="cuiseur",12,A354="cuisinière",8,A354="fait maison",12,A354="fer à repasser",12,A354="lave-linge",8,A354="lave-linge séchant",8,A354="lave-vaisselle",8,A354="micro-ondes",12,A354="réfrigérateur",8,A354="réfrigérateur intégrable",8,A354="sèche-linge",8,A354="amplificateur",15,A354="baladeur",15,A354="caméscope",15,A354="cave à vin",8,A354="centrale vapeur",12,A354="centrifugeuse / extracteur de jus",12,A354="chaîne home-cinéma",15,A354="connectique HDMI",12,A354="cuve / passoire",12,A354="démodulateurs satellite",12,A354="disque dur externe",7,A354="enceinte portable",15,A354="epilation",12,A354="four posable",8,A354="friteuse",12,A354="glisse urbaine",12,A354="grill viandes",12,A354="hygiène dentaire",12,A354="insert - foyer à bois",12,A354="lecteur blu-ray",12,A354="lecteur dvd portable",12,A354="meuble tv",15,A354="nettoyeur",12,A354="pèse-personne",12,A354="platine disque",15,A354="poêle à fioul",12,A354="poêle à granulés",12,A354= "préparation culinaire",12,A354="produits non classés",15,A354="radio",15,A354="radio-laser",15,A354="rasage",12,A354="réchaud",12,A354="soin du cheveu",12,A354="soin du corps / confort",12,A354="support plafond",12,A354="talkie-walkie",15,A354="téléphone résidentiel",12,A354="tour de son",15,A354="vide-cendre",12,A354="casque tv",15,A354="convertisseurs 12v",12,A354="divers",15,A354="enceinte intelligente / assistante",15,A354="humidificateur",12)</f>
        <v>8</v>
      </c>
    </row>
    <row r="355" spans="1:4" x14ac:dyDescent="0.25">
      <c r="A355" s="5" t="s">
        <v>37</v>
      </c>
      <c r="B355" s="5" t="s">
        <v>32</v>
      </c>
      <c r="C355" s="6">
        <v>0</v>
      </c>
      <c r="D355" s="7">
        <f>_xlfn.IFS(A355="alarme intrusion",15,A355="antennes terrestres",15,A355="aspirateur",12,A355="barre de son",15,A355="collectif",15,A355="controle d'accès",15,A355="déshumidificateur",15,A355="écran de projection",5,A355="four encastrable",8,A355="groupe filtrant",8,A355="hotte",8,A355="interphonie",15,A355="kits villa",15,A355="machine à café",12,A355="micro-ondes encastrable",12,A355="mini-chaîne / Hi-power",15,A355="pack ampli AV + enceintes",15,A355="pack d'enceintes",15,A355="photo",15,A355="plancha",12,A355="purificateur d'air",15,A355="radiateur électrique",15,A355="robot",12,A355="smartphone",7,A355="support mural",15,A355="systèmes portatifs",15,A355="table de cuisson",12,A355="tablette tactile",5,A355="téléviseur",5,A355="vidéoprojecteur",5,A355="micro-chaîne",15,A355="poêle à bois",15,A355="mitigeur",15,A355="Centre de repassage / Défroisseur",12,A355="cenrifugeuse / extracteur de jus",12,A355="congélateur armoire",8,A355="congélateur coffre",8,A355="congélateur intégrable",8,A355="conviviaux",12,A355="cuiseur",12,A355="cuisinière",8,A355="fait maison",12,A355="fer à repasser",12,A355="lave-linge",8,A355="lave-linge séchant",8,A355="lave-vaisselle",8,A355="micro-ondes",12,A355="réfrigérateur",8,A355="réfrigérateur intégrable",8,A355="sèche-linge",8,A355="amplificateur",15,A355="baladeur",15,A355="caméscope",15,A355="cave à vin",8,A355="centrale vapeur",12,A355="centrifugeuse / extracteur de jus",12,A355="chaîne home-cinéma",15,A355="connectique HDMI",12,A355="cuve / passoire",12,A355="démodulateurs satellite",12,A355="disque dur externe",7,A355="enceinte portable",15,A355="epilation",12,A355="four posable",8,A355="friteuse",12,A355="glisse urbaine",12,A355="grill viandes",12,A355="hygiène dentaire",12,A355="insert - foyer à bois",12,A355="lecteur blu-ray",12,A355="lecteur dvd portable",12,A355="meuble tv",15,A355="nettoyeur",12,A355="pèse-personne",12,A355="platine disque",15,A355="poêle à fioul",12,A355="poêle à granulés",12,A355= "préparation culinaire",12,A355="produits non classés",15,A355="radio",15,A355="radio-laser",15,A355="rasage",12,A355="réchaud",12,A355="soin du cheveu",12,A355="soin du corps / confort",12,A355="support plafond",12,A355="talkie-walkie",15,A355="téléphone résidentiel",12,A355="tour de son",15,A355="vide-cendre",12,A355="casque tv",15,A355="convertisseurs 12v",12,A355="divers",15,A355="enceinte intelligente / assistante",15,A355="humidificateur",12)</f>
        <v>8</v>
      </c>
    </row>
    <row r="356" spans="1:4" x14ac:dyDescent="0.25">
      <c r="A356" s="5" t="s">
        <v>37</v>
      </c>
      <c r="B356" s="5" t="s">
        <v>32</v>
      </c>
      <c r="C356" s="6">
        <v>0</v>
      </c>
      <c r="D356" s="7">
        <f>_xlfn.IFS(A356="alarme intrusion",15,A356="antennes terrestres",15,A356="aspirateur",12,A356="barre de son",15,A356="collectif",15,A356="controle d'accès",15,A356="déshumidificateur",15,A356="écran de projection",5,A356="four encastrable",8,A356="groupe filtrant",8,A356="hotte",8,A356="interphonie",15,A356="kits villa",15,A356="machine à café",12,A356="micro-ondes encastrable",12,A356="mini-chaîne / Hi-power",15,A356="pack ampli AV + enceintes",15,A356="pack d'enceintes",15,A356="photo",15,A356="plancha",12,A356="purificateur d'air",15,A356="radiateur électrique",15,A356="robot",12,A356="smartphone",7,A356="support mural",15,A356="systèmes portatifs",15,A356="table de cuisson",12,A356="tablette tactile",5,A356="téléviseur",5,A356="vidéoprojecteur",5,A356="micro-chaîne",15,A356="poêle à bois",15,A356="mitigeur",15,A356="Centre de repassage / Défroisseur",12,A356="cenrifugeuse / extracteur de jus",12,A356="congélateur armoire",8,A356="congélateur coffre",8,A356="congélateur intégrable",8,A356="conviviaux",12,A356="cuiseur",12,A356="cuisinière",8,A356="fait maison",12,A356="fer à repasser",12,A356="lave-linge",8,A356="lave-linge séchant",8,A356="lave-vaisselle",8,A356="micro-ondes",12,A356="réfrigérateur",8,A356="réfrigérateur intégrable",8,A356="sèche-linge",8,A356="amplificateur",15,A356="baladeur",15,A356="caméscope",15,A356="cave à vin",8,A356="centrale vapeur",12,A356="centrifugeuse / extracteur de jus",12,A356="chaîne home-cinéma",15,A356="connectique HDMI",12,A356="cuve / passoire",12,A356="démodulateurs satellite",12,A356="disque dur externe",7,A356="enceinte portable",15,A356="epilation",12,A356="four posable",8,A356="friteuse",12,A356="glisse urbaine",12,A356="grill viandes",12,A356="hygiène dentaire",12,A356="insert - foyer à bois",12,A356="lecteur blu-ray",12,A356="lecteur dvd portable",12,A356="meuble tv",15,A356="nettoyeur",12,A356="pèse-personne",12,A356="platine disque",15,A356="poêle à fioul",12,A356="poêle à granulés",12,A356= "préparation culinaire",12,A356="produits non classés",15,A356="radio",15,A356="radio-laser",15,A356="rasage",12,A356="réchaud",12,A356="soin du cheveu",12,A356="soin du corps / confort",12,A356="support plafond",12,A356="talkie-walkie",15,A356="téléphone résidentiel",12,A356="tour de son",15,A356="vide-cendre",12,A356="casque tv",15,A356="convertisseurs 12v",12,A356="divers",15,A356="enceinte intelligente / assistante",15,A356="humidificateur",12)</f>
        <v>8</v>
      </c>
    </row>
    <row r="357" spans="1:4" x14ac:dyDescent="0.25">
      <c r="A357" s="5" t="s">
        <v>9</v>
      </c>
      <c r="B357" s="5" t="s">
        <v>3</v>
      </c>
      <c r="C357" s="6">
        <v>0</v>
      </c>
      <c r="D357" s="7">
        <f>_xlfn.IFS(A357="alarme intrusion",15,A357="antennes terrestres",15,A357="aspirateur",12,A357="barre de son",15,A357="collectif",15,A357="controle d'accès",15,A357="déshumidificateur",15,A357="écran de projection",5,A357="four encastrable",8,A357="groupe filtrant",8,A357="hotte",8,A357="interphonie",15,A357="kits villa",15,A357="machine à café",12,A357="micro-ondes encastrable",12,A357="mini-chaîne / Hi-power",15,A357="pack ampli AV + enceintes",15,A357="pack d'enceintes",15,A357="photo",15,A357="plancha",12,A357="purificateur d'air",15,A357="radiateur électrique",15,A357="robot",12,A357="smartphone",7,A357="support mural",15,A357="systèmes portatifs",15,A357="table de cuisson",12,A357="tablette tactile",5,A357="téléviseur",5,A357="vidéoprojecteur",5,A357="micro-chaîne",15,A357="poêle à bois",15,A357="mitigeur",15,A357="Centre de repassage / Défroisseur",12,A357="cenrifugeuse / extracteur de jus",12,A357="congélateur armoire",8,A357="congélateur coffre",8,A357="congélateur intégrable",8,A357="conviviaux",12,A357="cuiseur",12,A357="cuisinière",8,A357="fait maison",12,A357="fer à repasser",12,A357="lave-linge",8,A357="lave-linge séchant",8,A357="lave-vaisselle",8,A357="micro-ondes",12,A357="réfrigérateur",8,A357="réfrigérateur intégrable",8,A357="sèche-linge",8,A357="amplificateur",15,A357="baladeur",15,A357="caméscope",15,A357="cave à vin",8,A357="centrale vapeur",12,A357="centrifugeuse / extracteur de jus",12,A357="chaîne home-cinéma",15,A357="connectique HDMI",12,A357="cuve / passoire",12,A357="démodulateurs satellite",12,A357="disque dur externe",7,A357="enceinte portable",15,A357="epilation",12,A357="four posable",8,A357="friteuse",12,A357="glisse urbaine",12,A357="grill viandes",12,A357="hygiène dentaire",12,A357="insert - foyer à bois",12,A357="lecteur blu-ray",12,A357="lecteur dvd portable",12,A357="meuble tv",15,A357="nettoyeur",12,A357="pèse-personne",12,A357="platine disque",15,A357="poêle à fioul",12,A357="poêle à granulés",12,A357= "préparation culinaire",12,A357="produits non classés",15,A357="radio",15,A357="radio-laser",15,A357="rasage",12,A357="réchaud",12,A357="soin du cheveu",12,A357="soin du corps / confort",12,A357="support plafond",12,A357="talkie-walkie",15,A357="téléphone résidentiel",12,A357="tour de son",15,A357="vide-cendre",12,A357="casque tv",15,A357="convertisseurs 12v",12,A357="divers",15,A357="enceinte intelligente / assistante",15,A357="humidificateur",12)</f>
        <v>8</v>
      </c>
    </row>
    <row r="358" spans="1:4" x14ac:dyDescent="0.25">
      <c r="A358" s="5" t="s">
        <v>9</v>
      </c>
      <c r="B358" s="5" t="s">
        <v>3</v>
      </c>
      <c r="C358" s="6">
        <v>0</v>
      </c>
      <c r="D358" s="7">
        <f>_xlfn.IFS(A358="alarme intrusion",15,A358="antennes terrestres",15,A358="aspirateur",12,A358="barre de son",15,A358="collectif",15,A358="controle d'accès",15,A358="déshumidificateur",15,A358="écran de projection",5,A358="four encastrable",8,A358="groupe filtrant",8,A358="hotte",8,A358="interphonie",15,A358="kits villa",15,A358="machine à café",12,A358="micro-ondes encastrable",12,A358="mini-chaîne / Hi-power",15,A358="pack ampli AV + enceintes",15,A358="pack d'enceintes",15,A358="photo",15,A358="plancha",12,A358="purificateur d'air",15,A358="radiateur électrique",15,A358="robot",12,A358="smartphone",7,A358="support mural",15,A358="systèmes portatifs",15,A358="table de cuisson",12,A358="tablette tactile",5,A358="téléviseur",5,A358="vidéoprojecteur",5,A358="micro-chaîne",15,A358="poêle à bois",15,A358="mitigeur",15,A358="Centre de repassage / Défroisseur",12,A358="cenrifugeuse / extracteur de jus",12,A358="congélateur armoire",8,A358="congélateur coffre",8,A358="congélateur intégrable",8,A358="conviviaux",12,A358="cuiseur",12,A358="cuisinière",8,A358="fait maison",12,A358="fer à repasser",12,A358="lave-linge",8,A358="lave-linge séchant",8,A358="lave-vaisselle",8,A358="micro-ondes",12,A358="réfrigérateur",8,A358="réfrigérateur intégrable",8,A358="sèche-linge",8,A358="amplificateur",15,A358="baladeur",15,A358="caméscope",15,A358="cave à vin",8,A358="centrale vapeur",12,A358="centrifugeuse / extracteur de jus",12,A358="chaîne home-cinéma",15,A358="connectique HDMI",12,A358="cuve / passoire",12,A358="démodulateurs satellite",12,A358="disque dur externe",7,A358="enceinte portable",15,A358="epilation",12,A358="four posable",8,A358="friteuse",12,A358="glisse urbaine",12,A358="grill viandes",12,A358="hygiène dentaire",12,A358="insert - foyer à bois",12,A358="lecteur blu-ray",12,A358="lecteur dvd portable",12,A358="meuble tv",15,A358="nettoyeur",12,A358="pèse-personne",12,A358="platine disque",15,A358="poêle à fioul",12,A358="poêle à granulés",12,A358= "préparation culinaire",12,A358="produits non classés",15,A358="radio",15,A358="radio-laser",15,A358="rasage",12,A358="réchaud",12,A358="soin du cheveu",12,A358="soin du corps / confort",12,A358="support plafond",12,A358="talkie-walkie",15,A358="téléphone résidentiel",12,A358="tour de son",15,A358="vide-cendre",12,A358="casque tv",15,A358="convertisseurs 12v",12,A358="divers",15,A358="enceinte intelligente / assistante",15,A358="humidificateur",12)</f>
        <v>8</v>
      </c>
    </row>
    <row r="359" spans="1:4" x14ac:dyDescent="0.25">
      <c r="A359" s="5" t="s">
        <v>9</v>
      </c>
      <c r="B359" s="5" t="s">
        <v>3</v>
      </c>
      <c r="C359" s="6">
        <v>0</v>
      </c>
      <c r="D359" s="7">
        <f>_xlfn.IFS(A359="alarme intrusion",15,A359="antennes terrestres",15,A359="aspirateur",12,A359="barre de son",15,A359="collectif",15,A359="controle d'accès",15,A359="déshumidificateur",15,A359="écran de projection",5,A359="four encastrable",8,A359="groupe filtrant",8,A359="hotte",8,A359="interphonie",15,A359="kits villa",15,A359="machine à café",12,A359="micro-ondes encastrable",12,A359="mini-chaîne / Hi-power",15,A359="pack ampli AV + enceintes",15,A359="pack d'enceintes",15,A359="photo",15,A359="plancha",12,A359="purificateur d'air",15,A359="radiateur électrique",15,A359="robot",12,A359="smartphone",7,A359="support mural",15,A359="systèmes portatifs",15,A359="table de cuisson",12,A359="tablette tactile",5,A359="téléviseur",5,A359="vidéoprojecteur",5,A359="micro-chaîne",15,A359="poêle à bois",15,A359="mitigeur",15,A359="Centre de repassage / Défroisseur",12,A359="cenrifugeuse / extracteur de jus",12,A359="congélateur armoire",8,A359="congélateur coffre",8,A359="congélateur intégrable",8,A359="conviviaux",12,A359="cuiseur",12,A359="cuisinière",8,A359="fait maison",12,A359="fer à repasser",12,A359="lave-linge",8,A359="lave-linge séchant",8,A359="lave-vaisselle",8,A359="micro-ondes",12,A359="réfrigérateur",8,A359="réfrigérateur intégrable",8,A359="sèche-linge",8,A359="amplificateur",15,A359="baladeur",15,A359="caméscope",15,A359="cave à vin",8,A359="centrale vapeur",12,A359="centrifugeuse / extracteur de jus",12,A359="chaîne home-cinéma",15,A359="connectique HDMI",12,A359="cuve / passoire",12,A359="démodulateurs satellite",12,A359="disque dur externe",7,A359="enceinte portable",15,A359="epilation",12,A359="four posable",8,A359="friteuse",12,A359="glisse urbaine",12,A359="grill viandes",12,A359="hygiène dentaire",12,A359="insert - foyer à bois",12,A359="lecteur blu-ray",12,A359="lecteur dvd portable",12,A359="meuble tv",15,A359="nettoyeur",12,A359="pèse-personne",12,A359="platine disque",15,A359="poêle à fioul",12,A359="poêle à granulés",12,A359= "préparation culinaire",12,A359="produits non classés",15,A359="radio",15,A359="radio-laser",15,A359="rasage",12,A359="réchaud",12,A359="soin du cheveu",12,A359="soin du corps / confort",12,A359="support plafond",12,A359="talkie-walkie",15,A359="téléphone résidentiel",12,A359="tour de son",15,A359="vide-cendre",12,A359="casque tv",15,A359="convertisseurs 12v",12,A359="divers",15,A359="enceinte intelligente / assistante",15,A359="humidificateur",12)</f>
        <v>8</v>
      </c>
    </row>
    <row r="360" spans="1:4" x14ac:dyDescent="0.25">
      <c r="A360" s="5" t="s">
        <v>9</v>
      </c>
      <c r="B360" s="5" t="s">
        <v>34</v>
      </c>
      <c r="C360" s="6">
        <v>0</v>
      </c>
      <c r="D360" s="7">
        <f>_xlfn.IFS(A360="alarme intrusion",15,A360="antennes terrestres",15,A360="aspirateur",12,A360="barre de son",15,A360="collectif",15,A360="controle d'accès",15,A360="déshumidificateur",15,A360="écran de projection",5,A360="four encastrable",8,A360="groupe filtrant",8,A360="hotte",8,A360="interphonie",15,A360="kits villa",15,A360="machine à café",12,A360="micro-ondes encastrable",12,A360="mini-chaîne / Hi-power",15,A360="pack ampli AV + enceintes",15,A360="pack d'enceintes",15,A360="photo",15,A360="plancha",12,A360="purificateur d'air",15,A360="radiateur électrique",15,A360="robot",12,A360="smartphone",7,A360="support mural",15,A360="systèmes portatifs",15,A360="table de cuisson",12,A360="tablette tactile",5,A360="téléviseur",5,A360="vidéoprojecteur",5,A360="micro-chaîne",15,A360="poêle à bois",15,A360="mitigeur",15,A360="Centre de repassage / Défroisseur",12,A360="cenrifugeuse / extracteur de jus",12,A360="congélateur armoire",8,A360="congélateur coffre",8,A360="congélateur intégrable",8,A360="conviviaux",12,A360="cuiseur",12,A360="cuisinière",8,A360="fait maison",12,A360="fer à repasser",12,A360="lave-linge",8,A360="lave-linge séchant",8,A360="lave-vaisselle",8,A360="micro-ondes",12,A360="réfrigérateur",8,A360="réfrigérateur intégrable",8,A360="sèche-linge",8,A360="amplificateur",15,A360="baladeur",15,A360="caméscope",15,A360="cave à vin",8,A360="centrale vapeur",12,A360="centrifugeuse / extracteur de jus",12,A360="chaîne home-cinéma",15,A360="connectique HDMI",12,A360="cuve / passoire",12,A360="démodulateurs satellite",12,A360="disque dur externe",7,A360="enceinte portable",15,A360="epilation",12,A360="four posable",8,A360="friteuse",12,A360="glisse urbaine",12,A360="grill viandes",12,A360="hygiène dentaire",12,A360="insert - foyer à bois",12,A360="lecteur blu-ray",12,A360="lecteur dvd portable",12,A360="meuble tv",15,A360="nettoyeur",12,A360="pèse-personne",12,A360="platine disque",15,A360="poêle à fioul",12,A360="poêle à granulés",12,A360= "préparation culinaire",12,A360="produits non classés",15,A360="radio",15,A360="radio-laser",15,A360="rasage",12,A360="réchaud",12,A360="soin du cheveu",12,A360="soin du corps / confort",12,A360="support plafond",12,A360="talkie-walkie",15,A360="téléphone résidentiel",12,A360="tour de son",15,A360="vide-cendre",12,A360="casque tv",15,A360="convertisseurs 12v",12,A360="divers",15,A360="enceinte intelligente / assistante",15,A360="humidificateur",12)</f>
        <v>8</v>
      </c>
    </row>
    <row r="361" spans="1:4" x14ac:dyDescent="0.25">
      <c r="A361" s="5" t="s">
        <v>9</v>
      </c>
      <c r="B361" s="5" t="s">
        <v>34</v>
      </c>
      <c r="C361" s="6">
        <v>0</v>
      </c>
      <c r="D361" s="7">
        <f>_xlfn.IFS(A361="alarme intrusion",15,A361="antennes terrestres",15,A361="aspirateur",12,A361="barre de son",15,A361="collectif",15,A361="controle d'accès",15,A361="déshumidificateur",15,A361="écran de projection",5,A361="four encastrable",8,A361="groupe filtrant",8,A361="hotte",8,A361="interphonie",15,A361="kits villa",15,A361="machine à café",12,A361="micro-ondes encastrable",12,A361="mini-chaîne / Hi-power",15,A361="pack ampli AV + enceintes",15,A361="pack d'enceintes",15,A361="photo",15,A361="plancha",12,A361="purificateur d'air",15,A361="radiateur électrique",15,A361="robot",12,A361="smartphone",7,A361="support mural",15,A361="systèmes portatifs",15,A361="table de cuisson",12,A361="tablette tactile",5,A361="téléviseur",5,A361="vidéoprojecteur",5,A361="micro-chaîne",15,A361="poêle à bois",15,A361="mitigeur",15,A361="Centre de repassage / Défroisseur",12,A361="cenrifugeuse / extracteur de jus",12,A361="congélateur armoire",8,A361="congélateur coffre",8,A361="congélateur intégrable",8,A361="conviviaux",12,A361="cuiseur",12,A361="cuisinière",8,A361="fait maison",12,A361="fer à repasser",12,A361="lave-linge",8,A361="lave-linge séchant",8,A361="lave-vaisselle",8,A361="micro-ondes",12,A361="réfrigérateur",8,A361="réfrigérateur intégrable",8,A361="sèche-linge",8,A361="amplificateur",15,A361="baladeur",15,A361="caméscope",15,A361="cave à vin",8,A361="centrale vapeur",12,A361="centrifugeuse / extracteur de jus",12,A361="chaîne home-cinéma",15,A361="connectique HDMI",12,A361="cuve / passoire",12,A361="démodulateurs satellite",12,A361="disque dur externe",7,A361="enceinte portable",15,A361="epilation",12,A361="four posable",8,A361="friteuse",12,A361="glisse urbaine",12,A361="grill viandes",12,A361="hygiène dentaire",12,A361="insert - foyer à bois",12,A361="lecteur blu-ray",12,A361="lecteur dvd portable",12,A361="meuble tv",15,A361="nettoyeur",12,A361="pèse-personne",12,A361="platine disque",15,A361="poêle à fioul",12,A361="poêle à granulés",12,A361= "préparation culinaire",12,A361="produits non classés",15,A361="radio",15,A361="radio-laser",15,A361="rasage",12,A361="réchaud",12,A361="soin du cheveu",12,A361="soin du corps / confort",12,A361="support plafond",12,A361="talkie-walkie",15,A361="téléphone résidentiel",12,A361="tour de son",15,A361="vide-cendre",12,A361="casque tv",15,A361="convertisseurs 12v",12,A361="divers",15,A361="enceinte intelligente / assistante",15,A361="humidificateur",12)</f>
        <v>8</v>
      </c>
    </row>
    <row r="362" spans="1:4" x14ac:dyDescent="0.25">
      <c r="A362" s="5" t="s">
        <v>9</v>
      </c>
      <c r="B362" s="5" t="s">
        <v>34</v>
      </c>
      <c r="C362" s="6">
        <v>0</v>
      </c>
      <c r="D362" s="7">
        <f>_xlfn.IFS(A362="alarme intrusion",15,A362="antennes terrestres",15,A362="aspirateur",12,A362="barre de son",15,A362="collectif",15,A362="controle d'accès",15,A362="déshumidificateur",15,A362="écran de projection",5,A362="four encastrable",8,A362="groupe filtrant",8,A362="hotte",8,A362="interphonie",15,A362="kits villa",15,A362="machine à café",12,A362="micro-ondes encastrable",12,A362="mini-chaîne / Hi-power",15,A362="pack ampli AV + enceintes",15,A362="pack d'enceintes",15,A362="photo",15,A362="plancha",12,A362="purificateur d'air",15,A362="radiateur électrique",15,A362="robot",12,A362="smartphone",7,A362="support mural",15,A362="systèmes portatifs",15,A362="table de cuisson",12,A362="tablette tactile",5,A362="téléviseur",5,A362="vidéoprojecteur",5,A362="micro-chaîne",15,A362="poêle à bois",15,A362="mitigeur",15,A362="Centre de repassage / Défroisseur",12,A362="cenrifugeuse / extracteur de jus",12,A362="congélateur armoire",8,A362="congélateur coffre",8,A362="congélateur intégrable",8,A362="conviviaux",12,A362="cuiseur",12,A362="cuisinière",8,A362="fait maison",12,A362="fer à repasser",12,A362="lave-linge",8,A362="lave-linge séchant",8,A362="lave-vaisselle",8,A362="micro-ondes",12,A362="réfrigérateur",8,A362="réfrigérateur intégrable",8,A362="sèche-linge",8,A362="amplificateur",15,A362="baladeur",15,A362="caméscope",15,A362="cave à vin",8,A362="centrale vapeur",12,A362="centrifugeuse / extracteur de jus",12,A362="chaîne home-cinéma",15,A362="connectique HDMI",12,A362="cuve / passoire",12,A362="démodulateurs satellite",12,A362="disque dur externe",7,A362="enceinte portable",15,A362="epilation",12,A362="four posable",8,A362="friteuse",12,A362="glisse urbaine",12,A362="grill viandes",12,A362="hygiène dentaire",12,A362="insert - foyer à bois",12,A362="lecteur blu-ray",12,A362="lecteur dvd portable",12,A362="meuble tv",15,A362="nettoyeur",12,A362="pèse-personne",12,A362="platine disque",15,A362="poêle à fioul",12,A362="poêle à granulés",12,A362= "préparation culinaire",12,A362="produits non classés",15,A362="radio",15,A362="radio-laser",15,A362="rasage",12,A362="réchaud",12,A362="soin du cheveu",12,A362="soin du corps / confort",12,A362="support plafond",12,A362="talkie-walkie",15,A362="téléphone résidentiel",12,A362="tour de son",15,A362="vide-cendre",12,A362="casque tv",15,A362="convertisseurs 12v",12,A362="divers",15,A362="enceinte intelligente / assistante",15,A362="humidificateur",12)</f>
        <v>8</v>
      </c>
    </row>
    <row r="363" spans="1:4" x14ac:dyDescent="0.25">
      <c r="A363" s="5" t="s">
        <v>9</v>
      </c>
      <c r="B363" s="5" t="s">
        <v>34</v>
      </c>
      <c r="C363" s="6">
        <v>0</v>
      </c>
      <c r="D363" s="7">
        <f>_xlfn.IFS(A363="alarme intrusion",15,A363="antennes terrestres",15,A363="aspirateur",12,A363="barre de son",15,A363="collectif",15,A363="controle d'accès",15,A363="déshumidificateur",15,A363="écran de projection",5,A363="four encastrable",8,A363="groupe filtrant",8,A363="hotte",8,A363="interphonie",15,A363="kits villa",15,A363="machine à café",12,A363="micro-ondes encastrable",12,A363="mini-chaîne / Hi-power",15,A363="pack ampli AV + enceintes",15,A363="pack d'enceintes",15,A363="photo",15,A363="plancha",12,A363="purificateur d'air",15,A363="radiateur électrique",15,A363="robot",12,A363="smartphone",7,A363="support mural",15,A363="systèmes portatifs",15,A363="table de cuisson",12,A363="tablette tactile",5,A363="téléviseur",5,A363="vidéoprojecteur",5,A363="micro-chaîne",15,A363="poêle à bois",15,A363="mitigeur",15,A363="Centre de repassage / Défroisseur",12,A363="cenrifugeuse / extracteur de jus",12,A363="congélateur armoire",8,A363="congélateur coffre",8,A363="congélateur intégrable",8,A363="conviviaux",12,A363="cuiseur",12,A363="cuisinière",8,A363="fait maison",12,A363="fer à repasser",12,A363="lave-linge",8,A363="lave-linge séchant",8,A363="lave-vaisselle",8,A363="micro-ondes",12,A363="réfrigérateur",8,A363="réfrigérateur intégrable",8,A363="sèche-linge",8,A363="amplificateur",15,A363="baladeur",15,A363="caméscope",15,A363="cave à vin",8,A363="centrale vapeur",12,A363="centrifugeuse / extracteur de jus",12,A363="chaîne home-cinéma",15,A363="connectique HDMI",12,A363="cuve / passoire",12,A363="démodulateurs satellite",12,A363="disque dur externe",7,A363="enceinte portable",15,A363="epilation",12,A363="four posable",8,A363="friteuse",12,A363="glisse urbaine",12,A363="grill viandes",12,A363="hygiène dentaire",12,A363="insert - foyer à bois",12,A363="lecteur blu-ray",12,A363="lecteur dvd portable",12,A363="meuble tv",15,A363="nettoyeur",12,A363="pèse-personne",12,A363="platine disque",15,A363="poêle à fioul",12,A363="poêle à granulés",12,A363= "préparation culinaire",12,A363="produits non classés",15,A363="radio",15,A363="radio-laser",15,A363="rasage",12,A363="réchaud",12,A363="soin du cheveu",12,A363="soin du corps / confort",12,A363="support plafond",12,A363="talkie-walkie",15,A363="téléphone résidentiel",12,A363="tour de son",15,A363="vide-cendre",12,A363="casque tv",15,A363="convertisseurs 12v",12,A363="divers",15,A363="enceinte intelligente / assistante",15,A363="humidificateur",12)</f>
        <v>8</v>
      </c>
    </row>
    <row r="364" spans="1:4" x14ac:dyDescent="0.25">
      <c r="A364" s="5" t="s">
        <v>9</v>
      </c>
      <c r="B364" s="5" t="s">
        <v>34</v>
      </c>
      <c r="C364" s="6">
        <v>0</v>
      </c>
      <c r="D364" s="7">
        <f>_xlfn.IFS(A364="alarme intrusion",15,A364="antennes terrestres",15,A364="aspirateur",12,A364="barre de son",15,A364="collectif",15,A364="controle d'accès",15,A364="déshumidificateur",15,A364="écran de projection",5,A364="four encastrable",8,A364="groupe filtrant",8,A364="hotte",8,A364="interphonie",15,A364="kits villa",15,A364="machine à café",12,A364="micro-ondes encastrable",12,A364="mini-chaîne / Hi-power",15,A364="pack ampli AV + enceintes",15,A364="pack d'enceintes",15,A364="photo",15,A364="plancha",12,A364="purificateur d'air",15,A364="radiateur électrique",15,A364="robot",12,A364="smartphone",7,A364="support mural",15,A364="systèmes portatifs",15,A364="table de cuisson",12,A364="tablette tactile",5,A364="téléviseur",5,A364="vidéoprojecteur",5,A364="micro-chaîne",15,A364="poêle à bois",15,A364="mitigeur",15,A364="Centre de repassage / Défroisseur",12,A364="cenrifugeuse / extracteur de jus",12,A364="congélateur armoire",8,A364="congélateur coffre",8,A364="congélateur intégrable",8,A364="conviviaux",12,A364="cuiseur",12,A364="cuisinière",8,A364="fait maison",12,A364="fer à repasser",12,A364="lave-linge",8,A364="lave-linge séchant",8,A364="lave-vaisselle",8,A364="micro-ondes",12,A364="réfrigérateur",8,A364="réfrigérateur intégrable",8,A364="sèche-linge",8,A364="amplificateur",15,A364="baladeur",15,A364="caméscope",15,A364="cave à vin",8,A364="centrale vapeur",12,A364="centrifugeuse / extracteur de jus",12,A364="chaîne home-cinéma",15,A364="connectique HDMI",12,A364="cuve / passoire",12,A364="démodulateurs satellite",12,A364="disque dur externe",7,A364="enceinte portable",15,A364="epilation",12,A364="four posable",8,A364="friteuse",12,A364="glisse urbaine",12,A364="grill viandes",12,A364="hygiène dentaire",12,A364="insert - foyer à bois",12,A364="lecteur blu-ray",12,A364="lecteur dvd portable",12,A364="meuble tv",15,A364="nettoyeur",12,A364="pèse-personne",12,A364="platine disque",15,A364="poêle à fioul",12,A364="poêle à granulés",12,A364= "préparation culinaire",12,A364="produits non classés",15,A364="radio",15,A364="radio-laser",15,A364="rasage",12,A364="réchaud",12,A364="soin du cheveu",12,A364="soin du corps / confort",12,A364="support plafond",12,A364="talkie-walkie",15,A364="téléphone résidentiel",12,A364="tour de son",15,A364="vide-cendre",12,A364="casque tv",15,A364="convertisseurs 12v",12,A364="divers",15,A364="enceinte intelligente / assistante",15,A364="humidificateur",12)</f>
        <v>8</v>
      </c>
    </row>
    <row r="365" spans="1:4" x14ac:dyDescent="0.25">
      <c r="A365" s="5" t="s">
        <v>9</v>
      </c>
      <c r="B365" s="5" t="s">
        <v>34</v>
      </c>
      <c r="C365" s="6">
        <v>0</v>
      </c>
      <c r="D365" s="7">
        <f>_xlfn.IFS(A365="alarme intrusion",15,A365="antennes terrestres",15,A365="aspirateur",12,A365="barre de son",15,A365="collectif",15,A365="controle d'accès",15,A365="déshumidificateur",15,A365="écran de projection",5,A365="four encastrable",8,A365="groupe filtrant",8,A365="hotte",8,A365="interphonie",15,A365="kits villa",15,A365="machine à café",12,A365="micro-ondes encastrable",12,A365="mini-chaîne / Hi-power",15,A365="pack ampli AV + enceintes",15,A365="pack d'enceintes",15,A365="photo",15,A365="plancha",12,A365="purificateur d'air",15,A365="radiateur électrique",15,A365="robot",12,A365="smartphone",7,A365="support mural",15,A365="systèmes portatifs",15,A365="table de cuisson",12,A365="tablette tactile",5,A365="téléviseur",5,A365="vidéoprojecteur",5,A365="micro-chaîne",15,A365="poêle à bois",15,A365="mitigeur",15,A365="Centre de repassage / Défroisseur",12,A365="cenrifugeuse / extracteur de jus",12,A365="congélateur armoire",8,A365="congélateur coffre",8,A365="congélateur intégrable",8,A365="conviviaux",12,A365="cuiseur",12,A365="cuisinière",8,A365="fait maison",12,A365="fer à repasser",12,A365="lave-linge",8,A365="lave-linge séchant",8,A365="lave-vaisselle",8,A365="micro-ondes",12,A365="réfrigérateur",8,A365="réfrigérateur intégrable",8,A365="sèche-linge",8,A365="amplificateur",15,A365="baladeur",15,A365="caméscope",15,A365="cave à vin",8,A365="centrale vapeur",12,A365="centrifugeuse / extracteur de jus",12,A365="chaîne home-cinéma",15,A365="connectique HDMI",12,A365="cuve / passoire",12,A365="démodulateurs satellite",12,A365="disque dur externe",7,A365="enceinte portable",15,A365="epilation",12,A365="four posable",8,A365="friteuse",12,A365="glisse urbaine",12,A365="grill viandes",12,A365="hygiène dentaire",12,A365="insert - foyer à bois",12,A365="lecteur blu-ray",12,A365="lecteur dvd portable",12,A365="meuble tv",15,A365="nettoyeur",12,A365="pèse-personne",12,A365="platine disque",15,A365="poêle à fioul",12,A365="poêle à granulés",12,A365= "préparation culinaire",12,A365="produits non classés",15,A365="radio",15,A365="radio-laser",15,A365="rasage",12,A365="réchaud",12,A365="soin du cheveu",12,A365="soin du corps / confort",12,A365="support plafond",12,A365="talkie-walkie",15,A365="téléphone résidentiel",12,A365="tour de son",15,A365="vide-cendre",12,A365="casque tv",15,A365="convertisseurs 12v",12,A365="divers",15,A365="enceinte intelligente / assistante",15,A365="humidificateur",12)</f>
        <v>8</v>
      </c>
    </row>
    <row r="366" spans="1:4" x14ac:dyDescent="0.25">
      <c r="A366" s="5" t="s">
        <v>9</v>
      </c>
      <c r="B366" s="5" t="s">
        <v>34</v>
      </c>
      <c r="C366" s="6">
        <v>0</v>
      </c>
      <c r="D366" s="7">
        <f>_xlfn.IFS(A366="alarme intrusion",15,A366="antennes terrestres",15,A366="aspirateur",12,A366="barre de son",15,A366="collectif",15,A366="controle d'accès",15,A366="déshumidificateur",15,A366="écran de projection",5,A366="four encastrable",8,A366="groupe filtrant",8,A366="hotte",8,A366="interphonie",15,A366="kits villa",15,A366="machine à café",12,A366="micro-ondes encastrable",12,A366="mini-chaîne / Hi-power",15,A366="pack ampli AV + enceintes",15,A366="pack d'enceintes",15,A366="photo",15,A366="plancha",12,A366="purificateur d'air",15,A366="radiateur électrique",15,A366="robot",12,A366="smartphone",7,A366="support mural",15,A366="systèmes portatifs",15,A366="table de cuisson",12,A366="tablette tactile",5,A366="téléviseur",5,A366="vidéoprojecteur",5,A366="micro-chaîne",15,A366="poêle à bois",15,A366="mitigeur",15,A366="Centre de repassage / Défroisseur",12,A366="cenrifugeuse / extracteur de jus",12,A366="congélateur armoire",8,A366="congélateur coffre",8,A366="congélateur intégrable",8,A366="conviviaux",12,A366="cuiseur",12,A366="cuisinière",8,A366="fait maison",12,A366="fer à repasser",12,A366="lave-linge",8,A366="lave-linge séchant",8,A366="lave-vaisselle",8,A366="micro-ondes",12,A366="réfrigérateur",8,A366="réfrigérateur intégrable",8,A366="sèche-linge",8,A366="amplificateur",15,A366="baladeur",15,A366="caméscope",15,A366="cave à vin",8,A366="centrale vapeur",12,A366="centrifugeuse / extracteur de jus",12,A366="chaîne home-cinéma",15,A366="connectique HDMI",12,A366="cuve / passoire",12,A366="démodulateurs satellite",12,A366="disque dur externe",7,A366="enceinte portable",15,A366="epilation",12,A366="four posable",8,A366="friteuse",12,A366="glisse urbaine",12,A366="grill viandes",12,A366="hygiène dentaire",12,A366="insert - foyer à bois",12,A366="lecteur blu-ray",12,A366="lecteur dvd portable",12,A366="meuble tv",15,A366="nettoyeur",12,A366="pèse-personne",12,A366="platine disque",15,A366="poêle à fioul",12,A366="poêle à granulés",12,A366= "préparation culinaire",12,A366="produits non classés",15,A366="radio",15,A366="radio-laser",15,A366="rasage",12,A366="réchaud",12,A366="soin du cheveu",12,A366="soin du corps / confort",12,A366="support plafond",12,A366="talkie-walkie",15,A366="téléphone résidentiel",12,A366="tour de son",15,A366="vide-cendre",12,A366="casque tv",15,A366="convertisseurs 12v",12,A366="divers",15,A366="enceinte intelligente / assistante",15,A366="humidificateur",12)</f>
        <v>8</v>
      </c>
    </row>
    <row r="367" spans="1:4" x14ac:dyDescent="0.25">
      <c r="A367" s="5" t="s">
        <v>9</v>
      </c>
      <c r="B367" s="5" t="s">
        <v>34</v>
      </c>
      <c r="C367" s="6">
        <v>0</v>
      </c>
      <c r="D367" s="7">
        <f>_xlfn.IFS(A367="alarme intrusion",15,A367="antennes terrestres",15,A367="aspirateur",12,A367="barre de son",15,A367="collectif",15,A367="controle d'accès",15,A367="déshumidificateur",15,A367="écran de projection",5,A367="four encastrable",8,A367="groupe filtrant",8,A367="hotte",8,A367="interphonie",15,A367="kits villa",15,A367="machine à café",12,A367="micro-ondes encastrable",12,A367="mini-chaîne / Hi-power",15,A367="pack ampli AV + enceintes",15,A367="pack d'enceintes",15,A367="photo",15,A367="plancha",12,A367="purificateur d'air",15,A367="radiateur électrique",15,A367="robot",12,A367="smartphone",7,A367="support mural",15,A367="systèmes portatifs",15,A367="table de cuisson",12,A367="tablette tactile",5,A367="téléviseur",5,A367="vidéoprojecteur",5,A367="micro-chaîne",15,A367="poêle à bois",15,A367="mitigeur",15,A367="Centre de repassage / Défroisseur",12,A367="cenrifugeuse / extracteur de jus",12,A367="congélateur armoire",8,A367="congélateur coffre",8,A367="congélateur intégrable",8,A367="conviviaux",12,A367="cuiseur",12,A367="cuisinière",8,A367="fait maison",12,A367="fer à repasser",12,A367="lave-linge",8,A367="lave-linge séchant",8,A367="lave-vaisselle",8,A367="micro-ondes",12,A367="réfrigérateur",8,A367="réfrigérateur intégrable",8,A367="sèche-linge",8,A367="amplificateur",15,A367="baladeur",15,A367="caméscope",15,A367="cave à vin",8,A367="centrale vapeur",12,A367="centrifugeuse / extracteur de jus",12,A367="chaîne home-cinéma",15,A367="connectique HDMI",12,A367="cuve / passoire",12,A367="démodulateurs satellite",12,A367="disque dur externe",7,A367="enceinte portable",15,A367="epilation",12,A367="four posable",8,A367="friteuse",12,A367="glisse urbaine",12,A367="grill viandes",12,A367="hygiène dentaire",12,A367="insert - foyer à bois",12,A367="lecteur blu-ray",12,A367="lecteur dvd portable",12,A367="meuble tv",15,A367="nettoyeur",12,A367="pèse-personne",12,A367="platine disque",15,A367="poêle à fioul",12,A367="poêle à granulés",12,A367= "préparation culinaire",12,A367="produits non classés",15,A367="radio",15,A367="radio-laser",15,A367="rasage",12,A367="réchaud",12,A367="soin du cheveu",12,A367="soin du corps / confort",12,A367="support plafond",12,A367="talkie-walkie",15,A367="téléphone résidentiel",12,A367="tour de son",15,A367="vide-cendre",12,A367="casque tv",15,A367="convertisseurs 12v",12,A367="divers",15,A367="enceinte intelligente / assistante",15,A367="humidificateur",12)</f>
        <v>8</v>
      </c>
    </row>
    <row r="368" spans="1:4" x14ac:dyDescent="0.25">
      <c r="A368" s="5" t="s">
        <v>9</v>
      </c>
      <c r="B368" s="5" t="s">
        <v>34</v>
      </c>
      <c r="C368" s="6">
        <v>0</v>
      </c>
      <c r="D368" s="7">
        <f>_xlfn.IFS(A368="alarme intrusion",15,A368="antennes terrestres",15,A368="aspirateur",12,A368="barre de son",15,A368="collectif",15,A368="controle d'accès",15,A368="déshumidificateur",15,A368="écran de projection",5,A368="four encastrable",8,A368="groupe filtrant",8,A368="hotte",8,A368="interphonie",15,A368="kits villa",15,A368="machine à café",12,A368="micro-ondes encastrable",12,A368="mini-chaîne / Hi-power",15,A368="pack ampli AV + enceintes",15,A368="pack d'enceintes",15,A368="photo",15,A368="plancha",12,A368="purificateur d'air",15,A368="radiateur électrique",15,A368="robot",12,A368="smartphone",7,A368="support mural",15,A368="systèmes portatifs",15,A368="table de cuisson",12,A368="tablette tactile",5,A368="téléviseur",5,A368="vidéoprojecteur",5,A368="micro-chaîne",15,A368="poêle à bois",15,A368="mitigeur",15,A368="Centre de repassage / Défroisseur",12,A368="cenrifugeuse / extracteur de jus",12,A368="congélateur armoire",8,A368="congélateur coffre",8,A368="congélateur intégrable",8,A368="conviviaux",12,A368="cuiseur",12,A368="cuisinière",8,A368="fait maison",12,A368="fer à repasser",12,A368="lave-linge",8,A368="lave-linge séchant",8,A368="lave-vaisselle",8,A368="micro-ondes",12,A368="réfrigérateur",8,A368="réfrigérateur intégrable",8,A368="sèche-linge",8,A368="amplificateur",15,A368="baladeur",15,A368="caméscope",15,A368="cave à vin",8,A368="centrale vapeur",12,A368="centrifugeuse / extracteur de jus",12,A368="chaîne home-cinéma",15,A368="connectique HDMI",12,A368="cuve / passoire",12,A368="démodulateurs satellite",12,A368="disque dur externe",7,A368="enceinte portable",15,A368="epilation",12,A368="four posable",8,A368="friteuse",12,A368="glisse urbaine",12,A368="grill viandes",12,A368="hygiène dentaire",12,A368="insert - foyer à bois",12,A368="lecteur blu-ray",12,A368="lecteur dvd portable",12,A368="meuble tv",15,A368="nettoyeur",12,A368="pèse-personne",12,A368="platine disque",15,A368="poêle à fioul",12,A368="poêle à granulés",12,A368= "préparation culinaire",12,A368="produits non classés",15,A368="radio",15,A368="radio-laser",15,A368="rasage",12,A368="réchaud",12,A368="soin du cheveu",12,A368="soin du corps / confort",12,A368="support plafond",12,A368="talkie-walkie",15,A368="téléphone résidentiel",12,A368="tour de son",15,A368="vide-cendre",12,A368="casque tv",15,A368="convertisseurs 12v",12,A368="divers",15,A368="enceinte intelligente / assistante",15,A368="humidificateur",12)</f>
        <v>8</v>
      </c>
    </row>
    <row r="369" spans="1:4" x14ac:dyDescent="0.25">
      <c r="A369" s="5" t="s">
        <v>9</v>
      </c>
      <c r="B369" s="5" t="s">
        <v>34</v>
      </c>
      <c r="C369" s="6">
        <v>0</v>
      </c>
      <c r="D369" s="7">
        <f>_xlfn.IFS(A369="alarme intrusion",15,A369="antennes terrestres",15,A369="aspirateur",12,A369="barre de son",15,A369="collectif",15,A369="controle d'accès",15,A369="déshumidificateur",15,A369="écran de projection",5,A369="four encastrable",8,A369="groupe filtrant",8,A369="hotte",8,A369="interphonie",15,A369="kits villa",15,A369="machine à café",12,A369="micro-ondes encastrable",12,A369="mini-chaîne / Hi-power",15,A369="pack ampli AV + enceintes",15,A369="pack d'enceintes",15,A369="photo",15,A369="plancha",12,A369="purificateur d'air",15,A369="radiateur électrique",15,A369="robot",12,A369="smartphone",7,A369="support mural",15,A369="systèmes portatifs",15,A369="table de cuisson",12,A369="tablette tactile",5,A369="téléviseur",5,A369="vidéoprojecteur",5,A369="micro-chaîne",15,A369="poêle à bois",15,A369="mitigeur",15,A369="Centre de repassage / Défroisseur",12,A369="cenrifugeuse / extracteur de jus",12,A369="congélateur armoire",8,A369="congélateur coffre",8,A369="congélateur intégrable",8,A369="conviviaux",12,A369="cuiseur",12,A369="cuisinière",8,A369="fait maison",12,A369="fer à repasser",12,A369="lave-linge",8,A369="lave-linge séchant",8,A369="lave-vaisselle",8,A369="micro-ondes",12,A369="réfrigérateur",8,A369="réfrigérateur intégrable",8,A369="sèche-linge",8,A369="amplificateur",15,A369="baladeur",15,A369="caméscope",15,A369="cave à vin",8,A369="centrale vapeur",12,A369="centrifugeuse / extracteur de jus",12,A369="chaîne home-cinéma",15,A369="connectique HDMI",12,A369="cuve / passoire",12,A369="démodulateurs satellite",12,A369="disque dur externe",7,A369="enceinte portable",15,A369="epilation",12,A369="four posable",8,A369="friteuse",12,A369="glisse urbaine",12,A369="grill viandes",12,A369="hygiène dentaire",12,A369="insert - foyer à bois",12,A369="lecteur blu-ray",12,A369="lecteur dvd portable",12,A369="meuble tv",15,A369="nettoyeur",12,A369="pèse-personne",12,A369="platine disque",15,A369="poêle à fioul",12,A369="poêle à granulés",12,A369= "préparation culinaire",12,A369="produits non classés",15,A369="radio",15,A369="radio-laser",15,A369="rasage",12,A369="réchaud",12,A369="soin du cheveu",12,A369="soin du corps / confort",12,A369="support plafond",12,A369="talkie-walkie",15,A369="téléphone résidentiel",12,A369="tour de son",15,A369="vide-cendre",12,A369="casque tv",15,A369="convertisseurs 12v",12,A369="divers",15,A369="enceinte intelligente / assistante",15,A369="humidificateur",12)</f>
        <v>8</v>
      </c>
    </row>
    <row r="370" spans="1:4" x14ac:dyDescent="0.25">
      <c r="A370" s="5" t="s">
        <v>9</v>
      </c>
      <c r="B370" s="5" t="s">
        <v>42</v>
      </c>
      <c r="C370" s="6">
        <v>0</v>
      </c>
      <c r="D370" s="7">
        <f>_xlfn.IFS(A370="alarme intrusion",15,A370="antennes terrestres",15,A370="aspirateur",12,A370="barre de son",15,A370="collectif",15,A370="controle d'accès",15,A370="déshumidificateur",15,A370="écran de projection",5,A370="four encastrable",8,A370="groupe filtrant",8,A370="hotte",8,A370="interphonie",15,A370="kits villa",15,A370="machine à café",12,A370="micro-ondes encastrable",12,A370="mini-chaîne / Hi-power",15,A370="pack ampli AV + enceintes",15,A370="pack d'enceintes",15,A370="photo",15,A370="plancha",12,A370="purificateur d'air",15,A370="radiateur électrique",15,A370="robot",12,A370="smartphone",7,A370="support mural",15,A370="systèmes portatifs",15,A370="table de cuisson",12,A370="tablette tactile",5,A370="téléviseur",5,A370="vidéoprojecteur",5,A370="micro-chaîne",15,A370="poêle à bois",15,A370="mitigeur",15,A370="Centre de repassage / Défroisseur",12,A370="cenrifugeuse / extracteur de jus",12,A370="congélateur armoire",8,A370="congélateur coffre",8,A370="congélateur intégrable",8,A370="conviviaux",12,A370="cuiseur",12,A370="cuisinière",8,A370="fait maison",12,A370="fer à repasser",12,A370="lave-linge",8,A370="lave-linge séchant",8,A370="lave-vaisselle",8,A370="micro-ondes",12,A370="réfrigérateur",8,A370="réfrigérateur intégrable",8,A370="sèche-linge",8,A370="amplificateur",15,A370="baladeur",15,A370="caméscope",15,A370="cave à vin",8,A370="centrale vapeur",12,A370="centrifugeuse / extracteur de jus",12,A370="chaîne home-cinéma",15,A370="connectique HDMI",12,A370="cuve / passoire",12,A370="démodulateurs satellite",12,A370="disque dur externe",7,A370="enceinte portable",15,A370="epilation",12,A370="four posable",8,A370="friteuse",12,A370="glisse urbaine",12,A370="grill viandes",12,A370="hygiène dentaire",12,A370="insert - foyer à bois",12,A370="lecteur blu-ray",12,A370="lecteur dvd portable",12,A370="meuble tv",15,A370="nettoyeur",12,A370="pèse-personne",12,A370="platine disque",15,A370="poêle à fioul",12,A370="poêle à granulés",12,A370= "préparation culinaire",12,A370="produits non classés",15,A370="radio",15,A370="radio-laser",15,A370="rasage",12,A370="réchaud",12,A370="soin du cheveu",12,A370="soin du corps / confort",12,A370="support plafond",12,A370="talkie-walkie",15,A370="téléphone résidentiel",12,A370="tour de son",15,A370="vide-cendre",12,A370="casque tv",15,A370="convertisseurs 12v",12,A370="divers",15,A370="enceinte intelligente / assistante",15,A370="humidificateur",12)</f>
        <v>8</v>
      </c>
    </row>
    <row r="371" spans="1:4" x14ac:dyDescent="0.25">
      <c r="A371" s="5" t="s">
        <v>9</v>
      </c>
      <c r="B371" s="5" t="s">
        <v>42</v>
      </c>
      <c r="C371" s="6">
        <v>0</v>
      </c>
      <c r="D371" s="7">
        <f>_xlfn.IFS(A371="alarme intrusion",15,A371="antennes terrestres",15,A371="aspirateur",12,A371="barre de son",15,A371="collectif",15,A371="controle d'accès",15,A371="déshumidificateur",15,A371="écran de projection",5,A371="four encastrable",8,A371="groupe filtrant",8,A371="hotte",8,A371="interphonie",15,A371="kits villa",15,A371="machine à café",12,A371="micro-ondes encastrable",12,A371="mini-chaîne / Hi-power",15,A371="pack ampli AV + enceintes",15,A371="pack d'enceintes",15,A371="photo",15,A371="plancha",12,A371="purificateur d'air",15,A371="radiateur électrique",15,A371="robot",12,A371="smartphone",7,A371="support mural",15,A371="systèmes portatifs",15,A371="table de cuisson",12,A371="tablette tactile",5,A371="téléviseur",5,A371="vidéoprojecteur",5,A371="micro-chaîne",15,A371="poêle à bois",15,A371="mitigeur",15,A371="Centre de repassage / Défroisseur",12,A371="cenrifugeuse / extracteur de jus",12,A371="congélateur armoire",8,A371="congélateur coffre",8,A371="congélateur intégrable",8,A371="conviviaux",12,A371="cuiseur",12,A371="cuisinière",8,A371="fait maison",12,A371="fer à repasser",12,A371="lave-linge",8,A371="lave-linge séchant",8,A371="lave-vaisselle",8,A371="micro-ondes",12,A371="réfrigérateur",8,A371="réfrigérateur intégrable",8,A371="sèche-linge",8,A371="amplificateur",15,A371="baladeur",15,A371="caméscope",15,A371="cave à vin",8,A371="centrale vapeur",12,A371="centrifugeuse / extracteur de jus",12,A371="chaîne home-cinéma",15,A371="connectique HDMI",12,A371="cuve / passoire",12,A371="démodulateurs satellite",12,A371="disque dur externe",7,A371="enceinte portable",15,A371="epilation",12,A371="four posable",8,A371="friteuse",12,A371="glisse urbaine",12,A371="grill viandes",12,A371="hygiène dentaire",12,A371="insert - foyer à bois",12,A371="lecteur blu-ray",12,A371="lecteur dvd portable",12,A371="meuble tv",15,A371="nettoyeur",12,A371="pèse-personne",12,A371="platine disque",15,A371="poêle à fioul",12,A371="poêle à granulés",12,A371= "préparation culinaire",12,A371="produits non classés",15,A371="radio",15,A371="radio-laser",15,A371="rasage",12,A371="réchaud",12,A371="soin du cheveu",12,A371="soin du corps / confort",12,A371="support plafond",12,A371="talkie-walkie",15,A371="téléphone résidentiel",12,A371="tour de son",15,A371="vide-cendre",12,A371="casque tv",15,A371="convertisseurs 12v",12,A371="divers",15,A371="enceinte intelligente / assistante",15,A371="humidificateur",12)</f>
        <v>8</v>
      </c>
    </row>
    <row r="372" spans="1:4" x14ac:dyDescent="0.25">
      <c r="A372" s="5" t="s">
        <v>9</v>
      </c>
      <c r="B372" s="5" t="s">
        <v>42</v>
      </c>
      <c r="C372" s="6">
        <v>0</v>
      </c>
      <c r="D372" s="7">
        <f>_xlfn.IFS(A372="alarme intrusion",15,A372="antennes terrestres",15,A372="aspirateur",12,A372="barre de son",15,A372="collectif",15,A372="controle d'accès",15,A372="déshumidificateur",15,A372="écran de projection",5,A372="four encastrable",8,A372="groupe filtrant",8,A372="hotte",8,A372="interphonie",15,A372="kits villa",15,A372="machine à café",12,A372="micro-ondes encastrable",12,A372="mini-chaîne / Hi-power",15,A372="pack ampli AV + enceintes",15,A372="pack d'enceintes",15,A372="photo",15,A372="plancha",12,A372="purificateur d'air",15,A372="radiateur électrique",15,A372="robot",12,A372="smartphone",7,A372="support mural",15,A372="systèmes portatifs",15,A372="table de cuisson",12,A372="tablette tactile",5,A372="téléviseur",5,A372="vidéoprojecteur",5,A372="micro-chaîne",15,A372="poêle à bois",15,A372="mitigeur",15,A372="Centre de repassage / Défroisseur",12,A372="cenrifugeuse / extracteur de jus",12,A372="congélateur armoire",8,A372="congélateur coffre",8,A372="congélateur intégrable",8,A372="conviviaux",12,A372="cuiseur",12,A372="cuisinière",8,A372="fait maison",12,A372="fer à repasser",12,A372="lave-linge",8,A372="lave-linge séchant",8,A372="lave-vaisselle",8,A372="micro-ondes",12,A372="réfrigérateur",8,A372="réfrigérateur intégrable",8,A372="sèche-linge",8,A372="amplificateur",15,A372="baladeur",15,A372="caméscope",15,A372="cave à vin",8,A372="centrale vapeur",12,A372="centrifugeuse / extracteur de jus",12,A372="chaîne home-cinéma",15,A372="connectique HDMI",12,A372="cuve / passoire",12,A372="démodulateurs satellite",12,A372="disque dur externe",7,A372="enceinte portable",15,A372="epilation",12,A372="four posable",8,A372="friteuse",12,A372="glisse urbaine",12,A372="grill viandes",12,A372="hygiène dentaire",12,A372="insert - foyer à bois",12,A372="lecteur blu-ray",12,A372="lecteur dvd portable",12,A372="meuble tv",15,A372="nettoyeur",12,A372="pèse-personne",12,A372="platine disque",15,A372="poêle à fioul",12,A372="poêle à granulés",12,A372= "préparation culinaire",12,A372="produits non classés",15,A372="radio",15,A372="radio-laser",15,A372="rasage",12,A372="réchaud",12,A372="soin du cheveu",12,A372="soin du corps / confort",12,A372="support plafond",12,A372="talkie-walkie",15,A372="téléphone résidentiel",12,A372="tour de son",15,A372="vide-cendre",12,A372="casque tv",15,A372="convertisseurs 12v",12,A372="divers",15,A372="enceinte intelligente / assistante",15,A372="humidificateur",12)</f>
        <v>8</v>
      </c>
    </row>
    <row r="373" spans="1:4" x14ac:dyDescent="0.25">
      <c r="A373" s="5" t="s">
        <v>9</v>
      </c>
      <c r="B373" s="5" t="s">
        <v>42</v>
      </c>
      <c r="C373" s="6">
        <v>0</v>
      </c>
      <c r="D373" s="7">
        <f>_xlfn.IFS(A373="alarme intrusion",15,A373="antennes terrestres",15,A373="aspirateur",12,A373="barre de son",15,A373="collectif",15,A373="controle d'accès",15,A373="déshumidificateur",15,A373="écran de projection",5,A373="four encastrable",8,A373="groupe filtrant",8,A373="hotte",8,A373="interphonie",15,A373="kits villa",15,A373="machine à café",12,A373="micro-ondes encastrable",12,A373="mini-chaîne / Hi-power",15,A373="pack ampli AV + enceintes",15,A373="pack d'enceintes",15,A373="photo",15,A373="plancha",12,A373="purificateur d'air",15,A373="radiateur électrique",15,A373="robot",12,A373="smartphone",7,A373="support mural",15,A373="systèmes portatifs",15,A373="table de cuisson",12,A373="tablette tactile",5,A373="téléviseur",5,A373="vidéoprojecteur",5,A373="micro-chaîne",15,A373="poêle à bois",15,A373="mitigeur",15,A373="Centre de repassage / Défroisseur",12,A373="cenrifugeuse / extracteur de jus",12,A373="congélateur armoire",8,A373="congélateur coffre",8,A373="congélateur intégrable",8,A373="conviviaux",12,A373="cuiseur",12,A373="cuisinière",8,A373="fait maison",12,A373="fer à repasser",12,A373="lave-linge",8,A373="lave-linge séchant",8,A373="lave-vaisselle",8,A373="micro-ondes",12,A373="réfrigérateur",8,A373="réfrigérateur intégrable",8,A373="sèche-linge",8,A373="amplificateur",15,A373="baladeur",15,A373="caméscope",15,A373="cave à vin",8,A373="centrale vapeur",12,A373="centrifugeuse / extracteur de jus",12,A373="chaîne home-cinéma",15,A373="connectique HDMI",12,A373="cuve / passoire",12,A373="démodulateurs satellite",12,A373="disque dur externe",7,A373="enceinte portable",15,A373="epilation",12,A373="four posable",8,A373="friteuse",12,A373="glisse urbaine",12,A373="grill viandes",12,A373="hygiène dentaire",12,A373="insert - foyer à bois",12,A373="lecteur blu-ray",12,A373="lecteur dvd portable",12,A373="meuble tv",15,A373="nettoyeur",12,A373="pèse-personne",12,A373="platine disque",15,A373="poêle à fioul",12,A373="poêle à granulés",12,A373= "préparation culinaire",12,A373="produits non classés",15,A373="radio",15,A373="radio-laser",15,A373="rasage",12,A373="réchaud",12,A373="soin du cheveu",12,A373="soin du corps / confort",12,A373="support plafond",12,A373="talkie-walkie",15,A373="téléphone résidentiel",12,A373="tour de son",15,A373="vide-cendre",12,A373="casque tv",15,A373="convertisseurs 12v",12,A373="divers",15,A373="enceinte intelligente / assistante",15,A373="humidificateur",12)</f>
        <v>8</v>
      </c>
    </row>
    <row r="374" spans="1:4" x14ac:dyDescent="0.25">
      <c r="A374" s="5" t="s">
        <v>9</v>
      </c>
      <c r="B374" s="5" t="s">
        <v>42</v>
      </c>
      <c r="C374" s="6">
        <v>0</v>
      </c>
      <c r="D374" s="7">
        <f>_xlfn.IFS(A374="alarme intrusion",15,A374="antennes terrestres",15,A374="aspirateur",12,A374="barre de son",15,A374="collectif",15,A374="controle d'accès",15,A374="déshumidificateur",15,A374="écran de projection",5,A374="four encastrable",8,A374="groupe filtrant",8,A374="hotte",8,A374="interphonie",15,A374="kits villa",15,A374="machine à café",12,A374="micro-ondes encastrable",12,A374="mini-chaîne / Hi-power",15,A374="pack ampli AV + enceintes",15,A374="pack d'enceintes",15,A374="photo",15,A374="plancha",12,A374="purificateur d'air",15,A374="radiateur électrique",15,A374="robot",12,A374="smartphone",7,A374="support mural",15,A374="systèmes portatifs",15,A374="table de cuisson",12,A374="tablette tactile",5,A374="téléviseur",5,A374="vidéoprojecteur",5,A374="micro-chaîne",15,A374="poêle à bois",15,A374="mitigeur",15,A374="Centre de repassage / Défroisseur",12,A374="cenrifugeuse / extracteur de jus",12,A374="congélateur armoire",8,A374="congélateur coffre",8,A374="congélateur intégrable",8,A374="conviviaux",12,A374="cuiseur",12,A374="cuisinière",8,A374="fait maison",12,A374="fer à repasser",12,A374="lave-linge",8,A374="lave-linge séchant",8,A374="lave-vaisselle",8,A374="micro-ondes",12,A374="réfrigérateur",8,A374="réfrigérateur intégrable",8,A374="sèche-linge",8,A374="amplificateur",15,A374="baladeur",15,A374="caméscope",15,A374="cave à vin",8,A374="centrale vapeur",12,A374="centrifugeuse / extracteur de jus",12,A374="chaîne home-cinéma",15,A374="connectique HDMI",12,A374="cuve / passoire",12,A374="démodulateurs satellite",12,A374="disque dur externe",7,A374="enceinte portable",15,A374="epilation",12,A374="four posable",8,A374="friteuse",12,A374="glisse urbaine",12,A374="grill viandes",12,A374="hygiène dentaire",12,A374="insert - foyer à bois",12,A374="lecteur blu-ray",12,A374="lecteur dvd portable",12,A374="meuble tv",15,A374="nettoyeur",12,A374="pèse-personne",12,A374="platine disque",15,A374="poêle à fioul",12,A374="poêle à granulés",12,A374= "préparation culinaire",12,A374="produits non classés",15,A374="radio",15,A374="radio-laser",15,A374="rasage",12,A374="réchaud",12,A374="soin du cheveu",12,A374="soin du corps / confort",12,A374="support plafond",12,A374="talkie-walkie",15,A374="téléphone résidentiel",12,A374="tour de son",15,A374="vide-cendre",12,A374="casque tv",15,A374="convertisseurs 12v",12,A374="divers",15,A374="enceinte intelligente / assistante",15,A374="humidificateur",12)</f>
        <v>8</v>
      </c>
    </row>
    <row r="375" spans="1:4" x14ac:dyDescent="0.25">
      <c r="A375" s="5" t="s">
        <v>9</v>
      </c>
      <c r="B375" s="5" t="s">
        <v>42</v>
      </c>
      <c r="C375" s="6">
        <v>0</v>
      </c>
      <c r="D375" s="7">
        <f>_xlfn.IFS(A375="alarme intrusion",15,A375="antennes terrestres",15,A375="aspirateur",12,A375="barre de son",15,A375="collectif",15,A375="controle d'accès",15,A375="déshumidificateur",15,A375="écran de projection",5,A375="four encastrable",8,A375="groupe filtrant",8,A375="hotte",8,A375="interphonie",15,A375="kits villa",15,A375="machine à café",12,A375="micro-ondes encastrable",12,A375="mini-chaîne / Hi-power",15,A375="pack ampli AV + enceintes",15,A375="pack d'enceintes",15,A375="photo",15,A375="plancha",12,A375="purificateur d'air",15,A375="radiateur électrique",15,A375="robot",12,A375="smartphone",7,A375="support mural",15,A375="systèmes portatifs",15,A375="table de cuisson",12,A375="tablette tactile",5,A375="téléviseur",5,A375="vidéoprojecteur",5,A375="micro-chaîne",15,A375="poêle à bois",15,A375="mitigeur",15,A375="Centre de repassage / Défroisseur",12,A375="cenrifugeuse / extracteur de jus",12,A375="congélateur armoire",8,A375="congélateur coffre",8,A375="congélateur intégrable",8,A375="conviviaux",12,A375="cuiseur",12,A375="cuisinière",8,A375="fait maison",12,A375="fer à repasser",12,A375="lave-linge",8,A375="lave-linge séchant",8,A375="lave-vaisselle",8,A375="micro-ondes",12,A375="réfrigérateur",8,A375="réfrigérateur intégrable",8,A375="sèche-linge",8,A375="amplificateur",15,A375="baladeur",15,A375="caméscope",15,A375="cave à vin",8,A375="centrale vapeur",12,A375="centrifugeuse / extracteur de jus",12,A375="chaîne home-cinéma",15,A375="connectique HDMI",12,A375="cuve / passoire",12,A375="démodulateurs satellite",12,A375="disque dur externe",7,A375="enceinte portable",15,A375="epilation",12,A375="four posable",8,A375="friteuse",12,A375="glisse urbaine",12,A375="grill viandes",12,A375="hygiène dentaire",12,A375="insert - foyer à bois",12,A375="lecteur blu-ray",12,A375="lecteur dvd portable",12,A375="meuble tv",15,A375="nettoyeur",12,A375="pèse-personne",12,A375="platine disque",15,A375="poêle à fioul",12,A375="poêle à granulés",12,A375= "préparation culinaire",12,A375="produits non classés",15,A375="radio",15,A375="radio-laser",15,A375="rasage",12,A375="réchaud",12,A375="soin du cheveu",12,A375="soin du corps / confort",12,A375="support plafond",12,A375="talkie-walkie",15,A375="téléphone résidentiel",12,A375="tour de son",15,A375="vide-cendre",12,A375="casque tv",15,A375="convertisseurs 12v",12,A375="divers",15,A375="enceinte intelligente / assistante",15,A375="humidificateur",12)</f>
        <v>8</v>
      </c>
    </row>
    <row r="376" spans="1:4" x14ac:dyDescent="0.25">
      <c r="A376" s="5" t="s">
        <v>9</v>
      </c>
      <c r="B376" s="5" t="s">
        <v>42</v>
      </c>
      <c r="C376" s="6">
        <v>0</v>
      </c>
      <c r="D376" s="7">
        <f>_xlfn.IFS(A376="alarme intrusion",15,A376="antennes terrestres",15,A376="aspirateur",12,A376="barre de son",15,A376="collectif",15,A376="controle d'accès",15,A376="déshumidificateur",15,A376="écran de projection",5,A376="four encastrable",8,A376="groupe filtrant",8,A376="hotte",8,A376="interphonie",15,A376="kits villa",15,A376="machine à café",12,A376="micro-ondes encastrable",12,A376="mini-chaîne / Hi-power",15,A376="pack ampli AV + enceintes",15,A376="pack d'enceintes",15,A376="photo",15,A376="plancha",12,A376="purificateur d'air",15,A376="radiateur électrique",15,A376="robot",12,A376="smartphone",7,A376="support mural",15,A376="systèmes portatifs",15,A376="table de cuisson",12,A376="tablette tactile",5,A376="téléviseur",5,A376="vidéoprojecteur",5,A376="micro-chaîne",15,A376="poêle à bois",15,A376="mitigeur",15,A376="Centre de repassage / Défroisseur",12,A376="cenrifugeuse / extracteur de jus",12,A376="congélateur armoire",8,A376="congélateur coffre",8,A376="congélateur intégrable",8,A376="conviviaux",12,A376="cuiseur",12,A376="cuisinière",8,A376="fait maison",12,A376="fer à repasser",12,A376="lave-linge",8,A376="lave-linge séchant",8,A376="lave-vaisselle",8,A376="micro-ondes",12,A376="réfrigérateur",8,A376="réfrigérateur intégrable",8,A376="sèche-linge",8,A376="amplificateur",15,A376="baladeur",15,A376="caméscope",15,A376="cave à vin",8,A376="centrale vapeur",12,A376="centrifugeuse / extracteur de jus",12,A376="chaîne home-cinéma",15,A376="connectique HDMI",12,A376="cuve / passoire",12,A376="démodulateurs satellite",12,A376="disque dur externe",7,A376="enceinte portable",15,A376="epilation",12,A376="four posable",8,A376="friteuse",12,A376="glisse urbaine",12,A376="grill viandes",12,A376="hygiène dentaire",12,A376="insert - foyer à bois",12,A376="lecteur blu-ray",12,A376="lecteur dvd portable",12,A376="meuble tv",15,A376="nettoyeur",12,A376="pèse-personne",12,A376="platine disque",15,A376="poêle à fioul",12,A376="poêle à granulés",12,A376= "préparation culinaire",12,A376="produits non classés",15,A376="radio",15,A376="radio-laser",15,A376="rasage",12,A376="réchaud",12,A376="soin du cheveu",12,A376="soin du corps / confort",12,A376="support plafond",12,A376="talkie-walkie",15,A376="téléphone résidentiel",12,A376="tour de son",15,A376="vide-cendre",12,A376="casque tv",15,A376="convertisseurs 12v",12,A376="divers",15,A376="enceinte intelligente / assistante",15,A376="humidificateur",12)</f>
        <v>8</v>
      </c>
    </row>
    <row r="377" spans="1:4" x14ac:dyDescent="0.25">
      <c r="A377" s="5" t="s">
        <v>9</v>
      </c>
      <c r="B377" s="5" t="s">
        <v>43</v>
      </c>
      <c r="C377" s="6">
        <v>0</v>
      </c>
      <c r="D377" s="7">
        <f>_xlfn.IFS(A377="alarme intrusion",15,A377="antennes terrestres",15,A377="aspirateur",12,A377="barre de son",15,A377="collectif",15,A377="controle d'accès",15,A377="déshumidificateur",15,A377="écran de projection",5,A377="four encastrable",8,A377="groupe filtrant",8,A377="hotte",8,A377="interphonie",15,A377="kits villa",15,A377="machine à café",12,A377="micro-ondes encastrable",12,A377="mini-chaîne / Hi-power",15,A377="pack ampli AV + enceintes",15,A377="pack d'enceintes",15,A377="photo",15,A377="plancha",12,A377="purificateur d'air",15,A377="radiateur électrique",15,A377="robot",12,A377="smartphone",7,A377="support mural",15,A377="systèmes portatifs",15,A377="table de cuisson",12,A377="tablette tactile",5,A377="téléviseur",5,A377="vidéoprojecteur",5,A377="micro-chaîne",15,A377="poêle à bois",15,A377="mitigeur",15,A377="Centre de repassage / Défroisseur",12,A377="cenrifugeuse / extracteur de jus",12,A377="congélateur armoire",8,A377="congélateur coffre",8,A377="congélateur intégrable",8,A377="conviviaux",12,A377="cuiseur",12,A377="cuisinière",8,A377="fait maison",12,A377="fer à repasser",12,A377="lave-linge",8,A377="lave-linge séchant",8,A377="lave-vaisselle",8,A377="micro-ondes",12,A377="réfrigérateur",8,A377="réfrigérateur intégrable",8,A377="sèche-linge",8,A377="amplificateur",15,A377="baladeur",15,A377="caméscope",15,A377="cave à vin",8,A377="centrale vapeur",12,A377="centrifugeuse / extracteur de jus",12,A377="chaîne home-cinéma",15,A377="connectique HDMI",12,A377="cuve / passoire",12,A377="démodulateurs satellite",12,A377="disque dur externe",7,A377="enceinte portable",15,A377="epilation",12,A377="four posable",8,A377="friteuse",12,A377="glisse urbaine",12,A377="grill viandes",12,A377="hygiène dentaire",12,A377="insert - foyer à bois",12,A377="lecteur blu-ray",12,A377="lecteur dvd portable",12,A377="meuble tv",15,A377="nettoyeur",12,A377="pèse-personne",12,A377="platine disque",15,A377="poêle à fioul",12,A377="poêle à granulés",12,A377= "préparation culinaire",12,A377="produits non classés",15,A377="radio",15,A377="radio-laser",15,A377="rasage",12,A377="réchaud",12,A377="soin du cheveu",12,A377="soin du corps / confort",12,A377="support plafond",12,A377="talkie-walkie",15,A377="téléphone résidentiel",12,A377="tour de son",15,A377="vide-cendre",12,A377="casque tv",15,A377="convertisseurs 12v",12,A377="divers",15,A377="enceinte intelligente / assistante",15,A377="humidificateur",12)</f>
        <v>8</v>
      </c>
    </row>
    <row r="378" spans="1:4" x14ac:dyDescent="0.25">
      <c r="A378" s="5" t="s">
        <v>9</v>
      </c>
      <c r="B378" s="5" t="s">
        <v>43</v>
      </c>
      <c r="C378" s="6">
        <v>0</v>
      </c>
      <c r="D378" s="7">
        <f>_xlfn.IFS(A378="alarme intrusion",15,A378="antennes terrestres",15,A378="aspirateur",12,A378="barre de son",15,A378="collectif",15,A378="controle d'accès",15,A378="déshumidificateur",15,A378="écran de projection",5,A378="four encastrable",8,A378="groupe filtrant",8,A378="hotte",8,A378="interphonie",15,A378="kits villa",15,A378="machine à café",12,A378="micro-ondes encastrable",12,A378="mini-chaîne / Hi-power",15,A378="pack ampli AV + enceintes",15,A378="pack d'enceintes",15,A378="photo",15,A378="plancha",12,A378="purificateur d'air",15,A378="radiateur électrique",15,A378="robot",12,A378="smartphone",7,A378="support mural",15,A378="systèmes portatifs",15,A378="table de cuisson",12,A378="tablette tactile",5,A378="téléviseur",5,A378="vidéoprojecteur",5,A378="micro-chaîne",15,A378="poêle à bois",15,A378="mitigeur",15,A378="Centre de repassage / Défroisseur",12,A378="cenrifugeuse / extracteur de jus",12,A378="congélateur armoire",8,A378="congélateur coffre",8,A378="congélateur intégrable",8,A378="conviviaux",12,A378="cuiseur",12,A378="cuisinière",8,A378="fait maison",12,A378="fer à repasser",12,A378="lave-linge",8,A378="lave-linge séchant",8,A378="lave-vaisselle",8,A378="micro-ondes",12,A378="réfrigérateur",8,A378="réfrigérateur intégrable",8,A378="sèche-linge",8,A378="amplificateur",15,A378="baladeur",15,A378="caméscope",15,A378="cave à vin",8,A378="centrale vapeur",12,A378="centrifugeuse / extracteur de jus",12,A378="chaîne home-cinéma",15,A378="connectique HDMI",12,A378="cuve / passoire",12,A378="démodulateurs satellite",12,A378="disque dur externe",7,A378="enceinte portable",15,A378="epilation",12,A378="four posable",8,A378="friteuse",12,A378="glisse urbaine",12,A378="grill viandes",12,A378="hygiène dentaire",12,A378="insert - foyer à bois",12,A378="lecteur blu-ray",12,A378="lecteur dvd portable",12,A378="meuble tv",15,A378="nettoyeur",12,A378="pèse-personne",12,A378="platine disque",15,A378="poêle à fioul",12,A378="poêle à granulés",12,A378= "préparation culinaire",12,A378="produits non classés",15,A378="radio",15,A378="radio-laser",15,A378="rasage",12,A378="réchaud",12,A378="soin du cheveu",12,A378="soin du corps / confort",12,A378="support plafond",12,A378="talkie-walkie",15,A378="téléphone résidentiel",12,A378="tour de son",15,A378="vide-cendre",12,A378="casque tv",15,A378="convertisseurs 12v",12,A378="divers",15,A378="enceinte intelligente / assistante",15,A378="humidificateur",12)</f>
        <v>8</v>
      </c>
    </row>
    <row r="379" spans="1:4" x14ac:dyDescent="0.25">
      <c r="A379" s="5" t="s">
        <v>9</v>
      </c>
      <c r="B379" s="5" t="s">
        <v>43</v>
      </c>
      <c r="C379" s="6">
        <v>0</v>
      </c>
      <c r="D379" s="7">
        <f>_xlfn.IFS(A379="alarme intrusion",15,A379="antennes terrestres",15,A379="aspirateur",12,A379="barre de son",15,A379="collectif",15,A379="controle d'accès",15,A379="déshumidificateur",15,A379="écran de projection",5,A379="four encastrable",8,A379="groupe filtrant",8,A379="hotte",8,A379="interphonie",15,A379="kits villa",15,A379="machine à café",12,A379="micro-ondes encastrable",12,A379="mini-chaîne / Hi-power",15,A379="pack ampli AV + enceintes",15,A379="pack d'enceintes",15,A379="photo",15,A379="plancha",12,A379="purificateur d'air",15,A379="radiateur électrique",15,A379="robot",12,A379="smartphone",7,A379="support mural",15,A379="systèmes portatifs",15,A379="table de cuisson",12,A379="tablette tactile",5,A379="téléviseur",5,A379="vidéoprojecteur",5,A379="micro-chaîne",15,A379="poêle à bois",15,A379="mitigeur",15,A379="Centre de repassage / Défroisseur",12,A379="cenrifugeuse / extracteur de jus",12,A379="congélateur armoire",8,A379="congélateur coffre",8,A379="congélateur intégrable",8,A379="conviviaux",12,A379="cuiseur",12,A379="cuisinière",8,A379="fait maison",12,A379="fer à repasser",12,A379="lave-linge",8,A379="lave-linge séchant",8,A379="lave-vaisselle",8,A379="micro-ondes",12,A379="réfrigérateur",8,A379="réfrigérateur intégrable",8,A379="sèche-linge",8,A379="amplificateur",15,A379="baladeur",15,A379="caméscope",15,A379="cave à vin",8,A379="centrale vapeur",12,A379="centrifugeuse / extracteur de jus",12,A379="chaîne home-cinéma",15,A379="connectique HDMI",12,A379="cuve / passoire",12,A379="démodulateurs satellite",12,A379="disque dur externe",7,A379="enceinte portable",15,A379="epilation",12,A379="four posable",8,A379="friteuse",12,A379="glisse urbaine",12,A379="grill viandes",12,A379="hygiène dentaire",12,A379="insert - foyer à bois",12,A379="lecteur blu-ray",12,A379="lecteur dvd portable",12,A379="meuble tv",15,A379="nettoyeur",12,A379="pèse-personne",12,A379="platine disque",15,A379="poêle à fioul",12,A379="poêle à granulés",12,A379= "préparation culinaire",12,A379="produits non classés",15,A379="radio",15,A379="radio-laser",15,A379="rasage",12,A379="réchaud",12,A379="soin du cheveu",12,A379="soin du corps / confort",12,A379="support plafond",12,A379="talkie-walkie",15,A379="téléphone résidentiel",12,A379="tour de son",15,A379="vide-cendre",12,A379="casque tv",15,A379="convertisseurs 12v",12,A379="divers",15,A379="enceinte intelligente / assistante",15,A379="humidificateur",12)</f>
        <v>8</v>
      </c>
    </row>
    <row r="380" spans="1:4" x14ac:dyDescent="0.25">
      <c r="A380" s="5" t="s">
        <v>9</v>
      </c>
      <c r="B380" s="5" t="s">
        <v>43</v>
      </c>
      <c r="C380" s="6">
        <v>0</v>
      </c>
      <c r="D380" s="7">
        <f>_xlfn.IFS(A380="alarme intrusion",15,A380="antennes terrestres",15,A380="aspirateur",12,A380="barre de son",15,A380="collectif",15,A380="controle d'accès",15,A380="déshumidificateur",15,A380="écran de projection",5,A380="four encastrable",8,A380="groupe filtrant",8,A380="hotte",8,A380="interphonie",15,A380="kits villa",15,A380="machine à café",12,A380="micro-ondes encastrable",12,A380="mini-chaîne / Hi-power",15,A380="pack ampli AV + enceintes",15,A380="pack d'enceintes",15,A380="photo",15,A380="plancha",12,A380="purificateur d'air",15,A380="radiateur électrique",15,A380="robot",12,A380="smartphone",7,A380="support mural",15,A380="systèmes portatifs",15,A380="table de cuisson",12,A380="tablette tactile",5,A380="téléviseur",5,A380="vidéoprojecteur",5,A380="micro-chaîne",15,A380="poêle à bois",15,A380="mitigeur",15,A380="Centre de repassage / Défroisseur",12,A380="cenrifugeuse / extracteur de jus",12,A380="congélateur armoire",8,A380="congélateur coffre",8,A380="congélateur intégrable",8,A380="conviviaux",12,A380="cuiseur",12,A380="cuisinière",8,A380="fait maison",12,A380="fer à repasser",12,A380="lave-linge",8,A380="lave-linge séchant",8,A380="lave-vaisselle",8,A380="micro-ondes",12,A380="réfrigérateur",8,A380="réfrigérateur intégrable",8,A380="sèche-linge",8,A380="amplificateur",15,A380="baladeur",15,A380="caméscope",15,A380="cave à vin",8,A380="centrale vapeur",12,A380="centrifugeuse / extracteur de jus",12,A380="chaîne home-cinéma",15,A380="connectique HDMI",12,A380="cuve / passoire",12,A380="démodulateurs satellite",12,A380="disque dur externe",7,A380="enceinte portable",15,A380="epilation",12,A380="four posable",8,A380="friteuse",12,A380="glisse urbaine",12,A380="grill viandes",12,A380="hygiène dentaire",12,A380="insert - foyer à bois",12,A380="lecteur blu-ray",12,A380="lecteur dvd portable",12,A380="meuble tv",15,A380="nettoyeur",12,A380="pèse-personne",12,A380="platine disque",15,A380="poêle à fioul",12,A380="poêle à granulés",12,A380= "préparation culinaire",12,A380="produits non classés",15,A380="radio",15,A380="radio-laser",15,A380="rasage",12,A380="réchaud",12,A380="soin du cheveu",12,A380="soin du corps / confort",12,A380="support plafond",12,A380="talkie-walkie",15,A380="téléphone résidentiel",12,A380="tour de son",15,A380="vide-cendre",12,A380="casque tv",15,A380="convertisseurs 12v",12,A380="divers",15,A380="enceinte intelligente / assistante",15,A380="humidificateur",12)</f>
        <v>8</v>
      </c>
    </row>
    <row r="381" spans="1:4" x14ac:dyDescent="0.25">
      <c r="A381" s="5" t="s">
        <v>9</v>
      </c>
      <c r="B381" s="5" t="s">
        <v>43</v>
      </c>
      <c r="C381" s="6">
        <v>0</v>
      </c>
      <c r="D381" s="7">
        <f>_xlfn.IFS(A381="alarme intrusion",15,A381="antennes terrestres",15,A381="aspirateur",12,A381="barre de son",15,A381="collectif",15,A381="controle d'accès",15,A381="déshumidificateur",15,A381="écran de projection",5,A381="four encastrable",8,A381="groupe filtrant",8,A381="hotte",8,A381="interphonie",15,A381="kits villa",15,A381="machine à café",12,A381="micro-ondes encastrable",12,A381="mini-chaîne / Hi-power",15,A381="pack ampli AV + enceintes",15,A381="pack d'enceintes",15,A381="photo",15,A381="plancha",12,A381="purificateur d'air",15,A381="radiateur électrique",15,A381="robot",12,A381="smartphone",7,A381="support mural",15,A381="systèmes portatifs",15,A381="table de cuisson",12,A381="tablette tactile",5,A381="téléviseur",5,A381="vidéoprojecteur",5,A381="micro-chaîne",15,A381="poêle à bois",15,A381="mitigeur",15,A381="Centre de repassage / Défroisseur",12,A381="cenrifugeuse / extracteur de jus",12,A381="congélateur armoire",8,A381="congélateur coffre",8,A381="congélateur intégrable",8,A381="conviviaux",12,A381="cuiseur",12,A381="cuisinière",8,A381="fait maison",12,A381="fer à repasser",12,A381="lave-linge",8,A381="lave-linge séchant",8,A381="lave-vaisselle",8,A381="micro-ondes",12,A381="réfrigérateur",8,A381="réfrigérateur intégrable",8,A381="sèche-linge",8,A381="amplificateur",15,A381="baladeur",15,A381="caméscope",15,A381="cave à vin",8,A381="centrale vapeur",12,A381="centrifugeuse / extracteur de jus",12,A381="chaîne home-cinéma",15,A381="connectique HDMI",12,A381="cuve / passoire",12,A381="démodulateurs satellite",12,A381="disque dur externe",7,A381="enceinte portable",15,A381="epilation",12,A381="four posable",8,A381="friteuse",12,A381="glisse urbaine",12,A381="grill viandes",12,A381="hygiène dentaire",12,A381="insert - foyer à bois",12,A381="lecteur blu-ray",12,A381="lecteur dvd portable",12,A381="meuble tv",15,A381="nettoyeur",12,A381="pèse-personne",12,A381="platine disque",15,A381="poêle à fioul",12,A381="poêle à granulés",12,A381= "préparation culinaire",12,A381="produits non classés",15,A381="radio",15,A381="radio-laser",15,A381="rasage",12,A381="réchaud",12,A381="soin du cheveu",12,A381="soin du corps / confort",12,A381="support plafond",12,A381="talkie-walkie",15,A381="téléphone résidentiel",12,A381="tour de son",15,A381="vide-cendre",12,A381="casque tv",15,A381="convertisseurs 12v",12,A381="divers",15,A381="enceinte intelligente / assistante",15,A381="humidificateur",12)</f>
        <v>8</v>
      </c>
    </row>
    <row r="382" spans="1:4" x14ac:dyDescent="0.25">
      <c r="A382" s="5" t="s">
        <v>9</v>
      </c>
      <c r="B382" s="5" t="s">
        <v>46</v>
      </c>
      <c r="C382" s="6">
        <v>0</v>
      </c>
      <c r="D382" s="7">
        <f>_xlfn.IFS(A382="alarme intrusion",15,A382="antennes terrestres",15,A382="aspirateur",12,A382="barre de son",15,A382="collectif",15,A382="controle d'accès",15,A382="déshumidificateur",15,A382="écran de projection",5,A382="four encastrable",8,A382="groupe filtrant",8,A382="hotte",8,A382="interphonie",15,A382="kits villa",15,A382="machine à café",12,A382="micro-ondes encastrable",12,A382="mini-chaîne / Hi-power",15,A382="pack ampli AV + enceintes",15,A382="pack d'enceintes",15,A382="photo",15,A382="plancha",12,A382="purificateur d'air",15,A382="radiateur électrique",15,A382="robot",12,A382="smartphone",7,A382="support mural",15,A382="systèmes portatifs",15,A382="table de cuisson",12,A382="tablette tactile",5,A382="téléviseur",5,A382="vidéoprojecteur",5,A382="micro-chaîne",15,A382="poêle à bois",15,A382="mitigeur",15,A382="Centre de repassage / Défroisseur",12,A382="cenrifugeuse / extracteur de jus",12,A382="congélateur armoire",8,A382="congélateur coffre",8,A382="congélateur intégrable",8,A382="conviviaux",12,A382="cuiseur",12,A382="cuisinière",8,A382="fait maison",12,A382="fer à repasser",12,A382="lave-linge",8,A382="lave-linge séchant",8,A382="lave-vaisselle",8,A382="micro-ondes",12,A382="réfrigérateur",8,A382="réfrigérateur intégrable",8,A382="sèche-linge",8,A382="amplificateur",15,A382="baladeur",15,A382="caméscope",15,A382="cave à vin",8,A382="centrale vapeur",12,A382="centrifugeuse / extracteur de jus",12,A382="chaîne home-cinéma",15,A382="connectique HDMI",12,A382="cuve / passoire",12,A382="démodulateurs satellite",12,A382="disque dur externe",7,A382="enceinte portable",15,A382="epilation",12,A382="four posable",8,A382="friteuse",12,A382="glisse urbaine",12,A382="grill viandes",12,A382="hygiène dentaire",12,A382="insert - foyer à bois",12,A382="lecteur blu-ray",12,A382="lecteur dvd portable",12,A382="meuble tv",15,A382="nettoyeur",12,A382="pèse-personne",12,A382="platine disque",15,A382="poêle à fioul",12,A382="poêle à granulés",12,A382= "préparation culinaire",12,A382="produits non classés",15,A382="radio",15,A382="radio-laser",15,A382="rasage",12,A382="réchaud",12,A382="soin du cheveu",12,A382="soin du corps / confort",12,A382="support plafond",12,A382="talkie-walkie",15,A382="téléphone résidentiel",12,A382="tour de son",15,A382="vide-cendre",12,A382="casque tv",15,A382="convertisseurs 12v",12,A382="divers",15,A382="enceinte intelligente / assistante",15,A382="humidificateur",12)</f>
        <v>8</v>
      </c>
    </row>
    <row r="383" spans="1:4" x14ac:dyDescent="0.25">
      <c r="A383" s="5" t="s">
        <v>9</v>
      </c>
      <c r="B383" s="5" t="s">
        <v>46</v>
      </c>
      <c r="C383" s="6">
        <v>0</v>
      </c>
      <c r="D383" s="7">
        <f>_xlfn.IFS(A383="alarme intrusion",15,A383="antennes terrestres",15,A383="aspirateur",12,A383="barre de son",15,A383="collectif",15,A383="controle d'accès",15,A383="déshumidificateur",15,A383="écran de projection",5,A383="four encastrable",8,A383="groupe filtrant",8,A383="hotte",8,A383="interphonie",15,A383="kits villa",15,A383="machine à café",12,A383="micro-ondes encastrable",12,A383="mini-chaîne / Hi-power",15,A383="pack ampli AV + enceintes",15,A383="pack d'enceintes",15,A383="photo",15,A383="plancha",12,A383="purificateur d'air",15,A383="radiateur électrique",15,A383="robot",12,A383="smartphone",7,A383="support mural",15,A383="systèmes portatifs",15,A383="table de cuisson",12,A383="tablette tactile",5,A383="téléviseur",5,A383="vidéoprojecteur",5,A383="micro-chaîne",15,A383="poêle à bois",15,A383="mitigeur",15,A383="Centre de repassage / Défroisseur",12,A383="cenrifugeuse / extracteur de jus",12,A383="congélateur armoire",8,A383="congélateur coffre",8,A383="congélateur intégrable",8,A383="conviviaux",12,A383="cuiseur",12,A383="cuisinière",8,A383="fait maison",12,A383="fer à repasser",12,A383="lave-linge",8,A383="lave-linge séchant",8,A383="lave-vaisselle",8,A383="micro-ondes",12,A383="réfrigérateur",8,A383="réfrigérateur intégrable",8,A383="sèche-linge",8,A383="amplificateur",15,A383="baladeur",15,A383="caméscope",15,A383="cave à vin",8,A383="centrale vapeur",12,A383="centrifugeuse / extracteur de jus",12,A383="chaîne home-cinéma",15,A383="connectique HDMI",12,A383="cuve / passoire",12,A383="démodulateurs satellite",12,A383="disque dur externe",7,A383="enceinte portable",15,A383="epilation",12,A383="four posable",8,A383="friteuse",12,A383="glisse urbaine",12,A383="grill viandes",12,A383="hygiène dentaire",12,A383="insert - foyer à bois",12,A383="lecteur blu-ray",12,A383="lecteur dvd portable",12,A383="meuble tv",15,A383="nettoyeur",12,A383="pèse-personne",12,A383="platine disque",15,A383="poêle à fioul",12,A383="poêle à granulés",12,A383= "préparation culinaire",12,A383="produits non classés",15,A383="radio",15,A383="radio-laser",15,A383="rasage",12,A383="réchaud",12,A383="soin du cheveu",12,A383="soin du corps / confort",12,A383="support plafond",12,A383="talkie-walkie",15,A383="téléphone résidentiel",12,A383="tour de son",15,A383="vide-cendre",12,A383="casque tv",15,A383="convertisseurs 12v",12,A383="divers",15,A383="enceinte intelligente / assistante",15,A383="humidificateur",12)</f>
        <v>8</v>
      </c>
    </row>
    <row r="384" spans="1:4" x14ac:dyDescent="0.25">
      <c r="A384" s="5" t="s">
        <v>9</v>
      </c>
      <c r="B384" s="5" t="s">
        <v>46</v>
      </c>
      <c r="C384" s="6">
        <v>0</v>
      </c>
      <c r="D384" s="7">
        <f>_xlfn.IFS(A384="alarme intrusion",15,A384="antennes terrestres",15,A384="aspirateur",12,A384="barre de son",15,A384="collectif",15,A384="controle d'accès",15,A384="déshumidificateur",15,A384="écran de projection",5,A384="four encastrable",8,A384="groupe filtrant",8,A384="hotte",8,A384="interphonie",15,A384="kits villa",15,A384="machine à café",12,A384="micro-ondes encastrable",12,A384="mini-chaîne / Hi-power",15,A384="pack ampli AV + enceintes",15,A384="pack d'enceintes",15,A384="photo",15,A384="plancha",12,A384="purificateur d'air",15,A384="radiateur électrique",15,A384="robot",12,A384="smartphone",7,A384="support mural",15,A384="systèmes portatifs",15,A384="table de cuisson",12,A384="tablette tactile",5,A384="téléviseur",5,A384="vidéoprojecteur",5,A384="micro-chaîne",15,A384="poêle à bois",15,A384="mitigeur",15,A384="Centre de repassage / Défroisseur",12,A384="cenrifugeuse / extracteur de jus",12,A384="congélateur armoire",8,A384="congélateur coffre",8,A384="congélateur intégrable",8,A384="conviviaux",12,A384="cuiseur",12,A384="cuisinière",8,A384="fait maison",12,A384="fer à repasser",12,A384="lave-linge",8,A384="lave-linge séchant",8,A384="lave-vaisselle",8,A384="micro-ondes",12,A384="réfrigérateur",8,A384="réfrigérateur intégrable",8,A384="sèche-linge",8,A384="amplificateur",15,A384="baladeur",15,A384="caméscope",15,A384="cave à vin",8,A384="centrale vapeur",12,A384="centrifugeuse / extracteur de jus",12,A384="chaîne home-cinéma",15,A384="connectique HDMI",12,A384="cuve / passoire",12,A384="démodulateurs satellite",12,A384="disque dur externe",7,A384="enceinte portable",15,A384="epilation",12,A384="four posable",8,A384="friteuse",12,A384="glisse urbaine",12,A384="grill viandes",12,A384="hygiène dentaire",12,A384="insert - foyer à bois",12,A384="lecteur blu-ray",12,A384="lecteur dvd portable",12,A384="meuble tv",15,A384="nettoyeur",12,A384="pèse-personne",12,A384="platine disque",15,A384="poêle à fioul",12,A384="poêle à granulés",12,A384= "préparation culinaire",12,A384="produits non classés",15,A384="radio",15,A384="radio-laser",15,A384="rasage",12,A384="réchaud",12,A384="soin du cheveu",12,A384="soin du corps / confort",12,A384="support plafond",12,A384="talkie-walkie",15,A384="téléphone résidentiel",12,A384="tour de son",15,A384="vide-cendre",12,A384="casque tv",15,A384="convertisseurs 12v",12,A384="divers",15,A384="enceinte intelligente / assistante",15,A384="humidificateur",12)</f>
        <v>8</v>
      </c>
    </row>
    <row r="385" spans="1:4" x14ac:dyDescent="0.25">
      <c r="A385" s="5" t="s">
        <v>9</v>
      </c>
      <c r="B385" s="5" t="s">
        <v>46</v>
      </c>
      <c r="C385" s="6">
        <v>0</v>
      </c>
      <c r="D385" s="7">
        <f>_xlfn.IFS(A385="alarme intrusion",15,A385="antennes terrestres",15,A385="aspirateur",12,A385="barre de son",15,A385="collectif",15,A385="controle d'accès",15,A385="déshumidificateur",15,A385="écran de projection",5,A385="four encastrable",8,A385="groupe filtrant",8,A385="hotte",8,A385="interphonie",15,A385="kits villa",15,A385="machine à café",12,A385="micro-ondes encastrable",12,A385="mini-chaîne / Hi-power",15,A385="pack ampli AV + enceintes",15,A385="pack d'enceintes",15,A385="photo",15,A385="plancha",12,A385="purificateur d'air",15,A385="radiateur électrique",15,A385="robot",12,A385="smartphone",7,A385="support mural",15,A385="systèmes portatifs",15,A385="table de cuisson",12,A385="tablette tactile",5,A385="téléviseur",5,A385="vidéoprojecteur",5,A385="micro-chaîne",15,A385="poêle à bois",15,A385="mitigeur",15,A385="Centre de repassage / Défroisseur",12,A385="cenrifugeuse / extracteur de jus",12,A385="congélateur armoire",8,A385="congélateur coffre",8,A385="congélateur intégrable",8,A385="conviviaux",12,A385="cuiseur",12,A385="cuisinière",8,A385="fait maison",12,A385="fer à repasser",12,A385="lave-linge",8,A385="lave-linge séchant",8,A385="lave-vaisselle",8,A385="micro-ondes",12,A385="réfrigérateur",8,A385="réfrigérateur intégrable",8,A385="sèche-linge",8,A385="amplificateur",15,A385="baladeur",15,A385="caméscope",15,A385="cave à vin",8,A385="centrale vapeur",12,A385="centrifugeuse / extracteur de jus",12,A385="chaîne home-cinéma",15,A385="connectique HDMI",12,A385="cuve / passoire",12,A385="démodulateurs satellite",12,A385="disque dur externe",7,A385="enceinte portable",15,A385="epilation",12,A385="four posable",8,A385="friteuse",12,A385="glisse urbaine",12,A385="grill viandes",12,A385="hygiène dentaire",12,A385="insert - foyer à bois",12,A385="lecteur blu-ray",12,A385="lecteur dvd portable",12,A385="meuble tv",15,A385="nettoyeur",12,A385="pèse-personne",12,A385="platine disque",15,A385="poêle à fioul",12,A385="poêle à granulés",12,A385= "préparation culinaire",12,A385="produits non classés",15,A385="radio",15,A385="radio-laser",15,A385="rasage",12,A385="réchaud",12,A385="soin du cheveu",12,A385="soin du corps / confort",12,A385="support plafond",12,A385="talkie-walkie",15,A385="téléphone résidentiel",12,A385="tour de son",15,A385="vide-cendre",12,A385="casque tv",15,A385="convertisseurs 12v",12,A385="divers",15,A385="enceinte intelligente / assistante",15,A385="humidificateur",12)</f>
        <v>8</v>
      </c>
    </row>
    <row r="386" spans="1:4" x14ac:dyDescent="0.25">
      <c r="A386" s="5" t="s">
        <v>9</v>
      </c>
      <c r="B386" s="5" t="s">
        <v>66</v>
      </c>
      <c r="C386" s="6">
        <v>0</v>
      </c>
      <c r="D386" s="7">
        <f>_xlfn.IFS(A386="alarme intrusion",15,A386="antennes terrestres",15,A386="aspirateur",12,A386="barre de son",15,A386="collectif",15,A386="controle d'accès",15,A386="déshumidificateur",15,A386="écran de projection",5,A386="four encastrable",8,A386="groupe filtrant",8,A386="hotte",8,A386="interphonie",15,A386="kits villa",15,A386="machine à café",12,A386="micro-ondes encastrable",12,A386="mini-chaîne / Hi-power",15,A386="pack ampli AV + enceintes",15,A386="pack d'enceintes",15,A386="photo",15,A386="plancha",12,A386="purificateur d'air",15,A386="radiateur électrique",15,A386="robot",12,A386="smartphone",7,A386="support mural",15,A386="systèmes portatifs",15,A386="table de cuisson",12,A386="tablette tactile",5,A386="téléviseur",5,A386="vidéoprojecteur",5,A386="micro-chaîne",15,A386="poêle à bois",15,A386="mitigeur",15,A386="Centre de repassage / Défroisseur",12,A386="cenrifugeuse / extracteur de jus",12,A386="congélateur armoire",8,A386="congélateur coffre",8,A386="congélateur intégrable",8,A386="conviviaux",12,A386="cuiseur",12,A386="cuisinière",8,A386="fait maison",12,A386="fer à repasser",12,A386="lave-linge",8,A386="lave-linge séchant",8,A386="lave-vaisselle",8,A386="micro-ondes",12,A386="réfrigérateur",8,A386="réfrigérateur intégrable",8,A386="sèche-linge",8,A386="amplificateur",15,A386="baladeur",15,A386="caméscope",15,A386="cave à vin",8,A386="centrale vapeur",12,A386="centrifugeuse / extracteur de jus",12,A386="chaîne home-cinéma",15,A386="connectique HDMI",12,A386="cuve / passoire",12,A386="démodulateurs satellite",12,A386="disque dur externe",7,A386="enceinte portable",15,A386="epilation",12,A386="four posable",8,A386="friteuse",12,A386="glisse urbaine",12,A386="grill viandes",12,A386="hygiène dentaire",12,A386="insert - foyer à bois",12,A386="lecteur blu-ray",12,A386="lecteur dvd portable",12,A386="meuble tv",15,A386="nettoyeur",12,A386="pèse-personne",12,A386="platine disque",15,A386="poêle à fioul",12,A386="poêle à granulés",12,A386= "préparation culinaire",12,A386="produits non classés",15,A386="radio",15,A386="radio-laser",15,A386="rasage",12,A386="réchaud",12,A386="soin du cheveu",12,A386="soin du corps / confort",12,A386="support plafond",12,A386="talkie-walkie",15,A386="téléphone résidentiel",12,A386="tour de son",15,A386="vide-cendre",12,A386="casque tv",15,A386="convertisseurs 12v",12,A386="divers",15,A386="enceinte intelligente / assistante",15,A386="humidificateur",12)</f>
        <v>8</v>
      </c>
    </row>
    <row r="387" spans="1:4" x14ac:dyDescent="0.25">
      <c r="A387" s="5" t="s">
        <v>9</v>
      </c>
      <c r="B387" s="5" t="s">
        <v>66</v>
      </c>
      <c r="C387" s="6">
        <v>0</v>
      </c>
      <c r="D387" s="7">
        <f>_xlfn.IFS(A387="alarme intrusion",15,A387="antennes terrestres",15,A387="aspirateur",12,A387="barre de son",15,A387="collectif",15,A387="controle d'accès",15,A387="déshumidificateur",15,A387="écran de projection",5,A387="four encastrable",8,A387="groupe filtrant",8,A387="hotte",8,A387="interphonie",15,A387="kits villa",15,A387="machine à café",12,A387="micro-ondes encastrable",12,A387="mini-chaîne / Hi-power",15,A387="pack ampli AV + enceintes",15,A387="pack d'enceintes",15,A387="photo",15,A387="plancha",12,A387="purificateur d'air",15,A387="radiateur électrique",15,A387="robot",12,A387="smartphone",7,A387="support mural",15,A387="systèmes portatifs",15,A387="table de cuisson",12,A387="tablette tactile",5,A387="téléviseur",5,A387="vidéoprojecteur",5,A387="micro-chaîne",15,A387="poêle à bois",15,A387="mitigeur",15,A387="Centre de repassage / Défroisseur",12,A387="cenrifugeuse / extracteur de jus",12,A387="congélateur armoire",8,A387="congélateur coffre",8,A387="congélateur intégrable",8,A387="conviviaux",12,A387="cuiseur",12,A387="cuisinière",8,A387="fait maison",12,A387="fer à repasser",12,A387="lave-linge",8,A387="lave-linge séchant",8,A387="lave-vaisselle",8,A387="micro-ondes",12,A387="réfrigérateur",8,A387="réfrigérateur intégrable",8,A387="sèche-linge",8,A387="amplificateur",15,A387="baladeur",15,A387="caméscope",15,A387="cave à vin",8,A387="centrale vapeur",12,A387="centrifugeuse / extracteur de jus",12,A387="chaîne home-cinéma",15,A387="connectique HDMI",12,A387="cuve / passoire",12,A387="démodulateurs satellite",12,A387="disque dur externe",7,A387="enceinte portable",15,A387="epilation",12,A387="four posable",8,A387="friteuse",12,A387="glisse urbaine",12,A387="grill viandes",12,A387="hygiène dentaire",12,A387="insert - foyer à bois",12,A387="lecteur blu-ray",12,A387="lecteur dvd portable",12,A387="meuble tv",15,A387="nettoyeur",12,A387="pèse-personne",12,A387="platine disque",15,A387="poêle à fioul",12,A387="poêle à granulés",12,A387= "préparation culinaire",12,A387="produits non classés",15,A387="radio",15,A387="radio-laser",15,A387="rasage",12,A387="réchaud",12,A387="soin du cheveu",12,A387="soin du corps / confort",12,A387="support plafond",12,A387="talkie-walkie",15,A387="téléphone résidentiel",12,A387="tour de son",15,A387="vide-cendre",12,A387="casque tv",15,A387="convertisseurs 12v",12,A387="divers",15,A387="enceinte intelligente / assistante",15,A387="humidificateur",12)</f>
        <v>8</v>
      </c>
    </row>
    <row r="388" spans="1:4" x14ac:dyDescent="0.25">
      <c r="A388" s="5" t="s">
        <v>9</v>
      </c>
      <c r="B388" s="5" t="s">
        <v>18</v>
      </c>
      <c r="C388" s="6">
        <v>0</v>
      </c>
      <c r="D388" s="7">
        <f>_xlfn.IFS(A388="alarme intrusion",15,A388="antennes terrestres",15,A388="aspirateur",12,A388="barre de son",15,A388="collectif",15,A388="controle d'accès",15,A388="déshumidificateur",15,A388="écran de projection",5,A388="four encastrable",8,A388="groupe filtrant",8,A388="hotte",8,A388="interphonie",15,A388="kits villa",15,A388="machine à café",12,A388="micro-ondes encastrable",12,A388="mini-chaîne / Hi-power",15,A388="pack ampli AV + enceintes",15,A388="pack d'enceintes",15,A388="photo",15,A388="plancha",12,A388="purificateur d'air",15,A388="radiateur électrique",15,A388="robot",12,A388="smartphone",7,A388="support mural",15,A388="systèmes portatifs",15,A388="table de cuisson",12,A388="tablette tactile",5,A388="téléviseur",5,A388="vidéoprojecteur",5,A388="micro-chaîne",15,A388="poêle à bois",15,A388="mitigeur",15,A388="Centre de repassage / Défroisseur",12,A388="cenrifugeuse / extracteur de jus",12,A388="congélateur armoire",8,A388="congélateur coffre",8,A388="congélateur intégrable",8,A388="conviviaux",12,A388="cuiseur",12,A388="cuisinière",8,A388="fait maison",12,A388="fer à repasser",12,A388="lave-linge",8,A388="lave-linge séchant",8,A388="lave-vaisselle",8,A388="micro-ondes",12,A388="réfrigérateur",8,A388="réfrigérateur intégrable",8,A388="sèche-linge",8,A388="amplificateur",15,A388="baladeur",15,A388="caméscope",15,A388="cave à vin",8,A388="centrale vapeur",12,A388="centrifugeuse / extracteur de jus",12,A388="chaîne home-cinéma",15,A388="connectique HDMI",12,A388="cuve / passoire",12,A388="démodulateurs satellite",12,A388="disque dur externe",7,A388="enceinte portable",15,A388="epilation",12,A388="four posable",8,A388="friteuse",12,A388="glisse urbaine",12,A388="grill viandes",12,A388="hygiène dentaire",12,A388="insert - foyer à bois",12,A388="lecteur blu-ray",12,A388="lecteur dvd portable",12,A388="meuble tv",15,A388="nettoyeur",12,A388="pèse-personne",12,A388="platine disque",15,A388="poêle à fioul",12,A388="poêle à granulés",12,A388= "préparation culinaire",12,A388="produits non classés",15,A388="radio",15,A388="radio-laser",15,A388="rasage",12,A388="réchaud",12,A388="soin du cheveu",12,A388="soin du corps / confort",12,A388="support plafond",12,A388="talkie-walkie",15,A388="téléphone résidentiel",12,A388="tour de son",15,A388="vide-cendre",12,A388="casque tv",15,A388="convertisseurs 12v",12,A388="divers",15,A388="enceinte intelligente / assistante",15,A388="humidificateur",12)</f>
        <v>8</v>
      </c>
    </row>
    <row r="389" spans="1:4" x14ac:dyDescent="0.25">
      <c r="A389" s="5" t="s">
        <v>9</v>
      </c>
      <c r="B389" s="5" t="s">
        <v>18</v>
      </c>
      <c r="C389" s="6">
        <v>0</v>
      </c>
      <c r="D389" s="7">
        <f>_xlfn.IFS(A389="alarme intrusion",15,A389="antennes terrestres",15,A389="aspirateur",12,A389="barre de son",15,A389="collectif",15,A389="controle d'accès",15,A389="déshumidificateur",15,A389="écran de projection",5,A389="four encastrable",8,A389="groupe filtrant",8,A389="hotte",8,A389="interphonie",15,A389="kits villa",15,A389="machine à café",12,A389="micro-ondes encastrable",12,A389="mini-chaîne / Hi-power",15,A389="pack ampli AV + enceintes",15,A389="pack d'enceintes",15,A389="photo",15,A389="plancha",12,A389="purificateur d'air",15,A389="radiateur électrique",15,A389="robot",12,A389="smartphone",7,A389="support mural",15,A389="systèmes portatifs",15,A389="table de cuisson",12,A389="tablette tactile",5,A389="téléviseur",5,A389="vidéoprojecteur",5,A389="micro-chaîne",15,A389="poêle à bois",15,A389="mitigeur",15,A389="Centre de repassage / Défroisseur",12,A389="cenrifugeuse / extracteur de jus",12,A389="congélateur armoire",8,A389="congélateur coffre",8,A389="congélateur intégrable",8,A389="conviviaux",12,A389="cuiseur",12,A389="cuisinière",8,A389="fait maison",12,A389="fer à repasser",12,A389="lave-linge",8,A389="lave-linge séchant",8,A389="lave-vaisselle",8,A389="micro-ondes",12,A389="réfrigérateur",8,A389="réfrigérateur intégrable",8,A389="sèche-linge",8,A389="amplificateur",15,A389="baladeur",15,A389="caméscope",15,A389="cave à vin",8,A389="centrale vapeur",12,A389="centrifugeuse / extracteur de jus",12,A389="chaîne home-cinéma",15,A389="connectique HDMI",12,A389="cuve / passoire",12,A389="démodulateurs satellite",12,A389="disque dur externe",7,A389="enceinte portable",15,A389="epilation",12,A389="four posable",8,A389="friteuse",12,A389="glisse urbaine",12,A389="grill viandes",12,A389="hygiène dentaire",12,A389="insert - foyer à bois",12,A389="lecteur blu-ray",12,A389="lecteur dvd portable",12,A389="meuble tv",15,A389="nettoyeur",12,A389="pèse-personne",12,A389="platine disque",15,A389="poêle à fioul",12,A389="poêle à granulés",12,A389= "préparation culinaire",12,A389="produits non classés",15,A389="radio",15,A389="radio-laser",15,A389="rasage",12,A389="réchaud",12,A389="soin du cheveu",12,A389="soin du corps / confort",12,A389="support plafond",12,A389="talkie-walkie",15,A389="téléphone résidentiel",12,A389="tour de son",15,A389="vide-cendre",12,A389="casque tv",15,A389="convertisseurs 12v",12,A389="divers",15,A389="enceinte intelligente / assistante",15,A389="humidificateur",12)</f>
        <v>8</v>
      </c>
    </row>
    <row r="390" spans="1:4" x14ac:dyDescent="0.25">
      <c r="A390" s="5" t="s">
        <v>9</v>
      </c>
      <c r="B390" s="5" t="s">
        <v>18</v>
      </c>
      <c r="C390" s="6">
        <v>0</v>
      </c>
      <c r="D390" s="7">
        <f>_xlfn.IFS(A390="alarme intrusion",15,A390="antennes terrestres",15,A390="aspirateur",12,A390="barre de son",15,A390="collectif",15,A390="controle d'accès",15,A390="déshumidificateur",15,A390="écran de projection",5,A390="four encastrable",8,A390="groupe filtrant",8,A390="hotte",8,A390="interphonie",15,A390="kits villa",15,A390="machine à café",12,A390="micro-ondes encastrable",12,A390="mini-chaîne / Hi-power",15,A390="pack ampli AV + enceintes",15,A390="pack d'enceintes",15,A390="photo",15,A390="plancha",12,A390="purificateur d'air",15,A390="radiateur électrique",15,A390="robot",12,A390="smartphone",7,A390="support mural",15,A390="systèmes portatifs",15,A390="table de cuisson",12,A390="tablette tactile",5,A390="téléviseur",5,A390="vidéoprojecteur",5,A390="micro-chaîne",15,A390="poêle à bois",15,A390="mitigeur",15,A390="Centre de repassage / Défroisseur",12,A390="cenrifugeuse / extracteur de jus",12,A390="congélateur armoire",8,A390="congélateur coffre",8,A390="congélateur intégrable",8,A390="conviviaux",12,A390="cuiseur",12,A390="cuisinière",8,A390="fait maison",12,A390="fer à repasser",12,A390="lave-linge",8,A390="lave-linge séchant",8,A390="lave-vaisselle",8,A390="micro-ondes",12,A390="réfrigérateur",8,A390="réfrigérateur intégrable",8,A390="sèche-linge",8,A390="amplificateur",15,A390="baladeur",15,A390="caméscope",15,A390="cave à vin",8,A390="centrale vapeur",12,A390="centrifugeuse / extracteur de jus",12,A390="chaîne home-cinéma",15,A390="connectique HDMI",12,A390="cuve / passoire",12,A390="démodulateurs satellite",12,A390="disque dur externe",7,A390="enceinte portable",15,A390="epilation",12,A390="four posable",8,A390="friteuse",12,A390="glisse urbaine",12,A390="grill viandes",12,A390="hygiène dentaire",12,A390="insert - foyer à bois",12,A390="lecteur blu-ray",12,A390="lecteur dvd portable",12,A390="meuble tv",15,A390="nettoyeur",12,A390="pèse-personne",12,A390="platine disque",15,A390="poêle à fioul",12,A390="poêle à granulés",12,A390= "préparation culinaire",12,A390="produits non classés",15,A390="radio",15,A390="radio-laser",15,A390="rasage",12,A390="réchaud",12,A390="soin du cheveu",12,A390="soin du corps / confort",12,A390="support plafond",12,A390="talkie-walkie",15,A390="téléphone résidentiel",12,A390="tour de son",15,A390="vide-cendre",12,A390="casque tv",15,A390="convertisseurs 12v",12,A390="divers",15,A390="enceinte intelligente / assistante",15,A390="humidificateur",12)</f>
        <v>8</v>
      </c>
    </row>
    <row r="391" spans="1:4" x14ac:dyDescent="0.25">
      <c r="A391" s="5" t="s">
        <v>9</v>
      </c>
      <c r="B391" s="5" t="s">
        <v>26</v>
      </c>
      <c r="C391" s="6">
        <v>0</v>
      </c>
      <c r="D391" s="7">
        <f>_xlfn.IFS(A391="alarme intrusion",15,A391="antennes terrestres",15,A391="aspirateur",12,A391="barre de son",15,A391="collectif",15,A391="controle d'accès",15,A391="déshumidificateur",15,A391="écran de projection",5,A391="four encastrable",8,A391="groupe filtrant",8,A391="hotte",8,A391="interphonie",15,A391="kits villa",15,A391="machine à café",12,A391="micro-ondes encastrable",12,A391="mini-chaîne / Hi-power",15,A391="pack ampli AV + enceintes",15,A391="pack d'enceintes",15,A391="photo",15,A391="plancha",12,A391="purificateur d'air",15,A391="radiateur électrique",15,A391="robot",12,A391="smartphone",7,A391="support mural",15,A391="systèmes portatifs",15,A391="table de cuisson",12,A391="tablette tactile",5,A391="téléviseur",5,A391="vidéoprojecteur",5,A391="micro-chaîne",15,A391="poêle à bois",15,A391="mitigeur",15,A391="Centre de repassage / Défroisseur",12,A391="cenrifugeuse / extracteur de jus",12,A391="congélateur armoire",8,A391="congélateur coffre",8,A391="congélateur intégrable",8,A391="conviviaux",12,A391="cuiseur",12,A391="cuisinière",8,A391="fait maison",12,A391="fer à repasser",12,A391="lave-linge",8,A391="lave-linge séchant",8,A391="lave-vaisselle",8,A391="micro-ondes",12,A391="réfrigérateur",8,A391="réfrigérateur intégrable",8,A391="sèche-linge",8,A391="amplificateur",15,A391="baladeur",15,A391="caméscope",15,A391="cave à vin",8,A391="centrale vapeur",12,A391="centrifugeuse / extracteur de jus",12,A391="chaîne home-cinéma",15,A391="connectique HDMI",12,A391="cuve / passoire",12,A391="démodulateurs satellite",12,A391="disque dur externe",7,A391="enceinte portable",15,A391="epilation",12,A391="four posable",8,A391="friteuse",12,A391="glisse urbaine",12,A391="grill viandes",12,A391="hygiène dentaire",12,A391="insert - foyer à bois",12,A391="lecteur blu-ray",12,A391="lecteur dvd portable",12,A391="meuble tv",15,A391="nettoyeur",12,A391="pèse-personne",12,A391="platine disque",15,A391="poêle à fioul",12,A391="poêle à granulés",12,A391= "préparation culinaire",12,A391="produits non classés",15,A391="radio",15,A391="radio-laser",15,A391="rasage",12,A391="réchaud",12,A391="soin du cheveu",12,A391="soin du corps / confort",12,A391="support plafond",12,A391="talkie-walkie",15,A391="téléphone résidentiel",12,A391="tour de son",15,A391="vide-cendre",12,A391="casque tv",15,A391="convertisseurs 12v",12,A391="divers",15,A391="enceinte intelligente / assistante",15,A391="humidificateur",12)</f>
        <v>8</v>
      </c>
    </row>
    <row r="392" spans="1:4" x14ac:dyDescent="0.25">
      <c r="A392" s="5" t="s">
        <v>9</v>
      </c>
      <c r="B392" s="5" t="s">
        <v>26</v>
      </c>
      <c r="C392" s="6">
        <v>0</v>
      </c>
      <c r="D392" s="7">
        <f>_xlfn.IFS(A392="alarme intrusion",15,A392="antennes terrestres",15,A392="aspirateur",12,A392="barre de son",15,A392="collectif",15,A392="controle d'accès",15,A392="déshumidificateur",15,A392="écran de projection",5,A392="four encastrable",8,A392="groupe filtrant",8,A392="hotte",8,A392="interphonie",15,A392="kits villa",15,A392="machine à café",12,A392="micro-ondes encastrable",12,A392="mini-chaîne / Hi-power",15,A392="pack ampli AV + enceintes",15,A392="pack d'enceintes",15,A392="photo",15,A392="plancha",12,A392="purificateur d'air",15,A392="radiateur électrique",15,A392="robot",12,A392="smartphone",7,A392="support mural",15,A392="systèmes portatifs",15,A392="table de cuisson",12,A392="tablette tactile",5,A392="téléviseur",5,A392="vidéoprojecteur",5,A392="micro-chaîne",15,A392="poêle à bois",15,A392="mitigeur",15,A392="Centre de repassage / Défroisseur",12,A392="cenrifugeuse / extracteur de jus",12,A392="congélateur armoire",8,A392="congélateur coffre",8,A392="congélateur intégrable",8,A392="conviviaux",12,A392="cuiseur",12,A392="cuisinière",8,A392="fait maison",12,A392="fer à repasser",12,A392="lave-linge",8,A392="lave-linge séchant",8,A392="lave-vaisselle",8,A392="micro-ondes",12,A392="réfrigérateur",8,A392="réfrigérateur intégrable",8,A392="sèche-linge",8,A392="amplificateur",15,A392="baladeur",15,A392="caméscope",15,A392="cave à vin",8,A392="centrale vapeur",12,A392="centrifugeuse / extracteur de jus",12,A392="chaîne home-cinéma",15,A392="connectique HDMI",12,A392="cuve / passoire",12,A392="démodulateurs satellite",12,A392="disque dur externe",7,A392="enceinte portable",15,A392="epilation",12,A392="four posable",8,A392="friteuse",12,A392="glisse urbaine",12,A392="grill viandes",12,A392="hygiène dentaire",12,A392="insert - foyer à bois",12,A392="lecteur blu-ray",12,A392="lecteur dvd portable",12,A392="meuble tv",15,A392="nettoyeur",12,A392="pèse-personne",12,A392="platine disque",15,A392="poêle à fioul",12,A392="poêle à granulés",12,A392= "préparation culinaire",12,A392="produits non classés",15,A392="radio",15,A392="radio-laser",15,A392="rasage",12,A392="réchaud",12,A392="soin du cheveu",12,A392="soin du corps / confort",12,A392="support plafond",12,A392="talkie-walkie",15,A392="téléphone résidentiel",12,A392="tour de son",15,A392="vide-cendre",12,A392="casque tv",15,A392="convertisseurs 12v",12,A392="divers",15,A392="enceinte intelligente / assistante",15,A392="humidificateur",12)</f>
        <v>8</v>
      </c>
    </row>
    <row r="393" spans="1:4" x14ac:dyDescent="0.25">
      <c r="A393" s="5" t="s">
        <v>9</v>
      </c>
      <c r="B393" s="5" t="s">
        <v>26</v>
      </c>
      <c r="C393" s="6">
        <v>0</v>
      </c>
      <c r="D393" s="7">
        <f>_xlfn.IFS(A393="alarme intrusion",15,A393="antennes terrestres",15,A393="aspirateur",12,A393="barre de son",15,A393="collectif",15,A393="controle d'accès",15,A393="déshumidificateur",15,A393="écran de projection",5,A393="four encastrable",8,A393="groupe filtrant",8,A393="hotte",8,A393="interphonie",15,A393="kits villa",15,A393="machine à café",12,A393="micro-ondes encastrable",12,A393="mini-chaîne / Hi-power",15,A393="pack ampli AV + enceintes",15,A393="pack d'enceintes",15,A393="photo",15,A393="plancha",12,A393="purificateur d'air",15,A393="radiateur électrique",15,A393="robot",12,A393="smartphone",7,A393="support mural",15,A393="systèmes portatifs",15,A393="table de cuisson",12,A393="tablette tactile",5,A393="téléviseur",5,A393="vidéoprojecteur",5,A393="micro-chaîne",15,A393="poêle à bois",15,A393="mitigeur",15,A393="Centre de repassage / Défroisseur",12,A393="cenrifugeuse / extracteur de jus",12,A393="congélateur armoire",8,A393="congélateur coffre",8,A393="congélateur intégrable",8,A393="conviviaux",12,A393="cuiseur",12,A393="cuisinière",8,A393="fait maison",12,A393="fer à repasser",12,A393="lave-linge",8,A393="lave-linge séchant",8,A393="lave-vaisselle",8,A393="micro-ondes",12,A393="réfrigérateur",8,A393="réfrigérateur intégrable",8,A393="sèche-linge",8,A393="amplificateur",15,A393="baladeur",15,A393="caméscope",15,A393="cave à vin",8,A393="centrale vapeur",12,A393="centrifugeuse / extracteur de jus",12,A393="chaîne home-cinéma",15,A393="connectique HDMI",12,A393="cuve / passoire",12,A393="démodulateurs satellite",12,A393="disque dur externe",7,A393="enceinte portable",15,A393="epilation",12,A393="four posable",8,A393="friteuse",12,A393="glisse urbaine",12,A393="grill viandes",12,A393="hygiène dentaire",12,A393="insert - foyer à bois",12,A393="lecteur blu-ray",12,A393="lecteur dvd portable",12,A393="meuble tv",15,A393="nettoyeur",12,A393="pèse-personne",12,A393="platine disque",15,A393="poêle à fioul",12,A393="poêle à granulés",12,A393= "préparation culinaire",12,A393="produits non classés",15,A393="radio",15,A393="radio-laser",15,A393="rasage",12,A393="réchaud",12,A393="soin du cheveu",12,A393="soin du corps / confort",12,A393="support plafond",12,A393="talkie-walkie",15,A393="téléphone résidentiel",12,A393="tour de son",15,A393="vide-cendre",12,A393="casque tv",15,A393="convertisseurs 12v",12,A393="divers",15,A393="enceinte intelligente / assistante",15,A393="humidificateur",12)</f>
        <v>8</v>
      </c>
    </row>
    <row r="394" spans="1:4" x14ac:dyDescent="0.25">
      <c r="A394" s="5" t="s">
        <v>9</v>
      </c>
      <c r="B394" s="5" t="s">
        <v>26</v>
      </c>
      <c r="C394" s="6">
        <v>0</v>
      </c>
      <c r="D394" s="7">
        <f>_xlfn.IFS(A394="alarme intrusion",15,A394="antennes terrestres",15,A394="aspirateur",12,A394="barre de son",15,A394="collectif",15,A394="controle d'accès",15,A394="déshumidificateur",15,A394="écran de projection",5,A394="four encastrable",8,A394="groupe filtrant",8,A394="hotte",8,A394="interphonie",15,A394="kits villa",15,A394="machine à café",12,A394="micro-ondes encastrable",12,A394="mini-chaîne / Hi-power",15,A394="pack ampli AV + enceintes",15,A394="pack d'enceintes",15,A394="photo",15,A394="plancha",12,A394="purificateur d'air",15,A394="radiateur électrique",15,A394="robot",12,A394="smartphone",7,A394="support mural",15,A394="systèmes portatifs",15,A394="table de cuisson",12,A394="tablette tactile",5,A394="téléviseur",5,A394="vidéoprojecteur",5,A394="micro-chaîne",15,A394="poêle à bois",15,A394="mitigeur",15,A394="Centre de repassage / Défroisseur",12,A394="cenrifugeuse / extracteur de jus",12,A394="congélateur armoire",8,A394="congélateur coffre",8,A394="congélateur intégrable",8,A394="conviviaux",12,A394="cuiseur",12,A394="cuisinière",8,A394="fait maison",12,A394="fer à repasser",12,A394="lave-linge",8,A394="lave-linge séchant",8,A394="lave-vaisselle",8,A394="micro-ondes",12,A394="réfrigérateur",8,A394="réfrigérateur intégrable",8,A394="sèche-linge",8,A394="amplificateur",15,A394="baladeur",15,A394="caméscope",15,A394="cave à vin",8,A394="centrale vapeur",12,A394="centrifugeuse / extracteur de jus",12,A394="chaîne home-cinéma",15,A394="connectique HDMI",12,A394="cuve / passoire",12,A394="démodulateurs satellite",12,A394="disque dur externe",7,A394="enceinte portable",15,A394="epilation",12,A394="four posable",8,A394="friteuse",12,A394="glisse urbaine",12,A394="grill viandes",12,A394="hygiène dentaire",12,A394="insert - foyer à bois",12,A394="lecteur blu-ray",12,A394="lecteur dvd portable",12,A394="meuble tv",15,A394="nettoyeur",12,A394="pèse-personne",12,A394="platine disque",15,A394="poêle à fioul",12,A394="poêle à granulés",12,A394= "préparation culinaire",12,A394="produits non classés",15,A394="radio",15,A394="radio-laser",15,A394="rasage",12,A394="réchaud",12,A394="soin du cheveu",12,A394="soin du corps / confort",12,A394="support plafond",12,A394="talkie-walkie",15,A394="téléphone résidentiel",12,A394="tour de son",15,A394="vide-cendre",12,A394="casque tv",15,A394="convertisseurs 12v",12,A394="divers",15,A394="enceinte intelligente / assistante",15,A394="humidificateur",12)</f>
        <v>8</v>
      </c>
    </row>
    <row r="395" spans="1:4" x14ac:dyDescent="0.25">
      <c r="A395" s="5" t="s">
        <v>9</v>
      </c>
      <c r="B395" s="5" t="s">
        <v>26</v>
      </c>
      <c r="C395" s="6">
        <v>0</v>
      </c>
      <c r="D395" s="7">
        <f>_xlfn.IFS(A395="alarme intrusion",15,A395="antennes terrestres",15,A395="aspirateur",12,A395="barre de son",15,A395="collectif",15,A395="controle d'accès",15,A395="déshumidificateur",15,A395="écran de projection",5,A395="four encastrable",8,A395="groupe filtrant",8,A395="hotte",8,A395="interphonie",15,A395="kits villa",15,A395="machine à café",12,A395="micro-ondes encastrable",12,A395="mini-chaîne / Hi-power",15,A395="pack ampli AV + enceintes",15,A395="pack d'enceintes",15,A395="photo",15,A395="plancha",12,A395="purificateur d'air",15,A395="radiateur électrique",15,A395="robot",12,A395="smartphone",7,A395="support mural",15,A395="systèmes portatifs",15,A395="table de cuisson",12,A395="tablette tactile",5,A395="téléviseur",5,A395="vidéoprojecteur",5,A395="micro-chaîne",15,A395="poêle à bois",15,A395="mitigeur",15,A395="Centre de repassage / Défroisseur",12,A395="cenrifugeuse / extracteur de jus",12,A395="congélateur armoire",8,A395="congélateur coffre",8,A395="congélateur intégrable",8,A395="conviviaux",12,A395="cuiseur",12,A395="cuisinière",8,A395="fait maison",12,A395="fer à repasser",12,A395="lave-linge",8,A395="lave-linge séchant",8,A395="lave-vaisselle",8,A395="micro-ondes",12,A395="réfrigérateur",8,A395="réfrigérateur intégrable",8,A395="sèche-linge",8,A395="amplificateur",15,A395="baladeur",15,A395="caméscope",15,A395="cave à vin",8,A395="centrale vapeur",12,A395="centrifugeuse / extracteur de jus",12,A395="chaîne home-cinéma",15,A395="connectique HDMI",12,A395="cuve / passoire",12,A395="démodulateurs satellite",12,A395="disque dur externe",7,A395="enceinte portable",15,A395="epilation",12,A395="four posable",8,A395="friteuse",12,A395="glisse urbaine",12,A395="grill viandes",12,A395="hygiène dentaire",12,A395="insert - foyer à bois",12,A395="lecteur blu-ray",12,A395="lecteur dvd portable",12,A395="meuble tv",15,A395="nettoyeur",12,A395="pèse-personne",12,A395="platine disque",15,A395="poêle à fioul",12,A395="poêle à granulés",12,A395= "préparation culinaire",12,A395="produits non classés",15,A395="radio",15,A395="radio-laser",15,A395="rasage",12,A395="réchaud",12,A395="soin du cheveu",12,A395="soin du corps / confort",12,A395="support plafond",12,A395="talkie-walkie",15,A395="téléphone résidentiel",12,A395="tour de son",15,A395="vide-cendre",12,A395="casque tv",15,A395="convertisseurs 12v",12,A395="divers",15,A395="enceinte intelligente / assistante",15,A395="humidificateur",12)</f>
        <v>8</v>
      </c>
    </row>
    <row r="396" spans="1:4" x14ac:dyDescent="0.25">
      <c r="A396" s="5" t="s">
        <v>9</v>
      </c>
      <c r="B396" s="5" t="s">
        <v>26</v>
      </c>
      <c r="C396" s="6">
        <v>0</v>
      </c>
      <c r="D396" s="7">
        <f>_xlfn.IFS(A396="alarme intrusion",15,A396="antennes terrestres",15,A396="aspirateur",12,A396="barre de son",15,A396="collectif",15,A396="controle d'accès",15,A396="déshumidificateur",15,A396="écran de projection",5,A396="four encastrable",8,A396="groupe filtrant",8,A396="hotte",8,A396="interphonie",15,A396="kits villa",15,A396="machine à café",12,A396="micro-ondes encastrable",12,A396="mini-chaîne / Hi-power",15,A396="pack ampli AV + enceintes",15,A396="pack d'enceintes",15,A396="photo",15,A396="plancha",12,A396="purificateur d'air",15,A396="radiateur électrique",15,A396="robot",12,A396="smartphone",7,A396="support mural",15,A396="systèmes portatifs",15,A396="table de cuisson",12,A396="tablette tactile",5,A396="téléviseur",5,A396="vidéoprojecteur",5,A396="micro-chaîne",15,A396="poêle à bois",15,A396="mitigeur",15,A396="Centre de repassage / Défroisseur",12,A396="cenrifugeuse / extracteur de jus",12,A396="congélateur armoire",8,A396="congélateur coffre",8,A396="congélateur intégrable",8,A396="conviviaux",12,A396="cuiseur",12,A396="cuisinière",8,A396="fait maison",12,A396="fer à repasser",12,A396="lave-linge",8,A396="lave-linge séchant",8,A396="lave-vaisselle",8,A396="micro-ondes",12,A396="réfrigérateur",8,A396="réfrigérateur intégrable",8,A396="sèche-linge",8,A396="amplificateur",15,A396="baladeur",15,A396="caméscope",15,A396="cave à vin",8,A396="centrale vapeur",12,A396="centrifugeuse / extracteur de jus",12,A396="chaîne home-cinéma",15,A396="connectique HDMI",12,A396="cuve / passoire",12,A396="démodulateurs satellite",12,A396="disque dur externe",7,A396="enceinte portable",15,A396="epilation",12,A396="four posable",8,A396="friteuse",12,A396="glisse urbaine",12,A396="grill viandes",12,A396="hygiène dentaire",12,A396="insert - foyer à bois",12,A396="lecteur blu-ray",12,A396="lecteur dvd portable",12,A396="meuble tv",15,A396="nettoyeur",12,A396="pèse-personne",12,A396="platine disque",15,A396="poêle à fioul",12,A396="poêle à granulés",12,A396= "préparation culinaire",12,A396="produits non classés",15,A396="radio",15,A396="radio-laser",15,A396="rasage",12,A396="réchaud",12,A396="soin du cheveu",12,A396="soin du corps / confort",12,A396="support plafond",12,A396="talkie-walkie",15,A396="téléphone résidentiel",12,A396="tour de son",15,A396="vide-cendre",12,A396="casque tv",15,A396="convertisseurs 12v",12,A396="divers",15,A396="enceinte intelligente / assistante",15,A396="humidificateur",12)</f>
        <v>8</v>
      </c>
    </row>
    <row r="397" spans="1:4" x14ac:dyDescent="0.25">
      <c r="A397" s="5" t="s">
        <v>9</v>
      </c>
      <c r="B397" s="5" t="s">
        <v>56</v>
      </c>
      <c r="C397" s="6">
        <v>0</v>
      </c>
      <c r="D397" s="7">
        <f>_xlfn.IFS(A397="alarme intrusion",15,A397="antennes terrestres",15,A397="aspirateur",12,A397="barre de son",15,A397="collectif",15,A397="controle d'accès",15,A397="déshumidificateur",15,A397="écran de projection",5,A397="four encastrable",8,A397="groupe filtrant",8,A397="hotte",8,A397="interphonie",15,A397="kits villa",15,A397="machine à café",12,A397="micro-ondes encastrable",12,A397="mini-chaîne / Hi-power",15,A397="pack ampli AV + enceintes",15,A397="pack d'enceintes",15,A397="photo",15,A397="plancha",12,A397="purificateur d'air",15,A397="radiateur électrique",15,A397="robot",12,A397="smartphone",7,A397="support mural",15,A397="systèmes portatifs",15,A397="table de cuisson",12,A397="tablette tactile",5,A397="téléviseur",5,A397="vidéoprojecteur",5,A397="micro-chaîne",15,A397="poêle à bois",15,A397="mitigeur",15,A397="Centre de repassage / Défroisseur",12,A397="cenrifugeuse / extracteur de jus",12,A397="congélateur armoire",8,A397="congélateur coffre",8,A397="congélateur intégrable",8,A397="conviviaux",12,A397="cuiseur",12,A397="cuisinière",8,A397="fait maison",12,A397="fer à repasser",12,A397="lave-linge",8,A397="lave-linge séchant",8,A397="lave-vaisselle",8,A397="micro-ondes",12,A397="réfrigérateur",8,A397="réfrigérateur intégrable",8,A397="sèche-linge",8,A397="amplificateur",15,A397="baladeur",15,A397="caméscope",15,A397="cave à vin",8,A397="centrale vapeur",12,A397="centrifugeuse / extracteur de jus",12,A397="chaîne home-cinéma",15,A397="connectique HDMI",12,A397="cuve / passoire",12,A397="démodulateurs satellite",12,A397="disque dur externe",7,A397="enceinte portable",15,A397="epilation",12,A397="four posable",8,A397="friteuse",12,A397="glisse urbaine",12,A397="grill viandes",12,A397="hygiène dentaire",12,A397="insert - foyer à bois",12,A397="lecteur blu-ray",12,A397="lecteur dvd portable",12,A397="meuble tv",15,A397="nettoyeur",12,A397="pèse-personne",12,A397="platine disque",15,A397="poêle à fioul",12,A397="poêle à granulés",12,A397= "préparation culinaire",12,A397="produits non classés",15,A397="radio",15,A397="radio-laser",15,A397="rasage",12,A397="réchaud",12,A397="soin du cheveu",12,A397="soin du corps / confort",12,A397="support plafond",12,A397="talkie-walkie",15,A397="téléphone résidentiel",12,A397="tour de son",15,A397="vide-cendre",12,A397="casque tv",15,A397="convertisseurs 12v",12,A397="divers",15,A397="enceinte intelligente / assistante",15,A397="humidificateur",12)</f>
        <v>8</v>
      </c>
    </row>
    <row r="398" spans="1:4" x14ac:dyDescent="0.25">
      <c r="A398" s="5" t="s">
        <v>9</v>
      </c>
      <c r="B398" s="5" t="s">
        <v>56</v>
      </c>
      <c r="C398" s="6">
        <v>0</v>
      </c>
      <c r="D398" s="7">
        <f>_xlfn.IFS(A398="alarme intrusion",15,A398="antennes terrestres",15,A398="aspirateur",12,A398="barre de son",15,A398="collectif",15,A398="controle d'accès",15,A398="déshumidificateur",15,A398="écran de projection",5,A398="four encastrable",8,A398="groupe filtrant",8,A398="hotte",8,A398="interphonie",15,A398="kits villa",15,A398="machine à café",12,A398="micro-ondes encastrable",12,A398="mini-chaîne / Hi-power",15,A398="pack ampli AV + enceintes",15,A398="pack d'enceintes",15,A398="photo",15,A398="plancha",12,A398="purificateur d'air",15,A398="radiateur électrique",15,A398="robot",12,A398="smartphone",7,A398="support mural",15,A398="systèmes portatifs",15,A398="table de cuisson",12,A398="tablette tactile",5,A398="téléviseur",5,A398="vidéoprojecteur",5,A398="micro-chaîne",15,A398="poêle à bois",15,A398="mitigeur",15,A398="Centre de repassage / Défroisseur",12,A398="cenrifugeuse / extracteur de jus",12,A398="congélateur armoire",8,A398="congélateur coffre",8,A398="congélateur intégrable",8,A398="conviviaux",12,A398="cuiseur",12,A398="cuisinière",8,A398="fait maison",12,A398="fer à repasser",12,A398="lave-linge",8,A398="lave-linge séchant",8,A398="lave-vaisselle",8,A398="micro-ondes",12,A398="réfrigérateur",8,A398="réfrigérateur intégrable",8,A398="sèche-linge",8,A398="amplificateur",15,A398="baladeur",15,A398="caméscope",15,A398="cave à vin",8,A398="centrale vapeur",12,A398="centrifugeuse / extracteur de jus",12,A398="chaîne home-cinéma",15,A398="connectique HDMI",12,A398="cuve / passoire",12,A398="démodulateurs satellite",12,A398="disque dur externe",7,A398="enceinte portable",15,A398="epilation",12,A398="four posable",8,A398="friteuse",12,A398="glisse urbaine",12,A398="grill viandes",12,A398="hygiène dentaire",12,A398="insert - foyer à bois",12,A398="lecteur blu-ray",12,A398="lecteur dvd portable",12,A398="meuble tv",15,A398="nettoyeur",12,A398="pèse-personne",12,A398="platine disque",15,A398="poêle à fioul",12,A398="poêle à granulés",12,A398= "préparation culinaire",12,A398="produits non classés",15,A398="radio",15,A398="radio-laser",15,A398="rasage",12,A398="réchaud",12,A398="soin du cheveu",12,A398="soin du corps / confort",12,A398="support plafond",12,A398="talkie-walkie",15,A398="téléphone résidentiel",12,A398="tour de son",15,A398="vide-cendre",12,A398="casque tv",15,A398="convertisseurs 12v",12,A398="divers",15,A398="enceinte intelligente / assistante",15,A398="humidificateur",12)</f>
        <v>8</v>
      </c>
    </row>
    <row r="399" spans="1:4" x14ac:dyDescent="0.25">
      <c r="A399" s="5" t="s">
        <v>9</v>
      </c>
      <c r="B399" s="5" t="s">
        <v>32</v>
      </c>
      <c r="C399" s="6">
        <v>0</v>
      </c>
      <c r="D399" s="7">
        <f>_xlfn.IFS(A399="alarme intrusion",15,A399="antennes terrestres",15,A399="aspirateur",12,A399="barre de son",15,A399="collectif",15,A399="controle d'accès",15,A399="déshumidificateur",15,A399="écran de projection",5,A399="four encastrable",8,A399="groupe filtrant",8,A399="hotte",8,A399="interphonie",15,A399="kits villa",15,A399="machine à café",12,A399="micro-ondes encastrable",12,A399="mini-chaîne / Hi-power",15,A399="pack ampli AV + enceintes",15,A399="pack d'enceintes",15,A399="photo",15,A399="plancha",12,A399="purificateur d'air",15,A399="radiateur électrique",15,A399="robot",12,A399="smartphone",7,A399="support mural",15,A399="systèmes portatifs",15,A399="table de cuisson",12,A399="tablette tactile",5,A399="téléviseur",5,A399="vidéoprojecteur",5,A399="micro-chaîne",15,A399="poêle à bois",15,A399="mitigeur",15,A399="Centre de repassage / Défroisseur",12,A399="cenrifugeuse / extracteur de jus",12,A399="congélateur armoire",8,A399="congélateur coffre",8,A399="congélateur intégrable",8,A399="conviviaux",12,A399="cuiseur",12,A399="cuisinière",8,A399="fait maison",12,A399="fer à repasser",12,A399="lave-linge",8,A399="lave-linge séchant",8,A399="lave-vaisselle",8,A399="micro-ondes",12,A399="réfrigérateur",8,A399="réfrigérateur intégrable",8,A399="sèche-linge",8,A399="amplificateur",15,A399="baladeur",15,A399="caméscope",15,A399="cave à vin",8,A399="centrale vapeur",12,A399="centrifugeuse / extracteur de jus",12,A399="chaîne home-cinéma",15,A399="connectique HDMI",12,A399="cuve / passoire",12,A399="démodulateurs satellite",12,A399="disque dur externe",7,A399="enceinte portable",15,A399="epilation",12,A399="four posable",8,A399="friteuse",12,A399="glisse urbaine",12,A399="grill viandes",12,A399="hygiène dentaire",12,A399="insert - foyer à bois",12,A399="lecteur blu-ray",12,A399="lecteur dvd portable",12,A399="meuble tv",15,A399="nettoyeur",12,A399="pèse-personne",12,A399="platine disque",15,A399="poêle à fioul",12,A399="poêle à granulés",12,A399= "préparation culinaire",12,A399="produits non classés",15,A399="radio",15,A399="radio-laser",15,A399="rasage",12,A399="réchaud",12,A399="soin du cheveu",12,A399="soin du corps / confort",12,A399="support plafond",12,A399="talkie-walkie",15,A399="téléphone résidentiel",12,A399="tour de son",15,A399="vide-cendre",12,A399="casque tv",15,A399="convertisseurs 12v",12,A399="divers",15,A399="enceinte intelligente / assistante",15,A399="humidificateur",12)</f>
        <v>8</v>
      </c>
    </row>
    <row r="400" spans="1:4" x14ac:dyDescent="0.25">
      <c r="A400" s="5" t="s">
        <v>9</v>
      </c>
      <c r="B400" s="5" t="s">
        <v>32</v>
      </c>
      <c r="C400" s="6">
        <v>0</v>
      </c>
      <c r="D400" s="7">
        <f>_xlfn.IFS(A400="alarme intrusion",15,A400="antennes terrestres",15,A400="aspirateur",12,A400="barre de son",15,A400="collectif",15,A400="controle d'accès",15,A400="déshumidificateur",15,A400="écran de projection",5,A400="four encastrable",8,A400="groupe filtrant",8,A400="hotte",8,A400="interphonie",15,A400="kits villa",15,A400="machine à café",12,A400="micro-ondes encastrable",12,A400="mini-chaîne / Hi-power",15,A400="pack ampli AV + enceintes",15,A400="pack d'enceintes",15,A400="photo",15,A400="plancha",12,A400="purificateur d'air",15,A400="radiateur électrique",15,A400="robot",12,A400="smartphone",7,A400="support mural",15,A400="systèmes portatifs",15,A400="table de cuisson",12,A400="tablette tactile",5,A400="téléviseur",5,A400="vidéoprojecteur",5,A400="micro-chaîne",15,A400="poêle à bois",15,A400="mitigeur",15,A400="Centre de repassage / Défroisseur",12,A400="cenrifugeuse / extracteur de jus",12,A400="congélateur armoire",8,A400="congélateur coffre",8,A400="congélateur intégrable",8,A400="conviviaux",12,A400="cuiseur",12,A400="cuisinière",8,A400="fait maison",12,A400="fer à repasser",12,A400="lave-linge",8,A400="lave-linge séchant",8,A400="lave-vaisselle",8,A400="micro-ondes",12,A400="réfrigérateur",8,A400="réfrigérateur intégrable",8,A400="sèche-linge",8,A400="amplificateur",15,A400="baladeur",15,A400="caméscope",15,A400="cave à vin",8,A400="centrale vapeur",12,A400="centrifugeuse / extracteur de jus",12,A400="chaîne home-cinéma",15,A400="connectique HDMI",12,A400="cuve / passoire",12,A400="démodulateurs satellite",12,A400="disque dur externe",7,A400="enceinte portable",15,A400="epilation",12,A400="four posable",8,A400="friteuse",12,A400="glisse urbaine",12,A400="grill viandes",12,A400="hygiène dentaire",12,A400="insert - foyer à bois",12,A400="lecteur blu-ray",12,A400="lecteur dvd portable",12,A400="meuble tv",15,A400="nettoyeur",12,A400="pèse-personne",12,A400="platine disque",15,A400="poêle à fioul",12,A400="poêle à granulés",12,A400= "préparation culinaire",12,A400="produits non classés",15,A400="radio",15,A400="radio-laser",15,A400="rasage",12,A400="réchaud",12,A400="soin du cheveu",12,A400="soin du corps / confort",12,A400="support plafond",12,A400="talkie-walkie",15,A400="téléphone résidentiel",12,A400="tour de son",15,A400="vide-cendre",12,A400="casque tv",15,A400="convertisseurs 12v",12,A400="divers",15,A400="enceinte intelligente / assistante",15,A400="humidificateur",12)</f>
        <v>8</v>
      </c>
    </row>
    <row r="401" spans="1:4" x14ac:dyDescent="0.25">
      <c r="A401" s="5" t="s">
        <v>9</v>
      </c>
      <c r="B401" s="5" t="s">
        <v>32</v>
      </c>
      <c r="C401" s="6">
        <v>0</v>
      </c>
      <c r="D401" s="7">
        <f>_xlfn.IFS(A401="alarme intrusion",15,A401="antennes terrestres",15,A401="aspirateur",12,A401="barre de son",15,A401="collectif",15,A401="controle d'accès",15,A401="déshumidificateur",15,A401="écran de projection",5,A401="four encastrable",8,A401="groupe filtrant",8,A401="hotte",8,A401="interphonie",15,A401="kits villa",15,A401="machine à café",12,A401="micro-ondes encastrable",12,A401="mini-chaîne / Hi-power",15,A401="pack ampli AV + enceintes",15,A401="pack d'enceintes",15,A401="photo",15,A401="plancha",12,A401="purificateur d'air",15,A401="radiateur électrique",15,A401="robot",12,A401="smartphone",7,A401="support mural",15,A401="systèmes portatifs",15,A401="table de cuisson",12,A401="tablette tactile",5,A401="téléviseur",5,A401="vidéoprojecteur",5,A401="micro-chaîne",15,A401="poêle à bois",15,A401="mitigeur",15,A401="Centre de repassage / Défroisseur",12,A401="cenrifugeuse / extracteur de jus",12,A401="congélateur armoire",8,A401="congélateur coffre",8,A401="congélateur intégrable",8,A401="conviviaux",12,A401="cuiseur",12,A401="cuisinière",8,A401="fait maison",12,A401="fer à repasser",12,A401="lave-linge",8,A401="lave-linge séchant",8,A401="lave-vaisselle",8,A401="micro-ondes",12,A401="réfrigérateur",8,A401="réfrigérateur intégrable",8,A401="sèche-linge",8,A401="amplificateur",15,A401="baladeur",15,A401="caméscope",15,A401="cave à vin",8,A401="centrale vapeur",12,A401="centrifugeuse / extracteur de jus",12,A401="chaîne home-cinéma",15,A401="connectique HDMI",12,A401="cuve / passoire",12,A401="démodulateurs satellite",12,A401="disque dur externe",7,A401="enceinte portable",15,A401="epilation",12,A401="four posable",8,A401="friteuse",12,A401="glisse urbaine",12,A401="grill viandes",12,A401="hygiène dentaire",12,A401="insert - foyer à bois",12,A401="lecteur blu-ray",12,A401="lecteur dvd portable",12,A401="meuble tv",15,A401="nettoyeur",12,A401="pèse-personne",12,A401="platine disque",15,A401="poêle à fioul",12,A401="poêle à granulés",12,A401= "préparation culinaire",12,A401="produits non classés",15,A401="radio",15,A401="radio-laser",15,A401="rasage",12,A401="réchaud",12,A401="soin du cheveu",12,A401="soin du corps / confort",12,A401="support plafond",12,A401="talkie-walkie",15,A401="téléphone résidentiel",12,A401="tour de son",15,A401="vide-cendre",12,A401="casque tv",15,A401="convertisseurs 12v",12,A401="divers",15,A401="enceinte intelligente / assistante",15,A401="humidificateur",12)</f>
        <v>8</v>
      </c>
    </row>
    <row r="402" spans="1:4" x14ac:dyDescent="0.25">
      <c r="A402" s="5" t="s">
        <v>9</v>
      </c>
      <c r="B402" s="5" t="s">
        <v>32</v>
      </c>
      <c r="C402" s="6">
        <v>0</v>
      </c>
      <c r="D402" s="7">
        <f>_xlfn.IFS(A402="alarme intrusion",15,A402="antennes terrestres",15,A402="aspirateur",12,A402="barre de son",15,A402="collectif",15,A402="controle d'accès",15,A402="déshumidificateur",15,A402="écran de projection",5,A402="four encastrable",8,A402="groupe filtrant",8,A402="hotte",8,A402="interphonie",15,A402="kits villa",15,A402="machine à café",12,A402="micro-ondes encastrable",12,A402="mini-chaîne / Hi-power",15,A402="pack ampli AV + enceintes",15,A402="pack d'enceintes",15,A402="photo",15,A402="plancha",12,A402="purificateur d'air",15,A402="radiateur électrique",15,A402="robot",12,A402="smartphone",7,A402="support mural",15,A402="systèmes portatifs",15,A402="table de cuisson",12,A402="tablette tactile",5,A402="téléviseur",5,A402="vidéoprojecteur",5,A402="micro-chaîne",15,A402="poêle à bois",15,A402="mitigeur",15,A402="Centre de repassage / Défroisseur",12,A402="cenrifugeuse / extracteur de jus",12,A402="congélateur armoire",8,A402="congélateur coffre",8,A402="congélateur intégrable",8,A402="conviviaux",12,A402="cuiseur",12,A402="cuisinière",8,A402="fait maison",12,A402="fer à repasser",12,A402="lave-linge",8,A402="lave-linge séchant",8,A402="lave-vaisselle",8,A402="micro-ondes",12,A402="réfrigérateur",8,A402="réfrigérateur intégrable",8,A402="sèche-linge",8,A402="amplificateur",15,A402="baladeur",15,A402="caméscope",15,A402="cave à vin",8,A402="centrale vapeur",12,A402="centrifugeuse / extracteur de jus",12,A402="chaîne home-cinéma",15,A402="connectique HDMI",12,A402="cuve / passoire",12,A402="démodulateurs satellite",12,A402="disque dur externe",7,A402="enceinte portable",15,A402="epilation",12,A402="four posable",8,A402="friteuse",12,A402="glisse urbaine",12,A402="grill viandes",12,A402="hygiène dentaire",12,A402="insert - foyer à bois",12,A402="lecteur blu-ray",12,A402="lecteur dvd portable",12,A402="meuble tv",15,A402="nettoyeur",12,A402="pèse-personne",12,A402="platine disque",15,A402="poêle à fioul",12,A402="poêle à granulés",12,A402= "préparation culinaire",12,A402="produits non classés",15,A402="radio",15,A402="radio-laser",15,A402="rasage",12,A402="réchaud",12,A402="soin du cheveu",12,A402="soin du corps / confort",12,A402="support plafond",12,A402="talkie-walkie",15,A402="téléphone résidentiel",12,A402="tour de son",15,A402="vide-cendre",12,A402="casque tv",15,A402="convertisseurs 12v",12,A402="divers",15,A402="enceinte intelligente / assistante",15,A402="humidificateur",12)</f>
        <v>8</v>
      </c>
    </row>
    <row r="403" spans="1:4" x14ac:dyDescent="0.25">
      <c r="A403" s="5" t="s">
        <v>9</v>
      </c>
      <c r="B403" s="5" t="s">
        <v>32</v>
      </c>
      <c r="C403" s="6">
        <v>0</v>
      </c>
      <c r="D403" s="7">
        <f>_xlfn.IFS(A403="alarme intrusion",15,A403="antennes terrestres",15,A403="aspirateur",12,A403="barre de son",15,A403="collectif",15,A403="controle d'accès",15,A403="déshumidificateur",15,A403="écran de projection",5,A403="four encastrable",8,A403="groupe filtrant",8,A403="hotte",8,A403="interphonie",15,A403="kits villa",15,A403="machine à café",12,A403="micro-ondes encastrable",12,A403="mini-chaîne / Hi-power",15,A403="pack ampli AV + enceintes",15,A403="pack d'enceintes",15,A403="photo",15,A403="plancha",12,A403="purificateur d'air",15,A403="radiateur électrique",15,A403="robot",12,A403="smartphone",7,A403="support mural",15,A403="systèmes portatifs",15,A403="table de cuisson",12,A403="tablette tactile",5,A403="téléviseur",5,A403="vidéoprojecteur",5,A403="micro-chaîne",15,A403="poêle à bois",15,A403="mitigeur",15,A403="Centre de repassage / Défroisseur",12,A403="cenrifugeuse / extracteur de jus",12,A403="congélateur armoire",8,A403="congélateur coffre",8,A403="congélateur intégrable",8,A403="conviviaux",12,A403="cuiseur",12,A403="cuisinière",8,A403="fait maison",12,A403="fer à repasser",12,A403="lave-linge",8,A403="lave-linge séchant",8,A403="lave-vaisselle",8,A403="micro-ondes",12,A403="réfrigérateur",8,A403="réfrigérateur intégrable",8,A403="sèche-linge",8,A403="amplificateur",15,A403="baladeur",15,A403="caméscope",15,A403="cave à vin",8,A403="centrale vapeur",12,A403="centrifugeuse / extracteur de jus",12,A403="chaîne home-cinéma",15,A403="connectique HDMI",12,A403="cuve / passoire",12,A403="démodulateurs satellite",12,A403="disque dur externe",7,A403="enceinte portable",15,A403="epilation",12,A403="four posable",8,A403="friteuse",12,A403="glisse urbaine",12,A403="grill viandes",12,A403="hygiène dentaire",12,A403="insert - foyer à bois",12,A403="lecteur blu-ray",12,A403="lecteur dvd portable",12,A403="meuble tv",15,A403="nettoyeur",12,A403="pèse-personne",12,A403="platine disque",15,A403="poêle à fioul",12,A403="poêle à granulés",12,A403= "préparation culinaire",12,A403="produits non classés",15,A403="radio",15,A403="radio-laser",15,A403="rasage",12,A403="réchaud",12,A403="soin du cheveu",12,A403="soin du corps / confort",12,A403="support plafond",12,A403="talkie-walkie",15,A403="téléphone résidentiel",12,A403="tour de son",15,A403="vide-cendre",12,A403="casque tv",15,A403="convertisseurs 12v",12,A403="divers",15,A403="enceinte intelligente / assistante",15,A403="humidificateur",12)</f>
        <v>8</v>
      </c>
    </row>
    <row r="404" spans="1:4" x14ac:dyDescent="0.25">
      <c r="A404" s="5" t="s">
        <v>9</v>
      </c>
      <c r="B404" s="5" t="s">
        <v>32</v>
      </c>
      <c r="C404" s="6">
        <v>0</v>
      </c>
      <c r="D404" s="7">
        <f>_xlfn.IFS(A404="alarme intrusion",15,A404="antennes terrestres",15,A404="aspirateur",12,A404="barre de son",15,A404="collectif",15,A404="controle d'accès",15,A404="déshumidificateur",15,A404="écran de projection",5,A404="four encastrable",8,A404="groupe filtrant",8,A404="hotte",8,A404="interphonie",15,A404="kits villa",15,A404="machine à café",12,A404="micro-ondes encastrable",12,A404="mini-chaîne / Hi-power",15,A404="pack ampli AV + enceintes",15,A404="pack d'enceintes",15,A404="photo",15,A404="plancha",12,A404="purificateur d'air",15,A404="radiateur électrique",15,A404="robot",12,A404="smartphone",7,A404="support mural",15,A404="systèmes portatifs",15,A404="table de cuisson",12,A404="tablette tactile",5,A404="téléviseur",5,A404="vidéoprojecteur",5,A404="micro-chaîne",15,A404="poêle à bois",15,A404="mitigeur",15,A404="Centre de repassage / Défroisseur",12,A404="cenrifugeuse / extracteur de jus",12,A404="congélateur armoire",8,A404="congélateur coffre",8,A404="congélateur intégrable",8,A404="conviviaux",12,A404="cuiseur",12,A404="cuisinière",8,A404="fait maison",12,A404="fer à repasser",12,A404="lave-linge",8,A404="lave-linge séchant",8,A404="lave-vaisselle",8,A404="micro-ondes",12,A404="réfrigérateur",8,A404="réfrigérateur intégrable",8,A404="sèche-linge",8,A404="amplificateur",15,A404="baladeur",15,A404="caméscope",15,A404="cave à vin",8,A404="centrale vapeur",12,A404="centrifugeuse / extracteur de jus",12,A404="chaîne home-cinéma",15,A404="connectique HDMI",12,A404="cuve / passoire",12,A404="démodulateurs satellite",12,A404="disque dur externe",7,A404="enceinte portable",15,A404="epilation",12,A404="four posable",8,A404="friteuse",12,A404="glisse urbaine",12,A404="grill viandes",12,A404="hygiène dentaire",12,A404="insert - foyer à bois",12,A404="lecteur blu-ray",12,A404="lecteur dvd portable",12,A404="meuble tv",15,A404="nettoyeur",12,A404="pèse-personne",12,A404="platine disque",15,A404="poêle à fioul",12,A404="poêle à granulés",12,A404= "préparation culinaire",12,A404="produits non classés",15,A404="radio",15,A404="radio-laser",15,A404="rasage",12,A404="réchaud",12,A404="soin du cheveu",12,A404="soin du corps / confort",12,A404="support plafond",12,A404="talkie-walkie",15,A404="téléphone résidentiel",12,A404="tour de son",15,A404="vide-cendre",12,A404="casque tv",15,A404="convertisseurs 12v",12,A404="divers",15,A404="enceinte intelligente / assistante",15,A404="humidificateur",12)</f>
        <v>8</v>
      </c>
    </row>
    <row r="405" spans="1:4" x14ac:dyDescent="0.25">
      <c r="A405" s="5" t="s">
        <v>41</v>
      </c>
      <c r="B405" s="5" t="s">
        <v>34</v>
      </c>
      <c r="C405" s="6">
        <v>0</v>
      </c>
      <c r="D405" s="7">
        <f>_xlfn.IFS(A405="alarme intrusion",15,A405="antennes terrestres",15,A405="aspirateur",12,A405="barre de son",15,A405="collectif",15,A405="controle d'accès",15,A405="déshumidificateur",15,A405="écran de projection",5,A405="four encastrable",8,A405="groupe filtrant",8,A405="hotte",8,A405="interphonie",15,A405="kits villa",15,A405="machine à café",12,A405="micro-ondes encastrable",12,A405="mini-chaîne / Hi-power",15,A405="pack ampli AV + enceintes",15,A405="pack d'enceintes",15,A405="photo",15,A405="plancha",12,A405="purificateur d'air",15,A405="radiateur électrique",15,A405="robot",12,A405="smartphone",7,A405="support mural",15,A405="systèmes portatifs",15,A405="table de cuisson",12,A405="tablette tactile",5,A405="téléviseur",5,A405="vidéoprojecteur",5,A405="micro-chaîne",15,A405="poêle à bois",15,A405="mitigeur",15,A405="Centre de repassage / Défroisseur",12,A405="cenrifugeuse / extracteur de jus",12,A405="congélateur armoire",8,A405="congélateur coffre",8,A405="congélateur intégrable",8,A405="conviviaux",12,A405="cuiseur",12,A405="cuisinière",8,A405="fait maison",12,A405="fer à repasser",12,A405="lave-linge",8,A405="lave-linge séchant",8,A405="lave-vaisselle",8,A405="micro-ondes",12,A405="réfrigérateur",8,A405="réfrigérateur intégrable",8,A405="sèche-linge",8,A405="amplificateur",15,A405="baladeur",15,A405="caméscope",15,A405="cave à vin",8,A405="centrale vapeur",12,A405="centrifugeuse / extracteur de jus",12,A405="chaîne home-cinéma",15,A405="connectique HDMI",12,A405="cuve / passoire",12,A405="démodulateurs satellite",12,A405="disque dur externe",7,A405="enceinte portable",15,A405="epilation",12,A405="four posable",8,A405="friteuse",12,A405="glisse urbaine",12,A405="grill viandes",12,A405="hygiène dentaire",12,A405="insert - foyer à bois",12,A405="lecteur blu-ray",12,A405="lecteur dvd portable",12,A405="meuble tv",15,A405="nettoyeur",12,A405="pèse-personne",12,A405="platine disque",15,A405="poêle à fioul",12,A405="poêle à granulés",12,A405= "préparation culinaire",12,A405="produits non classés",15,A405="radio",15,A405="radio-laser",15,A405="rasage",12,A405="réchaud",12,A405="soin du cheveu",12,A405="soin du corps / confort",12,A405="support plafond",12,A405="talkie-walkie",15,A405="téléphone résidentiel",12,A405="tour de son",15,A405="vide-cendre",12,A405="casque tv",15,A405="convertisseurs 12v",12,A405="divers",15,A405="enceinte intelligente / assistante",15,A405="humidificateur",12)</f>
        <v>8</v>
      </c>
    </row>
    <row r="406" spans="1:4" x14ac:dyDescent="0.25">
      <c r="A406" s="5" t="s">
        <v>41</v>
      </c>
      <c r="B406" s="5" t="s">
        <v>34</v>
      </c>
      <c r="C406" s="6">
        <v>0</v>
      </c>
      <c r="D406" s="7">
        <f>_xlfn.IFS(A406="alarme intrusion",15,A406="antennes terrestres",15,A406="aspirateur",12,A406="barre de son",15,A406="collectif",15,A406="controle d'accès",15,A406="déshumidificateur",15,A406="écran de projection",5,A406="four encastrable",8,A406="groupe filtrant",8,A406="hotte",8,A406="interphonie",15,A406="kits villa",15,A406="machine à café",12,A406="micro-ondes encastrable",12,A406="mini-chaîne / Hi-power",15,A406="pack ampli AV + enceintes",15,A406="pack d'enceintes",15,A406="photo",15,A406="plancha",12,A406="purificateur d'air",15,A406="radiateur électrique",15,A406="robot",12,A406="smartphone",7,A406="support mural",15,A406="systèmes portatifs",15,A406="table de cuisson",12,A406="tablette tactile",5,A406="téléviseur",5,A406="vidéoprojecteur",5,A406="micro-chaîne",15,A406="poêle à bois",15,A406="mitigeur",15,A406="Centre de repassage / Défroisseur",12,A406="cenrifugeuse / extracteur de jus",12,A406="congélateur armoire",8,A406="congélateur coffre",8,A406="congélateur intégrable",8,A406="conviviaux",12,A406="cuiseur",12,A406="cuisinière",8,A406="fait maison",12,A406="fer à repasser",12,A406="lave-linge",8,A406="lave-linge séchant",8,A406="lave-vaisselle",8,A406="micro-ondes",12,A406="réfrigérateur",8,A406="réfrigérateur intégrable",8,A406="sèche-linge",8,A406="amplificateur",15,A406="baladeur",15,A406="caméscope",15,A406="cave à vin",8,A406="centrale vapeur",12,A406="centrifugeuse / extracteur de jus",12,A406="chaîne home-cinéma",15,A406="connectique HDMI",12,A406="cuve / passoire",12,A406="démodulateurs satellite",12,A406="disque dur externe",7,A406="enceinte portable",15,A406="epilation",12,A406="four posable",8,A406="friteuse",12,A406="glisse urbaine",12,A406="grill viandes",12,A406="hygiène dentaire",12,A406="insert - foyer à bois",12,A406="lecteur blu-ray",12,A406="lecteur dvd portable",12,A406="meuble tv",15,A406="nettoyeur",12,A406="pèse-personne",12,A406="platine disque",15,A406="poêle à fioul",12,A406="poêle à granulés",12,A406= "préparation culinaire",12,A406="produits non classés",15,A406="radio",15,A406="radio-laser",15,A406="rasage",12,A406="réchaud",12,A406="soin du cheveu",12,A406="soin du corps / confort",12,A406="support plafond",12,A406="talkie-walkie",15,A406="téléphone résidentiel",12,A406="tour de son",15,A406="vide-cendre",12,A406="casque tv",15,A406="convertisseurs 12v",12,A406="divers",15,A406="enceinte intelligente / assistante",15,A406="humidificateur",12)</f>
        <v>8</v>
      </c>
    </row>
    <row r="407" spans="1:4" x14ac:dyDescent="0.25">
      <c r="A407" s="5" t="s">
        <v>41</v>
      </c>
      <c r="B407" s="5" t="s">
        <v>34</v>
      </c>
      <c r="C407" s="6">
        <v>0</v>
      </c>
      <c r="D407" s="7">
        <f>_xlfn.IFS(A407="alarme intrusion",15,A407="antennes terrestres",15,A407="aspirateur",12,A407="barre de son",15,A407="collectif",15,A407="controle d'accès",15,A407="déshumidificateur",15,A407="écran de projection",5,A407="four encastrable",8,A407="groupe filtrant",8,A407="hotte",8,A407="interphonie",15,A407="kits villa",15,A407="machine à café",12,A407="micro-ondes encastrable",12,A407="mini-chaîne / Hi-power",15,A407="pack ampli AV + enceintes",15,A407="pack d'enceintes",15,A407="photo",15,A407="plancha",12,A407="purificateur d'air",15,A407="radiateur électrique",15,A407="robot",12,A407="smartphone",7,A407="support mural",15,A407="systèmes portatifs",15,A407="table de cuisson",12,A407="tablette tactile",5,A407="téléviseur",5,A407="vidéoprojecteur",5,A407="micro-chaîne",15,A407="poêle à bois",15,A407="mitigeur",15,A407="Centre de repassage / Défroisseur",12,A407="cenrifugeuse / extracteur de jus",12,A407="congélateur armoire",8,A407="congélateur coffre",8,A407="congélateur intégrable",8,A407="conviviaux",12,A407="cuiseur",12,A407="cuisinière",8,A407="fait maison",12,A407="fer à repasser",12,A407="lave-linge",8,A407="lave-linge séchant",8,A407="lave-vaisselle",8,A407="micro-ondes",12,A407="réfrigérateur",8,A407="réfrigérateur intégrable",8,A407="sèche-linge",8,A407="amplificateur",15,A407="baladeur",15,A407="caméscope",15,A407="cave à vin",8,A407="centrale vapeur",12,A407="centrifugeuse / extracteur de jus",12,A407="chaîne home-cinéma",15,A407="connectique HDMI",12,A407="cuve / passoire",12,A407="démodulateurs satellite",12,A407="disque dur externe",7,A407="enceinte portable",15,A407="epilation",12,A407="four posable",8,A407="friteuse",12,A407="glisse urbaine",12,A407="grill viandes",12,A407="hygiène dentaire",12,A407="insert - foyer à bois",12,A407="lecteur blu-ray",12,A407="lecteur dvd portable",12,A407="meuble tv",15,A407="nettoyeur",12,A407="pèse-personne",12,A407="platine disque",15,A407="poêle à fioul",12,A407="poêle à granulés",12,A407= "préparation culinaire",12,A407="produits non classés",15,A407="radio",15,A407="radio-laser",15,A407="rasage",12,A407="réchaud",12,A407="soin du cheveu",12,A407="soin du corps / confort",12,A407="support plafond",12,A407="talkie-walkie",15,A407="téléphone résidentiel",12,A407="tour de son",15,A407="vide-cendre",12,A407="casque tv",15,A407="convertisseurs 12v",12,A407="divers",15,A407="enceinte intelligente / assistante",15,A407="humidificateur",12)</f>
        <v>8</v>
      </c>
    </row>
    <row r="408" spans="1:4" x14ac:dyDescent="0.25">
      <c r="A408" s="5" t="s">
        <v>41</v>
      </c>
      <c r="B408" s="5" t="s">
        <v>34</v>
      </c>
      <c r="C408" s="6">
        <v>0</v>
      </c>
      <c r="D408" s="7">
        <f>_xlfn.IFS(A408="alarme intrusion",15,A408="antennes terrestres",15,A408="aspirateur",12,A408="barre de son",15,A408="collectif",15,A408="controle d'accès",15,A408="déshumidificateur",15,A408="écran de projection",5,A408="four encastrable",8,A408="groupe filtrant",8,A408="hotte",8,A408="interphonie",15,A408="kits villa",15,A408="machine à café",12,A408="micro-ondes encastrable",12,A408="mini-chaîne / Hi-power",15,A408="pack ampli AV + enceintes",15,A408="pack d'enceintes",15,A408="photo",15,A408="plancha",12,A408="purificateur d'air",15,A408="radiateur électrique",15,A408="robot",12,A408="smartphone",7,A408="support mural",15,A408="systèmes portatifs",15,A408="table de cuisson",12,A408="tablette tactile",5,A408="téléviseur",5,A408="vidéoprojecteur",5,A408="micro-chaîne",15,A408="poêle à bois",15,A408="mitigeur",15,A408="Centre de repassage / Défroisseur",12,A408="cenrifugeuse / extracteur de jus",12,A408="congélateur armoire",8,A408="congélateur coffre",8,A408="congélateur intégrable",8,A408="conviviaux",12,A408="cuiseur",12,A408="cuisinière",8,A408="fait maison",12,A408="fer à repasser",12,A408="lave-linge",8,A408="lave-linge séchant",8,A408="lave-vaisselle",8,A408="micro-ondes",12,A408="réfrigérateur",8,A408="réfrigérateur intégrable",8,A408="sèche-linge",8,A408="amplificateur",15,A408="baladeur",15,A408="caméscope",15,A408="cave à vin",8,A408="centrale vapeur",12,A408="centrifugeuse / extracteur de jus",12,A408="chaîne home-cinéma",15,A408="connectique HDMI",12,A408="cuve / passoire",12,A408="démodulateurs satellite",12,A408="disque dur externe",7,A408="enceinte portable",15,A408="epilation",12,A408="four posable",8,A408="friteuse",12,A408="glisse urbaine",12,A408="grill viandes",12,A408="hygiène dentaire",12,A408="insert - foyer à bois",12,A408="lecteur blu-ray",12,A408="lecteur dvd portable",12,A408="meuble tv",15,A408="nettoyeur",12,A408="pèse-personne",12,A408="platine disque",15,A408="poêle à fioul",12,A408="poêle à granulés",12,A408= "préparation culinaire",12,A408="produits non classés",15,A408="radio",15,A408="radio-laser",15,A408="rasage",12,A408="réchaud",12,A408="soin du cheveu",12,A408="soin du corps / confort",12,A408="support plafond",12,A408="talkie-walkie",15,A408="téléphone résidentiel",12,A408="tour de son",15,A408="vide-cendre",12,A408="casque tv",15,A408="convertisseurs 12v",12,A408="divers",15,A408="enceinte intelligente / assistante",15,A408="humidificateur",12)</f>
        <v>8</v>
      </c>
    </row>
    <row r="409" spans="1:4" x14ac:dyDescent="0.25">
      <c r="A409" s="5" t="s">
        <v>41</v>
      </c>
      <c r="B409" s="5" t="s">
        <v>34</v>
      </c>
      <c r="C409" s="6">
        <v>0</v>
      </c>
      <c r="D409" s="7">
        <f>_xlfn.IFS(A409="alarme intrusion",15,A409="antennes terrestres",15,A409="aspirateur",12,A409="barre de son",15,A409="collectif",15,A409="controle d'accès",15,A409="déshumidificateur",15,A409="écran de projection",5,A409="four encastrable",8,A409="groupe filtrant",8,A409="hotte",8,A409="interphonie",15,A409="kits villa",15,A409="machine à café",12,A409="micro-ondes encastrable",12,A409="mini-chaîne / Hi-power",15,A409="pack ampli AV + enceintes",15,A409="pack d'enceintes",15,A409="photo",15,A409="plancha",12,A409="purificateur d'air",15,A409="radiateur électrique",15,A409="robot",12,A409="smartphone",7,A409="support mural",15,A409="systèmes portatifs",15,A409="table de cuisson",12,A409="tablette tactile",5,A409="téléviseur",5,A409="vidéoprojecteur",5,A409="micro-chaîne",15,A409="poêle à bois",15,A409="mitigeur",15,A409="Centre de repassage / Défroisseur",12,A409="cenrifugeuse / extracteur de jus",12,A409="congélateur armoire",8,A409="congélateur coffre",8,A409="congélateur intégrable",8,A409="conviviaux",12,A409="cuiseur",12,A409="cuisinière",8,A409="fait maison",12,A409="fer à repasser",12,A409="lave-linge",8,A409="lave-linge séchant",8,A409="lave-vaisselle",8,A409="micro-ondes",12,A409="réfrigérateur",8,A409="réfrigérateur intégrable",8,A409="sèche-linge",8,A409="amplificateur",15,A409="baladeur",15,A409="caméscope",15,A409="cave à vin",8,A409="centrale vapeur",12,A409="centrifugeuse / extracteur de jus",12,A409="chaîne home-cinéma",15,A409="connectique HDMI",12,A409="cuve / passoire",12,A409="démodulateurs satellite",12,A409="disque dur externe",7,A409="enceinte portable",15,A409="epilation",12,A409="four posable",8,A409="friteuse",12,A409="glisse urbaine",12,A409="grill viandes",12,A409="hygiène dentaire",12,A409="insert - foyer à bois",12,A409="lecteur blu-ray",12,A409="lecteur dvd portable",12,A409="meuble tv",15,A409="nettoyeur",12,A409="pèse-personne",12,A409="platine disque",15,A409="poêle à fioul",12,A409="poêle à granulés",12,A409= "préparation culinaire",12,A409="produits non classés",15,A409="radio",15,A409="radio-laser",15,A409="rasage",12,A409="réchaud",12,A409="soin du cheveu",12,A409="soin du corps / confort",12,A409="support plafond",12,A409="talkie-walkie",15,A409="téléphone résidentiel",12,A409="tour de son",15,A409="vide-cendre",12,A409="casque tv",15,A409="convertisseurs 12v",12,A409="divers",15,A409="enceinte intelligente / assistante",15,A409="humidificateur",12)</f>
        <v>8</v>
      </c>
    </row>
    <row r="410" spans="1:4" x14ac:dyDescent="0.25">
      <c r="A410" s="5" t="s">
        <v>41</v>
      </c>
      <c r="B410" s="5" t="s">
        <v>34</v>
      </c>
      <c r="C410" s="6">
        <v>0</v>
      </c>
      <c r="D410" s="7">
        <f>_xlfn.IFS(A410="alarme intrusion",15,A410="antennes terrestres",15,A410="aspirateur",12,A410="barre de son",15,A410="collectif",15,A410="controle d'accès",15,A410="déshumidificateur",15,A410="écran de projection",5,A410="four encastrable",8,A410="groupe filtrant",8,A410="hotte",8,A410="interphonie",15,A410="kits villa",15,A410="machine à café",12,A410="micro-ondes encastrable",12,A410="mini-chaîne / Hi-power",15,A410="pack ampli AV + enceintes",15,A410="pack d'enceintes",15,A410="photo",15,A410="plancha",12,A410="purificateur d'air",15,A410="radiateur électrique",15,A410="robot",12,A410="smartphone",7,A410="support mural",15,A410="systèmes portatifs",15,A410="table de cuisson",12,A410="tablette tactile",5,A410="téléviseur",5,A410="vidéoprojecteur",5,A410="micro-chaîne",15,A410="poêle à bois",15,A410="mitigeur",15,A410="Centre de repassage / Défroisseur",12,A410="cenrifugeuse / extracteur de jus",12,A410="congélateur armoire",8,A410="congélateur coffre",8,A410="congélateur intégrable",8,A410="conviviaux",12,A410="cuiseur",12,A410="cuisinière",8,A410="fait maison",12,A410="fer à repasser",12,A410="lave-linge",8,A410="lave-linge séchant",8,A410="lave-vaisselle",8,A410="micro-ondes",12,A410="réfrigérateur",8,A410="réfrigérateur intégrable",8,A410="sèche-linge",8,A410="amplificateur",15,A410="baladeur",15,A410="caméscope",15,A410="cave à vin",8,A410="centrale vapeur",12,A410="centrifugeuse / extracteur de jus",12,A410="chaîne home-cinéma",15,A410="connectique HDMI",12,A410="cuve / passoire",12,A410="démodulateurs satellite",12,A410="disque dur externe",7,A410="enceinte portable",15,A410="epilation",12,A410="four posable",8,A410="friteuse",12,A410="glisse urbaine",12,A410="grill viandes",12,A410="hygiène dentaire",12,A410="insert - foyer à bois",12,A410="lecteur blu-ray",12,A410="lecteur dvd portable",12,A410="meuble tv",15,A410="nettoyeur",12,A410="pèse-personne",12,A410="platine disque",15,A410="poêle à fioul",12,A410="poêle à granulés",12,A410= "préparation culinaire",12,A410="produits non classés",15,A410="radio",15,A410="radio-laser",15,A410="rasage",12,A410="réchaud",12,A410="soin du cheveu",12,A410="soin du corps / confort",12,A410="support plafond",12,A410="talkie-walkie",15,A410="téléphone résidentiel",12,A410="tour de son",15,A410="vide-cendre",12,A410="casque tv",15,A410="convertisseurs 12v",12,A410="divers",15,A410="enceinte intelligente / assistante",15,A410="humidificateur",12)</f>
        <v>8</v>
      </c>
    </row>
    <row r="411" spans="1:4" x14ac:dyDescent="0.25">
      <c r="A411" s="5" t="s">
        <v>41</v>
      </c>
      <c r="B411" s="5" t="s">
        <v>34</v>
      </c>
      <c r="C411" s="6">
        <v>0</v>
      </c>
      <c r="D411" s="7">
        <f>_xlfn.IFS(A411="alarme intrusion",15,A411="antennes terrestres",15,A411="aspirateur",12,A411="barre de son",15,A411="collectif",15,A411="controle d'accès",15,A411="déshumidificateur",15,A411="écran de projection",5,A411="four encastrable",8,A411="groupe filtrant",8,A411="hotte",8,A411="interphonie",15,A411="kits villa",15,A411="machine à café",12,A411="micro-ondes encastrable",12,A411="mini-chaîne / Hi-power",15,A411="pack ampli AV + enceintes",15,A411="pack d'enceintes",15,A411="photo",15,A411="plancha",12,A411="purificateur d'air",15,A411="radiateur électrique",15,A411="robot",12,A411="smartphone",7,A411="support mural",15,A411="systèmes portatifs",15,A411="table de cuisson",12,A411="tablette tactile",5,A411="téléviseur",5,A411="vidéoprojecteur",5,A411="micro-chaîne",15,A411="poêle à bois",15,A411="mitigeur",15,A411="Centre de repassage / Défroisseur",12,A411="cenrifugeuse / extracteur de jus",12,A411="congélateur armoire",8,A411="congélateur coffre",8,A411="congélateur intégrable",8,A411="conviviaux",12,A411="cuiseur",12,A411="cuisinière",8,A411="fait maison",12,A411="fer à repasser",12,A411="lave-linge",8,A411="lave-linge séchant",8,A411="lave-vaisselle",8,A411="micro-ondes",12,A411="réfrigérateur",8,A411="réfrigérateur intégrable",8,A411="sèche-linge",8,A411="amplificateur",15,A411="baladeur",15,A411="caméscope",15,A411="cave à vin",8,A411="centrale vapeur",12,A411="centrifugeuse / extracteur de jus",12,A411="chaîne home-cinéma",15,A411="connectique HDMI",12,A411="cuve / passoire",12,A411="démodulateurs satellite",12,A411="disque dur externe",7,A411="enceinte portable",15,A411="epilation",12,A411="four posable",8,A411="friteuse",12,A411="glisse urbaine",12,A411="grill viandes",12,A411="hygiène dentaire",12,A411="insert - foyer à bois",12,A411="lecteur blu-ray",12,A411="lecteur dvd portable",12,A411="meuble tv",15,A411="nettoyeur",12,A411="pèse-personne",12,A411="platine disque",15,A411="poêle à fioul",12,A411="poêle à granulés",12,A411= "préparation culinaire",12,A411="produits non classés",15,A411="radio",15,A411="radio-laser",15,A411="rasage",12,A411="réchaud",12,A411="soin du cheveu",12,A411="soin du corps / confort",12,A411="support plafond",12,A411="talkie-walkie",15,A411="téléphone résidentiel",12,A411="tour de son",15,A411="vide-cendre",12,A411="casque tv",15,A411="convertisseurs 12v",12,A411="divers",15,A411="enceinte intelligente / assistante",15,A411="humidificateur",12)</f>
        <v>8</v>
      </c>
    </row>
    <row r="412" spans="1:4" x14ac:dyDescent="0.25">
      <c r="A412" s="5" t="s">
        <v>41</v>
      </c>
      <c r="B412" s="5" t="s">
        <v>34</v>
      </c>
      <c r="C412" s="6">
        <v>0</v>
      </c>
      <c r="D412" s="7">
        <f>_xlfn.IFS(A412="alarme intrusion",15,A412="antennes terrestres",15,A412="aspirateur",12,A412="barre de son",15,A412="collectif",15,A412="controle d'accès",15,A412="déshumidificateur",15,A412="écran de projection",5,A412="four encastrable",8,A412="groupe filtrant",8,A412="hotte",8,A412="interphonie",15,A412="kits villa",15,A412="machine à café",12,A412="micro-ondes encastrable",12,A412="mini-chaîne / Hi-power",15,A412="pack ampli AV + enceintes",15,A412="pack d'enceintes",15,A412="photo",15,A412="plancha",12,A412="purificateur d'air",15,A412="radiateur électrique",15,A412="robot",12,A412="smartphone",7,A412="support mural",15,A412="systèmes portatifs",15,A412="table de cuisson",12,A412="tablette tactile",5,A412="téléviseur",5,A412="vidéoprojecteur",5,A412="micro-chaîne",15,A412="poêle à bois",15,A412="mitigeur",15,A412="Centre de repassage / Défroisseur",12,A412="cenrifugeuse / extracteur de jus",12,A412="congélateur armoire",8,A412="congélateur coffre",8,A412="congélateur intégrable",8,A412="conviviaux",12,A412="cuiseur",12,A412="cuisinière",8,A412="fait maison",12,A412="fer à repasser",12,A412="lave-linge",8,A412="lave-linge séchant",8,A412="lave-vaisselle",8,A412="micro-ondes",12,A412="réfrigérateur",8,A412="réfrigérateur intégrable",8,A412="sèche-linge",8,A412="amplificateur",15,A412="baladeur",15,A412="caméscope",15,A412="cave à vin",8,A412="centrale vapeur",12,A412="centrifugeuse / extracteur de jus",12,A412="chaîne home-cinéma",15,A412="connectique HDMI",12,A412="cuve / passoire",12,A412="démodulateurs satellite",12,A412="disque dur externe",7,A412="enceinte portable",15,A412="epilation",12,A412="four posable",8,A412="friteuse",12,A412="glisse urbaine",12,A412="grill viandes",12,A412="hygiène dentaire",12,A412="insert - foyer à bois",12,A412="lecteur blu-ray",12,A412="lecteur dvd portable",12,A412="meuble tv",15,A412="nettoyeur",12,A412="pèse-personne",12,A412="platine disque",15,A412="poêle à fioul",12,A412="poêle à granulés",12,A412= "préparation culinaire",12,A412="produits non classés",15,A412="radio",15,A412="radio-laser",15,A412="rasage",12,A412="réchaud",12,A412="soin du cheveu",12,A412="soin du corps / confort",12,A412="support plafond",12,A412="talkie-walkie",15,A412="téléphone résidentiel",12,A412="tour de son",15,A412="vide-cendre",12,A412="casque tv",15,A412="convertisseurs 12v",12,A412="divers",15,A412="enceinte intelligente / assistante",15,A412="humidificateur",12)</f>
        <v>8</v>
      </c>
    </row>
    <row r="413" spans="1:4" x14ac:dyDescent="0.25">
      <c r="A413" s="5" t="s">
        <v>41</v>
      </c>
      <c r="B413" s="5" t="s">
        <v>43</v>
      </c>
      <c r="C413" s="6">
        <v>0</v>
      </c>
      <c r="D413" s="7">
        <f>_xlfn.IFS(A413="alarme intrusion",15,A413="antennes terrestres",15,A413="aspirateur",12,A413="barre de son",15,A413="collectif",15,A413="controle d'accès",15,A413="déshumidificateur",15,A413="écran de projection",5,A413="four encastrable",8,A413="groupe filtrant",8,A413="hotte",8,A413="interphonie",15,A413="kits villa",15,A413="machine à café",12,A413="micro-ondes encastrable",12,A413="mini-chaîne / Hi-power",15,A413="pack ampli AV + enceintes",15,A413="pack d'enceintes",15,A413="photo",15,A413="plancha",12,A413="purificateur d'air",15,A413="radiateur électrique",15,A413="robot",12,A413="smartphone",7,A413="support mural",15,A413="systèmes portatifs",15,A413="table de cuisson",12,A413="tablette tactile",5,A413="téléviseur",5,A413="vidéoprojecteur",5,A413="micro-chaîne",15,A413="poêle à bois",15,A413="mitigeur",15,A413="Centre de repassage / Défroisseur",12,A413="cenrifugeuse / extracteur de jus",12,A413="congélateur armoire",8,A413="congélateur coffre",8,A413="congélateur intégrable",8,A413="conviviaux",12,A413="cuiseur",12,A413="cuisinière",8,A413="fait maison",12,A413="fer à repasser",12,A413="lave-linge",8,A413="lave-linge séchant",8,A413="lave-vaisselle",8,A413="micro-ondes",12,A413="réfrigérateur",8,A413="réfrigérateur intégrable",8,A413="sèche-linge",8,A413="amplificateur",15,A413="baladeur",15,A413="caméscope",15,A413="cave à vin",8,A413="centrale vapeur",12,A413="centrifugeuse / extracteur de jus",12,A413="chaîne home-cinéma",15,A413="connectique HDMI",12,A413="cuve / passoire",12,A413="démodulateurs satellite",12,A413="disque dur externe",7,A413="enceinte portable",15,A413="epilation",12,A413="four posable",8,A413="friteuse",12,A413="glisse urbaine",12,A413="grill viandes",12,A413="hygiène dentaire",12,A413="insert - foyer à bois",12,A413="lecteur blu-ray",12,A413="lecteur dvd portable",12,A413="meuble tv",15,A413="nettoyeur",12,A413="pèse-personne",12,A413="platine disque",15,A413="poêle à fioul",12,A413="poêle à granulés",12,A413= "préparation culinaire",12,A413="produits non classés",15,A413="radio",15,A413="radio-laser",15,A413="rasage",12,A413="réchaud",12,A413="soin du cheveu",12,A413="soin du corps / confort",12,A413="support plafond",12,A413="talkie-walkie",15,A413="téléphone résidentiel",12,A413="tour de son",15,A413="vide-cendre",12,A413="casque tv",15,A413="convertisseurs 12v",12,A413="divers",15,A413="enceinte intelligente / assistante",15,A413="humidificateur",12)</f>
        <v>8</v>
      </c>
    </row>
    <row r="414" spans="1:4" x14ac:dyDescent="0.25">
      <c r="A414" s="5" t="s">
        <v>41</v>
      </c>
      <c r="B414" s="5" t="s">
        <v>43</v>
      </c>
      <c r="C414" s="6">
        <v>0</v>
      </c>
      <c r="D414" s="7">
        <f>_xlfn.IFS(A414="alarme intrusion",15,A414="antennes terrestres",15,A414="aspirateur",12,A414="barre de son",15,A414="collectif",15,A414="controle d'accès",15,A414="déshumidificateur",15,A414="écran de projection",5,A414="four encastrable",8,A414="groupe filtrant",8,A414="hotte",8,A414="interphonie",15,A414="kits villa",15,A414="machine à café",12,A414="micro-ondes encastrable",12,A414="mini-chaîne / Hi-power",15,A414="pack ampli AV + enceintes",15,A414="pack d'enceintes",15,A414="photo",15,A414="plancha",12,A414="purificateur d'air",15,A414="radiateur électrique",15,A414="robot",12,A414="smartphone",7,A414="support mural",15,A414="systèmes portatifs",15,A414="table de cuisson",12,A414="tablette tactile",5,A414="téléviseur",5,A414="vidéoprojecteur",5,A414="micro-chaîne",15,A414="poêle à bois",15,A414="mitigeur",15,A414="Centre de repassage / Défroisseur",12,A414="cenrifugeuse / extracteur de jus",12,A414="congélateur armoire",8,A414="congélateur coffre",8,A414="congélateur intégrable",8,A414="conviviaux",12,A414="cuiseur",12,A414="cuisinière",8,A414="fait maison",12,A414="fer à repasser",12,A414="lave-linge",8,A414="lave-linge séchant",8,A414="lave-vaisselle",8,A414="micro-ondes",12,A414="réfrigérateur",8,A414="réfrigérateur intégrable",8,A414="sèche-linge",8,A414="amplificateur",15,A414="baladeur",15,A414="caméscope",15,A414="cave à vin",8,A414="centrale vapeur",12,A414="centrifugeuse / extracteur de jus",12,A414="chaîne home-cinéma",15,A414="connectique HDMI",12,A414="cuve / passoire",12,A414="démodulateurs satellite",12,A414="disque dur externe",7,A414="enceinte portable",15,A414="epilation",12,A414="four posable",8,A414="friteuse",12,A414="glisse urbaine",12,A414="grill viandes",12,A414="hygiène dentaire",12,A414="insert - foyer à bois",12,A414="lecteur blu-ray",12,A414="lecteur dvd portable",12,A414="meuble tv",15,A414="nettoyeur",12,A414="pèse-personne",12,A414="platine disque",15,A414="poêle à fioul",12,A414="poêle à granulés",12,A414= "préparation culinaire",12,A414="produits non classés",15,A414="radio",15,A414="radio-laser",15,A414="rasage",12,A414="réchaud",12,A414="soin du cheveu",12,A414="soin du corps / confort",12,A414="support plafond",12,A414="talkie-walkie",15,A414="téléphone résidentiel",12,A414="tour de son",15,A414="vide-cendre",12,A414="casque tv",15,A414="convertisseurs 12v",12,A414="divers",15,A414="enceinte intelligente / assistante",15,A414="humidificateur",12)</f>
        <v>8</v>
      </c>
    </row>
    <row r="415" spans="1:4" x14ac:dyDescent="0.25">
      <c r="A415" s="5" t="s">
        <v>41</v>
      </c>
      <c r="B415" s="5" t="s">
        <v>43</v>
      </c>
      <c r="C415" s="6">
        <v>0</v>
      </c>
      <c r="D415" s="7">
        <f>_xlfn.IFS(A415="alarme intrusion",15,A415="antennes terrestres",15,A415="aspirateur",12,A415="barre de son",15,A415="collectif",15,A415="controle d'accès",15,A415="déshumidificateur",15,A415="écran de projection",5,A415="four encastrable",8,A415="groupe filtrant",8,A415="hotte",8,A415="interphonie",15,A415="kits villa",15,A415="machine à café",12,A415="micro-ondes encastrable",12,A415="mini-chaîne / Hi-power",15,A415="pack ampli AV + enceintes",15,A415="pack d'enceintes",15,A415="photo",15,A415="plancha",12,A415="purificateur d'air",15,A415="radiateur électrique",15,A415="robot",12,A415="smartphone",7,A415="support mural",15,A415="systèmes portatifs",15,A415="table de cuisson",12,A415="tablette tactile",5,A415="téléviseur",5,A415="vidéoprojecteur",5,A415="micro-chaîne",15,A415="poêle à bois",15,A415="mitigeur",15,A415="Centre de repassage / Défroisseur",12,A415="cenrifugeuse / extracteur de jus",12,A415="congélateur armoire",8,A415="congélateur coffre",8,A415="congélateur intégrable",8,A415="conviviaux",12,A415="cuiseur",12,A415="cuisinière",8,A415="fait maison",12,A415="fer à repasser",12,A415="lave-linge",8,A415="lave-linge séchant",8,A415="lave-vaisselle",8,A415="micro-ondes",12,A415="réfrigérateur",8,A415="réfrigérateur intégrable",8,A415="sèche-linge",8,A415="amplificateur",15,A415="baladeur",15,A415="caméscope",15,A415="cave à vin",8,A415="centrale vapeur",12,A415="centrifugeuse / extracteur de jus",12,A415="chaîne home-cinéma",15,A415="connectique HDMI",12,A415="cuve / passoire",12,A415="démodulateurs satellite",12,A415="disque dur externe",7,A415="enceinte portable",15,A415="epilation",12,A415="four posable",8,A415="friteuse",12,A415="glisse urbaine",12,A415="grill viandes",12,A415="hygiène dentaire",12,A415="insert - foyer à bois",12,A415="lecteur blu-ray",12,A415="lecteur dvd portable",12,A415="meuble tv",15,A415="nettoyeur",12,A415="pèse-personne",12,A415="platine disque",15,A415="poêle à fioul",12,A415="poêle à granulés",12,A415= "préparation culinaire",12,A415="produits non classés",15,A415="radio",15,A415="radio-laser",15,A415="rasage",12,A415="réchaud",12,A415="soin du cheveu",12,A415="soin du corps / confort",12,A415="support plafond",12,A415="talkie-walkie",15,A415="téléphone résidentiel",12,A415="tour de son",15,A415="vide-cendre",12,A415="casque tv",15,A415="convertisseurs 12v",12,A415="divers",15,A415="enceinte intelligente / assistante",15,A415="humidificateur",12)</f>
        <v>8</v>
      </c>
    </row>
    <row r="416" spans="1:4" x14ac:dyDescent="0.25">
      <c r="A416" s="5" t="s">
        <v>41</v>
      </c>
      <c r="B416" s="5" t="s">
        <v>43</v>
      </c>
      <c r="C416" s="6">
        <v>0</v>
      </c>
      <c r="D416" s="7">
        <f>_xlfn.IFS(A416="alarme intrusion",15,A416="antennes terrestres",15,A416="aspirateur",12,A416="barre de son",15,A416="collectif",15,A416="controle d'accès",15,A416="déshumidificateur",15,A416="écran de projection",5,A416="four encastrable",8,A416="groupe filtrant",8,A416="hotte",8,A416="interphonie",15,A416="kits villa",15,A416="machine à café",12,A416="micro-ondes encastrable",12,A416="mini-chaîne / Hi-power",15,A416="pack ampli AV + enceintes",15,A416="pack d'enceintes",15,A416="photo",15,A416="plancha",12,A416="purificateur d'air",15,A416="radiateur électrique",15,A416="robot",12,A416="smartphone",7,A416="support mural",15,A416="systèmes portatifs",15,A416="table de cuisson",12,A416="tablette tactile",5,A416="téléviseur",5,A416="vidéoprojecteur",5,A416="micro-chaîne",15,A416="poêle à bois",15,A416="mitigeur",15,A416="Centre de repassage / Défroisseur",12,A416="cenrifugeuse / extracteur de jus",12,A416="congélateur armoire",8,A416="congélateur coffre",8,A416="congélateur intégrable",8,A416="conviviaux",12,A416="cuiseur",12,A416="cuisinière",8,A416="fait maison",12,A416="fer à repasser",12,A416="lave-linge",8,A416="lave-linge séchant",8,A416="lave-vaisselle",8,A416="micro-ondes",12,A416="réfrigérateur",8,A416="réfrigérateur intégrable",8,A416="sèche-linge",8,A416="amplificateur",15,A416="baladeur",15,A416="caméscope",15,A416="cave à vin",8,A416="centrale vapeur",12,A416="centrifugeuse / extracteur de jus",12,A416="chaîne home-cinéma",15,A416="connectique HDMI",12,A416="cuve / passoire",12,A416="démodulateurs satellite",12,A416="disque dur externe",7,A416="enceinte portable",15,A416="epilation",12,A416="four posable",8,A416="friteuse",12,A416="glisse urbaine",12,A416="grill viandes",12,A416="hygiène dentaire",12,A416="insert - foyer à bois",12,A416="lecteur blu-ray",12,A416="lecteur dvd portable",12,A416="meuble tv",15,A416="nettoyeur",12,A416="pèse-personne",12,A416="platine disque",15,A416="poêle à fioul",12,A416="poêle à granulés",12,A416= "préparation culinaire",12,A416="produits non classés",15,A416="radio",15,A416="radio-laser",15,A416="rasage",12,A416="réchaud",12,A416="soin du cheveu",12,A416="soin du corps / confort",12,A416="support plafond",12,A416="talkie-walkie",15,A416="téléphone résidentiel",12,A416="tour de son",15,A416="vide-cendre",12,A416="casque tv",15,A416="convertisseurs 12v",12,A416="divers",15,A416="enceinte intelligente / assistante",15,A416="humidificateur",12)</f>
        <v>8</v>
      </c>
    </row>
    <row r="417" spans="1:4" x14ac:dyDescent="0.25">
      <c r="A417" s="5" t="s">
        <v>41</v>
      </c>
      <c r="B417" s="5" t="s">
        <v>43</v>
      </c>
      <c r="C417" s="6">
        <v>0</v>
      </c>
      <c r="D417" s="7">
        <f>_xlfn.IFS(A417="alarme intrusion",15,A417="antennes terrestres",15,A417="aspirateur",12,A417="barre de son",15,A417="collectif",15,A417="controle d'accès",15,A417="déshumidificateur",15,A417="écran de projection",5,A417="four encastrable",8,A417="groupe filtrant",8,A417="hotte",8,A417="interphonie",15,A417="kits villa",15,A417="machine à café",12,A417="micro-ondes encastrable",12,A417="mini-chaîne / Hi-power",15,A417="pack ampli AV + enceintes",15,A417="pack d'enceintes",15,A417="photo",15,A417="plancha",12,A417="purificateur d'air",15,A417="radiateur électrique",15,A417="robot",12,A417="smartphone",7,A417="support mural",15,A417="systèmes portatifs",15,A417="table de cuisson",12,A417="tablette tactile",5,A417="téléviseur",5,A417="vidéoprojecteur",5,A417="micro-chaîne",15,A417="poêle à bois",15,A417="mitigeur",15,A417="Centre de repassage / Défroisseur",12,A417="cenrifugeuse / extracteur de jus",12,A417="congélateur armoire",8,A417="congélateur coffre",8,A417="congélateur intégrable",8,A417="conviviaux",12,A417="cuiseur",12,A417="cuisinière",8,A417="fait maison",12,A417="fer à repasser",12,A417="lave-linge",8,A417="lave-linge séchant",8,A417="lave-vaisselle",8,A417="micro-ondes",12,A417="réfrigérateur",8,A417="réfrigérateur intégrable",8,A417="sèche-linge",8,A417="amplificateur",15,A417="baladeur",15,A417="caméscope",15,A417="cave à vin",8,A417="centrale vapeur",12,A417="centrifugeuse / extracteur de jus",12,A417="chaîne home-cinéma",15,A417="connectique HDMI",12,A417="cuve / passoire",12,A417="démodulateurs satellite",12,A417="disque dur externe",7,A417="enceinte portable",15,A417="epilation",12,A417="four posable",8,A417="friteuse",12,A417="glisse urbaine",12,A417="grill viandes",12,A417="hygiène dentaire",12,A417="insert - foyer à bois",12,A417="lecteur blu-ray",12,A417="lecteur dvd portable",12,A417="meuble tv",15,A417="nettoyeur",12,A417="pèse-personne",12,A417="platine disque",15,A417="poêle à fioul",12,A417="poêle à granulés",12,A417= "préparation culinaire",12,A417="produits non classés",15,A417="radio",15,A417="radio-laser",15,A417="rasage",12,A417="réchaud",12,A417="soin du cheveu",12,A417="soin du corps / confort",12,A417="support plafond",12,A417="talkie-walkie",15,A417="téléphone résidentiel",12,A417="tour de son",15,A417="vide-cendre",12,A417="casque tv",15,A417="convertisseurs 12v",12,A417="divers",15,A417="enceinte intelligente / assistante",15,A417="humidificateur",12)</f>
        <v>8</v>
      </c>
    </row>
    <row r="418" spans="1:4" x14ac:dyDescent="0.25">
      <c r="A418" s="5" t="s">
        <v>41</v>
      </c>
      <c r="B418" s="5" t="s">
        <v>43</v>
      </c>
      <c r="C418" s="6">
        <v>0</v>
      </c>
      <c r="D418" s="7">
        <f>_xlfn.IFS(A418="alarme intrusion",15,A418="antennes terrestres",15,A418="aspirateur",12,A418="barre de son",15,A418="collectif",15,A418="controle d'accès",15,A418="déshumidificateur",15,A418="écran de projection",5,A418="four encastrable",8,A418="groupe filtrant",8,A418="hotte",8,A418="interphonie",15,A418="kits villa",15,A418="machine à café",12,A418="micro-ondes encastrable",12,A418="mini-chaîne / Hi-power",15,A418="pack ampli AV + enceintes",15,A418="pack d'enceintes",15,A418="photo",15,A418="plancha",12,A418="purificateur d'air",15,A418="radiateur électrique",15,A418="robot",12,A418="smartphone",7,A418="support mural",15,A418="systèmes portatifs",15,A418="table de cuisson",12,A418="tablette tactile",5,A418="téléviseur",5,A418="vidéoprojecteur",5,A418="micro-chaîne",15,A418="poêle à bois",15,A418="mitigeur",15,A418="Centre de repassage / Défroisseur",12,A418="cenrifugeuse / extracteur de jus",12,A418="congélateur armoire",8,A418="congélateur coffre",8,A418="congélateur intégrable",8,A418="conviviaux",12,A418="cuiseur",12,A418="cuisinière",8,A418="fait maison",12,A418="fer à repasser",12,A418="lave-linge",8,A418="lave-linge séchant",8,A418="lave-vaisselle",8,A418="micro-ondes",12,A418="réfrigérateur",8,A418="réfrigérateur intégrable",8,A418="sèche-linge",8,A418="amplificateur",15,A418="baladeur",15,A418="caméscope",15,A418="cave à vin",8,A418="centrale vapeur",12,A418="centrifugeuse / extracteur de jus",12,A418="chaîne home-cinéma",15,A418="connectique HDMI",12,A418="cuve / passoire",12,A418="démodulateurs satellite",12,A418="disque dur externe",7,A418="enceinte portable",15,A418="epilation",12,A418="four posable",8,A418="friteuse",12,A418="glisse urbaine",12,A418="grill viandes",12,A418="hygiène dentaire",12,A418="insert - foyer à bois",12,A418="lecteur blu-ray",12,A418="lecteur dvd portable",12,A418="meuble tv",15,A418="nettoyeur",12,A418="pèse-personne",12,A418="platine disque",15,A418="poêle à fioul",12,A418="poêle à granulés",12,A418= "préparation culinaire",12,A418="produits non classés",15,A418="radio",15,A418="radio-laser",15,A418="rasage",12,A418="réchaud",12,A418="soin du cheveu",12,A418="soin du corps / confort",12,A418="support plafond",12,A418="talkie-walkie",15,A418="téléphone résidentiel",12,A418="tour de son",15,A418="vide-cendre",12,A418="casque tv",15,A418="convertisseurs 12v",12,A418="divers",15,A418="enceinte intelligente / assistante",15,A418="humidificateur",12)</f>
        <v>8</v>
      </c>
    </row>
    <row r="419" spans="1:4" x14ac:dyDescent="0.25">
      <c r="A419" s="5" t="s">
        <v>41</v>
      </c>
      <c r="B419" s="5" t="s">
        <v>43</v>
      </c>
      <c r="C419" s="6">
        <v>0</v>
      </c>
      <c r="D419" s="7">
        <f>_xlfn.IFS(A419="alarme intrusion",15,A419="antennes terrestres",15,A419="aspirateur",12,A419="barre de son",15,A419="collectif",15,A419="controle d'accès",15,A419="déshumidificateur",15,A419="écran de projection",5,A419="four encastrable",8,A419="groupe filtrant",8,A419="hotte",8,A419="interphonie",15,A419="kits villa",15,A419="machine à café",12,A419="micro-ondes encastrable",12,A419="mini-chaîne / Hi-power",15,A419="pack ampli AV + enceintes",15,A419="pack d'enceintes",15,A419="photo",15,A419="plancha",12,A419="purificateur d'air",15,A419="radiateur électrique",15,A419="robot",12,A419="smartphone",7,A419="support mural",15,A419="systèmes portatifs",15,A419="table de cuisson",12,A419="tablette tactile",5,A419="téléviseur",5,A419="vidéoprojecteur",5,A419="micro-chaîne",15,A419="poêle à bois",15,A419="mitigeur",15,A419="Centre de repassage / Défroisseur",12,A419="cenrifugeuse / extracteur de jus",12,A419="congélateur armoire",8,A419="congélateur coffre",8,A419="congélateur intégrable",8,A419="conviviaux",12,A419="cuiseur",12,A419="cuisinière",8,A419="fait maison",12,A419="fer à repasser",12,A419="lave-linge",8,A419="lave-linge séchant",8,A419="lave-vaisselle",8,A419="micro-ondes",12,A419="réfrigérateur",8,A419="réfrigérateur intégrable",8,A419="sèche-linge",8,A419="amplificateur",15,A419="baladeur",15,A419="caméscope",15,A419="cave à vin",8,A419="centrale vapeur",12,A419="centrifugeuse / extracteur de jus",12,A419="chaîne home-cinéma",15,A419="connectique HDMI",12,A419="cuve / passoire",12,A419="démodulateurs satellite",12,A419="disque dur externe",7,A419="enceinte portable",15,A419="epilation",12,A419="four posable",8,A419="friteuse",12,A419="glisse urbaine",12,A419="grill viandes",12,A419="hygiène dentaire",12,A419="insert - foyer à bois",12,A419="lecteur blu-ray",12,A419="lecteur dvd portable",12,A419="meuble tv",15,A419="nettoyeur",12,A419="pèse-personne",12,A419="platine disque",15,A419="poêle à fioul",12,A419="poêle à granulés",12,A419= "préparation culinaire",12,A419="produits non classés",15,A419="radio",15,A419="radio-laser",15,A419="rasage",12,A419="réchaud",12,A419="soin du cheveu",12,A419="soin du corps / confort",12,A419="support plafond",12,A419="talkie-walkie",15,A419="téléphone résidentiel",12,A419="tour de son",15,A419="vide-cendre",12,A419="casque tv",15,A419="convertisseurs 12v",12,A419="divers",15,A419="enceinte intelligente / assistante",15,A419="humidificateur",12)</f>
        <v>8</v>
      </c>
    </row>
    <row r="420" spans="1:4" x14ac:dyDescent="0.25">
      <c r="A420" s="5" t="s">
        <v>41</v>
      </c>
      <c r="B420" s="5" t="s">
        <v>46</v>
      </c>
      <c r="C420" s="6">
        <v>0</v>
      </c>
      <c r="D420" s="7">
        <f>_xlfn.IFS(A420="alarme intrusion",15,A420="antennes terrestres",15,A420="aspirateur",12,A420="barre de son",15,A420="collectif",15,A420="controle d'accès",15,A420="déshumidificateur",15,A420="écran de projection",5,A420="four encastrable",8,A420="groupe filtrant",8,A420="hotte",8,A420="interphonie",15,A420="kits villa",15,A420="machine à café",12,A420="micro-ondes encastrable",12,A420="mini-chaîne / Hi-power",15,A420="pack ampli AV + enceintes",15,A420="pack d'enceintes",15,A420="photo",15,A420="plancha",12,A420="purificateur d'air",15,A420="radiateur électrique",15,A420="robot",12,A420="smartphone",7,A420="support mural",15,A420="systèmes portatifs",15,A420="table de cuisson",12,A420="tablette tactile",5,A420="téléviseur",5,A420="vidéoprojecteur",5,A420="micro-chaîne",15,A420="poêle à bois",15,A420="mitigeur",15,A420="Centre de repassage / Défroisseur",12,A420="cenrifugeuse / extracteur de jus",12,A420="congélateur armoire",8,A420="congélateur coffre",8,A420="congélateur intégrable",8,A420="conviviaux",12,A420="cuiseur",12,A420="cuisinière",8,A420="fait maison",12,A420="fer à repasser",12,A420="lave-linge",8,A420="lave-linge séchant",8,A420="lave-vaisselle",8,A420="micro-ondes",12,A420="réfrigérateur",8,A420="réfrigérateur intégrable",8,A420="sèche-linge",8,A420="amplificateur",15,A420="baladeur",15,A420="caméscope",15,A420="cave à vin",8,A420="centrale vapeur",12,A420="centrifugeuse / extracteur de jus",12,A420="chaîne home-cinéma",15,A420="connectique HDMI",12,A420="cuve / passoire",12,A420="démodulateurs satellite",12,A420="disque dur externe",7,A420="enceinte portable",15,A420="epilation",12,A420="four posable",8,A420="friteuse",12,A420="glisse urbaine",12,A420="grill viandes",12,A420="hygiène dentaire",12,A420="insert - foyer à bois",12,A420="lecteur blu-ray",12,A420="lecteur dvd portable",12,A420="meuble tv",15,A420="nettoyeur",12,A420="pèse-personne",12,A420="platine disque",15,A420="poêle à fioul",12,A420="poêle à granulés",12,A420= "préparation culinaire",12,A420="produits non classés",15,A420="radio",15,A420="radio-laser",15,A420="rasage",12,A420="réchaud",12,A420="soin du cheveu",12,A420="soin du corps / confort",12,A420="support plafond",12,A420="talkie-walkie",15,A420="téléphone résidentiel",12,A420="tour de son",15,A420="vide-cendre",12,A420="casque tv",15,A420="convertisseurs 12v",12,A420="divers",15,A420="enceinte intelligente / assistante",15,A420="humidificateur",12)</f>
        <v>8</v>
      </c>
    </row>
    <row r="421" spans="1:4" x14ac:dyDescent="0.25">
      <c r="A421" s="5" t="s">
        <v>41</v>
      </c>
      <c r="B421" s="5" t="s">
        <v>46</v>
      </c>
      <c r="C421" s="6">
        <v>0</v>
      </c>
      <c r="D421" s="7">
        <f>_xlfn.IFS(A421="alarme intrusion",15,A421="antennes terrestres",15,A421="aspirateur",12,A421="barre de son",15,A421="collectif",15,A421="controle d'accès",15,A421="déshumidificateur",15,A421="écran de projection",5,A421="four encastrable",8,A421="groupe filtrant",8,A421="hotte",8,A421="interphonie",15,A421="kits villa",15,A421="machine à café",12,A421="micro-ondes encastrable",12,A421="mini-chaîne / Hi-power",15,A421="pack ampli AV + enceintes",15,A421="pack d'enceintes",15,A421="photo",15,A421="plancha",12,A421="purificateur d'air",15,A421="radiateur électrique",15,A421="robot",12,A421="smartphone",7,A421="support mural",15,A421="systèmes portatifs",15,A421="table de cuisson",12,A421="tablette tactile",5,A421="téléviseur",5,A421="vidéoprojecteur",5,A421="micro-chaîne",15,A421="poêle à bois",15,A421="mitigeur",15,A421="Centre de repassage / Défroisseur",12,A421="cenrifugeuse / extracteur de jus",12,A421="congélateur armoire",8,A421="congélateur coffre",8,A421="congélateur intégrable",8,A421="conviviaux",12,A421="cuiseur",12,A421="cuisinière",8,A421="fait maison",12,A421="fer à repasser",12,A421="lave-linge",8,A421="lave-linge séchant",8,A421="lave-vaisselle",8,A421="micro-ondes",12,A421="réfrigérateur",8,A421="réfrigérateur intégrable",8,A421="sèche-linge",8,A421="amplificateur",15,A421="baladeur",15,A421="caméscope",15,A421="cave à vin",8,A421="centrale vapeur",12,A421="centrifugeuse / extracteur de jus",12,A421="chaîne home-cinéma",15,A421="connectique HDMI",12,A421="cuve / passoire",12,A421="démodulateurs satellite",12,A421="disque dur externe",7,A421="enceinte portable",15,A421="epilation",12,A421="four posable",8,A421="friteuse",12,A421="glisse urbaine",12,A421="grill viandes",12,A421="hygiène dentaire",12,A421="insert - foyer à bois",12,A421="lecteur blu-ray",12,A421="lecteur dvd portable",12,A421="meuble tv",15,A421="nettoyeur",12,A421="pèse-personne",12,A421="platine disque",15,A421="poêle à fioul",12,A421="poêle à granulés",12,A421= "préparation culinaire",12,A421="produits non classés",15,A421="radio",15,A421="radio-laser",15,A421="rasage",12,A421="réchaud",12,A421="soin du cheveu",12,A421="soin du corps / confort",12,A421="support plafond",12,A421="talkie-walkie",15,A421="téléphone résidentiel",12,A421="tour de son",15,A421="vide-cendre",12,A421="casque tv",15,A421="convertisseurs 12v",12,A421="divers",15,A421="enceinte intelligente / assistante",15,A421="humidificateur",12)</f>
        <v>8</v>
      </c>
    </row>
    <row r="422" spans="1:4" x14ac:dyDescent="0.25">
      <c r="A422" s="5" t="s">
        <v>41</v>
      </c>
      <c r="B422" s="5" t="s">
        <v>46</v>
      </c>
      <c r="C422" s="6">
        <v>0</v>
      </c>
      <c r="D422" s="7">
        <f>_xlfn.IFS(A422="alarme intrusion",15,A422="antennes terrestres",15,A422="aspirateur",12,A422="barre de son",15,A422="collectif",15,A422="controle d'accès",15,A422="déshumidificateur",15,A422="écran de projection",5,A422="four encastrable",8,A422="groupe filtrant",8,A422="hotte",8,A422="interphonie",15,A422="kits villa",15,A422="machine à café",12,A422="micro-ondes encastrable",12,A422="mini-chaîne / Hi-power",15,A422="pack ampli AV + enceintes",15,A422="pack d'enceintes",15,A422="photo",15,A422="plancha",12,A422="purificateur d'air",15,A422="radiateur électrique",15,A422="robot",12,A422="smartphone",7,A422="support mural",15,A422="systèmes portatifs",15,A422="table de cuisson",12,A422="tablette tactile",5,A422="téléviseur",5,A422="vidéoprojecteur",5,A422="micro-chaîne",15,A422="poêle à bois",15,A422="mitigeur",15,A422="Centre de repassage / Défroisseur",12,A422="cenrifugeuse / extracteur de jus",12,A422="congélateur armoire",8,A422="congélateur coffre",8,A422="congélateur intégrable",8,A422="conviviaux",12,A422="cuiseur",12,A422="cuisinière",8,A422="fait maison",12,A422="fer à repasser",12,A422="lave-linge",8,A422="lave-linge séchant",8,A422="lave-vaisselle",8,A422="micro-ondes",12,A422="réfrigérateur",8,A422="réfrigérateur intégrable",8,A422="sèche-linge",8,A422="amplificateur",15,A422="baladeur",15,A422="caméscope",15,A422="cave à vin",8,A422="centrale vapeur",12,A422="centrifugeuse / extracteur de jus",12,A422="chaîne home-cinéma",15,A422="connectique HDMI",12,A422="cuve / passoire",12,A422="démodulateurs satellite",12,A422="disque dur externe",7,A422="enceinte portable",15,A422="epilation",12,A422="four posable",8,A422="friteuse",12,A422="glisse urbaine",12,A422="grill viandes",12,A422="hygiène dentaire",12,A422="insert - foyer à bois",12,A422="lecteur blu-ray",12,A422="lecteur dvd portable",12,A422="meuble tv",15,A422="nettoyeur",12,A422="pèse-personne",12,A422="platine disque",15,A422="poêle à fioul",12,A422="poêle à granulés",12,A422= "préparation culinaire",12,A422="produits non classés",15,A422="radio",15,A422="radio-laser",15,A422="rasage",12,A422="réchaud",12,A422="soin du cheveu",12,A422="soin du corps / confort",12,A422="support plafond",12,A422="talkie-walkie",15,A422="téléphone résidentiel",12,A422="tour de son",15,A422="vide-cendre",12,A422="casque tv",15,A422="convertisseurs 12v",12,A422="divers",15,A422="enceinte intelligente / assistante",15,A422="humidificateur",12)</f>
        <v>8</v>
      </c>
    </row>
    <row r="423" spans="1:4" x14ac:dyDescent="0.25">
      <c r="A423" s="5" t="s">
        <v>41</v>
      </c>
      <c r="B423" s="5" t="s">
        <v>46</v>
      </c>
      <c r="C423" s="6">
        <v>0</v>
      </c>
      <c r="D423" s="7">
        <f>_xlfn.IFS(A423="alarme intrusion",15,A423="antennes terrestres",15,A423="aspirateur",12,A423="barre de son",15,A423="collectif",15,A423="controle d'accès",15,A423="déshumidificateur",15,A423="écran de projection",5,A423="four encastrable",8,A423="groupe filtrant",8,A423="hotte",8,A423="interphonie",15,A423="kits villa",15,A423="machine à café",12,A423="micro-ondes encastrable",12,A423="mini-chaîne / Hi-power",15,A423="pack ampli AV + enceintes",15,A423="pack d'enceintes",15,A423="photo",15,A423="plancha",12,A423="purificateur d'air",15,A423="radiateur électrique",15,A423="robot",12,A423="smartphone",7,A423="support mural",15,A423="systèmes portatifs",15,A423="table de cuisson",12,A423="tablette tactile",5,A423="téléviseur",5,A423="vidéoprojecteur",5,A423="micro-chaîne",15,A423="poêle à bois",15,A423="mitigeur",15,A423="Centre de repassage / Défroisseur",12,A423="cenrifugeuse / extracteur de jus",12,A423="congélateur armoire",8,A423="congélateur coffre",8,A423="congélateur intégrable",8,A423="conviviaux",12,A423="cuiseur",12,A423="cuisinière",8,A423="fait maison",12,A423="fer à repasser",12,A423="lave-linge",8,A423="lave-linge séchant",8,A423="lave-vaisselle",8,A423="micro-ondes",12,A423="réfrigérateur",8,A423="réfrigérateur intégrable",8,A423="sèche-linge",8,A423="amplificateur",15,A423="baladeur",15,A423="caméscope",15,A423="cave à vin",8,A423="centrale vapeur",12,A423="centrifugeuse / extracteur de jus",12,A423="chaîne home-cinéma",15,A423="connectique HDMI",12,A423="cuve / passoire",12,A423="démodulateurs satellite",12,A423="disque dur externe",7,A423="enceinte portable",15,A423="epilation",12,A423="four posable",8,A423="friteuse",12,A423="glisse urbaine",12,A423="grill viandes",12,A423="hygiène dentaire",12,A423="insert - foyer à bois",12,A423="lecteur blu-ray",12,A423="lecteur dvd portable",12,A423="meuble tv",15,A423="nettoyeur",12,A423="pèse-personne",12,A423="platine disque",15,A423="poêle à fioul",12,A423="poêle à granulés",12,A423= "préparation culinaire",12,A423="produits non classés",15,A423="radio",15,A423="radio-laser",15,A423="rasage",12,A423="réchaud",12,A423="soin du cheveu",12,A423="soin du corps / confort",12,A423="support plafond",12,A423="talkie-walkie",15,A423="téléphone résidentiel",12,A423="tour de son",15,A423="vide-cendre",12,A423="casque tv",15,A423="convertisseurs 12v",12,A423="divers",15,A423="enceinte intelligente / assistante",15,A423="humidificateur",12)</f>
        <v>8</v>
      </c>
    </row>
    <row r="424" spans="1:4" x14ac:dyDescent="0.25">
      <c r="A424" s="5" t="s">
        <v>41</v>
      </c>
      <c r="B424" s="5" t="s">
        <v>46</v>
      </c>
      <c r="C424" s="6">
        <v>0</v>
      </c>
      <c r="D424" s="7">
        <f>_xlfn.IFS(A424="alarme intrusion",15,A424="antennes terrestres",15,A424="aspirateur",12,A424="barre de son",15,A424="collectif",15,A424="controle d'accès",15,A424="déshumidificateur",15,A424="écran de projection",5,A424="four encastrable",8,A424="groupe filtrant",8,A424="hotte",8,A424="interphonie",15,A424="kits villa",15,A424="machine à café",12,A424="micro-ondes encastrable",12,A424="mini-chaîne / Hi-power",15,A424="pack ampli AV + enceintes",15,A424="pack d'enceintes",15,A424="photo",15,A424="plancha",12,A424="purificateur d'air",15,A424="radiateur électrique",15,A424="robot",12,A424="smartphone",7,A424="support mural",15,A424="systèmes portatifs",15,A424="table de cuisson",12,A424="tablette tactile",5,A424="téléviseur",5,A424="vidéoprojecteur",5,A424="micro-chaîne",15,A424="poêle à bois",15,A424="mitigeur",15,A424="Centre de repassage / Défroisseur",12,A424="cenrifugeuse / extracteur de jus",12,A424="congélateur armoire",8,A424="congélateur coffre",8,A424="congélateur intégrable",8,A424="conviviaux",12,A424="cuiseur",12,A424="cuisinière",8,A424="fait maison",12,A424="fer à repasser",12,A424="lave-linge",8,A424="lave-linge séchant",8,A424="lave-vaisselle",8,A424="micro-ondes",12,A424="réfrigérateur",8,A424="réfrigérateur intégrable",8,A424="sèche-linge",8,A424="amplificateur",15,A424="baladeur",15,A424="caméscope",15,A424="cave à vin",8,A424="centrale vapeur",12,A424="centrifugeuse / extracteur de jus",12,A424="chaîne home-cinéma",15,A424="connectique HDMI",12,A424="cuve / passoire",12,A424="démodulateurs satellite",12,A424="disque dur externe",7,A424="enceinte portable",15,A424="epilation",12,A424="four posable",8,A424="friteuse",12,A424="glisse urbaine",12,A424="grill viandes",12,A424="hygiène dentaire",12,A424="insert - foyer à bois",12,A424="lecteur blu-ray",12,A424="lecteur dvd portable",12,A424="meuble tv",15,A424="nettoyeur",12,A424="pèse-personne",12,A424="platine disque",15,A424="poêle à fioul",12,A424="poêle à granulés",12,A424= "préparation culinaire",12,A424="produits non classés",15,A424="radio",15,A424="radio-laser",15,A424="rasage",12,A424="réchaud",12,A424="soin du cheveu",12,A424="soin du corps / confort",12,A424="support plafond",12,A424="talkie-walkie",15,A424="téléphone résidentiel",12,A424="tour de son",15,A424="vide-cendre",12,A424="casque tv",15,A424="convertisseurs 12v",12,A424="divers",15,A424="enceinte intelligente / assistante",15,A424="humidificateur",12)</f>
        <v>8</v>
      </c>
    </row>
    <row r="425" spans="1:4" x14ac:dyDescent="0.25">
      <c r="A425" s="5" t="s">
        <v>41</v>
      </c>
      <c r="B425" s="5" t="s">
        <v>66</v>
      </c>
      <c r="C425" s="6">
        <v>0</v>
      </c>
      <c r="D425" s="7">
        <f>_xlfn.IFS(A425="alarme intrusion",15,A425="antennes terrestres",15,A425="aspirateur",12,A425="barre de son",15,A425="collectif",15,A425="controle d'accès",15,A425="déshumidificateur",15,A425="écran de projection",5,A425="four encastrable",8,A425="groupe filtrant",8,A425="hotte",8,A425="interphonie",15,A425="kits villa",15,A425="machine à café",12,A425="micro-ondes encastrable",12,A425="mini-chaîne / Hi-power",15,A425="pack ampli AV + enceintes",15,A425="pack d'enceintes",15,A425="photo",15,A425="plancha",12,A425="purificateur d'air",15,A425="radiateur électrique",15,A425="robot",12,A425="smartphone",7,A425="support mural",15,A425="systèmes portatifs",15,A425="table de cuisson",12,A425="tablette tactile",5,A425="téléviseur",5,A425="vidéoprojecteur",5,A425="micro-chaîne",15,A425="poêle à bois",15,A425="mitigeur",15,A425="Centre de repassage / Défroisseur",12,A425="cenrifugeuse / extracteur de jus",12,A425="congélateur armoire",8,A425="congélateur coffre",8,A425="congélateur intégrable",8,A425="conviviaux",12,A425="cuiseur",12,A425="cuisinière",8,A425="fait maison",12,A425="fer à repasser",12,A425="lave-linge",8,A425="lave-linge séchant",8,A425="lave-vaisselle",8,A425="micro-ondes",12,A425="réfrigérateur",8,A425="réfrigérateur intégrable",8,A425="sèche-linge",8,A425="amplificateur",15,A425="baladeur",15,A425="caméscope",15,A425="cave à vin",8,A425="centrale vapeur",12,A425="centrifugeuse / extracteur de jus",12,A425="chaîne home-cinéma",15,A425="connectique HDMI",12,A425="cuve / passoire",12,A425="démodulateurs satellite",12,A425="disque dur externe",7,A425="enceinte portable",15,A425="epilation",12,A425="four posable",8,A425="friteuse",12,A425="glisse urbaine",12,A425="grill viandes",12,A425="hygiène dentaire",12,A425="insert - foyer à bois",12,A425="lecteur blu-ray",12,A425="lecteur dvd portable",12,A425="meuble tv",15,A425="nettoyeur",12,A425="pèse-personne",12,A425="platine disque",15,A425="poêle à fioul",12,A425="poêle à granulés",12,A425= "préparation culinaire",12,A425="produits non classés",15,A425="radio",15,A425="radio-laser",15,A425="rasage",12,A425="réchaud",12,A425="soin du cheveu",12,A425="soin du corps / confort",12,A425="support plafond",12,A425="talkie-walkie",15,A425="téléphone résidentiel",12,A425="tour de son",15,A425="vide-cendre",12,A425="casque tv",15,A425="convertisseurs 12v",12,A425="divers",15,A425="enceinte intelligente / assistante",15,A425="humidificateur",12)</f>
        <v>8</v>
      </c>
    </row>
    <row r="426" spans="1:4" x14ac:dyDescent="0.25">
      <c r="A426" s="5" t="s">
        <v>41</v>
      </c>
      <c r="B426" s="5" t="s">
        <v>52</v>
      </c>
      <c r="C426" s="6">
        <v>0</v>
      </c>
      <c r="D426" s="7">
        <f>_xlfn.IFS(A426="alarme intrusion",15,A426="antennes terrestres",15,A426="aspirateur",12,A426="barre de son",15,A426="collectif",15,A426="controle d'accès",15,A426="déshumidificateur",15,A426="écran de projection",5,A426="four encastrable",8,A426="groupe filtrant",8,A426="hotte",8,A426="interphonie",15,A426="kits villa",15,A426="machine à café",12,A426="micro-ondes encastrable",12,A426="mini-chaîne / Hi-power",15,A426="pack ampli AV + enceintes",15,A426="pack d'enceintes",15,A426="photo",15,A426="plancha",12,A426="purificateur d'air",15,A426="radiateur électrique",15,A426="robot",12,A426="smartphone",7,A426="support mural",15,A426="systèmes portatifs",15,A426="table de cuisson",12,A426="tablette tactile",5,A426="téléviseur",5,A426="vidéoprojecteur",5,A426="micro-chaîne",15,A426="poêle à bois",15,A426="mitigeur",15,A426="Centre de repassage / Défroisseur",12,A426="cenrifugeuse / extracteur de jus",12,A426="congélateur armoire",8,A426="congélateur coffre",8,A426="congélateur intégrable",8,A426="conviviaux",12,A426="cuiseur",12,A426="cuisinière",8,A426="fait maison",12,A426="fer à repasser",12,A426="lave-linge",8,A426="lave-linge séchant",8,A426="lave-vaisselle",8,A426="micro-ondes",12,A426="réfrigérateur",8,A426="réfrigérateur intégrable",8,A426="sèche-linge",8,A426="amplificateur",15,A426="baladeur",15,A426="caméscope",15,A426="cave à vin",8,A426="centrale vapeur",12,A426="centrifugeuse / extracteur de jus",12,A426="chaîne home-cinéma",15,A426="connectique HDMI",12,A426="cuve / passoire",12,A426="démodulateurs satellite",12,A426="disque dur externe",7,A426="enceinte portable",15,A426="epilation",12,A426="four posable",8,A426="friteuse",12,A426="glisse urbaine",12,A426="grill viandes",12,A426="hygiène dentaire",12,A426="insert - foyer à bois",12,A426="lecteur blu-ray",12,A426="lecteur dvd portable",12,A426="meuble tv",15,A426="nettoyeur",12,A426="pèse-personne",12,A426="platine disque",15,A426="poêle à fioul",12,A426="poêle à granulés",12,A426= "préparation culinaire",12,A426="produits non classés",15,A426="radio",15,A426="radio-laser",15,A426="rasage",12,A426="réchaud",12,A426="soin du cheveu",12,A426="soin du corps / confort",12,A426="support plafond",12,A426="talkie-walkie",15,A426="téléphone résidentiel",12,A426="tour de son",15,A426="vide-cendre",12,A426="casque tv",15,A426="convertisseurs 12v",12,A426="divers",15,A426="enceinte intelligente / assistante",15,A426="humidificateur",12)</f>
        <v>8</v>
      </c>
    </row>
    <row r="427" spans="1:4" x14ac:dyDescent="0.25">
      <c r="A427" s="5" t="s">
        <v>41</v>
      </c>
      <c r="B427" s="5" t="s">
        <v>26</v>
      </c>
      <c r="C427" s="6">
        <v>0</v>
      </c>
      <c r="D427" s="7">
        <f>_xlfn.IFS(A427="alarme intrusion",15,A427="antennes terrestres",15,A427="aspirateur",12,A427="barre de son",15,A427="collectif",15,A427="controle d'accès",15,A427="déshumidificateur",15,A427="écran de projection",5,A427="four encastrable",8,A427="groupe filtrant",8,A427="hotte",8,A427="interphonie",15,A427="kits villa",15,A427="machine à café",12,A427="micro-ondes encastrable",12,A427="mini-chaîne / Hi-power",15,A427="pack ampli AV + enceintes",15,A427="pack d'enceintes",15,A427="photo",15,A427="plancha",12,A427="purificateur d'air",15,A427="radiateur électrique",15,A427="robot",12,A427="smartphone",7,A427="support mural",15,A427="systèmes portatifs",15,A427="table de cuisson",12,A427="tablette tactile",5,A427="téléviseur",5,A427="vidéoprojecteur",5,A427="micro-chaîne",15,A427="poêle à bois",15,A427="mitigeur",15,A427="Centre de repassage / Défroisseur",12,A427="cenrifugeuse / extracteur de jus",12,A427="congélateur armoire",8,A427="congélateur coffre",8,A427="congélateur intégrable",8,A427="conviviaux",12,A427="cuiseur",12,A427="cuisinière",8,A427="fait maison",12,A427="fer à repasser",12,A427="lave-linge",8,A427="lave-linge séchant",8,A427="lave-vaisselle",8,A427="micro-ondes",12,A427="réfrigérateur",8,A427="réfrigérateur intégrable",8,A427="sèche-linge",8,A427="amplificateur",15,A427="baladeur",15,A427="caméscope",15,A427="cave à vin",8,A427="centrale vapeur",12,A427="centrifugeuse / extracteur de jus",12,A427="chaîne home-cinéma",15,A427="connectique HDMI",12,A427="cuve / passoire",12,A427="démodulateurs satellite",12,A427="disque dur externe",7,A427="enceinte portable",15,A427="epilation",12,A427="four posable",8,A427="friteuse",12,A427="glisse urbaine",12,A427="grill viandes",12,A427="hygiène dentaire",12,A427="insert - foyer à bois",12,A427="lecteur blu-ray",12,A427="lecteur dvd portable",12,A427="meuble tv",15,A427="nettoyeur",12,A427="pèse-personne",12,A427="platine disque",15,A427="poêle à fioul",12,A427="poêle à granulés",12,A427= "préparation culinaire",12,A427="produits non classés",15,A427="radio",15,A427="radio-laser",15,A427="rasage",12,A427="réchaud",12,A427="soin du cheveu",12,A427="soin du corps / confort",12,A427="support plafond",12,A427="talkie-walkie",15,A427="téléphone résidentiel",12,A427="tour de son",15,A427="vide-cendre",12,A427="casque tv",15,A427="convertisseurs 12v",12,A427="divers",15,A427="enceinte intelligente / assistante",15,A427="humidificateur",12)</f>
        <v>8</v>
      </c>
    </row>
    <row r="428" spans="1:4" x14ac:dyDescent="0.25">
      <c r="A428" s="5" t="s">
        <v>41</v>
      </c>
      <c r="B428" s="5" t="s">
        <v>56</v>
      </c>
      <c r="C428" s="6">
        <v>0</v>
      </c>
      <c r="D428" s="7">
        <f>_xlfn.IFS(A428="alarme intrusion",15,A428="antennes terrestres",15,A428="aspirateur",12,A428="barre de son",15,A428="collectif",15,A428="controle d'accès",15,A428="déshumidificateur",15,A428="écran de projection",5,A428="four encastrable",8,A428="groupe filtrant",8,A428="hotte",8,A428="interphonie",15,A428="kits villa",15,A428="machine à café",12,A428="micro-ondes encastrable",12,A428="mini-chaîne / Hi-power",15,A428="pack ampli AV + enceintes",15,A428="pack d'enceintes",15,A428="photo",15,A428="plancha",12,A428="purificateur d'air",15,A428="radiateur électrique",15,A428="robot",12,A428="smartphone",7,A428="support mural",15,A428="systèmes portatifs",15,A428="table de cuisson",12,A428="tablette tactile",5,A428="téléviseur",5,A428="vidéoprojecteur",5,A428="micro-chaîne",15,A428="poêle à bois",15,A428="mitigeur",15,A428="Centre de repassage / Défroisseur",12,A428="cenrifugeuse / extracteur de jus",12,A428="congélateur armoire",8,A428="congélateur coffre",8,A428="congélateur intégrable",8,A428="conviviaux",12,A428="cuiseur",12,A428="cuisinière",8,A428="fait maison",12,A428="fer à repasser",12,A428="lave-linge",8,A428="lave-linge séchant",8,A428="lave-vaisselle",8,A428="micro-ondes",12,A428="réfrigérateur",8,A428="réfrigérateur intégrable",8,A428="sèche-linge",8,A428="amplificateur",15,A428="baladeur",15,A428="caméscope",15,A428="cave à vin",8,A428="centrale vapeur",12,A428="centrifugeuse / extracteur de jus",12,A428="chaîne home-cinéma",15,A428="connectique HDMI",12,A428="cuve / passoire",12,A428="démodulateurs satellite",12,A428="disque dur externe",7,A428="enceinte portable",15,A428="epilation",12,A428="four posable",8,A428="friteuse",12,A428="glisse urbaine",12,A428="grill viandes",12,A428="hygiène dentaire",12,A428="insert - foyer à bois",12,A428="lecteur blu-ray",12,A428="lecteur dvd portable",12,A428="meuble tv",15,A428="nettoyeur",12,A428="pèse-personne",12,A428="platine disque",15,A428="poêle à fioul",12,A428="poêle à granulés",12,A428= "préparation culinaire",12,A428="produits non classés",15,A428="radio",15,A428="radio-laser",15,A428="rasage",12,A428="réchaud",12,A428="soin du cheveu",12,A428="soin du corps / confort",12,A428="support plafond",12,A428="talkie-walkie",15,A428="téléphone résidentiel",12,A428="tour de son",15,A428="vide-cendre",12,A428="casque tv",15,A428="convertisseurs 12v",12,A428="divers",15,A428="enceinte intelligente / assistante",15,A428="humidificateur",12)</f>
        <v>8</v>
      </c>
    </row>
    <row r="429" spans="1:4" x14ac:dyDescent="0.25">
      <c r="A429" s="5" t="s">
        <v>41</v>
      </c>
      <c r="B429" s="5" t="s">
        <v>56</v>
      </c>
      <c r="C429" s="6">
        <v>0</v>
      </c>
      <c r="D429" s="7">
        <f>_xlfn.IFS(A429="alarme intrusion",15,A429="antennes terrestres",15,A429="aspirateur",12,A429="barre de son",15,A429="collectif",15,A429="controle d'accès",15,A429="déshumidificateur",15,A429="écran de projection",5,A429="four encastrable",8,A429="groupe filtrant",8,A429="hotte",8,A429="interphonie",15,A429="kits villa",15,A429="machine à café",12,A429="micro-ondes encastrable",12,A429="mini-chaîne / Hi-power",15,A429="pack ampli AV + enceintes",15,A429="pack d'enceintes",15,A429="photo",15,A429="plancha",12,A429="purificateur d'air",15,A429="radiateur électrique",15,A429="robot",12,A429="smartphone",7,A429="support mural",15,A429="systèmes portatifs",15,A429="table de cuisson",12,A429="tablette tactile",5,A429="téléviseur",5,A429="vidéoprojecteur",5,A429="micro-chaîne",15,A429="poêle à bois",15,A429="mitigeur",15,A429="Centre de repassage / Défroisseur",12,A429="cenrifugeuse / extracteur de jus",12,A429="congélateur armoire",8,A429="congélateur coffre",8,A429="congélateur intégrable",8,A429="conviviaux",12,A429="cuiseur",12,A429="cuisinière",8,A429="fait maison",12,A429="fer à repasser",12,A429="lave-linge",8,A429="lave-linge séchant",8,A429="lave-vaisselle",8,A429="micro-ondes",12,A429="réfrigérateur",8,A429="réfrigérateur intégrable",8,A429="sèche-linge",8,A429="amplificateur",15,A429="baladeur",15,A429="caméscope",15,A429="cave à vin",8,A429="centrale vapeur",12,A429="centrifugeuse / extracteur de jus",12,A429="chaîne home-cinéma",15,A429="connectique HDMI",12,A429="cuve / passoire",12,A429="démodulateurs satellite",12,A429="disque dur externe",7,A429="enceinte portable",15,A429="epilation",12,A429="four posable",8,A429="friteuse",12,A429="glisse urbaine",12,A429="grill viandes",12,A429="hygiène dentaire",12,A429="insert - foyer à bois",12,A429="lecteur blu-ray",12,A429="lecteur dvd portable",12,A429="meuble tv",15,A429="nettoyeur",12,A429="pèse-personne",12,A429="platine disque",15,A429="poêle à fioul",12,A429="poêle à granulés",12,A429= "préparation culinaire",12,A429="produits non classés",15,A429="radio",15,A429="radio-laser",15,A429="rasage",12,A429="réchaud",12,A429="soin du cheveu",12,A429="soin du corps / confort",12,A429="support plafond",12,A429="talkie-walkie",15,A429="téléphone résidentiel",12,A429="tour de son",15,A429="vide-cendre",12,A429="casque tv",15,A429="convertisseurs 12v",12,A429="divers",15,A429="enceinte intelligente / assistante",15,A429="humidificateur",12)</f>
        <v>8</v>
      </c>
    </row>
    <row r="430" spans="1:4" x14ac:dyDescent="0.25">
      <c r="A430" s="5" t="s">
        <v>41</v>
      </c>
      <c r="B430" s="5" t="s">
        <v>56</v>
      </c>
      <c r="C430" s="6">
        <v>0</v>
      </c>
      <c r="D430" s="7">
        <f>_xlfn.IFS(A430="alarme intrusion",15,A430="antennes terrestres",15,A430="aspirateur",12,A430="barre de son",15,A430="collectif",15,A430="controle d'accès",15,A430="déshumidificateur",15,A430="écran de projection",5,A430="four encastrable",8,A430="groupe filtrant",8,A430="hotte",8,A430="interphonie",15,A430="kits villa",15,A430="machine à café",12,A430="micro-ondes encastrable",12,A430="mini-chaîne / Hi-power",15,A430="pack ampli AV + enceintes",15,A430="pack d'enceintes",15,A430="photo",15,A430="plancha",12,A430="purificateur d'air",15,A430="radiateur électrique",15,A430="robot",12,A430="smartphone",7,A430="support mural",15,A430="systèmes portatifs",15,A430="table de cuisson",12,A430="tablette tactile",5,A430="téléviseur",5,A430="vidéoprojecteur",5,A430="micro-chaîne",15,A430="poêle à bois",15,A430="mitigeur",15,A430="Centre de repassage / Défroisseur",12,A430="cenrifugeuse / extracteur de jus",12,A430="congélateur armoire",8,A430="congélateur coffre",8,A430="congélateur intégrable",8,A430="conviviaux",12,A430="cuiseur",12,A430="cuisinière",8,A430="fait maison",12,A430="fer à repasser",12,A430="lave-linge",8,A430="lave-linge séchant",8,A430="lave-vaisselle",8,A430="micro-ondes",12,A430="réfrigérateur",8,A430="réfrigérateur intégrable",8,A430="sèche-linge",8,A430="amplificateur",15,A430="baladeur",15,A430="caméscope",15,A430="cave à vin",8,A430="centrale vapeur",12,A430="centrifugeuse / extracteur de jus",12,A430="chaîne home-cinéma",15,A430="connectique HDMI",12,A430="cuve / passoire",12,A430="démodulateurs satellite",12,A430="disque dur externe",7,A430="enceinte portable",15,A430="epilation",12,A430="four posable",8,A430="friteuse",12,A430="glisse urbaine",12,A430="grill viandes",12,A430="hygiène dentaire",12,A430="insert - foyer à bois",12,A430="lecteur blu-ray",12,A430="lecteur dvd portable",12,A430="meuble tv",15,A430="nettoyeur",12,A430="pèse-personne",12,A430="platine disque",15,A430="poêle à fioul",12,A430="poêle à granulés",12,A430= "préparation culinaire",12,A430="produits non classés",15,A430="radio",15,A430="radio-laser",15,A430="rasage",12,A430="réchaud",12,A430="soin du cheveu",12,A430="soin du corps / confort",12,A430="support plafond",12,A430="talkie-walkie",15,A430="téléphone résidentiel",12,A430="tour de son",15,A430="vide-cendre",12,A430="casque tv",15,A430="convertisseurs 12v",12,A430="divers",15,A430="enceinte intelligente / assistante",15,A430="humidificateur",12)</f>
        <v>8</v>
      </c>
    </row>
    <row r="431" spans="1:4" x14ac:dyDescent="0.25">
      <c r="A431" s="5" t="s">
        <v>41</v>
      </c>
      <c r="B431" s="5" t="s">
        <v>56</v>
      </c>
      <c r="C431" s="6">
        <v>0</v>
      </c>
      <c r="D431" s="7">
        <f>_xlfn.IFS(A431="alarme intrusion",15,A431="antennes terrestres",15,A431="aspirateur",12,A431="barre de son",15,A431="collectif",15,A431="controle d'accès",15,A431="déshumidificateur",15,A431="écran de projection",5,A431="four encastrable",8,A431="groupe filtrant",8,A431="hotte",8,A431="interphonie",15,A431="kits villa",15,A431="machine à café",12,A431="micro-ondes encastrable",12,A431="mini-chaîne / Hi-power",15,A431="pack ampli AV + enceintes",15,A431="pack d'enceintes",15,A431="photo",15,A431="plancha",12,A431="purificateur d'air",15,A431="radiateur électrique",15,A431="robot",12,A431="smartphone",7,A431="support mural",15,A431="systèmes portatifs",15,A431="table de cuisson",12,A431="tablette tactile",5,A431="téléviseur",5,A431="vidéoprojecteur",5,A431="micro-chaîne",15,A431="poêle à bois",15,A431="mitigeur",15,A431="Centre de repassage / Défroisseur",12,A431="cenrifugeuse / extracteur de jus",12,A431="congélateur armoire",8,A431="congélateur coffre",8,A431="congélateur intégrable",8,A431="conviviaux",12,A431="cuiseur",12,A431="cuisinière",8,A431="fait maison",12,A431="fer à repasser",12,A431="lave-linge",8,A431="lave-linge séchant",8,A431="lave-vaisselle",8,A431="micro-ondes",12,A431="réfrigérateur",8,A431="réfrigérateur intégrable",8,A431="sèche-linge",8,A431="amplificateur",15,A431="baladeur",15,A431="caméscope",15,A431="cave à vin",8,A431="centrale vapeur",12,A431="centrifugeuse / extracteur de jus",12,A431="chaîne home-cinéma",15,A431="connectique HDMI",12,A431="cuve / passoire",12,A431="démodulateurs satellite",12,A431="disque dur externe",7,A431="enceinte portable",15,A431="epilation",12,A431="four posable",8,A431="friteuse",12,A431="glisse urbaine",12,A431="grill viandes",12,A431="hygiène dentaire",12,A431="insert - foyer à bois",12,A431="lecteur blu-ray",12,A431="lecteur dvd portable",12,A431="meuble tv",15,A431="nettoyeur",12,A431="pèse-personne",12,A431="platine disque",15,A431="poêle à fioul",12,A431="poêle à granulés",12,A431= "préparation culinaire",12,A431="produits non classés",15,A431="radio",15,A431="radio-laser",15,A431="rasage",12,A431="réchaud",12,A431="soin du cheveu",12,A431="soin du corps / confort",12,A431="support plafond",12,A431="talkie-walkie",15,A431="téléphone résidentiel",12,A431="tour de son",15,A431="vide-cendre",12,A431="casque tv",15,A431="convertisseurs 12v",12,A431="divers",15,A431="enceinte intelligente / assistante",15,A431="humidificateur",12)</f>
        <v>8</v>
      </c>
    </row>
    <row r="432" spans="1:4" x14ac:dyDescent="0.25">
      <c r="A432" s="5" t="s">
        <v>41</v>
      </c>
      <c r="B432" s="5" t="s">
        <v>32</v>
      </c>
      <c r="C432" s="6">
        <v>0</v>
      </c>
      <c r="D432" s="7">
        <f>_xlfn.IFS(A432="alarme intrusion",15,A432="antennes terrestres",15,A432="aspirateur",12,A432="barre de son",15,A432="collectif",15,A432="controle d'accès",15,A432="déshumidificateur",15,A432="écran de projection",5,A432="four encastrable",8,A432="groupe filtrant",8,A432="hotte",8,A432="interphonie",15,A432="kits villa",15,A432="machine à café",12,A432="micro-ondes encastrable",12,A432="mini-chaîne / Hi-power",15,A432="pack ampli AV + enceintes",15,A432="pack d'enceintes",15,A432="photo",15,A432="plancha",12,A432="purificateur d'air",15,A432="radiateur électrique",15,A432="robot",12,A432="smartphone",7,A432="support mural",15,A432="systèmes portatifs",15,A432="table de cuisson",12,A432="tablette tactile",5,A432="téléviseur",5,A432="vidéoprojecteur",5,A432="micro-chaîne",15,A432="poêle à bois",15,A432="mitigeur",15,A432="Centre de repassage / Défroisseur",12,A432="cenrifugeuse / extracteur de jus",12,A432="congélateur armoire",8,A432="congélateur coffre",8,A432="congélateur intégrable",8,A432="conviviaux",12,A432="cuiseur",12,A432="cuisinière",8,A432="fait maison",12,A432="fer à repasser",12,A432="lave-linge",8,A432="lave-linge séchant",8,A432="lave-vaisselle",8,A432="micro-ondes",12,A432="réfrigérateur",8,A432="réfrigérateur intégrable",8,A432="sèche-linge",8,A432="amplificateur",15,A432="baladeur",15,A432="caméscope",15,A432="cave à vin",8,A432="centrale vapeur",12,A432="centrifugeuse / extracteur de jus",12,A432="chaîne home-cinéma",15,A432="connectique HDMI",12,A432="cuve / passoire",12,A432="démodulateurs satellite",12,A432="disque dur externe",7,A432="enceinte portable",15,A432="epilation",12,A432="four posable",8,A432="friteuse",12,A432="glisse urbaine",12,A432="grill viandes",12,A432="hygiène dentaire",12,A432="insert - foyer à bois",12,A432="lecteur blu-ray",12,A432="lecteur dvd portable",12,A432="meuble tv",15,A432="nettoyeur",12,A432="pèse-personne",12,A432="platine disque",15,A432="poêle à fioul",12,A432="poêle à granulés",12,A432= "préparation culinaire",12,A432="produits non classés",15,A432="radio",15,A432="radio-laser",15,A432="rasage",12,A432="réchaud",12,A432="soin du cheveu",12,A432="soin du corps / confort",12,A432="support plafond",12,A432="talkie-walkie",15,A432="téléphone résidentiel",12,A432="tour de son",15,A432="vide-cendre",12,A432="casque tv",15,A432="convertisseurs 12v",12,A432="divers",15,A432="enceinte intelligente / assistante",15,A432="humidificateur",12)</f>
        <v>8</v>
      </c>
    </row>
    <row r="433" spans="1:4" x14ac:dyDescent="0.25">
      <c r="A433" s="5" t="s">
        <v>41</v>
      </c>
      <c r="B433" s="5" t="s">
        <v>32</v>
      </c>
      <c r="C433" s="6">
        <v>0</v>
      </c>
      <c r="D433" s="7">
        <f>_xlfn.IFS(A433="alarme intrusion",15,A433="antennes terrestres",15,A433="aspirateur",12,A433="barre de son",15,A433="collectif",15,A433="controle d'accès",15,A433="déshumidificateur",15,A433="écran de projection",5,A433="four encastrable",8,A433="groupe filtrant",8,A433="hotte",8,A433="interphonie",15,A433="kits villa",15,A433="machine à café",12,A433="micro-ondes encastrable",12,A433="mini-chaîne / Hi-power",15,A433="pack ampli AV + enceintes",15,A433="pack d'enceintes",15,A433="photo",15,A433="plancha",12,A433="purificateur d'air",15,A433="radiateur électrique",15,A433="robot",12,A433="smartphone",7,A433="support mural",15,A433="systèmes portatifs",15,A433="table de cuisson",12,A433="tablette tactile",5,A433="téléviseur",5,A433="vidéoprojecteur",5,A433="micro-chaîne",15,A433="poêle à bois",15,A433="mitigeur",15,A433="Centre de repassage / Défroisseur",12,A433="cenrifugeuse / extracteur de jus",12,A433="congélateur armoire",8,A433="congélateur coffre",8,A433="congélateur intégrable",8,A433="conviviaux",12,A433="cuiseur",12,A433="cuisinière",8,A433="fait maison",12,A433="fer à repasser",12,A433="lave-linge",8,A433="lave-linge séchant",8,A433="lave-vaisselle",8,A433="micro-ondes",12,A433="réfrigérateur",8,A433="réfrigérateur intégrable",8,A433="sèche-linge",8,A433="amplificateur",15,A433="baladeur",15,A433="caméscope",15,A433="cave à vin",8,A433="centrale vapeur",12,A433="centrifugeuse / extracteur de jus",12,A433="chaîne home-cinéma",15,A433="connectique HDMI",12,A433="cuve / passoire",12,A433="démodulateurs satellite",12,A433="disque dur externe",7,A433="enceinte portable",15,A433="epilation",12,A433="four posable",8,A433="friteuse",12,A433="glisse urbaine",12,A433="grill viandes",12,A433="hygiène dentaire",12,A433="insert - foyer à bois",12,A433="lecteur blu-ray",12,A433="lecteur dvd portable",12,A433="meuble tv",15,A433="nettoyeur",12,A433="pèse-personne",12,A433="platine disque",15,A433="poêle à fioul",12,A433="poêle à granulés",12,A433= "préparation culinaire",12,A433="produits non classés",15,A433="radio",15,A433="radio-laser",15,A433="rasage",12,A433="réchaud",12,A433="soin du cheveu",12,A433="soin du corps / confort",12,A433="support plafond",12,A433="talkie-walkie",15,A433="téléphone résidentiel",12,A433="tour de son",15,A433="vide-cendre",12,A433="casque tv",15,A433="convertisseurs 12v",12,A433="divers",15,A433="enceinte intelligente / assistante",15,A433="humidificateur",12)</f>
        <v>8</v>
      </c>
    </row>
    <row r="434" spans="1:4" x14ac:dyDescent="0.25">
      <c r="A434" s="5" t="s">
        <v>41</v>
      </c>
      <c r="B434" s="5" t="s">
        <v>32</v>
      </c>
      <c r="C434" s="6">
        <v>0</v>
      </c>
      <c r="D434" s="7">
        <f>_xlfn.IFS(A434="alarme intrusion",15,A434="antennes terrestres",15,A434="aspirateur",12,A434="barre de son",15,A434="collectif",15,A434="controle d'accès",15,A434="déshumidificateur",15,A434="écran de projection",5,A434="four encastrable",8,A434="groupe filtrant",8,A434="hotte",8,A434="interphonie",15,A434="kits villa",15,A434="machine à café",12,A434="micro-ondes encastrable",12,A434="mini-chaîne / Hi-power",15,A434="pack ampli AV + enceintes",15,A434="pack d'enceintes",15,A434="photo",15,A434="plancha",12,A434="purificateur d'air",15,A434="radiateur électrique",15,A434="robot",12,A434="smartphone",7,A434="support mural",15,A434="systèmes portatifs",15,A434="table de cuisson",12,A434="tablette tactile",5,A434="téléviseur",5,A434="vidéoprojecteur",5,A434="micro-chaîne",15,A434="poêle à bois",15,A434="mitigeur",15,A434="Centre de repassage / Défroisseur",12,A434="cenrifugeuse / extracteur de jus",12,A434="congélateur armoire",8,A434="congélateur coffre",8,A434="congélateur intégrable",8,A434="conviviaux",12,A434="cuiseur",12,A434="cuisinière",8,A434="fait maison",12,A434="fer à repasser",12,A434="lave-linge",8,A434="lave-linge séchant",8,A434="lave-vaisselle",8,A434="micro-ondes",12,A434="réfrigérateur",8,A434="réfrigérateur intégrable",8,A434="sèche-linge",8,A434="amplificateur",15,A434="baladeur",15,A434="caméscope",15,A434="cave à vin",8,A434="centrale vapeur",12,A434="centrifugeuse / extracteur de jus",12,A434="chaîne home-cinéma",15,A434="connectique HDMI",12,A434="cuve / passoire",12,A434="démodulateurs satellite",12,A434="disque dur externe",7,A434="enceinte portable",15,A434="epilation",12,A434="four posable",8,A434="friteuse",12,A434="glisse urbaine",12,A434="grill viandes",12,A434="hygiène dentaire",12,A434="insert - foyer à bois",12,A434="lecteur blu-ray",12,A434="lecteur dvd portable",12,A434="meuble tv",15,A434="nettoyeur",12,A434="pèse-personne",12,A434="platine disque",15,A434="poêle à fioul",12,A434="poêle à granulés",12,A434= "préparation culinaire",12,A434="produits non classés",15,A434="radio",15,A434="radio-laser",15,A434="rasage",12,A434="réchaud",12,A434="soin du cheveu",12,A434="soin du corps / confort",12,A434="support plafond",12,A434="talkie-walkie",15,A434="téléphone résidentiel",12,A434="tour de son",15,A434="vide-cendre",12,A434="casque tv",15,A434="convertisseurs 12v",12,A434="divers",15,A434="enceinte intelligente / assistante",15,A434="humidificateur",12)</f>
        <v>8</v>
      </c>
    </row>
    <row r="435" spans="1:4" x14ac:dyDescent="0.25">
      <c r="A435" s="5" t="s">
        <v>41</v>
      </c>
      <c r="B435" s="5" t="s">
        <v>32</v>
      </c>
      <c r="C435" s="6">
        <v>0</v>
      </c>
      <c r="D435" s="7">
        <f>_xlfn.IFS(A435="alarme intrusion",15,A435="antennes terrestres",15,A435="aspirateur",12,A435="barre de son",15,A435="collectif",15,A435="controle d'accès",15,A435="déshumidificateur",15,A435="écran de projection",5,A435="four encastrable",8,A435="groupe filtrant",8,A435="hotte",8,A435="interphonie",15,A435="kits villa",15,A435="machine à café",12,A435="micro-ondes encastrable",12,A435="mini-chaîne / Hi-power",15,A435="pack ampli AV + enceintes",15,A435="pack d'enceintes",15,A435="photo",15,A435="plancha",12,A435="purificateur d'air",15,A435="radiateur électrique",15,A435="robot",12,A435="smartphone",7,A435="support mural",15,A435="systèmes portatifs",15,A435="table de cuisson",12,A435="tablette tactile",5,A435="téléviseur",5,A435="vidéoprojecteur",5,A435="micro-chaîne",15,A435="poêle à bois",15,A435="mitigeur",15,A435="Centre de repassage / Défroisseur",12,A435="cenrifugeuse / extracteur de jus",12,A435="congélateur armoire",8,A435="congélateur coffre",8,A435="congélateur intégrable",8,A435="conviviaux",12,A435="cuiseur",12,A435="cuisinière",8,A435="fait maison",12,A435="fer à repasser",12,A435="lave-linge",8,A435="lave-linge séchant",8,A435="lave-vaisselle",8,A435="micro-ondes",12,A435="réfrigérateur",8,A435="réfrigérateur intégrable",8,A435="sèche-linge",8,A435="amplificateur",15,A435="baladeur",15,A435="caméscope",15,A435="cave à vin",8,A435="centrale vapeur",12,A435="centrifugeuse / extracteur de jus",12,A435="chaîne home-cinéma",15,A435="connectique HDMI",12,A435="cuve / passoire",12,A435="démodulateurs satellite",12,A435="disque dur externe",7,A435="enceinte portable",15,A435="epilation",12,A435="four posable",8,A435="friteuse",12,A435="glisse urbaine",12,A435="grill viandes",12,A435="hygiène dentaire",12,A435="insert - foyer à bois",12,A435="lecteur blu-ray",12,A435="lecteur dvd portable",12,A435="meuble tv",15,A435="nettoyeur",12,A435="pèse-personne",12,A435="platine disque",15,A435="poêle à fioul",12,A435="poêle à granulés",12,A435= "préparation culinaire",12,A435="produits non classés",15,A435="radio",15,A435="radio-laser",15,A435="rasage",12,A435="réchaud",12,A435="soin du cheveu",12,A435="soin du corps / confort",12,A435="support plafond",12,A435="talkie-walkie",15,A435="téléphone résidentiel",12,A435="tour de son",15,A435="vide-cendre",12,A435="casque tv",15,A435="convertisseurs 12v",12,A435="divers",15,A435="enceinte intelligente / assistante",15,A435="humidificateur",12)</f>
        <v>8</v>
      </c>
    </row>
    <row r="436" spans="1:4" x14ac:dyDescent="0.25">
      <c r="A436" s="5" t="s">
        <v>41</v>
      </c>
      <c r="B436" s="5" t="s">
        <v>32</v>
      </c>
      <c r="C436" s="6">
        <v>0</v>
      </c>
      <c r="D436" s="7">
        <f>_xlfn.IFS(A436="alarme intrusion",15,A436="antennes terrestres",15,A436="aspirateur",12,A436="barre de son",15,A436="collectif",15,A436="controle d'accès",15,A436="déshumidificateur",15,A436="écran de projection",5,A436="four encastrable",8,A436="groupe filtrant",8,A436="hotte",8,A436="interphonie",15,A436="kits villa",15,A436="machine à café",12,A436="micro-ondes encastrable",12,A436="mini-chaîne / Hi-power",15,A436="pack ampli AV + enceintes",15,A436="pack d'enceintes",15,A436="photo",15,A436="plancha",12,A436="purificateur d'air",15,A436="radiateur électrique",15,A436="robot",12,A436="smartphone",7,A436="support mural",15,A436="systèmes portatifs",15,A436="table de cuisson",12,A436="tablette tactile",5,A436="téléviseur",5,A436="vidéoprojecteur",5,A436="micro-chaîne",15,A436="poêle à bois",15,A436="mitigeur",15,A436="Centre de repassage / Défroisseur",12,A436="cenrifugeuse / extracteur de jus",12,A436="congélateur armoire",8,A436="congélateur coffre",8,A436="congélateur intégrable",8,A436="conviviaux",12,A436="cuiseur",12,A436="cuisinière",8,A436="fait maison",12,A436="fer à repasser",12,A436="lave-linge",8,A436="lave-linge séchant",8,A436="lave-vaisselle",8,A436="micro-ondes",12,A436="réfrigérateur",8,A436="réfrigérateur intégrable",8,A436="sèche-linge",8,A436="amplificateur",15,A436="baladeur",15,A436="caméscope",15,A436="cave à vin",8,A436="centrale vapeur",12,A436="centrifugeuse / extracteur de jus",12,A436="chaîne home-cinéma",15,A436="connectique HDMI",12,A436="cuve / passoire",12,A436="démodulateurs satellite",12,A436="disque dur externe",7,A436="enceinte portable",15,A436="epilation",12,A436="four posable",8,A436="friteuse",12,A436="glisse urbaine",12,A436="grill viandes",12,A436="hygiène dentaire",12,A436="insert - foyer à bois",12,A436="lecteur blu-ray",12,A436="lecteur dvd portable",12,A436="meuble tv",15,A436="nettoyeur",12,A436="pèse-personne",12,A436="platine disque",15,A436="poêle à fioul",12,A436="poêle à granulés",12,A436= "préparation culinaire",12,A436="produits non classés",15,A436="radio",15,A436="radio-laser",15,A436="rasage",12,A436="réchaud",12,A436="soin du cheveu",12,A436="soin du corps / confort",12,A436="support plafond",12,A436="talkie-walkie",15,A436="téléphone résidentiel",12,A436="tour de son",15,A436="vide-cendre",12,A436="casque tv",15,A436="convertisseurs 12v",12,A436="divers",15,A436="enceinte intelligente / assistante",15,A436="humidificateur",12)</f>
        <v>8</v>
      </c>
    </row>
    <row r="437" spans="1:4" x14ac:dyDescent="0.25">
      <c r="A437" s="5" t="s">
        <v>41</v>
      </c>
      <c r="B437" s="5" t="s">
        <v>32</v>
      </c>
      <c r="C437" s="6">
        <v>0</v>
      </c>
      <c r="D437" s="7">
        <f>_xlfn.IFS(A437="alarme intrusion",15,A437="antennes terrestres",15,A437="aspirateur",12,A437="barre de son",15,A437="collectif",15,A437="controle d'accès",15,A437="déshumidificateur",15,A437="écran de projection",5,A437="four encastrable",8,A437="groupe filtrant",8,A437="hotte",8,A437="interphonie",15,A437="kits villa",15,A437="machine à café",12,A437="micro-ondes encastrable",12,A437="mini-chaîne / Hi-power",15,A437="pack ampli AV + enceintes",15,A437="pack d'enceintes",15,A437="photo",15,A437="plancha",12,A437="purificateur d'air",15,A437="radiateur électrique",15,A437="robot",12,A437="smartphone",7,A437="support mural",15,A437="systèmes portatifs",15,A437="table de cuisson",12,A437="tablette tactile",5,A437="téléviseur",5,A437="vidéoprojecteur",5,A437="micro-chaîne",15,A437="poêle à bois",15,A437="mitigeur",15,A437="Centre de repassage / Défroisseur",12,A437="cenrifugeuse / extracteur de jus",12,A437="congélateur armoire",8,A437="congélateur coffre",8,A437="congélateur intégrable",8,A437="conviviaux",12,A437="cuiseur",12,A437="cuisinière",8,A437="fait maison",12,A437="fer à repasser",12,A437="lave-linge",8,A437="lave-linge séchant",8,A437="lave-vaisselle",8,A437="micro-ondes",12,A437="réfrigérateur",8,A437="réfrigérateur intégrable",8,A437="sèche-linge",8,A437="amplificateur",15,A437="baladeur",15,A437="caméscope",15,A437="cave à vin",8,A437="centrale vapeur",12,A437="centrifugeuse / extracteur de jus",12,A437="chaîne home-cinéma",15,A437="connectique HDMI",12,A437="cuve / passoire",12,A437="démodulateurs satellite",12,A437="disque dur externe",7,A437="enceinte portable",15,A437="epilation",12,A437="four posable",8,A437="friteuse",12,A437="glisse urbaine",12,A437="grill viandes",12,A437="hygiène dentaire",12,A437="insert - foyer à bois",12,A437="lecteur blu-ray",12,A437="lecteur dvd portable",12,A437="meuble tv",15,A437="nettoyeur",12,A437="pèse-personne",12,A437="platine disque",15,A437="poêle à fioul",12,A437="poêle à granulés",12,A437= "préparation culinaire",12,A437="produits non classés",15,A437="radio",15,A437="radio-laser",15,A437="rasage",12,A437="réchaud",12,A437="soin du cheveu",12,A437="soin du corps / confort",12,A437="support plafond",12,A437="talkie-walkie",15,A437="téléphone résidentiel",12,A437="tour de son",15,A437="vide-cendre",12,A437="casque tv",15,A437="convertisseurs 12v",12,A437="divers",15,A437="enceinte intelligente / assistante",15,A437="humidificateur",12)</f>
        <v>8</v>
      </c>
    </row>
    <row r="438" spans="1:4" x14ac:dyDescent="0.25">
      <c r="A438" s="5" t="s">
        <v>41</v>
      </c>
      <c r="B438" s="5" t="s">
        <v>32</v>
      </c>
      <c r="C438" s="6">
        <v>0</v>
      </c>
      <c r="D438" s="7">
        <f>_xlfn.IFS(A438="alarme intrusion",15,A438="antennes terrestres",15,A438="aspirateur",12,A438="barre de son",15,A438="collectif",15,A438="controle d'accès",15,A438="déshumidificateur",15,A438="écran de projection",5,A438="four encastrable",8,A438="groupe filtrant",8,A438="hotte",8,A438="interphonie",15,A438="kits villa",15,A438="machine à café",12,A438="micro-ondes encastrable",12,A438="mini-chaîne / Hi-power",15,A438="pack ampli AV + enceintes",15,A438="pack d'enceintes",15,A438="photo",15,A438="plancha",12,A438="purificateur d'air",15,A438="radiateur électrique",15,A438="robot",12,A438="smartphone",7,A438="support mural",15,A438="systèmes portatifs",15,A438="table de cuisson",12,A438="tablette tactile",5,A438="téléviseur",5,A438="vidéoprojecteur",5,A438="micro-chaîne",15,A438="poêle à bois",15,A438="mitigeur",15,A438="Centre de repassage / Défroisseur",12,A438="cenrifugeuse / extracteur de jus",12,A438="congélateur armoire",8,A438="congélateur coffre",8,A438="congélateur intégrable",8,A438="conviviaux",12,A438="cuiseur",12,A438="cuisinière",8,A438="fait maison",12,A438="fer à repasser",12,A438="lave-linge",8,A438="lave-linge séchant",8,A438="lave-vaisselle",8,A438="micro-ondes",12,A438="réfrigérateur",8,A438="réfrigérateur intégrable",8,A438="sèche-linge",8,A438="amplificateur",15,A438="baladeur",15,A438="caméscope",15,A438="cave à vin",8,A438="centrale vapeur",12,A438="centrifugeuse / extracteur de jus",12,A438="chaîne home-cinéma",15,A438="connectique HDMI",12,A438="cuve / passoire",12,A438="démodulateurs satellite",12,A438="disque dur externe",7,A438="enceinte portable",15,A438="epilation",12,A438="four posable",8,A438="friteuse",12,A438="glisse urbaine",12,A438="grill viandes",12,A438="hygiène dentaire",12,A438="insert - foyer à bois",12,A438="lecteur blu-ray",12,A438="lecteur dvd portable",12,A438="meuble tv",15,A438="nettoyeur",12,A438="pèse-personne",12,A438="platine disque",15,A438="poêle à fioul",12,A438="poêle à granulés",12,A438= "préparation culinaire",12,A438="produits non classés",15,A438="radio",15,A438="radio-laser",15,A438="rasage",12,A438="réchaud",12,A438="soin du cheveu",12,A438="soin du corps / confort",12,A438="support plafond",12,A438="talkie-walkie",15,A438="téléphone résidentiel",12,A438="tour de son",15,A438="vide-cendre",12,A438="casque tv",15,A438="convertisseurs 12v",12,A438="divers",15,A438="enceinte intelligente / assistante",15,A438="humidificateur",12)</f>
        <v>8</v>
      </c>
    </row>
    <row r="439" spans="1:4" x14ac:dyDescent="0.25">
      <c r="A439" s="5" t="s">
        <v>47</v>
      </c>
      <c r="B439" s="5" t="s">
        <v>34</v>
      </c>
      <c r="C439" s="6">
        <v>0</v>
      </c>
      <c r="D439" s="7">
        <f>_xlfn.IFS(A439="alarme intrusion",15,A439="antennes terrestres",15,A439="aspirateur",12,A439="barre de son",15,A439="collectif",15,A439="controle d'accès",15,A439="déshumidificateur",15,A439="écran de projection",5,A439="four encastrable",8,A439="groupe filtrant",8,A439="hotte",8,A439="interphonie",15,A439="kits villa",15,A439="machine à café",12,A439="micro-ondes encastrable",12,A439="mini-chaîne / Hi-power",15,A439="pack ampli AV + enceintes",15,A439="pack d'enceintes",15,A439="photo",15,A439="plancha",12,A439="purificateur d'air",15,A439="radiateur électrique",15,A439="robot",12,A439="smartphone",7,A439="support mural",15,A439="systèmes portatifs",15,A439="table de cuisson",12,A439="tablette tactile",5,A439="téléviseur",5,A439="vidéoprojecteur",5,A439="micro-chaîne",15,A439="poêle à bois",15,A439="mitigeur",15,A439="Centre de repassage / Défroisseur",12,A439="cenrifugeuse / extracteur de jus",12,A439="congélateur armoire",8,A439="congélateur coffre",8,A439="congélateur intégrable",8,A439="conviviaux",12,A439="cuiseur",12,A439="cuisinière",8,A439="fait maison",12,A439="fer à repasser",12,A439="lave-linge",8,A439="lave-linge séchant",8,A439="lave-vaisselle",8,A439="micro-ondes",12,A439="réfrigérateur",8,A439="réfrigérateur intégrable",8,A439="sèche-linge",8,A439="amplificateur",15,A439="baladeur",15,A439="caméscope",15,A439="cave à vin",8,A439="centrale vapeur",12,A439="centrifugeuse / extracteur de jus",12,A439="chaîne home-cinéma",15,A439="connectique HDMI",12,A439="cuve / passoire",12,A439="démodulateurs satellite",12,A439="disque dur externe",7,A439="enceinte portable",15,A439="epilation",12,A439="four posable",8,A439="friteuse",12,A439="glisse urbaine",12,A439="grill viandes",12,A439="hygiène dentaire",12,A439="insert - foyer à bois",12,A439="lecteur blu-ray",12,A439="lecteur dvd portable",12,A439="meuble tv",15,A439="nettoyeur",12,A439="pèse-personne",12,A439="platine disque",15,A439="poêle à fioul",12,A439="poêle à granulés",12,A439= "préparation culinaire",12,A439="produits non classés",15,A439="radio",15,A439="radio-laser",15,A439="rasage",12,A439="réchaud",12,A439="soin du cheveu",12,A439="soin du corps / confort",12,A439="support plafond",12,A439="talkie-walkie",15,A439="téléphone résidentiel",12,A439="tour de son",15,A439="vide-cendre",12,A439="casque tv",15,A439="convertisseurs 12v",12,A439="divers",15,A439="enceinte intelligente / assistante",15,A439="humidificateur",12)</f>
        <v>8</v>
      </c>
    </row>
    <row r="440" spans="1:4" x14ac:dyDescent="0.25">
      <c r="A440" s="5" t="s">
        <v>47</v>
      </c>
      <c r="B440" s="5" t="s">
        <v>34</v>
      </c>
      <c r="C440" s="6">
        <v>0</v>
      </c>
      <c r="D440" s="7">
        <f>_xlfn.IFS(A440="alarme intrusion",15,A440="antennes terrestres",15,A440="aspirateur",12,A440="barre de son",15,A440="collectif",15,A440="controle d'accès",15,A440="déshumidificateur",15,A440="écran de projection",5,A440="four encastrable",8,A440="groupe filtrant",8,A440="hotte",8,A440="interphonie",15,A440="kits villa",15,A440="machine à café",12,A440="micro-ondes encastrable",12,A440="mini-chaîne / Hi-power",15,A440="pack ampli AV + enceintes",15,A440="pack d'enceintes",15,A440="photo",15,A440="plancha",12,A440="purificateur d'air",15,A440="radiateur électrique",15,A440="robot",12,A440="smartphone",7,A440="support mural",15,A440="systèmes portatifs",15,A440="table de cuisson",12,A440="tablette tactile",5,A440="téléviseur",5,A440="vidéoprojecteur",5,A440="micro-chaîne",15,A440="poêle à bois",15,A440="mitigeur",15,A440="Centre de repassage / Défroisseur",12,A440="cenrifugeuse / extracteur de jus",12,A440="congélateur armoire",8,A440="congélateur coffre",8,A440="congélateur intégrable",8,A440="conviviaux",12,A440="cuiseur",12,A440="cuisinière",8,A440="fait maison",12,A440="fer à repasser",12,A440="lave-linge",8,A440="lave-linge séchant",8,A440="lave-vaisselle",8,A440="micro-ondes",12,A440="réfrigérateur",8,A440="réfrigérateur intégrable",8,A440="sèche-linge",8,A440="amplificateur",15,A440="baladeur",15,A440="caméscope",15,A440="cave à vin",8,A440="centrale vapeur",12,A440="centrifugeuse / extracteur de jus",12,A440="chaîne home-cinéma",15,A440="connectique HDMI",12,A440="cuve / passoire",12,A440="démodulateurs satellite",12,A440="disque dur externe",7,A440="enceinte portable",15,A440="epilation",12,A440="four posable",8,A440="friteuse",12,A440="glisse urbaine",12,A440="grill viandes",12,A440="hygiène dentaire",12,A440="insert - foyer à bois",12,A440="lecteur blu-ray",12,A440="lecteur dvd portable",12,A440="meuble tv",15,A440="nettoyeur",12,A440="pèse-personne",12,A440="platine disque",15,A440="poêle à fioul",12,A440="poêle à granulés",12,A440= "préparation culinaire",12,A440="produits non classés",15,A440="radio",15,A440="radio-laser",15,A440="rasage",12,A440="réchaud",12,A440="soin du cheveu",12,A440="soin du corps / confort",12,A440="support plafond",12,A440="talkie-walkie",15,A440="téléphone résidentiel",12,A440="tour de son",15,A440="vide-cendre",12,A440="casque tv",15,A440="convertisseurs 12v",12,A440="divers",15,A440="enceinte intelligente / assistante",15,A440="humidificateur",12)</f>
        <v>8</v>
      </c>
    </row>
    <row r="441" spans="1:4" x14ac:dyDescent="0.25">
      <c r="A441" s="5" t="s">
        <v>47</v>
      </c>
      <c r="B441" s="5" t="s">
        <v>34</v>
      </c>
      <c r="C441" s="6">
        <v>0</v>
      </c>
      <c r="D441" s="7">
        <f>_xlfn.IFS(A441="alarme intrusion",15,A441="antennes terrestres",15,A441="aspirateur",12,A441="barre de son",15,A441="collectif",15,A441="controle d'accès",15,A441="déshumidificateur",15,A441="écran de projection",5,A441="four encastrable",8,A441="groupe filtrant",8,A441="hotte",8,A441="interphonie",15,A441="kits villa",15,A441="machine à café",12,A441="micro-ondes encastrable",12,A441="mini-chaîne / Hi-power",15,A441="pack ampli AV + enceintes",15,A441="pack d'enceintes",15,A441="photo",15,A441="plancha",12,A441="purificateur d'air",15,A441="radiateur électrique",15,A441="robot",12,A441="smartphone",7,A441="support mural",15,A441="systèmes portatifs",15,A441="table de cuisson",12,A441="tablette tactile",5,A441="téléviseur",5,A441="vidéoprojecteur",5,A441="micro-chaîne",15,A441="poêle à bois",15,A441="mitigeur",15,A441="Centre de repassage / Défroisseur",12,A441="cenrifugeuse / extracteur de jus",12,A441="congélateur armoire",8,A441="congélateur coffre",8,A441="congélateur intégrable",8,A441="conviviaux",12,A441="cuiseur",12,A441="cuisinière",8,A441="fait maison",12,A441="fer à repasser",12,A441="lave-linge",8,A441="lave-linge séchant",8,A441="lave-vaisselle",8,A441="micro-ondes",12,A441="réfrigérateur",8,A441="réfrigérateur intégrable",8,A441="sèche-linge",8,A441="amplificateur",15,A441="baladeur",15,A441="caméscope",15,A441="cave à vin",8,A441="centrale vapeur",12,A441="centrifugeuse / extracteur de jus",12,A441="chaîne home-cinéma",15,A441="connectique HDMI",12,A441="cuve / passoire",12,A441="démodulateurs satellite",12,A441="disque dur externe",7,A441="enceinte portable",15,A441="epilation",12,A441="four posable",8,A441="friteuse",12,A441="glisse urbaine",12,A441="grill viandes",12,A441="hygiène dentaire",12,A441="insert - foyer à bois",12,A441="lecteur blu-ray",12,A441="lecteur dvd portable",12,A441="meuble tv",15,A441="nettoyeur",12,A441="pèse-personne",12,A441="platine disque",15,A441="poêle à fioul",12,A441="poêle à granulés",12,A441= "préparation culinaire",12,A441="produits non classés",15,A441="radio",15,A441="radio-laser",15,A441="rasage",12,A441="réchaud",12,A441="soin du cheveu",12,A441="soin du corps / confort",12,A441="support plafond",12,A441="talkie-walkie",15,A441="téléphone résidentiel",12,A441="tour de son",15,A441="vide-cendre",12,A441="casque tv",15,A441="convertisseurs 12v",12,A441="divers",15,A441="enceinte intelligente / assistante",15,A441="humidificateur",12)</f>
        <v>8</v>
      </c>
    </row>
    <row r="442" spans="1:4" x14ac:dyDescent="0.25">
      <c r="A442" s="5" t="s">
        <v>47</v>
      </c>
      <c r="B442" s="5" t="s">
        <v>34</v>
      </c>
      <c r="C442" s="6">
        <v>0</v>
      </c>
      <c r="D442" s="7">
        <f>_xlfn.IFS(A442="alarme intrusion",15,A442="antennes terrestres",15,A442="aspirateur",12,A442="barre de son",15,A442="collectif",15,A442="controle d'accès",15,A442="déshumidificateur",15,A442="écran de projection",5,A442="four encastrable",8,A442="groupe filtrant",8,A442="hotte",8,A442="interphonie",15,A442="kits villa",15,A442="machine à café",12,A442="micro-ondes encastrable",12,A442="mini-chaîne / Hi-power",15,A442="pack ampli AV + enceintes",15,A442="pack d'enceintes",15,A442="photo",15,A442="plancha",12,A442="purificateur d'air",15,A442="radiateur électrique",15,A442="robot",12,A442="smartphone",7,A442="support mural",15,A442="systèmes portatifs",15,A442="table de cuisson",12,A442="tablette tactile",5,A442="téléviseur",5,A442="vidéoprojecteur",5,A442="micro-chaîne",15,A442="poêle à bois",15,A442="mitigeur",15,A442="Centre de repassage / Défroisseur",12,A442="cenrifugeuse / extracteur de jus",12,A442="congélateur armoire",8,A442="congélateur coffre",8,A442="congélateur intégrable",8,A442="conviviaux",12,A442="cuiseur",12,A442="cuisinière",8,A442="fait maison",12,A442="fer à repasser",12,A442="lave-linge",8,A442="lave-linge séchant",8,A442="lave-vaisselle",8,A442="micro-ondes",12,A442="réfrigérateur",8,A442="réfrigérateur intégrable",8,A442="sèche-linge",8,A442="amplificateur",15,A442="baladeur",15,A442="caméscope",15,A442="cave à vin",8,A442="centrale vapeur",12,A442="centrifugeuse / extracteur de jus",12,A442="chaîne home-cinéma",15,A442="connectique HDMI",12,A442="cuve / passoire",12,A442="démodulateurs satellite",12,A442="disque dur externe",7,A442="enceinte portable",15,A442="epilation",12,A442="four posable",8,A442="friteuse",12,A442="glisse urbaine",12,A442="grill viandes",12,A442="hygiène dentaire",12,A442="insert - foyer à bois",12,A442="lecteur blu-ray",12,A442="lecteur dvd portable",12,A442="meuble tv",15,A442="nettoyeur",12,A442="pèse-personne",12,A442="platine disque",15,A442="poêle à fioul",12,A442="poêle à granulés",12,A442= "préparation culinaire",12,A442="produits non classés",15,A442="radio",15,A442="radio-laser",15,A442="rasage",12,A442="réchaud",12,A442="soin du cheveu",12,A442="soin du corps / confort",12,A442="support plafond",12,A442="talkie-walkie",15,A442="téléphone résidentiel",12,A442="tour de son",15,A442="vide-cendre",12,A442="casque tv",15,A442="convertisseurs 12v",12,A442="divers",15,A442="enceinte intelligente / assistante",15,A442="humidificateur",12)</f>
        <v>8</v>
      </c>
    </row>
    <row r="443" spans="1:4" x14ac:dyDescent="0.25">
      <c r="A443" s="5" t="s">
        <v>47</v>
      </c>
      <c r="B443" s="5" t="s">
        <v>34</v>
      </c>
      <c r="C443" s="6">
        <v>0</v>
      </c>
      <c r="D443" s="7">
        <f>_xlfn.IFS(A443="alarme intrusion",15,A443="antennes terrestres",15,A443="aspirateur",12,A443="barre de son",15,A443="collectif",15,A443="controle d'accès",15,A443="déshumidificateur",15,A443="écran de projection",5,A443="four encastrable",8,A443="groupe filtrant",8,A443="hotte",8,A443="interphonie",15,A443="kits villa",15,A443="machine à café",12,A443="micro-ondes encastrable",12,A443="mini-chaîne / Hi-power",15,A443="pack ampli AV + enceintes",15,A443="pack d'enceintes",15,A443="photo",15,A443="plancha",12,A443="purificateur d'air",15,A443="radiateur électrique",15,A443="robot",12,A443="smartphone",7,A443="support mural",15,A443="systèmes portatifs",15,A443="table de cuisson",12,A443="tablette tactile",5,A443="téléviseur",5,A443="vidéoprojecteur",5,A443="micro-chaîne",15,A443="poêle à bois",15,A443="mitigeur",15,A443="Centre de repassage / Défroisseur",12,A443="cenrifugeuse / extracteur de jus",12,A443="congélateur armoire",8,A443="congélateur coffre",8,A443="congélateur intégrable",8,A443="conviviaux",12,A443="cuiseur",12,A443="cuisinière",8,A443="fait maison",12,A443="fer à repasser",12,A443="lave-linge",8,A443="lave-linge séchant",8,A443="lave-vaisselle",8,A443="micro-ondes",12,A443="réfrigérateur",8,A443="réfrigérateur intégrable",8,A443="sèche-linge",8,A443="amplificateur",15,A443="baladeur",15,A443="caméscope",15,A443="cave à vin",8,A443="centrale vapeur",12,A443="centrifugeuse / extracteur de jus",12,A443="chaîne home-cinéma",15,A443="connectique HDMI",12,A443="cuve / passoire",12,A443="démodulateurs satellite",12,A443="disque dur externe",7,A443="enceinte portable",15,A443="epilation",12,A443="four posable",8,A443="friteuse",12,A443="glisse urbaine",12,A443="grill viandes",12,A443="hygiène dentaire",12,A443="insert - foyer à bois",12,A443="lecteur blu-ray",12,A443="lecteur dvd portable",12,A443="meuble tv",15,A443="nettoyeur",12,A443="pèse-personne",12,A443="platine disque",15,A443="poêle à fioul",12,A443="poêle à granulés",12,A443= "préparation culinaire",12,A443="produits non classés",15,A443="radio",15,A443="radio-laser",15,A443="rasage",12,A443="réchaud",12,A443="soin du cheveu",12,A443="soin du corps / confort",12,A443="support plafond",12,A443="talkie-walkie",15,A443="téléphone résidentiel",12,A443="tour de son",15,A443="vide-cendre",12,A443="casque tv",15,A443="convertisseurs 12v",12,A443="divers",15,A443="enceinte intelligente / assistante",15,A443="humidificateur",12)</f>
        <v>8</v>
      </c>
    </row>
    <row r="444" spans="1:4" x14ac:dyDescent="0.25">
      <c r="A444" s="5" t="s">
        <v>47</v>
      </c>
      <c r="B444" s="5" t="s">
        <v>34</v>
      </c>
      <c r="C444" s="6">
        <v>0</v>
      </c>
      <c r="D444" s="7">
        <f>_xlfn.IFS(A444="alarme intrusion",15,A444="antennes terrestres",15,A444="aspirateur",12,A444="barre de son",15,A444="collectif",15,A444="controle d'accès",15,A444="déshumidificateur",15,A444="écran de projection",5,A444="four encastrable",8,A444="groupe filtrant",8,A444="hotte",8,A444="interphonie",15,A444="kits villa",15,A444="machine à café",12,A444="micro-ondes encastrable",12,A444="mini-chaîne / Hi-power",15,A444="pack ampli AV + enceintes",15,A444="pack d'enceintes",15,A444="photo",15,A444="plancha",12,A444="purificateur d'air",15,A444="radiateur électrique",15,A444="robot",12,A444="smartphone",7,A444="support mural",15,A444="systèmes portatifs",15,A444="table de cuisson",12,A444="tablette tactile",5,A444="téléviseur",5,A444="vidéoprojecteur",5,A444="micro-chaîne",15,A444="poêle à bois",15,A444="mitigeur",15,A444="Centre de repassage / Défroisseur",12,A444="cenrifugeuse / extracteur de jus",12,A444="congélateur armoire",8,A444="congélateur coffre",8,A444="congélateur intégrable",8,A444="conviviaux",12,A444="cuiseur",12,A444="cuisinière",8,A444="fait maison",12,A444="fer à repasser",12,A444="lave-linge",8,A444="lave-linge séchant",8,A444="lave-vaisselle",8,A444="micro-ondes",12,A444="réfrigérateur",8,A444="réfrigérateur intégrable",8,A444="sèche-linge",8,A444="amplificateur",15,A444="baladeur",15,A444="caméscope",15,A444="cave à vin",8,A444="centrale vapeur",12,A444="centrifugeuse / extracteur de jus",12,A444="chaîne home-cinéma",15,A444="connectique HDMI",12,A444="cuve / passoire",12,A444="démodulateurs satellite",12,A444="disque dur externe",7,A444="enceinte portable",15,A444="epilation",12,A444="four posable",8,A444="friteuse",12,A444="glisse urbaine",12,A444="grill viandes",12,A444="hygiène dentaire",12,A444="insert - foyer à bois",12,A444="lecteur blu-ray",12,A444="lecteur dvd portable",12,A444="meuble tv",15,A444="nettoyeur",12,A444="pèse-personne",12,A444="platine disque",15,A444="poêle à fioul",12,A444="poêle à granulés",12,A444= "préparation culinaire",12,A444="produits non classés",15,A444="radio",15,A444="radio-laser",15,A444="rasage",12,A444="réchaud",12,A444="soin du cheveu",12,A444="soin du corps / confort",12,A444="support plafond",12,A444="talkie-walkie",15,A444="téléphone résidentiel",12,A444="tour de son",15,A444="vide-cendre",12,A444="casque tv",15,A444="convertisseurs 12v",12,A444="divers",15,A444="enceinte intelligente / assistante",15,A444="humidificateur",12)</f>
        <v>8</v>
      </c>
    </row>
    <row r="445" spans="1:4" x14ac:dyDescent="0.25">
      <c r="A445" s="5" t="s">
        <v>47</v>
      </c>
      <c r="B445" s="5" t="s">
        <v>42</v>
      </c>
      <c r="C445" s="6">
        <v>0</v>
      </c>
      <c r="D445" s="7">
        <f>_xlfn.IFS(A445="alarme intrusion",15,A445="antennes terrestres",15,A445="aspirateur",12,A445="barre de son",15,A445="collectif",15,A445="controle d'accès",15,A445="déshumidificateur",15,A445="écran de projection",5,A445="four encastrable",8,A445="groupe filtrant",8,A445="hotte",8,A445="interphonie",15,A445="kits villa",15,A445="machine à café",12,A445="micro-ondes encastrable",12,A445="mini-chaîne / Hi-power",15,A445="pack ampli AV + enceintes",15,A445="pack d'enceintes",15,A445="photo",15,A445="plancha",12,A445="purificateur d'air",15,A445="radiateur électrique",15,A445="robot",12,A445="smartphone",7,A445="support mural",15,A445="systèmes portatifs",15,A445="table de cuisson",12,A445="tablette tactile",5,A445="téléviseur",5,A445="vidéoprojecteur",5,A445="micro-chaîne",15,A445="poêle à bois",15,A445="mitigeur",15,A445="Centre de repassage / Défroisseur",12,A445="cenrifugeuse / extracteur de jus",12,A445="congélateur armoire",8,A445="congélateur coffre",8,A445="congélateur intégrable",8,A445="conviviaux",12,A445="cuiseur",12,A445="cuisinière",8,A445="fait maison",12,A445="fer à repasser",12,A445="lave-linge",8,A445="lave-linge séchant",8,A445="lave-vaisselle",8,A445="micro-ondes",12,A445="réfrigérateur",8,A445="réfrigérateur intégrable",8,A445="sèche-linge",8,A445="amplificateur",15,A445="baladeur",15,A445="caméscope",15,A445="cave à vin",8,A445="centrale vapeur",12,A445="centrifugeuse / extracteur de jus",12,A445="chaîne home-cinéma",15,A445="connectique HDMI",12,A445="cuve / passoire",12,A445="démodulateurs satellite",12,A445="disque dur externe",7,A445="enceinte portable",15,A445="epilation",12,A445="four posable",8,A445="friteuse",12,A445="glisse urbaine",12,A445="grill viandes",12,A445="hygiène dentaire",12,A445="insert - foyer à bois",12,A445="lecteur blu-ray",12,A445="lecteur dvd portable",12,A445="meuble tv",15,A445="nettoyeur",12,A445="pèse-personne",12,A445="platine disque",15,A445="poêle à fioul",12,A445="poêle à granulés",12,A445= "préparation culinaire",12,A445="produits non classés",15,A445="radio",15,A445="radio-laser",15,A445="rasage",12,A445="réchaud",12,A445="soin du cheveu",12,A445="soin du corps / confort",12,A445="support plafond",12,A445="talkie-walkie",15,A445="téléphone résidentiel",12,A445="tour de son",15,A445="vide-cendre",12,A445="casque tv",15,A445="convertisseurs 12v",12,A445="divers",15,A445="enceinte intelligente / assistante",15,A445="humidificateur",12)</f>
        <v>8</v>
      </c>
    </row>
    <row r="446" spans="1:4" x14ac:dyDescent="0.25">
      <c r="A446" s="5" t="s">
        <v>47</v>
      </c>
      <c r="B446" s="5" t="s">
        <v>43</v>
      </c>
      <c r="C446" s="6">
        <v>0</v>
      </c>
      <c r="D446" s="7">
        <f>_xlfn.IFS(A446="alarme intrusion",15,A446="antennes terrestres",15,A446="aspirateur",12,A446="barre de son",15,A446="collectif",15,A446="controle d'accès",15,A446="déshumidificateur",15,A446="écran de projection",5,A446="four encastrable",8,A446="groupe filtrant",8,A446="hotte",8,A446="interphonie",15,A446="kits villa",15,A446="machine à café",12,A446="micro-ondes encastrable",12,A446="mini-chaîne / Hi-power",15,A446="pack ampli AV + enceintes",15,A446="pack d'enceintes",15,A446="photo",15,A446="plancha",12,A446="purificateur d'air",15,A446="radiateur électrique",15,A446="robot",12,A446="smartphone",7,A446="support mural",15,A446="systèmes portatifs",15,A446="table de cuisson",12,A446="tablette tactile",5,A446="téléviseur",5,A446="vidéoprojecteur",5,A446="micro-chaîne",15,A446="poêle à bois",15,A446="mitigeur",15,A446="Centre de repassage / Défroisseur",12,A446="cenrifugeuse / extracteur de jus",12,A446="congélateur armoire",8,A446="congélateur coffre",8,A446="congélateur intégrable",8,A446="conviviaux",12,A446="cuiseur",12,A446="cuisinière",8,A446="fait maison",12,A446="fer à repasser",12,A446="lave-linge",8,A446="lave-linge séchant",8,A446="lave-vaisselle",8,A446="micro-ondes",12,A446="réfrigérateur",8,A446="réfrigérateur intégrable",8,A446="sèche-linge",8,A446="amplificateur",15,A446="baladeur",15,A446="caméscope",15,A446="cave à vin",8,A446="centrale vapeur",12,A446="centrifugeuse / extracteur de jus",12,A446="chaîne home-cinéma",15,A446="connectique HDMI",12,A446="cuve / passoire",12,A446="démodulateurs satellite",12,A446="disque dur externe",7,A446="enceinte portable",15,A446="epilation",12,A446="four posable",8,A446="friteuse",12,A446="glisse urbaine",12,A446="grill viandes",12,A446="hygiène dentaire",12,A446="insert - foyer à bois",12,A446="lecteur blu-ray",12,A446="lecteur dvd portable",12,A446="meuble tv",15,A446="nettoyeur",12,A446="pèse-personne",12,A446="platine disque",15,A446="poêle à fioul",12,A446="poêle à granulés",12,A446= "préparation culinaire",12,A446="produits non classés",15,A446="radio",15,A446="radio-laser",15,A446="rasage",12,A446="réchaud",12,A446="soin du cheveu",12,A446="soin du corps / confort",12,A446="support plafond",12,A446="talkie-walkie",15,A446="téléphone résidentiel",12,A446="tour de son",15,A446="vide-cendre",12,A446="casque tv",15,A446="convertisseurs 12v",12,A446="divers",15,A446="enceinte intelligente / assistante",15,A446="humidificateur",12)</f>
        <v>8</v>
      </c>
    </row>
    <row r="447" spans="1:4" x14ac:dyDescent="0.25">
      <c r="A447" s="5" t="s">
        <v>47</v>
      </c>
      <c r="B447" s="5" t="s">
        <v>43</v>
      </c>
      <c r="C447" s="6">
        <v>0</v>
      </c>
      <c r="D447" s="7">
        <f>_xlfn.IFS(A447="alarme intrusion",15,A447="antennes terrestres",15,A447="aspirateur",12,A447="barre de son",15,A447="collectif",15,A447="controle d'accès",15,A447="déshumidificateur",15,A447="écran de projection",5,A447="four encastrable",8,A447="groupe filtrant",8,A447="hotte",8,A447="interphonie",15,A447="kits villa",15,A447="machine à café",12,A447="micro-ondes encastrable",12,A447="mini-chaîne / Hi-power",15,A447="pack ampli AV + enceintes",15,A447="pack d'enceintes",15,A447="photo",15,A447="plancha",12,A447="purificateur d'air",15,A447="radiateur électrique",15,A447="robot",12,A447="smartphone",7,A447="support mural",15,A447="systèmes portatifs",15,A447="table de cuisson",12,A447="tablette tactile",5,A447="téléviseur",5,A447="vidéoprojecteur",5,A447="micro-chaîne",15,A447="poêle à bois",15,A447="mitigeur",15,A447="Centre de repassage / Défroisseur",12,A447="cenrifugeuse / extracteur de jus",12,A447="congélateur armoire",8,A447="congélateur coffre",8,A447="congélateur intégrable",8,A447="conviviaux",12,A447="cuiseur",12,A447="cuisinière",8,A447="fait maison",12,A447="fer à repasser",12,A447="lave-linge",8,A447="lave-linge séchant",8,A447="lave-vaisselle",8,A447="micro-ondes",12,A447="réfrigérateur",8,A447="réfrigérateur intégrable",8,A447="sèche-linge",8,A447="amplificateur",15,A447="baladeur",15,A447="caméscope",15,A447="cave à vin",8,A447="centrale vapeur",12,A447="centrifugeuse / extracteur de jus",12,A447="chaîne home-cinéma",15,A447="connectique HDMI",12,A447="cuve / passoire",12,A447="démodulateurs satellite",12,A447="disque dur externe",7,A447="enceinte portable",15,A447="epilation",12,A447="four posable",8,A447="friteuse",12,A447="glisse urbaine",12,A447="grill viandes",12,A447="hygiène dentaire",12,A447="insert - foyer à bois",12,A447="lecteur blu-ray",12,A447="lecteur dvd portable",12,A447="meuble tv",15,A447="nettoyeur",12,A447="pèse-personne",12,A447="platine disque",15,A447="poêle à fioul",12,A447="poêle à granulés",12,A447= "préparation culinaire",12,A447="produits non classés",15,A447="radio",15,A447="radio-laser",15,A447="rasage",12,A447="réchaud",12,A447="soin du cheveu",12,A447="soin du corps / confort",12,A447="support plafond",12,A447="talkie-walkie",15,A447="téléphone résidentiel",12,A447="tour de son",15,A447="vide-cendre",12,A447="casque tv",15,A447="convertisseurs 12v",12,A447="divers",15,A447="enceinte intelligente / assistante",15,A447="humidificateur",12)</f>
        <v>8</v>
      </c>
    </row>
    <row r="448" spans="1:4" x14ac:dyDescent="0.25">
      <c r="A448" s="5" t="s">
        <v>47</v>
      </c>
      <c r="B448" s="5" t="s">
        <v>43</v>
      </c>
      <c r="C448" s="6">
        <v>0</v>
      </c>
      <c r="D448" s="7">
        <f>_xlfn.IFS(A448="alarme intrusion",15,A448="antennes terrestres",15,A448="aspirateur",12,A448="barre de son",15,A448="collectif",15,A448="controle d'accès",15,A448="déshumidificateur",15,A448="écran de projection",5,A448="four encastrable",8,A448="groupe filtrant",8,A448="hotte",8,A448="interphonie",15,A448="kits villa",15,A448="machine à café",12,A448="micro-ondes encastrable",12,A448="mini-chaîne / Hi-power",15,A448="pack ampli AV + enceintes",15,A448="pack d'enceintes",15,A448="photo",15,A448="plancha",12,A448="purificateur d'air",15,A448="radiateur électrique",15,A448="robot",12,A448="smartphone",7,A448="support mural",15,A448="systèmes portatifs",15,A448="table de cuisson",12,A448="tablette tactile",5,A448="téléviseur",5,A448="vidéoprojecteur",5,A448="micro-chaîne",15,A448="poêle à bois",15,A448="mitigeur",15,A448="Centre de repassage / Défroisseur",12,A448="cenrifugeuse / extracteur de jus",12,A448="congélateur armoire",8,A448="congélateur coffre",8,A448="congélateur intégrable",8,A448="conviviaux",12,A448="cuiseur",12,A448="cuisinière",8,A448="fait maison",12,A448="fer à repasser",12,A448="lave-linge",8,A448="lave-linge séchant",8,A448="lave-vaisselle",8,A448="micro-ondes",12,A448="réfrigérateur",8,A448="réfrigérateur intégrable",8,A448="sèche-linge",8,A448="amplificateur",15,A448="baladeur",15,A448="caméscope",15,A448="cave à vin",8,A448="centrale vapeur",12,A448="centrifugeuse / extracteur de jus",12,A448="chaîne home-cinéma",15,A448="connectique HDMI",12,A448="cuve / passoire",12,A448="démodulateurs satellite",12,A448="disque dur externe",7,A448="enceinte portable",15,A448="epilation",12,A448="four posable",8,A448="friteuse",12,A448="glisse urbaine",12,A448="grill viandes",12,A448="hygiène dentaire",12,A448="insert - foyer à bois",12,A448="lecteur blu-ray",12,A448="lecteur dvd portable",12,A448="meuble tv",15,A448="nettoyeur",12,A448="pèse-personne",12,A448="platine disque",15,A448="poêle à fioul",12,A448="poêle à granulés",12,A448= "préparation culinaire",12,A448="produits non classés",15,A448="radio",15,A448="radio-laser",15,A448="rasage",12,A448="réchaud",12,A448="soin du cheveu",12,A448="soin du corps / confort",12,A448="support plafond",12,A448="talkie-walkie",15,A448="téléphone résidentiel",12,A448="tour de son",15,A448="vide-cendre",12,A448="casque tv",15,A448="convertisseurs 12v",12,A448="divers",15,A448="enceinte intelligente / assistante",15,A448="humidificateur",12)</f>
        <v>8</v>
      </c>
    </row>
    <row r="449" spans="1:4" x14ac:dyDescent="0.25">
      <c r="A449" s="5" t="s">
        <v>47</v>
      </c>
      <c r="B449" s="5" t="s">
        <v>43</v>
      </c>
      <c r="C449" s="6">
        <v>0</v>
      </c>
      <c r="D449" s="7">
        <f>_xlfn.IFS(A449="alarme intrusion",15,A449="antennes terrestres",15,A449="aspirateur",12,A449="barre de son",15,A449="collectif",15,A449="controle d'accès",15,A449="déshumidificateur",15,A449="écran de projection",5,A449="four encastrable",8,A449="groupe filtrant",8,A449="hotte",8,A449="interphonie",15,A449="kits villa",15,A449="machine à café",12,A449="micro-ondes encastrable",12,A449="mini-chaîne / Hi-power",15,A449="pack ampli AV + enceintes",15,A449="pack d'enceintes",15,A449="photo",15,A449="plancha",12,A449="purificateur d'air",15,A449="radiateur électrique",15,A449="robot",12,A449="smartphone",7,A449="support mural",15,A449="systèmes portatifs",15,A449="table de cuisson",12,A449="tablette tactile",5,A449="téléviseur",5,A449="vidéoprojecteur",5,A449="micro-chaîne",15,A449="poêle à bois",15,A449="mitigeur",15,A449="Centre de repassage / Défroisseur",12,A449="cenrifugeuse / extracteur de jus",12,A449="congélateur armoire",8,A449="congélateur coffre",8,A449="congélateur intégrable",8,A449="conviviaux",12,A449="cuiseur",12,A449="cuisinière",8,A449="fait maison",12,A449="fer à repasser",12,A449="lave-linge",8,A449="lave-linge séchant",8,A449="lave-vaisselle",8,A449="micro-ondes",12,A449="réfrigérateur",8,A449="réfrigérateur intégrable",8,A449="sèche-linge",8,A449="amplificateur",15,A449="baladeur",15,A449="caméscope",15,A449="cave à vin",8,A449="centrale vapeur",12,A449="centrifugeuse / extracteur de jus",12,A449="chaîne home-cinéma",15,A449="connectique HDMI",12,A449="cuve / passoire",12,A449="démodulateurs satellite",12,A449="disque dur externe",7,A449="enceinte portable",15,A449="epilation",12,A449="four posable",8,A449="friteuse",12,A449="glisse urbaine",12,A449="grill viandes",12,A449="hygiène dentaire",12,A449="insert - foyer à bois",12,A449="lecteur blu-ray",12,A449="lecteur dvd portable",12,A449="meuble tv",15,A449="nettoyeur",12,A449="pèse-personne",12,A449="platine disque",15,A449="poêle à fioul",12,A449="poêle à granulés",12,A449= "préparation culinaire",12,A449="produits non classés",15,A449="radio",15,A449="radio-laser",15,A449="rasage",12,A449="réchaud",12,A449="soin du cheveu",12,A449="soin du corps / confort",12,A449="support plafond",12,A449="talkie-walkie",15,A449="téléphone résidentiel",12,A449="tour de son",15,A449="vide-cendre",12,A449="casque tv",15,A449="convertisseurs 12v",12,A449="divers",15,A449="enceinte intelligente / assistante",15,A449="humidificateur",12)</f>
        <v>8</v>
      </c>
    </row>
    <row r="450" spans="1:4" x14ac:dyDescent="0.25">
      <c r="A450" s="5" t="s">
        <v>47</v>
      </c>
      <c r="B450" s="5" t="s">
        <v>43</v>
      </c>
      <c r="C450" s="6">
        <v>0</v>
      </c>
      <c r="D450" s="7">
        <f>_xlfn.IFS(A450="alarme intrusion",15,A450="antennes terrestres",15,A450="aspirateur",12,A450="barre de son",15,A450="collectif",15,A450="controle d'accès",15,A450="déshumidificateur",15,A450="écran de projection",5,A450="four encastrable",8,A450="groupe filtrant",8,A450="hotte",8,A450="interphonie",15,A450="kits villa",15,A450="machine à café",12,A450="micro-ondes encastrable",12,A450="mini-chaîne / Hi-power",15,A450="pack ampli AV + enceintes",15,A450="pack d'enceintes",15,A450="photo",15,A450="plancha",12,A450="purificateur d'air",15,A450="radiateur électrique",15,A450="robot",12,A450="smartphone",7,A450="support mural",15,A450="systèmes portatifs",15,A450="table de cuisson",12,A450="tablette tactile",5,A450="téléviseur",5,A450="vidéoprojecteur",5,A450="micro-chaîne",15,A450="poêle à bois",15,A450="mitigeur",15,A450="Centre de repassage / Défroisseur",12,A450="cenrifugeuse / extracteur de jus",12,A450="congélateur armoire",8,A450="congélateur coffre",8,A450="congélateur intégrable",8,A450="conviviaux",12,A450="cuiseur",12,A450="cuisinière",8,A450="fait maison",12,A450="fer à repasser",12,A450="lave-linge",8,A450="lave-linge séchant",8,A450="lave-vaisselle",8,A450="micro-ondes",12,A450="réfrigérateur",8,A450="réfrigérateur intégrable",8,A450="sèche-linge",8,A450="amplificateur",15,A450="baladeur",15,A450="caméscope",15,A450="cave à vin",8,A450="centrale vapeur",12,A450="centrifugeuse / extracteur de jus",12,A450="chaîne home-cinéma",15,A450="connectique HDMI",12,A450="cuve / passoire",12,A450="démodulateurs satellite",12,A450="disque dur externe",7,A450="enceinte portable",15,A450="epilation",12,A450="four posable",8,A450="friteuse",12,A450="glisse urbaine",12,A450="grill viandes",12,A450="hygiène dentaire",12,A450="insert - foyer à bois",12,A450="lecteur blu-ray",12,A450="lecteur dvd portable",12,A450="meuble tv",15,A450="nettoyeur",12,A450="pèse-personne",12,A450="platine disque",15,A450="poêle à fioul",12,A450="poêle à granulés",12,A450= "préparation culinaire",12,A450="produits non classés",15,A450="radio",15,A450="radio-laser",15,A450="rasage",12,A450="réchaud",12,A450="soin du cheveu",12,A450="soin du corps / confort",12,A450="support plafond",12,A450="talkie-walkie",15,A450="téléphone résidentiel",12,A450="tour de son",15,A450="vide-cendre",12,A450="casque tv",15,A450="convertisseurs 12v",12,A450="divers",15,A450="enceinte intelligente / assistante",15,A450="humidificateur",12)</f>
        <v>8</v>
      </c>
    </row>
    <row r="451" spans="1:4" x14ac:dyDescent="0.25">
      <c r="A451" s="5" t="s">
        <v>47</v>
      </c>
      <c r="B451" s="5" t="s">
        <v>46</v>
      </c>
      <c r="C451" s="6">
        <v>0</v>
      </c>
      <c r="D451" s="7">
        <f>_xlfn.IFS(A451="alarme intrusion",15,A451="antennes terrestres",15,A451="aspirateur",12,A451="barre de son",15,A451="collectif",15,A451="controle d'accès",15,A451="déshumidificateur",15,A451="écran de projection",5,A451="four encastrable",8,A451="groupe filtrant",8,A451="hotte",8,A451="interphonie",15,A451="kits villa",15,A451="machine à café",12,A451="micro-ondes encastrable",12,A451="mini-chaîne / Hi-power",15,A451="pack ampli AV + enceintes",15,A451="pack d'enceintes",15,A451="photo",15,A451="plancha",12,A451="purificateur d'air",15,A451="radiateur électrique",15,A451="robot",12,A451="smartphone",7,A451="support mural",15,A451="systèmes portatifs",15,A451="table de cuisson",12,A451="tablette tactile",5,A451="téléviseur",5,A451="vidéoprojecteur",5,A451="micro-chaîne",15,A451="poêle à bois",15,A451="mitigeur",15,A451="Centre de repassage / Défroisseur",12,A451="cenrifugeuse / extracteur de jus",12,A451="congélateur armoire",8,A451="congélateur coffre",8,A451="congélateur intégrable",8,A451="conviviaux",12,A451="cuiseur",12,A451="cuisinière",8,A451="fait maison",12,A451="fer à repasser",12,A451="lave-linge",8,A451="lave-linge séchant",8,A451="lave-vaisselle",8,A451="micro-ondes",12,A451="réfrigérateur",8,A451="réfrigérateur intégrable",8,A451="sèche-linge",8,A451="amplificateur",15,A451="baladeur",15,A451="caméscope",15,A451="cave à vin",8,A451="centrale vapeur",12,A451="centrifugeuse / extracteur de jus",12,A451="chaîne home-cinéma",15,A451="connectique HDMI",12,A451="cuve / passoire",12,A451="démodulateurs satellite",12,A451="disque dur externe",7,A451="enceinte portable",15,A451="epilation",12,A451="four posable",8,A451="friteuse",12,A451="glisse urbaine",12,A451="grill viandes",12,A451="hygiène dentaire",12,A451="insert - foyer à bois",12,A451="lecteur blu-ray",12,A451="lecteur dvd portable",12,A451="meuble tv",15,A451="nettoyeur",12,A451="pèse-personne",12,A451="platine disque",15,A451="poêle à fioul",12,A451="poêle à granulés",12,A451= "préparation culinaire",12,A451="produits non classés",15,A451="radio",15,A451="radio-laser",15,A451="rasage",12,A451="réchaud",12,A451="soin du cheveu",12,A451="soin du corps / confort",12,A451="support plafond",12,A451="talkie-walkie",15,A451="téléphone résidentiel",12,A451="tour de son",15,A451="vide-cendre",12,A451="casque tv",15,A451="convertisseurs 12v",12,A451="divers",15,A451="enceinte intelligente / assistante",15,A451="humidificateur",12)</f>
        <v>8</v>
      </c>
    </row>
    <row r="452" spans="1:4" x14ac:dyDescent="0.25">
      <c r="A452" s="5" t="s">
        <v>47</v>
      </c>
      <c r="B452" s="5" t="s">
        <v>66</v>
      </c>
      <c r="C452" s="6">
        <v>0</v>
      </c>
      <c r="D452" s="7">
        <f>_xlfn.IFS(A452="alarme intrusion",15,A452="antennes terrestres",15,A452="aspirateur",12,A452="barre de son",15,A452="collectif",15,A452="controle d'accès",15,A452="déshumidificateur",15,A452="écran de projection",5,A452="four encastrable",8,A452="groupe filtrant",8,A452="hotte",8,A452="interphonie",15,A452="kits villa",15,A452="machine à café",12,A452="micro-ondes encastrable",12,A452="mini-chaîne / Hi-power",15,A452="pack ampli AV + enceintes",15,A452="pack d'enceintes",15,A452="photo",15,A452="plancha",12,A452="purificateur d'air",15,A452="radiateur électrique",15,A452="robot",12,A452="smartphone",7,A452="support mural",15,A452="systèmes portatifs",15,A452="table de cuisson",12,A452="tablette tactile",5,A452="téléviseur",5,A452="vidéoprojecteur",5,A452="micro-chaîne",15,A452="poêle à bois",15,A452="mitigeur",15,A452="Centre de repassage / Défroisseur",12,A452="cenrifugeuse / extracteur de jus",12,A452="congélateur armoire",8,A452="congélateur coffre",8,A452="congélateur intégrable",8,A452="conviviaux",12,A452="cuiseur",12,A452="cuisinière",8,A452="fait maison",12,A452="fer à repasser",12,A452="lave-linge",8,A452="lave-linge séchant",8,A452="lave-vaisselle",8,A452="micro-ondes",12,A452="réfrigérateur",8,A452="réfrigérateur intégrable",8,A452="sèche-linge",8,A452="amplificateur",15,A452="baladeur",15,A452="caméscope",15,A452="cave à vin",8,A452="centrale vapeur",12,A452="centrifugeuse / extracteur de jus",12,A452="chaîne home-cinéma",15,A452="connectique HDMI",12,A452="cuve / passoire",12,A452="démodulateurs satellite",12,A452="disque dur externe",7,A452="enceinte portable",15,A452="epilation",12,A452="four posable",8,A452="friteuse",12,A452="glisse urbaine",12,A452="grill viandes",12,A452="hygiène dentaire",12,A452="insert - foyer à bois",12,A452="lecteur blu-ray",12,A452="lecteur dvd portable",12,A452="meuble tv",15,A452="nettoyeur",12,A452="pèse-personne",12,A452="platine disque",15,A452="poêle à fioul",12,A452="poêle à granulés",12,A452= "préparation culinaire",12,A452="produits non classés",15,A452="radio",15,A452="radio-laser",15,A452="rasage",12,A452="réchaud",12,A452="soin du cheveu",12,A452="soin du corps / confort",12,A452="support plafond",12,A452="talkie-walkie",15,A452="téléphone résidentiel",12,A452="tour de son",15,A452="vide-cendre",12,A452="casque tv",15,A452="convertisseurs 12v",12,A452="divers",15,A452="enceinte intelligente / assistante",15,A452="humidificateur",12)</f>
        <v>8</v>
      </c>
    </row>
    <row r="453" spans="1:4" x14ac:dyDescent="0.25">
      <c r="A453" s="5" t="s">
        <v>47</v>
      </c>
      <c r="B453" s="5" t="s">
        <v>26</v>
      </c>
      <c r="C453" s="6">
        <v>0</v>
      </c>
      <c r="D453" s="7">
        <f>_xlfn.IFS(A453="alarme intrusion",15,A453="antennes terrestres",15,A453="aspirateur",12,A453="barre de son",15,A453="collectif",15,A453="controle d'accès",15,A453="déshumidificateur",15,A453="écran de projection",5,A453="four encastrable",8,A453="groupe filtrant",8,A453="hotte",8,A453="interphonie",15,A453="kits villa",15,A453="machine à café",12,A453="micro-ondes encastrable",12,A453="mini-chaîne / Hi-power",15,A453="pack ampli AV + enceintes",15,A453="pack d'enceintes",15,A453="photo",15,A453="plancha",12,A453="purificateur d'air",15,A453="radiateur électrique",15,A453="robot",12,A453="smartphone",7,A453="support mural",15,A453="systèmes portatifs",15,A453="table de cuisson",12,A453="tablette tactile",5,A453="téléviseur",5,A453="vidéoprojecteur",5,A453="micro-chaîne",15,A453="poêle à bois",15,A453="mitigeur",15,A453="Centre de repassage / Défroisseur",12,A453="cenrifugeuse / extracteur de jus",12,A453="congélateur armoire",8,A453="congélateur coffre",8,A453="congélateur intégrable",8,A453="conviviaux",12,A453="cuiseur",12,A453="cuisinière",8,A453="fait maison",12,A453="fer à repasser",12,A453="lave-linge",8,A453="lave-linge séchant",8,A453="lave-vaisselle",8,A453="micro-ondes",12,A453="réfrigérateur",8,A453="réfrigérateur intégrable",8,A453="sèche-linge",8,A453="amplificateur",15,A453="baladeur",15,A453="caméscope",15,A453="cave à vin",8,A453="centrale vapeur",12,A453="centrifugeuse / extracteur de jus",12,A453="chaîne home-cinéma",15,A453="connectique HDMI",12,A453="cuve / passoire",12,A453="démodulateurs satellite",12,A453="disque dur externe",7,A453="enceinte portable",15,A453="epilation",12,A453="four posable",8,A453="friteuse",12,A453="glisse urbaine",12,A453="grill viandes",12,A453="hygiène dentaire",12,A453="insert - foyer à bois",12,A453="lecteur blu-ray",12,A453="lecteur dvd portable",12,A453="meuble tv",15,A453="nettoyeur",12,A453="pèse-personne",12,A453="platine disque",15,A453="poêle à fioul",12,A453="poêle à granulés",12,A453= "préparation culinaire",12,A453="produits non classés",15,A453="radio",15,A453="radio-laser",15,A453="rasage",12,A453="réchaud",12,A453="soin du cheveu",12,A453="soin du corps / confort",12,A453="support plafond",12,A453="talkie-walkie",15,A453="téléphone résidentiel",12,A453="tour de son",15,A453="vide-cendre",12,A453="casque tv",15,A453="convertisseurs 12v",12,A453="divers",15,A453="enceinte intelligente / assistante",15,A453="humidificateur",12)</f>
        <v>8</v>
      </c>
    </row>
    <row r="454" spans="1:4" x14ac:dyDescent="0.25">
      <c r="A454" s="5" t="s">
        <v>47</v>
      </c>
      <c r="B454" s="5" t="s">
        <v>56</v>
      </c>
      <c r="C454" s="6">
        <v>0</v>
      </c>
      <c r="D454" s="7">
        <f>_xlfn.IFS(A454="alarme intrusion",15,A454="antennes terrestres",15,A454="aspirateur",12,A454="barre de son",15,A454="collectif",15,A454="controle d'accès",15,A454="déshumidificateur",15,A454="écran de projection",5,A454="four encastrable",8,A454="groupe filtrant",8,A454="hotte",8,A454="interphonie",15,A454="kits villa",15,A454="machine à café",12,A454="micro-ondes encastrable",12,A454="mini-chaîne / Hi-power",15,A454="pack ampli AV + enceintes",15,A454="pack d'enceintes",15,A454="photo",15,A454="plancha",12,A454="purificateur d'air",15,A454="radiateur électrique",15,A454="robot",12,A454="smartphone",7,A454="support mural",15,A454="systèmes portatifs",15,A454="table de cuisson",12,A454="tablette tactile",5,A454="téléviseur",5,A454="vidéoprojecteur",5,A454="micro-chaîne",15,A454="poêle à bois",15,A454="mitigeur",15,A454="Centre de repassage / Défroisseur",12,A454="cenrifugeuse / extracteur de jus",12,A454="congélateur armoire",8,A454="congélateur coffre",8,A454="congélateur intégrable",8,A454="conviviaux",12,A454="cuiseur",12,A454="cuisinière",8,A454="fait maison",12,A454="fer à repasser",12,A454="lave-linge",8,A454="lave-linge séchant",8,A454="lave-vaisselle",8,A454="micro-ondes",12,A454="réfrigérateur",8,A454="réfrigérateur intégrable",8,A454="sèche-linge",8,A454="amplificateur",15,A454="baladeur",15,A454="caméscope",15,A454="cave à vin",8,A454="centrale vapeur",12,A454="centrifugeuse / extracteur de jus",12,A454="chaîne home-cinéma",15,A454="connectique HDMI",12,A454="cuve / passoire",12,A454="démodulateurs satellite",12,A454="disque dur externe",7,A454="enceinte portable",15,A454="epilation",12,A454="four posable",8,A454="friteuse",12,A454="glisse urbaine",12,A454="grill viandes",12,A454="hygiène dentaire",12,A454="insert - foyer à bois",12,A454="lecteur blu-ray",12,A454="lecteur dvd portable",12,A454="meuble tv",15,A454="nettoyeur",12,A454="pèse-personne",12,A454="platine disque",15,A454="poêle à fioul",12,A454="poêle à granulés",12,A454= "préparation culinaire",12,A454="produits non classés",15,A454="radio",15,A454="radio-laser",15,A454="rasage",12,A454="réchaud",12,A454="soin du cheveu",12,A454="soin du corps / confort",12,A454="support plafond",12,A454="talkie-walkie",15,A454="téléphone résidentiel",12,A454="tour de son",15,A454="vide-cendre",12,A454="casque tv",15,A454="convertisseurs 12v",12,A454="divers",15,A454="enceinte intelligente / assistante",15,A454="humidificateur",12)</f>
        <v>8</v>
      </c>
    </row>
    <row r="455" spans="1:4" x14ac:dyDescent="0.25">
      <c r="A455" s="5" t="s">
        <v>47</v>
      </c>
      <c r="B455" s="5" t="s">
        <v>56</v>
      </c>
      <c r="C455" s="6">
        <v>0</v>
      </c>
      <c r="D455" s="7">
        <f>_xlfn.IFS(A455="alarme intrusion",15,A455="antennes terrestres",15,A455="aspirateur",12,A455="barre de son",15,A455="collectif",15,A455="controle d'accès",15,A455="déshumidificateur",15,A455="écran de projection",5,A455="four encastrable",8,A455="groupe filtrant",8,A455="hotte",8,A455="interphonie",15,A455="kits villa",15,A455="machine à café",12,A455="micro-ondes encastrable",12,A455="mini-chaîne / Hi-power",15,A455="pack ampli AV + enceintes",15,A455="pack d'enceintes",15,A455="photo",15,A455="plancha",12,A455="purificateur d'air",15,A455="radiateur électrique",15,A455="robot",12,A455="smartphone",7,A455="support mural",15,A455="systèmes portatifs",15,A455="table de cuisson",12,A455="tablette tactile",5,A455="téléviseur",5,A455="vidéoprojecteur",5,A455="micro-chaîne",15,A455="poêle à bois",15,A455="mitigeur",15,A455="Centre de repassage / Défroisseur",12,A455="cenrifugeuse / extracteur de jus",12,A455="congélateur armoire",8,A455="congélateur coffre",8,A455="congélateur intégrable",8,A455="conviviaux",12,A455="cuiseur",12,A455="cuisinière",8,A455="fait maison",12,A455="fer à repasser",12,A455="lave-linge",8,A455="lave-linge séchant",8,A455="lave-vaisselle",8,A455="micro-ondes",12,A455="réfrigérateur",8,A455="réfrigérateur intégrable",8,A455="sèche-linge",8,A455="amplificateur",15,A455="baladeur",15,A455="caméscope",15,A455="cave à vin",8,A455="centrale vapeur",12,A455="centrifugeuse / extracteur de jus",12,A455="chaîne home-cinéma",15,A455="connectique HDMI",12,A455="cuve / passoire",12,A455="démodulateurs satellite",12,A455="disque dur externe",7,A455="enceinte portable",15,A455="epilation",12,A455="four posable",8,A455="friteuse",12,A455="glisse urbaine",12,A455="grill viandes",12,A455="hygiène dentaire",12,A455="insert - foyer à bois",12,A455="lecteur blu-ray",12,A455="lecteur dvd portable",12,A455="meuble tv",15,A455="nettoyeur",12,A455="pèse-personne",12,A455="platine disque",15,A455="poêle à fioul",12,A455="poêle à granulés",12,A455= "préparation culinaire",12,A455="produits non classés",15,A455="radio",15,A455="radio-laser",15,A455="rasage",12,A455="réchaud",12,A455="soin du cheveu",12,A455="soin du corps / confort",12,A455="support plafond",12,A455="talkie-walkie",15,A455="téléphone résidentiel",12,A455="tour de son",15,A455="vide-cendre",12,A455="casque tv",15,A455="convertisseurs 12v",12,A455="divers",15,A455="enceinte intelligente / assistante",15,A455="humidificateur",12)</f>
        <v>8</v>
      </c>
    </row>
    <row r="456" spans="1:4" x14ac:dyDescent="0.25">
      <c r="A456" s="5" t="s">
        <v>47</v>
      </c>
      <c r="B456" s="5" t="s">
        <v>56</v>
      </c>
      <c r="C456" s="6">
        <v>0</v>
      </c>
      <c r="D456" s="7">
        <f>_xlfn.IFS(A456="alarme intrusion",15,A456="antennes terrestres",15,A456="aspirateur",12,A456="barre de son",15,A456="collectif",15,A456="controle d'accès",15,A456="déshumidificateur",15,A456="écran de projection",5,A456="four encastrable",8,A456="groupe filtrant",8,A456="hotte",8,A456="interphonie",15,A456="kits villa",15,A456="machine à café",12,A456="micro-ondes encastrable",12,A456="mini-chaîne / Hi-power",15,A456="pack ampli AV + enceintes",15,A456="pack d'enceintes",15,A456="photo",15,A456="plancha",12,A456="purificateur d'air",15,A456="radiateur électrique",15,A456="robot",12,A456="smartphone",7,A456="support mural",15,A456="systèmes portatifs",15,A456="table de cuisson",12,A456="tablette tactile",5,A456="téléviseur",5,A456="vidéoprojecteur",5,A456="micro-chaîne",15,A456="poêle à bois",15,A456="mitigeur",15,A456="Centre de repassage / Défroisseur",12,A456="cenrifugeuse / extracteur de jus",12,A456="congélateur armoire",8,A456="congélateur coffre",8,A456="congélateur intégrable",8,A456="conviviaux",12,A456="cuiseur",12,A456="cuisinière",8,A456="fait maison",12,A456="fer à repasser",12,A456="lave-linge",8,A456="lave-linge séchant",8,A456="lave-vaisselle",8,A456="micro-ondes",12,A456="réfrigérateur",8,A456="réfrigérateur intégrable",8,A456="sèche-linge",8,A456="amplificateur",15,A456="baladeur",15,A456="caméscope",15,A456="cave à vin",8,A456="centrale vapeur",12,A456="centrifugeuse / extracteur de jus",12,A456="chaîne home-cinéma",15,A456="connectique HDMI",12,A456="cuve / passoire",12,A456="démodulateurs satellite",12,A456="disque dur externe",7,A456="enceinte portable",15,A456="epilation",12,A456="four posable",8,A456="friteuse",12,A456="glisse urbaine",12,A456="grill viandes",12,A456="hygiène dentaire",12,A456="insert - foyer à bois",12,A456="lecteur blu-ray",12,A456="lecteur dvd portable",12,A456="meuble tv",15,A456="nettoyeur",12,A456="pèse-personne",12,A456="platine disque",15,A456="poêle à fioul",12,A456="poêle à granulés",12,A456= "préparation culinaire",12,A456="produits non classés",15,A456="radio",15,A456="radio-laser",15,A456="rasage",12,A456="réchaud",12,A456="soin du cheveu",12,A456="soin du corps / confort",12,A456="support plafond",12,A456="talkie-walkie",15,A456="téléphone résidentiel",12,A456="tour de son",15,A456="vide-cendre",12,A456="casque tv",15,A456="convertisseurs 12v",12,A456="divers",15,A456="enceinte intelligente / assistante",15,A456="humidificateur",12)</f>
        <v>8</v>
      </c>
    </row>
    <row r="457" spans="1:4" x14ac:dyDescent="0.25">
      <c r="A457" s="5" t="s">
        <v>47</v>
      </c>
      <c r="B457" s="5" t="s">
        <v>32</v>
      </c>
      <c r="C457" s="6">
        <v>0</v>
      </c>
      <c r="D457" s="7">
        <f>_xlfn.IFS(A457="alarme intrusion",15,A457="antennes terrestres",15,A457="aspirateur",12,A457="barre de son",15,A457="collectif",15,A457="controle d'accès",15,A457="déshumidificateur",15,A457="écran de projection",5,A457="four encastrable",8,A457="groupe filtrant",8,A457="hotte",8,A457="interphonie",15,A457="kits villa",15,A457="machine à café",12,A457="micro-ondes encastrable",12,A457="mini-chaîne / Hi-power",15,A457="pack ampli AV + enceintes",15,A457="pack d'enceintes",15,A457="photo",15,A457="plancha",12,A457="purificateur d'air",15,A457="radiateur électrique",15,A457="robot",12,A457="smartphone",7,A457="support mural",15,A457="systèmes portatifs",15,A457="table de cuisson",12,A457="tablette tactile",5,A457="téléviseur",5,A457="vidéoprojecteur",5,A457="micro-chaîne",15,A457="poêle à bois",15,A457="mitigeur",15,A457="Centre de repassage / Défroisseur",12,A457="cenrifugeuse / extracteur de jus",12,A457="congélateur armoire",8,A457="congélateur coffre",8,A457="congélateur intégrable",8,A457="conviviaux",12,A457="cuiseur",12,A457="cuisinière",8,A457="fait maison",12,A457="fer à repasser",12,A457="lave-linge",8,A457="lave-linge séchant",8,A457="lave-vaisselle",8,A457="micro-ondes",12,A457="réfrigérateur",8,A457="réfrigérateur intégrable",8,A457="sèche-linge",8,A457="amplificateur",15,A457="baladeur",15,A457="caméscope",15,A457="cave à vin",8,A457="centrale vapeur",12,A457="centrifugeuse / extracteur de jus",12,A457="chaîne home-cinéma",15,A457="connectique HDMI",12,A457="cuve / passoire",12,A457="démodulateurs satellite",12,A457="disque dur externe",7,A457="enceinte portable",15,A457="epilation",12,A457="four posable",8,A457="friteuse",12,A457="glisse urbaine",12,A457="grill viandes",12,A457="hygiène dentaire",12,A457="insert - foyer à bois",12,A457="lecteur blu-ray",12,A457="lecteur dvd portable",12,A457="meuble tv",15,A457="nettoyeur",12,A457="pèse-personne",12,A457="platine disque",15,A457="poêle à fioul",12,A457="poêle à granulés",12,A457= "préparation culinaire",12,A457="produits non classés",15,A457="radio",15,A457="radio-laser",15,A457="rasage",12,A457="réchaud",12,A457="soin du cheveu",12,A457="soin du corps / confort",12,A457="support plafond",12,A457="talkie-walkie",15,A457="téléphone résidentiel",12,A457="tour de son",15,A457="vide-cendre",12,A457="casque tv",15,A457="convertisseurs 12v",12,A457="divers",15,A457="enceinte intelligente / assistante",15,A457="humidificateur",12)</f>
        <v>8</v>
      </c>
    </row>
    <row r="458" spans="1:4" x14ac:dyDescent="0.25">
      <c r="A458" s="5" t="s">
        <v>69</v>
      </c>
      <c r="B458" s="5" t="s">
        <v>70</v>
      </c>
      <c r="C458" s="6">
        <v>0</v>
      </c>
      <c r="D458" s="7">
        <f>_xlfn.IFS(A458="alarme intrusion",15,A458="antennes terrestres",15,A458="aspirateur",12,A458="barre de son",15,A458="collectif",15,A458="controle d'accès",15,A458="déshumidificateur",15,A458="écran de projection",5,A458="four encastrable",8,A458="groupe filtrant",8,A458="hotte",8,A458="interphonie",15,A458="kits villa",15,A458="machine à café",12,A458="micro-ondes encastrable",12,A458="mini-chaîne / Hi-power",15,A458="pack ampli AV + enceintes",15,A458="pack d'enceintes",15,A458="photo",15,A458="plancha",12,A458="purificateur d'air",15,A458="radiateur électrique",15,A458="robot",12,A458="smartphone",7,A458="support mural",15,A458="systèmes portatifs",15,A458="table de cuisson",12,A458="tablette tactile",5,A458="téléviseur",5,A458="vidéoprojecteur",5,A458="micro-chaîne",15,A458="poêle à bois",15,A458="mitigeur",15,A458="Centre de repassage / Défroisseur",12,A458="cenrifugeuse / extracteur de jus",12,A458="congélateur armoire",8,A458="congélateur coffre",8,A458="congélateur intégrable",8,A458="conviviaux",12,A458="cuiseur",12,A458="cuisinière",8,A458="fait maison",12,A458="fer à repasser",12,A458="lave-linge",8,A458="lave-linge séchant",8,A458="lave-vaisselle",8,A458="micro-ondes",12,A458="réfrigérateur",8,A458="réfrigérateur intégrable",8,A458="sèche-linge",8,A458="amplificateur",15,A458="baladeur",15,A458="caméscope",15,A458="cave à vin",8,A458="centrale vapeur",12,A458="centrifugeuse / extracteur de jus",12,A458="chaîne home-cinéma",15,A458="connectique HDMI",12,A458="cuve / passoire",12,A458="démodulateurs satellite",12,A458="disque dur externe",7,A458="enceinte portable",15,A458="epilation",12,A458="four posable",8,A458="friteuse",12,A458="glisse urbaine",12,A458="grill viandes",12,A458="hygiène dentaire",12,A458="insert - foyer à bois",12,A458="lecteur blu-ray",12,A458="lecteur dvd portable",12,A458="meuble tv",15,A458="nettoyeur",12,A458="pèse-personne",12,A458="platine disque",15,A458="poêle à fioul",12,A458="poêle à granulés",12,A458= "préparation culinaire",12,A458="produits non classés",15,A458="radio",15,A458="radio-laser",15,A458="rasage",12,A458="réchaud",12,A458="soin du cheveu",12,A458="soin du corps / confort",12,A458="support plafond",12,A458="talkie-walkie",15,A458="téléphone résidentiel",12,A458="tour de son",15,A458="vide-cendre",12,A458="casque tv",15,A458="convertisseurs 12v",12,A458="divers",15,A458="enceinte intelligente / assistante",15,A458="humidificateur",12)</f>
        <v>7</v>
      </c>
    </row>
    <row r="459" spans="1:4" x14ac:dyDescent="0.25">
      <c r="A459" s="5" t="s">
        <v>71</v>
      </c>
      <c r="B459" s="5" t="s">
        <v>72</v>
      </c>
      <c r="C459" s="6">
        <v>0</v>
      </c>
      <c r="D459" s="7">
        <f>_xlfn.IFS(A459="alarme intrusion",15,A459="antennes terrestres",15,A459="aspirateur",12,A459="barre de son",15,A459="collectif",15,A459="controle d'accès",15,A459="déshumidificateur",15,A459="écran de projection",5,A459="four encastrable",8,A459="groupe filtrant",8,A459="hotte",8,A459="interphonie",15,A459="kits villa",15,A459="machine à café",12,A459="micro-ondes encastrable",12,A459="mini-chaîne / Hi-power",15,A459="pack ampli AV + enceintes",15,A459="pack d'enceintes",15,A459="photo",15,A459="plancha",12,A459="purificateur d'air",15,A459="radiateur électrique",15,A459="robot",12,A459="smartphone",7,A459="support mural",15,A459="systèmes portatifs",15,A459="table de cuisson",12,A459="tablette tactile",5,A459="téléviseur",5,A459="vidéoprojecteur",5,A459="micro-chaîne",15,A459="poêle à bois",15,A459="mitigeur",15,A459="Centre de repassage / Défroisseur",12,A459="cenrifugeuse / extracteur de jus",12,A459="congélateur armoire",8,A459="congélateur coffre",8,A459="congélateur intégrable",8,A459="conviviaux",12,A459="cuiseur",12,A459="cuisinière",8,A459="fait maison",12,A459="fer à repasser",12,A459="lave-linge",8,A459="lave-linge séchant",8,A459="lave-vaisselle",8,A459="micro-ondes",12,A459="réfrigérateur",8,A459="réfrigérateur intégrable",8,A459="sèche-linge",8,A459="amplificateur",15,A459="baladeur",15,A459="caméscope",15,A459="cave à vin",8,A459="centrale vapeur",12,A459="centrifugeuse / extracteur de jus",12,A459="chaîne home-cinéma",15,A459="connectique HDMI",12,A459="cuve / passoire",12,A459="démodulateurs satellite",12,A459="disque dur externe",7,A459="enceinte portable",15,A459="epilation",12,A459="four posable",8,A459="friteuse",12,A459="glisse urbaine",12,A459="grill viandes",12,A459="hygiène dentaire",12,A459="insert - foyer à bois",12,A459="lecteur blu-ray",12,A459="lecteur dvd portable",12,A459="meuble tv",15,A459="nettoyeur",12,A459="pèse-personne",12,A459="platine disque",15,A459="poêle à fioul",12,A459="poêle à granulés",12,A459= "préparation culinaire",12,A459="produits non classés",15,A459="radio",15,A459="radio-laser",15,A459="rasage",12,A459="réchaud",12,A459="soin du cheveu",12,A459="soin du corps / confort",12,A459="support plafond",12,A459="talkie-walkie",15,A459="téléphone résidentiel",12,A459="tour de son",15,A459="vide-cendre",12,A459="casque tv",15,A459="convertisseurs 12v",12,A459="divers",15,A459="enceinte intelligente / assistante",15,A459="humidificateur",12)</f>
        <v>7</v>
      </c>
    </row>
    <row r="460" spans="1:4" x14ac:dyDescent="0.25">
      <c r="A460" s="5" t="s">
        <v>71</v>
      </c>
      <c r="B460" s="5" t="s">
        <v>72</v>
      </c>
      <c r="C460" s="6">
        <v>0</v>
      </c>
      <c r="D460" s="7">
        <f>_xlfn.IFS(A460="alarme intrusion",15,A460="antennes terrestres",15,A460="aspirateur",12,A460="barre de son",15,A460="collectif",15,A460="controle d'accès",15,A460="déshumidificateur",15,A460="écran de projection",5,A460="four encastrable",8,A460="groupe filtrant",8,A460="hotte",8,A460="interphonie",15,A460="kits villa",15,A460="machine à café",12,A460="micro-ondes encastrable",12,A460="mini-chaîne / Hi-power",15,A460="pack ampli AV + enceintes",15,A460="pack d'enceintes",15,A460="photo",15,A460="plancha",12,A460="purificateur d'air",15,A460="radiateur électrique",15,A460="robot",12,A460="smartphone",7,A460="support mural",15,A460="systèmes portatifs",15,A460="table de cuisson",12,A460="tablette tactile",5,A460="téléviseur",5,A460="vidéoprojecteur",5,A460="micro-chaîne",15,A460="poêle à bois",15,A460="mitigeur",15,A460="Centre de repassage / Défroisseur",12,A460="cenrifugeuse / extracteur de jus",12,A460="congélateur armoire",8,A460="congélateur coffre",8,A460="congélateur intégrable",8,A460="conviviaux",12,A460="cuiseur",12,A460="cuisinière",8,A460="fait maison",12,A460="fer à repasser",12,A460="lave-linge",8,A460="lave-linge séchant",8,A460="lave-vaisselle",8,A460="micro-ondes",12,A460="réfrigérateur",8,A460="réfrigérateur intégrable",8,A460="sèche-linge",8,A460="amplificateur",15,A460="baladeur",15,A460="caméscope",15,A460="cave à vin",8,A460="centrale vapeur",12,A460="centrifugeuse / extracteur de jus",12,A460="chaîne home-cinéma",15,A460="connectique HDMI",12,A460="cuve / passoire",12,A460="démodulateurs satellite",12,A460="disque dur externe",7,A460="enceinte portable",15,A460="epilation",12,A460="four posable",8,A460="friteuse",12,A460="glisse urbaine",12,A460="grill viandes",12,A460="hygiène dentaire",12,A460="insert - foyer à bois",12,A460="lecteur blu-ray",12,A460="lecteur dvd portable",12,A460="meuble tv",15,A460="nettoyeur",12,A460="pèse-personne",12,A460="platine disque",15,A460="poêle à fioul",12,A460="poêle à granulés",12,A460= "préparation culinaire",12,A460="produits non classés",15,A460="radio",15,A460="radio-laser",15,A460="rasage",12,A460="réchaud",12,A460="soin du cheveu",12,A460="soin du corps / confort",12,A460="support plafond",12,A460="talkie-walkie",15,A460="téléphone résidentiel",12,A460="tour de son",15,A460="vide-cendre",12,A460="casque tv",15,A460="convertisseurs 12v",12,A460="divers",15,A460="enceinte intelligente / assistante",15,A460="humidificateur",12)</f>
        <v>7</v>
      </c>
    </row>
    <row r="461" spans="1:4" x14ac:dyDescent="0.25">
      <c r="A461" s="5" t="s">
        <v>73</v>
      </c>
      <c r="B461" s="5" t="s">
        <v>74</v>
      </c>
      <c r="C461" s="6">
        <v>0</v>
      </c>
      <c r="D461" s="7">
        <f>_xlfn.IFS(A461="alarme intrusion",15,A461="antennes terrestres",15,A461="aspirateur",12,A461="barre de son",15,A461="collectif",15,A461="controle d'accès",15,A461="déshumidificateur",15,A461="écran de projection",5,A461="four encastrable",8,A461="groupe filtrant",8,A461="hotte",8,A461="interphonie",15,A461="kits villa",15,A461="machine à café",12,A461="micro-ondes encastrable",12,A461="mini-chaîne / Hi-power",15,A461="pack ampli AV + enceintes",15,A461="pack d'enceintes",15,A461="photo",15,A461="plancha",12,A461="purificateur d'air",15,A461="radiateur électrique",15,A461="robot",12,A461="smartphone",7,A461="support mural",15,A461="systèmes portatifs",15,A461="table de cuisson",12,A461="tablette tactile",5,A461="téléviseur",5,A461="vidéoprojecteur",5,A461="micro-chaîne",15,A461="poêle à bois",15,A461="mitigeur",15,A461="Centre de repassage / Défroisseur",12,A461="cenrifugeuse / extracteur de jus",12,A461="congélateur armoire",8,A461="congélateur coffre",8,A461="congélateur intégrable",8,A461="conviviaux",12,A461="cuiseur",12,A461="cuisinière",8,A461="fait maison",12,A461="fer à repasser",12,A461="lave-linge",8,A461="lave-linge séchant",8,A461="lave-vaisselle",8,A461="micro-ondes",12,A461="réfrigérateur",8,A461="réfrigérateur intégrable",8,A461="sèche-linge",8,A461="amplificateur",15,A461="baladeur",15,A461="caméscope",15,A461="cave à vin",8,A461="centrale vapeur",12,A461="centrifugeuse / extracteur de jus",12,A461="chaîne home-cinéma",15,A461="connectique HDMI",12,A461="cuve / passoire",12,A461="démodulateurs satellite",12,A461="disque dur externe",7,A461="enceinte portable",15,A461="epilation",12,A461="four posable",8,A461="friteuse",12,A461="glisse urbaine",12,A461="grill viandes",12,A461="hygiène dentaire",12,A461="insert - foyer à bois",12,A461="lecteur blu-ray",12,A461="lecteur dvd portable",12,A461="meuble tv",15,A461="nettoyeur",12,A461="pèse-personne",12,A461="platine disque",15,A461="poêle à fioul",12,A461="poêle à granulés",12,A461= "préparation culinaire",12,A461="produits non classés",15,A461="radio",15,A461="radio-laser",15,A461="rasage",12,A461="réchaud",12,A461="soin du cheveu",12,A461="soin du corps / confort",12,A461="support plafond",12,A461="talkie-walkie",15,A461="téléphone résidentiel",12,A461="tour de son",15,A461="vide-cendre",12,A461="casque tv",15,A461="convertisseurs 12v",12,A461="divers",15,A461="enceinte intelligente / assistante",15,A461="humidificateur",12)</f>
        <v>5</v>
      </c>
    </row>
    <row r="462" spans="1:4" x14ac:dyDescent="0.25">
      <c r="A462" s="5" t="s">
        <v>73</v>
      </c>
      <c r="B462" s="5" t="s">
        <v>74</v>
      </c>
      <c r="C462" s="6">
        <v>0</v>
      </c>
      <c r="D462" s="7">
        <f>_xlfn.IFS(A462="alarme intrusion",15,A462="antennes terrestres",15,A462="aspirateur",12,A462="barre de son",15,A462="collectif",15,A462="controle d'accès",15,A462="déshumidificateur",15,A462="écran de projection",5,A462="four encastrable",8,A462="groupe filtrant",8,A462="hotte",8,A462="interphonie",15,A462="kits villa",15,A462="machine à café",12,A462="micro-ondes encastrable",12,A462="mini-chaîne / Hi-power",15,A462="pack ampli AV + enceintes",15,A462="pack d'enceintes",15,A462="photo",15,A462="plancha",12,A462="purificateur d'air",15,A462="radiateur électrique",15,A462="robot",12,A462="smartphone",7,A462="support mural",15,A462="systèmes portatifs",15,A462="table de cuisson",12,A462="tablette tactile",5,A462="téléviseur",5,A462="vidéoprojecteur",5,A462="micro-chaîne",15,A462="poêle à bois",15,A462="mitigeur",15,A462="Centre de repassage / Défroisseur",12,A462="cenrifugeuse / extracteur de jus",12,A462="congélateur armoire",8,A462="congélateur coffre",8,A462="congélateur intégrable",8,A462="conviviaux",12,A462="cuiseur",12,A462="cuisinière",8,A462="fait maison",12,A462="fer à repasser",12,A462="lave-linge",8,A462="lave-linge séchant",8,A462="lave-vaisselle",8,A462="micro-ondes",12,A462="réfrigérateur",8,A462="réfrigérateur intégrable",8,A462="sèche-linge",8,A462="amplificateur",15,A462="baladeur",15,A462="caméscope",15,A462="cave à vin",8,A462="centrale vapeur",12,A462="centrifugeuse / extracteur de jus",12,A462="chaîne home-cinéma",15,A462="connectique HDMI",12,A462="cuve / passoire",12,A462="démodulateurs satellite",12,A462="disque dur externe",7,A462="enceinte portable",15,A462="epilation",12,A462="four posable",8,A462="friteuse",12,A462="glisse urbaine",12,A462="grill viandes",12,A462="hygiène dentaire",12,A462="insert - foyer à bois",12,A462="lecteur blu-ray",12,A462="lecteur dvd portable",12,A462="meuble tv",15,A462="nettoyeur",12,A462="pèse-personne",12,A462="platine disque",15,A462="poêle à fioul",12,A462="poêle à granulés",12,A462= "préparation culinaire",12,A462="produits non classés",15,A462="radio",15,A462="radio-laser",15,A462="rasage",12,A462="réchaud",12,A462="soin du cheveu",12,A462="soin du corps / confort",12,A462="support plafond",12,A462="talkie-walkie",15,A462="téléphone résidentiel",12,A462="tour de son",15,A462="vide-cendre",12,A462="casque tv",15,A462="convertisseurs 12v",12,A462="divers",15,A462="enceinte intelligente / assistante",15,A462="humidificateur",12)</f>
        <v>5</v>
      </c>
    </row>
    <row r="463" spans="1:4" x14ac:dyDescent="0.25">
      <c r="A463" s="5" t="s">
        <v>73</v>
      </c>
      <c r="B463" s="5" t="s">
        <v>74</v>
      </c>
      <c r="C463" s="6">
        <v>0</v>
      </c>
      <c r="D463" s="7">
        <f>_xlfn.IFS(A463="alarme intrusion",15,A463="antennes terrestres",15,A463="aspirateur",12,A463="barre de son",15,A463="collectif",15,A463="controle d'accès",15,A463="déshumidificateur",15,A463="écran de projection",5,A463="four encastrable",8,A463="groupe filtrant",8,A463="hotte",8,A463="interphonie",15,A463="kits villa",15,A463="machine à café",12,A463="micro-ondes encastrable",12,A463="mini-chaîne / Hi-power",15,A463="pack ampli AV + enceintes",15,A463="pack d'enceintes",15,A463="photo",15,A463="plancha",12,A463="purificateur d'air",15,A463="radiateur électrique",15,A463="robot",12,A463="smartphone",7,A463="support mural",15,A463="systèmes portatifs",15,A463="table de cuisson",12,A463="tablette tactile",5,A463="téléviseur",5,A463="vidéoprojecteur",5,A463="micro-chaîne",15,A463="poêle à bois",15,A463="mitigeur",15,A463="Centre de repassage / Défroisseur",12,A463="cenrifugeuse / extracteur de jus",12,A463="congélateur armoire",8,A463="congélateur coffre",8,A463="congélateur intégrable",8,A463="conviviaux",12,A463="cuiseur",12,A463="cuisinière",8,A463="fait maison",12,A463="fer à repasser",12,A463="lave-linge",8,A463="lave-linge séchant",8,A463="lave-vaisselle",8,A463="micro-ondes",12,A463="réfrigérateur",8,A463="réfrigérateur intégrable",8,A463="sèche-linge",8,A463="amplificateur",15,A463="baladeur",15,A463="caméscope",15,A463="cave à vin",8,A463="centrale vapeur",12,A463="centrifugeuse / extracteur de jus",12,A463="chaîne home-cinéma",15,A463="connectique HDMI",12,A463="cuve / passoire",12,A463="démodulateurs satellite",12,A463="disque dur externe",7,A463="enceinte portable",15,A463="epilation",12,A463="four posable",8,A463="friteuse",12,A463="glisse urbaine",12,A463="grill viandes",12,A463="hygiène dentaire",12,A463="insert - foyer à bois",12,A463="lecteur blu-ray",12,A463="lecteur dvd portable",12,A463="meuble tv",15,A463="nettoyeur",12,A463="pèse-personne",12,A463="platine disque",15,A463="poêle à fioul",12,A463="poêle à granulés",12,A463= "préparation culinaire",12,A463="produits non classés",15,A463="radio",15,A463="radio-laser",15,A463="rasage",12,A463="réchaud",12,A463="soin du cheveu",12,A463="soin du corps / confort",12,A463="support plafond",12,A463="talkie-walkie",15,A463="téléphone résidentiel",12,A463="tour de son",15,A463="vide-cendre",12,A463="casque tv",15,A463="convertisseurs 12v",12,A463="divers",15,A463="enceinte intelligente / assistante",15,A463="humidificateur",12)</f>
        <v>5</v>
      </c>
    </row>
    <row r="464" spans="1:4" x14ac:dyDescent="0.25">
      <c r="A464" s="5" t="s">
        <v>73</v>
      </c>
      <c r="B464" s="5" t="s">
        <v>74</v>
      </c>
      <c r="C464" s="6">
        <v>0</v>
      </c>
      <c r="D464" s="7">
        <f>_xlfn.IFS(A464="alarme intrusion",15,A464="antennes terrestres",15,A464="aspirateur",12,A464="barre de son",15,A464="collectif",15,A464="controle d'accès",15,A464="déshumidificateur",15,A464="écran de projection",5,A464="four encastrable",8,A464="groupe filtrant",8,A464="hotte",8,A464="interphonie",15,A464="kits villa",15,A464="machine à café",12,A464="micro-ondes encastrable",12,A464="mini-chaîne / Hi-power",15,A464="pack ampli AV + enceintes",15,A464="pack d'enceintes",15,A464="photo",15,A464="plancha",12,A464="purificateur d'air",15,A464="radiateur électrique",15,A464="robot",12,A464="smartphone",7,A464="support mural",15,A464="systèmes portatifs",15,A464="table de cuisson",12,A464="tablette tactile",5,A464="téléviseur",5,A464="vidéoprojecteur",5,A464="micro-chaîne",15,A464="poêle à bois",15,A464="mitigeur",15,A464="Centre de repassage / Défroisseur",12,A464="cenrifugeuse / extracteur de jus",12,A464="congélateur armoire",8,A464="congélateur coffre",8,A464="congélateur intégrable",8,A464="conviviaux",12,A464="cuiseur",12,A464="cuisinière",8,A464="fait maison",12,A464="fer à repasser",12,A464="lave-linge",8,A464="lave-linge séchant",8,A464="lave-vaisselle",8,A464="micro-ondes",12,A464="réfrigérateur",8,A464="réfrigérateur intégrable",8,A464="sèche-linge",8,A464="amplificateur",15,A464="baladeur",15,A464="caméscope",15,A464="cave à vin",8,A464="centrale vapeur",12,A464="centrifugeuse / extracteur de jus",12,A464="chaîne home-cinéma",15,A464="connectique HDMI",12,A464="cuve / passoire",12,A464="démodulateurs satellite",12,A464="disque dur externe",7,A464="enceinte portable",15,A464="epilation",12,A464="four posable",8,A464="friteuse",12,A464="glisse urbaine",12,A464="grill viandes",12,A464="hygiène dentaire",12,A464="insert - foyer à bois",12,A464="lecteur blu-ray",12,A464="lecteur dvd portable",12,A464="meuble tv",15,A464="nettoyeur",12,A464="pèse-personne",12,A464="platine disque",15,A464="poêle à fioul",12,A464="poêle à granulés",12,A464= "préparation culinaire",12,A464="produits non classés",15,A464="radio",15,A464="radio-laser",15,A464="rasage",12,A464="réchaud",12,A464="soin du cheveu",12,A464="soin du corps / confort",12,A464="support plafond",12,A464="talkie-walkie",15,A464="téléphone résidentiel",12,A464="tour de son",15,A464="vide-cendre",12,A464="casque tv",15,A464="convertisseurs 12v",12,A464="divers",15,A464="enceinte intelligente / assistante",15,A464="humidificateur",12)</f>
        <v>5</v>
      </c>
    </row>
    <row r="465" spans="1:4" x14ac:dyDescent="0.25">
      <c r="A465" s="5" t="s">
        <v>73</v>
      </c>
      <c r="B465" s="5" t="s">
        <v>74</v>
      </c>
      <c r="C465" s="6">
        <v>0</v>
      </c>
      <c r="D465" s="7">
        <f>_xlfn.IFS(A465="alarme intrusion",15,A465="antennes terrestres",15,A465="aspirateur",12,A465="barre de son",15,A465="collectif",15,A465="controle d'accès",15,A465="déshumidificateur",15,A465="écran de projection",5,A465="four encastrable",8,A465="groupe filtrant",8,A465="hotte",8,A465="interphonie",15,A465="kits villa",15,A465="machine à café",12,A465="micro-ondes encastrable",12,A465="mini-chaîne / Hi-power",15,A465="pack ampli AV + enceintes",15,A465="pack d'enceintes",15,A465="photo",15,A465="plancha",12,A465="purificateur d'air",15,A465="radiateur électrique",15,A465="robot",12,A465="smartphone",7,A465="support mural",15,A465="systèmes portatifs",15,A465="table de cuisson",12,A465="tablette tactile",5,A465="téléviseur",5,A465="vidéoprojecteur",5,A465="micro-chaîne",15,A465="poêle à bois",15,A465="mitigeur",15,A465="Centre de repassage / Défroisseur",12,A465="cenrifugeuse / extracteur de jus",12,A465="congélateur armoire",8,A465="congélateur coffre",8,A465="congélateur intégrable",8,A465="conviviaux",12,A465="cuiseur",12,A465="cuisinière",8,A465="fait maison",12,A465="fer à repasser",12,A465="lave-linge",8,A465="lave-linge séchant",8,A465="lave-vaisselle",8,A465="micro-ondes",12,A465="réfrigérateur",8,A465="réfrigérateur intégrable",8,A465="sèche-linge",8,A465="amplificateur",15,A465="baladeur",15,A465="caméscope",15,A465="cave à vin",8,A465="centrale vapeur",12,A465="centrifugeuse / extracteur de jus",12,A465="chaîne home-cinéma",15,A465="connectique HDMI",12,A465="cuve / passoire",12,A465="démodulateurs satellite",12,A465="disque dur externe",7,A465="enceinte portable",15,A465="epilation",12,A465="four posable",8,A465="friteuse",12,A465="glisse urbaine",12,A465="grill viandes",12,A465="hygiène dentaire",12,A465="insert - foyer à bois",12,A465="lecteur blu-ray",12,A465="lecteur dvd portable",12,A465="meuble tv",15,A465="nettoyeur",12,A465="pèse-personne",12,A465="platine disque",15,A465="poêle à fioul",12,A465="poêle à granulés",12,A465= "préparation culinaire",12,A465="produits non classés",15,A465="radio",15,A465="radio-laser",15,A465="rasage",12,A465="réchaud",12,A465="soin du cheveu",12,A465="soin du corps / confort",12,A465="support plafond",12,A465="talkie-walkie",15,A465="téléphone résidentiel",12,A465="tour de son",15,A465="vide-cendre",12,A465="casque tv",15,A465="convertisseurs 12v",12,A465="divers",15,A465="enceinte intelligente / assistante",15,A465="humidificateur",12)</f>
        <v>5</v>
      </c>
    </row>
    <row r="466" spans="1:4" x14ac:dyDescent="0.25">
      <c r="A466" s="5" t="s">
        <v>73</v>
      </c>
      <c r="B466" s="5" t="s">
        <v>74</v>
      </c>
      <c r="C466" s="6">
        <v>0</v>
      </c>
      <c r="D466" s="7">
        <f>_xlfn.IFS(A466="alarme intrusion",15,A466="antennes terrestres",15,A466="aspirateur",12,A466="barre de son",15,A466="collectif",15,A466="controle d'accès",15,A466="déshumidificateur",15,A466="écran de projection",5,A466="four encastrable",8,A466="groupe filtrant",8,A466="hotte",8,A466="interphonie",15,A466="kits villa",15,A466="machine à café",12,A466="micro-ondes encastrable",12,A466="mini-chaîne / Hi-power",15,A466="pack ampli AV + enceintes",15,A466="pack d'enceintes",15,A466="photo",15,A466="plancha",12,A466="purificateur d'air",15,A466="radiateur électrique",15,A466="robot",12,A466="smartphone",7,A466="support mural",15,A466="systèmes portatifs",15,A466="table de cuisson",12,A466="tablette tactile",5,A466="téléviseur",5,A466="vidéoprojecteur",5,A466="micro-chaîne",15,A466="poêle à bois",15,A466="mitigeur",15,A466="Centre de repassage / Défroisseur",12,A466="cenrifugeuse / extracteur de jus",12,A466="congélateur armoire",8,A466="congélateur coffre",8,A466="congélateur intégrable",8,A466="conviviaux",12,A466="cuiseur",12,A466="cuisinière",8,A466="fait maison",12,A466="fer à repasser",12,A466="lave-linge",8,A466="lave-linge séchant",8,A466="lave-vaisselle",8,A466="micro-ondes",12,A466="réfrigérateur",8,A466="réfrigérateur intégrable",8,A466="sèche-linge",8,A466="amplificateur",15,A466="baladeur",15,A466="caméscope",15,A466="cave à vin",8,A466="centrale vapeur",12,A466="centrifugeuse / extracteur de jus",12,A466="chaîne home-cinéma",15,A466="connectique HDMI",12,A466="cuve / passoire",12,A466="démodulateurs satellite",12,A466="disque dur externe",7,A466="enceinte portable",15,A466="epilation",12,A466="four posable",8,A466="friteuse",12,A466="glisse urbaine",12,A466="grill viandes",12,A466="hygiène dentaire",12,A466="insert - foyer à bois",12,A466="lecteur blu-ray",12,A466="lecteur dvd portable",12,A466="meuble tv",15,A466="nettoyeur",12,A466="pèse-personne",12,A466="platine disque",15,A466="poêle à fioul",12,A466="poêle à granulés",12,A466= "préparation culinaire",12,A466="produits non classés",15,A466="radio",15,A466="radio-laser",15,A466="rasage",12,A466="réchaud",12,A466="soin du cheveu",12,A466="soin du corps / confort",12,A466="support plafond",12,A466="talkie-walkie",15,A466="téléphone résidentiel",12,A466="tour de son",15,A466="vide-cendre",12,A466="casque tv",15,A466="convertisseurs 12v",12,A466="divers",15,A466="enceinte intelligente / assistante",15,A466="humidificateur",12)</f>
        <v>5</v>
      </c>
    </row>
    <row r="467" spans="1:4" x14ac:dyDescent="0.25">
      <c r="A467" s="5" t="s">
        <v>73</v>
      </c>
      <c r="B467" s="5" t="s">
        <v>74</v>
      </c>
      <c r="C467" s="6">
        <v>0</v>
      </c>
      <c r="D467" s="7">
        <f>_xlfn.IFS(A467="alarme intrusion",15,A467="antennes terrestres",15,A467="aspirateur",12,A467="barre de son",15,A467="collectif",15,A467="controle d'accès",15,A467="déshumidificateur",15,A467="écran de projection",5,A467="four encastrable",8,A467="groupe filtrant",8,A467="hotte",8,A467="interphonie",15,A467="kits villa",15,A467="machine à café",12,A467="micro-ondes encastrable",12,A467="mini-chaîne / Hi-power",15,A467="pack ampli AV + enceintes",15,A467="pack d'enceintes",15,A467="photo",15,A467="plancha",12,A467="purificateur d'air",15,A467="radiateur électrique",15,A467="robot",12,A467="smartphone",7,A467="support mural",15,A467="systèmes portatifs",15,A467="table de cuisson",12,A467="tablette tactile",5,A467="téléviseur",5,A467="vidéoprojecteur",5,A467="micro-chaîne",15,A467="poêle à bois",15,A467="mitigeur",15,A467="Centre de repassage / Défroisseur",12,A467="cenrifugeuse / extracteur de jus",12,A467="congélateur armoire",8,A467="congélateur coffre",8,A467="congélateur intégrable",8,A467="conviviaux",12,A467="cuiseur",12,A467="cuisinière",8,A467="fait maison",12,A467="fer à repasser",12,A467="lave-linge",8,A467="lave-linge séchant",8,A467="lave-vaisselle",8,A467="micro-ondes",12,A467="réfrigérateur",8,A467="réfrigérateur intégrable",8,A467="sèche-linge",8,A467="amplificateur",15,A467="baladeur",15,A467="caméscope",15,A467="cave à vin",8,A467="centrale vapeur",12,A467="centrifugeuse / extracteur de jus",12,A467="chaîne home-cinéma",15,A467="connectique HDMI",12,A467="cuve / passoire",12,A467="démodulateurs satellite",12,A467="disque dur externe",7,A467="enceinte portable",15,A467="epilation",12,A467="four posable",8,A467="friteuse",12,A467="glisse urbaine",12,A467="grill viandes",12,A467="hygiène dentaire",12,A467="insert - foyer à bois",12,A467="lecteur blu-ray",12,A467="lecteur dvd portable",12,A467="meuble tv",15,A467="nettoyeur",12,A467="pèse-personne",12,A467="platine disque",15,A467="poêle à fioul",12,A467="poêle à granulés",12,A467= "préparation culinaire",12,A467="produits non classés",15,A467="radio",15,A467="radio-laser",15,A467="rasage",12,A467="réchaud",12,A467="soin du cheveu",12,A467="soin du corps / confort",12,A467="support plafond",12,A467="talkie-walkie",15,A467="téléphone résidentiel",12,A467="tour de son",15,A467="vide-cendre",12,A467="casque tv",15,A467="convertisseurs 12v",12,A467="divers",15,A467="enceinte intelligente / assistante",15,A467="humidificateur",12)</f>
        <v>5</v>
      </c>
    </row>
    <row r="468" spans="1:4" x14ac:dyDescent="0.25">
      <c r="A468" s="5" t="s">
        <v>73</v>
      </c>
      <c r="B468" s="5" t="s">
        <v>74</v>
      </c>
      <c r="C468" s="6">
        <v>0</v>
      </c>
      <c r="D468" s="7">
        <f>_xlfn.IFS(A468="alarme intrusion",15,A468="antennes terrestres",15,A468="aspirateur",12,A468="barre de son",15,A468="collectif",15,A468="controle d'accès",15,A468="déshumidificateur",15,A468="écran de projection",5,A468="four encastrable",8,A468="groupe filtrant",8,A468="hotte",8,A468="interphonie",15,A468="kits villa",15,A468="machine à café",12,A468="micro-ondes encastrable",12,A468="mini-chaîne / Hi-power",15,A468="pack ampli AV + enceintes",15,A468="pack d'enceintes",15,A468="photo",15,A468="plancha",12,A468="purificateur d'air",15,A468="radiateur électrique",15,A468="robot",12,A468="smartphone",7,A468="support mural",15,A468="systèmes portatifs",15,A468="table de cuisson",12,A468="tablette tactile",5,A468="téléviseur",5,A468="vidéoprojecteur",5,A468="micro-chaîne",15,A468="poêle à bois",15,A468="mitigeur",15,A468="Centre de repassage / Défroisseur",12,A468="cenrifugeuse / extracteur de jus",12,A468="congélateur armoire",8,A468="congélateur coffre",8,A468="congélateur intégrable",8,A468="conviviaux",12,A468="cuiseur",12,A468="cuisinière",8,A468="fait maison",12,A468="fer à repasser",12,A468="lave-linge",8,A468="lave-linge séchant",8,A468="lave-vaisselle",8,A468="micro-ondes",12,A468="réfrigérateur",8,A468="réfrigérateur intégrable",8,A468="sèche-linge",8,A468="amplificateur",15,A468="baladeur",15,A468="caméscope",15,A468="cave à vin",8,A468="centrale vapeur",12,A468="centrifugeuse / extracteur de jus",12,A468="chaîne home-cinéma",15,A468="connectique HDMI",12,A468="cuve / passoire",12,A468="démodulateurs satellite",12,A468="disque dur externe",7,A468="enceinte portable",15,A468="epilation",12,A468="four posable",8,A468="friteuse",12,A468="glisse urbaine",12,A468="grill viandes",12,A468="hygiène dentaire",12,A468="insert - foyer à bois",12,A468="lecteur blu-ray",12,A468="lecteur dvd portable",12,A468="meuble tv",15,A468="nettoyeur",12,A468="pèse-personne",12,A468="platine disque",15,A468="poêle à fioul",12,A468="poêle à granulés",12,A468= "préparation culinaire",12,A468="produits non classés",15,A468="radio",15,A468="radio-laser",15,A468="rasage",12,A468="réchaud",12,A468="soin du cheveu",12,A468="soin du corps / confort",12,A468="support plafond",12,A468="talkie-walkie",15,A468="téléphone résidentiel",12,A468="tour de son",15,A468="vide-cendre",12,A468="casque tv",15,A468="convertisseurs 12v",12,A468="divers",15,A468="enceinte intelligente / assistante",15,A468="humidificateur",12)</f>
        <v>5</v>
      </c>
    </row>
    <row r="469" spans="1:4" x14ac:dyDescent="0.25">
      <c r="A469" s="5" t="s">
        <v>73</v>
      </c>
      <c r="B469" s="5" t="s">
        <v>74</v>
      </c>
      <c r="C469" s="6">
        <v>0</v>
      </c>
      <c r="D469" s="7">
        <f>_xlfn.IFS(A469="alarme intrusion",15,A469="antennes terrestres",15,A469="aspirateur",12,A469="barre de son",15,A469="collectif",15,A469="controle d'accès",15,A469="déshumidificateur",15,A469="écran de projection",5,A469="four encastrable",8,A469="groupe filtrant",8,A469="hotte",8,A469="interphonie",15,A469="kits villa",15,A469="machine à café",12,A469="micro-ondes encastrable",12,A469="mini-chaîne / Hi-power",15,A469="pack ampli AV + enceintes",15,A469="pack d'enceintes",15,A469="photo",15,A469="plancha",12,A469="purificateur d'air",15,A469="radiateur électrique",15,A469="robot",12,A469="smartphone",7,A469="support mural",15,A469="systèmes portatifs",15,A469="table de cuisson",12,A469="tablette tactile",5,A469="téléviseur",5,A469="vidéoprojecteur",5,A469="micro-chaîne",15,A469="poêle à bois",15,A469="mitigeur",15,A469="Centre de repassage / Défroisseur",12,A469="cenrifugeuse / extracteur de jus",12,A469="congélateur armoire",8,A469="congélateur coffre",8,A469="congélateur intégrable",8,A469="conviviaux",12,A469="cuiseur",12,A469="cuisinière",8,A469="fait maison",12,A469="fer à repasser",12,A469="lave-linge",8,A469="lave-linge séchant",8,A469="lave-vaisselle",8,A469="micro-ondes",12,A469="réfrigérateur",8,A469="réfrigérateur intégrable",8,A469="sèche-linge",8,A469="amplificateur",15,A469="baladeur",15,A469="caméscope",15,A469="cave à vin",8,A469="centrale vapeur",12,A469="centrifugeuse / extracteur de jus",12,A469="chaîne home-cinéma",15,A469="connectique HDMI",12,A469="cuve / passoire",12,A469="démodulateurs satellite",12,A469="disque dur externe",7,A469="enceinte portable",15,A469="epilation",12,A469="four posable",8,A469="friteuse",12,A469="glisse urbaine",12,A469="grill viandes",12,A469="hygiène dentaire",12,A469="insert - foyer à bois",12,A469="lecteur blu-ray",12,A469="lecteur dvd portable",12,A469="meuble tv",15,A469="nettoyeur",12,A469="pèse-personne",12,A469="platine disque",15,A469="poêle à fioul",12,A469="poêle à granulés",12,A469= "préparation culinaire",12,A469="produits non classés",15,A469="radio",15,A469="radio-laser",15,A469="rasage",12,A469="réchaud",12,A469="soin du cheveu",12,A469="soin du corps / confort",12,A469="support plafond",12,A469="talkie-walkie",15,A469="téléphone résidentiel",12,A469="tour de son",15,A469="vide-cendre",12,A469="casque tv",15,A469="convertisseurs 12v",12,A469="divers",15,A469="enceinte intelligente / assistante",15,A469="humidificateur",12)</f>
        <v>5</v>
      </c>
    </row>
    <row r="470" spans="1:4" x14ac:dyDescent="0.25">
      <c r="A470" s="5" t="s">
        <v>73</v>
      </c>
      <c r="B470" s="5" t="s">
        <v>74</v>
      </c>
      <c r="C470" s="6">
        <v>0</v>
      </c>
      <c r="D470" s="7">
        <f>_xlfn.IFS(A470="alarme intrusion",15,A470="antennes terrestres",15,A470="aspirateur",12,A470="barre de son",15,A470="collectif",15,A470="controle d'accès",15,A470="déshumidificateur",15,A470="écran de projection",5,A470="four encastrable",8,A470="groupe filtrant",8,A470="hotte",8,A470="interphonie",15,A470="kits villa",15,A470="machine à café",12,A470="micro-ondes encastrable",12,A470="mini-chaîne / Hi-power",15,A470="pack ampli AV + enceintes",15,A470="pack d'enceintes",15,A470="photo",15,A470="plancha",12,A470="purificateur d'air",15,A470="radiateur électrique",15,A470="robot",12,A470="smartphone",7,A470="support mural",15,A470="systèmes portatifs",15,A470="table de cuisson",12,A470="tablette tactile",5,A470="téléviseur",5,A470="vidéoprojecteur",5,A470="micro-chaîne",15,A470="poêle à bois",15,A470="mitigeur",15,A470="Centre de repassage / Défroisseur",12,A470="cenrifugeuse / extracteur de jus",12,A470="congélateur armoire",8,A470="congélateur coffre",8,A470="congélateur intégrable",8,A470="conviviaux",12,A470="cuiseur",12,A470="cuisinière",8,A470="fait maison",12,A470="fer à repasser",12,A470="lave-linge",8,A470="lave-linge séchant",8,A470="lave-vaisselle",8,A470="micro-ondes",12,A470="réfrigérateur",8,A470="réfrigérateur intégrable",8,A470="sèche-linge",8,A470="amplificateur",15,A470="baladeur",15,A470="caméscope",15,A470="cave à vin",8,A470="centrale vapeur",12,A470="centrifugeuse / extracteur de jus",12,A470="chaîne home-cinéma",15,A470="connectique HDMI",12,A470="cuve / passoire",12,A470="démodulateurs satellite",12,A470="disque dur externe",7,A470="enceinte portable",15,A470="epilation",12,A470="four posable",8,A470="friteuse",12,A470="glisse urbaine",12,A470="grill viandes",12,A470="hygiène dentaire",12,A470="insert - foyer à bois",12,A470="lecteur blu-ray",12,A470="lecteur dvd portable",12,A470="meuble tv",15,A470="nettoyeur",12,A470="pèse-personne",12,A470="platine disque",15,A470="poêle à fioul",12,A470="poêle à granulés",12,A470= "préparation culinaire",12,A470="produits non classés",15,A470="radio",15,A470="radio-laser",15,A470="rasage",12,A470="réchaud",12,A470="soin du cheveu",12,A470="soin du corps / confort",12,A470="support plafond",12,A470="talkie-walkie",15,A470="téléphone résidentiel",12,A470="tour de son",15,A470="vide-cendre",12,A470="casque tv",15,A470="convertisseurs 12v",12,A470="divers",15,A470="enceinte intelligente / assistante",15,A470="humidificateur",12)</f>
        <v>5</v>
      </c>
    </row>
    <row r="471" spans="1:4" x14ac:dyDescent="0.25">
      <c r="A471" s="5" t="s">
        <v>73</v>
      </c>
      <c r="B471" s="5" t="s">
        <v>74</v>
      </c>
      <c r="C471" s="6">
        <v>0</v>
      </c>
      <c r="D471" s="7">
        <f>_xlfn.IFS(A471="alarme intrusion",15,A471="antennes terrestres",15,A471="aspirateur",12,A471="barre de son",15,A471="collectif",15,A471="controle d'accès",15,A471="déshumidificateur",15,A471="écran de projection",5,A471="four encastrable",8,A471="groupe filtrant",8,A471="hotte",8,A471="interphonie",15,A471="kits villa",15,A471="machine à café",12,A471="micro-ondes encastrable",12,A471="mini-chaîne / Hi-power",15,A471="pack ampli AV + enceintes",15,A471="pack d'enceintes",15,A471="photo",15,A471="plancha",12,A471="purificateur d'air",15,A471="radiateur électrique",15,A471="robot",12,A471="smartphone",7,A471="support mural",15,A471="systèmes portatifs",15,A471="table de cuisson",12,A471="tablette tactile",5,A471="téléviseur",5,A471="vidéoprojecteur",5,A471="micro-chaîne",15,A471="poêle à bois",15,A471="mitigeur",15,A471="Centre de repassage / Défroisseur",12,A471="cenrifugeuse / extracteur de jus",12,A471="congélateur armoire",8,A471="congélateur coffre",8,A471="congélateur intégrable",8,A471="conviviaux",12,A471="cuiseur",12,A471="cuisinière",8,A471="fait maison",12,A471="fer à repasser",12,A471="lave-linge",8,A471="lave-linge séchant",8,A471="lave-vaisselle",8,A471="micro-ondes",12,A471="réfrigérateur",8,A471="réfrigérateur intégrable",8,A471="sèche-linge",8,A471="amplificateur",15,A471="baladeur",15,A471="caméscope",15,A471="cave à vin",8,A471="centrale vapeur",12,A471="centrifugeuse / extracteur de jus",12,A471="chaîne home-cinéma",15,A471="connectique HDMI",12,A471="cuve / passoire",12,A471="démodulateurs satellite",12,A471="disque dur externe",7,A471="enceinte portable",15,A471="epilation",12,A471="four posable",8,A471="friteuse",12,A471="glisse urbaine",12,A471="grill viandes",12,A471="hygiène dentaire",12,A471="insert - foyer à bois",12,A471="lecteur blu-ray",12,A471="lecteur dvd portable",12,A471="meuble tv",15,A471="nettoyeur",12,A471="pèse-personne",12,A471="platine disque",15,A471="poêle à fioul",12,A471="poêle à granulés",12,A471= "préparation culinaire",12,A471="produits non classés",15,A471="radio",15,A471="radio-laser",15,A471="rasage",12,A471="réchaud",12,A471="soin du cheveu",12,A471="soin du corps / confort",12,A471="support plafond",12,A471="talkie-walkie",15,A471="téléphone résidentiel",12,A471="tour de son",15,A471="vide-cendre",12,A471="casque tv",15,A471="convertisseurs 12v",12,A471="divers",15,A471="enceinte intelligente / assistante",15,A471="humidificateur",12)</f>
        <v>5</v>
      </c>
    </row>
    <row r="472" spans="1:4" x14ac:dyDescent="0.25">
      <c r="A472" s="5" t="s">
        <v>77</v>
      </c>
      <c r="B472" s="5" t="s">
        <v>26</v>
      </c>
      <c r="C472" s="6">
        <v>0</v>
      </c>
      <c r="D472" s="7">
        <f>_xlfn.IFS(A472="alarme intrusion",15,A472="antennes terrestres",15,A472="aspirateur",12,A472="barre de son",15,A472="collectif",15,A472="controle d'accès",15,A472="déshumidificateur",15,A472="écran de projection",5,A472="four encastrable",8,A472="groupe filtrant",8,A472="hotte",8,A472="interphonie",15,A472="kits villa",15,A472="machine à café",12,A472="micro-ondes encastrable",12,A472="mini-chaîne / Hi-power",15,A472="pack ampli AV + enceintes",15,A472="pack d'enceintes",15,A472="photo",15,A472="plancha",12,A472="purificateur d'air",15,A472="radiateur électrique",15,A472="robot",12,A472="smartphone",7,A472="support mural",15,A472="systèmes portatifs",15,A472="table de cuisson",12,A472="tablette tactile",5,A472="téléviseur",5,A472="vidéoprojecteur",5,A472="micro-chaîne",15,A472="poêle à bois",15,A472="mitigeur",15,A472="Centre de repassage / Défroisseur",12,A472="cenrifugeuse / extracteur de jus",12,A472="congélateur armoire",8,A472="congélateur coffre",8,A472="congélateur intégrable",8,A472="conviviaux",12,A472="cuiseur",12,A472="cuisinière",8,A472="fait maison",12,A472="fer à repasser",12,A472="lave-linge",8,A472="lave-linge séchant",8,A472="lave-vaisselle",8,A472="micro-ondes",12,A472="réfrigérateur",8,A472="réfrigérateur intégrable",8,A472="sèche-linge",8,A472="amplificateur",15,A472="baladeur",15,A472="caméscope",15,A472="cave à vin",8,A472="centrale vapeur",12,A472="centrifugeuse / extracteur de jus",12,A472="chaîne home-cinéma",15,A472="connectique HDMI",12,A472="cuve / passoire",12,A472="démodulateurs satellite",12,A472="disque dur externe",7,A472="enceinte portable",15,A472="epilation",12,A472="four posable",8,A472="friteuse",12,A472="glisse urbaine",12,A472="grill viandes",12,A472="hygiène dentaire",12,A472="insert - foyer à bois",12,A472="lecteur blu-ray",12,A472="lecteur dvd portable",12,A472="meuble tv",15,A472="nettoyeur",12,A472="pèse-personne",12,A472="platine disque",15,A472="poêle à fioul",12,A472="poêle à granulés",12,A472= "préparation culinaire",12,A472="produits non classés",15,A472="radio",15,A472="radio-laser",15,A472="rasage",12,A472="réchaud",12,A472="soin du cheveu",12,A472="soin du corps / confort",12,A472="support plafond",12,A472="talkie-walkie",15,A472="téléphone résidentiel",12,A472="tour de son",15,A472="vide-cendre",12,A472="casque tv",15,A472="convertisseurs 12v",12,A472="divers",15,A472="enceinte intelligente / assistante",15,A472="humidificateur",12)</f>
        <v>5</v>
      </c>
    </row>
    <row r="473" spans="1:4" x14ac:dyDescent="0.25">
      <c r="A473" s="5" t="s">
        <v>75</v>
      </c>
      <c r="B473" s="5" t="s">
        <v>15</v>
      </c>
      <c r="C473" s="6">
        <v>0</v>
      </c>
      <c r="D473" s="7">
        <f>_xlfn.IFS(A473="alarme intrusion",15,A473="antennes terrestres",15,A473="aspirateur",12,A473="barre de son",15,A473="collectif",15,A473="controle d'accès",15,A473="déshumidificateur",15,A473="écran de projection",5,A473="four encastrable",8,A473="groupe filtrant",8,A473="hotte",8,A473="interphonie",15,A473="kits villa",15,A473="machine à café",12,A473="micro-ondes encastrable",12,A473="mini-chaîne / Hi-power",15,A473="pack ampli AV + enceintes",15,A473="pack d'enceintes",15,A473="photo",15,A473="plancha",12,A473="purificateur d'air",15,A473="radiateur électrique",15,A473="robot",12,A473="smartphone",7,A473="support mural",15,A473="systèmes portatifs",15,A473="table de cuisson",12,A473="tablette tactile",5,A473="téléviseur",5,A473="vidéoprojecteur",5,A473="micro-chaîne",15,A473="poêle à bois",15,A473="mitigeur",15,A473="Centre de repassage / Défroisseur",12,A473="cenrifugeuse / extracteur de jus",12,A473="congélateur armoire",8,A473="congélateur coffre",8,A473="congélateur intégrable",8,A473="conviviaux",12,A473="cuiseur",12,A473="cuisinière",8,A473="fait maison",12,A473="fer à repasser",12,A473="lave-linge",8,A473="lave-linge séchant",8,A473="lave-vaisselle",8,A473="micro-ondes",12,A473="réfrigérateur",8,A473="réfrigérateur intégrable",8,A473="sèche-linge",8,A473="amplificateur",15,A473="baladeur",15,A473="caméscope",15,A473="cave à vin",8,A473="centrale vapeur",12,A473="centrifugeuse / extracteur de jus",12,A473="chaîne home-cinéma",15,A473="connectique HDMI",12,A473="cuve / passoire",12,A473="démodulateurs satellite",12,A473="disque dur externe",7,A473="enceinte portable",15,A473="epilation",12,A473="four posable",8,A473="friteuse",12,A473="glisse urbaine",12,A473="grill viandes",12,A473="hygiène dentaire",12,A473="insert - foyer à bois",12,A473="lecteur blu-ray",12,A473="lecteur dvd portable",12,A473="meuble tv",15,A473="nettoyeur",12,A473="pèse-personne",12,A473="platine disque",15,A473="poêle à fioul",12,A473="poêle à granulés",12,A473= "préparation culinaire",12,A473="produits non classés",15,A473="radio",15,A473="radio-laser",15,A473="rasage",12,A473="réchaud",12,A473="soin du cheveu",12,A473="soin du corps / confort",12,A473="support plafond",12,A473="talkie-walkie",15,A473="téléphone résidentiel",12,A473="tour de son",15,A473="vide-cendre",12,A473="casque tv",15,A473="convertisseurs 12v",12,A473="divers",15,A473="enceinte intelligente / assistante",15,A473="humidificateur",12)</f>
        <v>5</v>
      </c>
    </row>
    <row r="474" spans="1:4" x14ac:dyDescent="0.25">
      <c r="A474" s="5" t="s">
        <v>75</v>
      </c>
      <c r="B474" s="5" t="s">
        <v>15</v>
      </c>
      <c r="C474" s="6">
        <v>0</v>
      </c>
      <c r="D474" s="7">
        <f>_xlfn.IFS(A474="alarme intrusion",15,A474="antennes terrestres",15,A474="aspirateur",12,A474="barre de son",15,A474="collectif",15,A474="controle d'accès",15,A474="déshumidificateur",15,A474="écran de projection",5,A474="four encastrable",8,A474="groupe filtrant",8,A474="hotte",8,A474="interphonie",15,A474="kits villa",15,A474="machine à café",12,A474="micro-ondes encastrable",12,A474="mini-chaîne / Hi-power",15,A474="pack ampli AV + enceintes",15,A474="pack d'enceintes",15,A474="photo",15,A474="plancha",12,A474="purificateur d'air",15,A474="radiateur électrique",15,A474="robot",12,A474="smartphone",7,A474="support mural",15,A474="systèmes portatifs",15,A474="table de cuisson",12,A474="tablette tactile",5,A474="téléviseur",5,A474="vidéoprojecteur",5,A474="micro-chaîne",15,A474="poêle à bois",15,A474="mitigeur",15,A474="Centre de repassage / Défroisseur",12,A474="cenrifugeuse / extracteur de jus",12,A474="congélateur armoire",8,A474="congélateur coffre",8,A474="congélateur intégrable",8,A474="conviviaux",12,A474="cuiseur",12,A474="cuisinière",8,A474="fait maison",12,A474="fer à repasser",12,A474="lave-linge",8,A474="lave-linge séchant",8,A474="lave-vaisselle",8,A474="micro-ondes",12,A474="réfrigérateur",8,A474="réfrigérateur intégrable",8,A474="sèche-linge",8,A474="amplificateur",15,A474="baladeur",15,A474="caméscope",15,A474="cave à vin",8,A474="centrale vapeur",12,A474="centrifugeuse / extracteur de jus",12,A474="chaîne home-cinéma",15,A474="connectique HDMI",12,A474="cuve / passoire",12,A474="démodulateurs satellite",12,A474="disque dur externe",7,A474="enceinte portable",15,A474="epilation",12,A474="four posable",8,A474="friteuse",12,A474="glisse urbaine",12,A474="grill viandes",12,A474="hygiène dentaire",12,A474="insert - foyer à bois",12,A474="lecteur blu-ray",12,A474="lecteur dvd portable",12,A474="meuble tv",15,A474="nettoyeur",12,A474="pèse-personne",12,A474="platine disque",15,A474="poêle à fioul",12,A474="poêle à granulés",12,A474= "préparation culinaire",12,A474="produits non classés",15,A474="radio",15,A474="radio-laser",15,A474="rasage",12,A474="réchaud",12,A474="soin du cheveu",12,A474="soin du corps / confort",12,A474="support plafond",12,A474="talkie-walkie",15,A474="téléphone résidentiel",12,A474="tour de son",15,A474="vide-cendre",12,A474="casque tv",15,A474="convertisseurs 12v",12,A474="divers",15,A474="enceinte intelligente / assistante",15,A474="humidificateur",12)</f>
        <v>5</v>
      </c>
    </row>
    <row r="475" spans="1:4" x14ac:dyDescent="0.25">
      <c r="A475" s="5" t="s">
        <v>75</v>
      </c>
      <c r="B475" s="5" t="s">
        <v>15</v>
      </c>
      <c r="C475" s="6">
        <v>0</v>
      </c>
      <c r="D475" s="7">
        <f>_xlfn.IFS(A475="alarme intrusion",15,A475="antennes terrestres",15,A475="aspirateur",12,A475="barre de son",15,A475="collectif",15,A475="controle d'accès",15,A475="déshumidificateur",15,A475="écran de projection",5,A475="four encastrable",8,A475="groupe filtrant",8,A475="hotte",8,A475="interphonie",15,A475="kits villa",15,A475="machine à café",12,A475="micro-ondes encastrable",12,A475="mini-chaîne / Hi-power",15,A475="pack ampli AV + enceintes",15,A475="pack d'enceintes",15,A475="photo",15,A475="plancha",12,A475="purificateur d'air",15,A475="radiateur électrique",15,A475="robot",12,A475="smartphone",7,A475="support mural",15,A475="systèmes portatifs",15,A475="table de cuisson",12,A475="tablette tactile",5,A475="téléviseur",5,A475="vidéoprojecteur",5,A475="micro-chaîne",15,A475="poêle à bois",15,A475="mitigeur",15,A475="Centre de repassage / Défroisseur",12,A475="cenrifugeuse / extracteur de jus",12,A475="congélateur armoire",8,A475="congélateur coffre",8,A475="congélateur intégrable",8,A475="conviviaux",12,A475="cuiseur",12,A475="cuisinière",8,A475="fait maison",12,A475="fer à repasser",12,A475="lave-linge",8,A475="lave-linge séchant",8,A475="lave-vaisselle",8,A475="micro-ondes",12,A475="réfrigérateur",8,A475="réfrigérateur intégrable",8,A475="sèche-linge",8,A475="amplificateur",15,A475="baladeur",15,A475="caméscope",15,A475="cave à vin",8,A475="centrale vapeur",12,A475="centrifugeuse / extracteur de jus",12,A475="chaîne home-cinéma",15,A475="connectique HDMI",12,A475="cuve / passoire",12,A475="démodulateurs satellite",12,A475="disque dur externe",7,A475="enceinte portable",15,A475="epilation",12,A475="four posable",8,A475="friteuse",12,A475="glisse urbaine",12,A475="grill viandes",12,A475="hygiène dentaire",12,A475="insert - foyer à bois",12,A475="lecteur blu-ray",12,A475="lecteur dvd portable",12,A475="meuble tv",15,A475="nettoyeur",12,A475="pèse-personne",12,A475="platine disque",15,A475="poêle à fioul",12,A475="poêle à granulés",12,A475= "préparation culinaire",12,A475="produits non classés",15,A475="radio",15,A475="radio-laser",15,A475="rasage",12,A475="réchaud",12,A475="soin du cheveu",12,A475="soin du corps / confort",12,A475="support plafond",12,A475="talkie-walkie",15,A475="téléphone résidentiel",12,A475="tour de son",15,A475="vide-cendre",12,A475="casque tv",15,A475="convertisseurs 12v",12,A475="divers",15,A475="enceinte intelligente / assistante",15,A475="humidificateur",12)</f>
        <v>5</v>
      </c>
    </row>
    <row r="476" spans="1:4" x14ac:dyDescent="0.25">
      <c r="A476" s="5" t="s">
        <v>76</v>
      </c>
      <c r="B476" s="5" t="s">
        <v>53</v>
      </c>
      <c r="C476" s="6">
        <v>0</v>
      </c>
      <c r="D476" s="7">
        <f>_xlfn.IFS(A476="alarme intrusion",15,A476="antennes terrestres",15,A476="aspirateur",12,A476="barre de son",15,A476="collectif",15,A476="controle d'accès",15,A476="déshumidificateur",15,A476="écran de projection",5,A476="four encastrable",8,A476="groupe filtrant",8,A476="hotte",8,A476="interphonie",15,A476="kits villa",15,A476="machine à café",12,A476="micro-ondes encastrable",12,A476="mini-chaîne / Hi-power",15,A476="pack ampli AV + enceintes",15,A476="pack d'enceintes",15,A476="photo",15,A476="plancha",12,A476="purificateur d'air",15,A476="radiateur électrique",15,A476="robot",12,A476="smartphone",7,A476="support mural",15,A476="systèmes portatifs",15,A476="table de cuisson",12,A476="tablette tactile",5,A476="téléviseur",5,A476="vidéoprojecteur",5,A476="micro-chaîne",15,A476="poêle à bois",15,A476="mitigeur",15,A476="Centre de repassage / Défroisseur",12,A476="cenrifugeuse / extracteur de jus",12,A476="congélateur armoire",8,A476="congélateur coffre",8,A476="congélateur intégrable",8,A476="conviviaux",12,A476="cuiseur",12,A476="cuisinière",8,A476="fait maison",12,A476="fer à repasser",12,A476="lave-linge",8,A476="lave-linge séchant",8,A476="lave-vaisselle",8,A476="micro-ondes",12,A476="réfrigérateur",8,A476="réfrigérateur intégrable",8,A476="sèche-linge",8,A476="amplificateur",15,A476="baladeur",15,A476="caméscope",15,A476="cave à vin",8,A476="centrale vapeur",12,A476="centrifugeuse / extracteur de jus",12,A476="chaîne home-cinéma",15,A476="connectique HDMI",12,A476="cuve / passoire",12,A476="démodulateurs satellite",12,A476="disque dur externe",7,A476="enceinte portable",15,A476="epilation",12,A476="four posable",8,A476="friteuse",12,A476="glisse urbaine",12,A476="grill viandes",12,A476="hygiène dentaire",12,A476="insert - foyer à bois",12,A476="lecteur blu-ray",12,A476="lecteur dvd portable",12,A476="meuble tv",15,A476="nettoyeur",12,A476="pèse-personne",12,A476="platine disque",15,A476="poêle à fioul",12,A476="poêle à granulés",12,A476= "préparation culinaire",12,A476="produits non classés",15,A476="radio",15,A476="radio-laser",15,A476="rasage",12,A476="réchaud",12,A476="soin du cheveu",12,A476="soin du corps / confort",12,A476="support plafond",12,A476="talkie-walkie",15,A476="téléphone résidentiel",12,A476="tour de son",15,A476="vide-cendre",12,A476="casque tv",15,A476="convertisseurs 12v",12,A476="divers",15,A476="enceinte intelligente / assistante",15,A476="humidificateur",12)</f>
        <v>5</v>
      </c>
    </row>
    <row r="477" spans="1:4" x14ac:dyDescent="0.25">
      <c r="A477" s="5" t="s">
        <v>76</v>
      </c>
      <c r="B477" s="5" t="s">
        <v>53</v>
      </c>
      <c r="C477" s="6">
        <v>0</v>
      </c>
      <c r="D477" s="7">
        <f>_xlfn.IFS(A477="alarme intrusion",15,A477="antennes terrestres",15,A477="aspirateur",12,A477="barre de son",15,A477="collectif",15,A477="controle d'accès",15,A477="déshumidificateur",15,A477="écran de projection",5,A477="four encastrable",8,A477="groupe filtrant",8,A477="hotte",8,A477="interphonie",15,A477="kits villa",15,A477="machine à café",12,A477="micro-ondes encastrable",12,A477="mini-chaîne / Hi-power",15,A477="pack ampli AV + enceintes",15,A477="pack d'enceintes",15,A477="photo",15,A477="plancha",12,A477="purificateur d'air",15,A477="radiateur électrique",15,A477="robot",12,A477="smartphone",7,A477="support mural",15,A477="systèmes portatifs",15,A477="table de cuisson",12,A477="tablette tactile",5,A477="téléviseur",5,A477="vidéoprojecteur",5,A477="micro-chaîne",15,A477="poêle à bois",15,A477="mitigeur",15,A477="Centre de repassage / Défroisseur",12,A477="cenrifugeuse / extracteur de jus",12,A477="congélateur armoire",8,A477="congélateur coffre",8,A477="congélateur intégrable",8,A477="conviviaux",12,A477="cuiseur",12,A477="cuisinière",8,A477="fait maison",12,A477="fer à repasser",12,A477="lave-linge",8,A477="lave-linge séchant",8,A477="lave-vaisselle",8,A477="micro-ondes",12,A477="réfrigérateur",8,A477="réfrigérateur intégrable",8,A477="sèche-linge",8,A477="amplificateur",15,A477="baladeur",15,A477="caméscope",15,A477="cave à vin",8,A477="centrale vapeur",12,A477="centrifugeuse / extracteur de jus",12,A477="chaîne home-cinéma",15,A477="connectique HDMI",12,A477="cuve / passoire",12,A477="démodulateurs satellite",12,A477="disque dur externe",7,A477="enceinte portable",15,A477="epilation",12,A477="four posable",8,A477="friteuse",12,A477="glisse urbaine",12,A477="grill viandes",12,A477="hygiène dentaire",12,A477="insert - foyer à bois",12,A477="lecteur blu-ray",12,A477="lecteur dvd portable",12,A477="meuble tv",15,A477="nettoyeur",12,A477="pèse-personne",12,A477="platine disque",15,A477="poêle à fioul",12,A477="poêle à granulés",12,A477= "préparation culinaire",12,A477="produits non classés",15,A477="radio",15,A477="radio-laser",15,A477="rasage",12,A477="réchaud",12,A477="soin du cheveu",12,A477="soin du corps / confort",12,A477="support plafond",12,A477="talkie-walkie",15,A477="téléphone résidentiel",12,A477="tour de son",15,A477="vide-cendre",12,A477="casque tv",15,A477="convertisseurs 12v",12,A477="divers",15,A477="enceinte intelligente / assistante",15,A477="humidificateur",12)</f>
        <v>5</v>
      </c>
    </row>
  </sheetData>
  <sortState xmlns:xlrd2="http://schemas.microsoft.com/office/spreadsheetml/2017/richdata2" ref="A2:D479">
    <sortCondition descending="1" ref="D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yohann</cp:lastModifiedBy>
  <dcterms:created xsi:type="dcterms:W3CDTF">2019-02-14T19:34:34Z</dcterms:created>
  <dcterms:modified xsi:type="dcterms:W3CDTF">2019-02-14T20:02:23Z</dcterms:modified>
</cp:coreProperties>
</file>