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taUsr\ldeluermoz\Desktop\"/>
    </mc:Choice>
  </mc:AlternateContent>
  <xr:revisionPtr revIDLastSave="0" documentId="13_ncr:1_{96DAF8C5-A361-4F43-AF00-016DDC9CD751}" xr6:coauthVersionLast="34" xr6:coauthVersionMax="34" xr10:uidLastSave="{00000000-0000-0000-0000-000000000000}"/>
  <bookViews>
    <workbookView xWindow="0" yWindow="0" windowWidth="20490" windowHeight="7545" xr2:uid="{8B53244F-54B2-4098-8547-989B7136B1A4}"/>
  </bookViews>
  <sheets>
    <sheet name="calcul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B5" i="1"/>
</calcChain>
</file>

<file path=xl/sharedStrings.xml><?xml version="1.0" encoding="utf-8"?>
<sst xmlns="http://schemas.openxmlformats.org/spreadsheetml/2006/main" count="46" uniqueCount="31">
  <si>
    <t>Choix type de prairie</t>
  </si>
  <si>
    <t>Mode exploitation</t>
  </si>
  <si>
    <t>pâture</t>
  </si>
  <si>
    <t>fonction décaler</t>
  </si>
  <si>
    <t>pâture exclusive</t>
  </si>
  <si>
    <t>pâture mixte</t>
  </si>
  <si>
    <t>fauche</t>
  </si>
  <si>
    <t>mode exploitation</t>
  </si>
  <si>
    <t>Espèce</t>
  </si>
  <si>
    <t>exploitation</t>
  </si>
  <si>
    <t>RGH 2n</t>
  </si>
  <si>
    <t>pâture/fauche</t>
  </si>
  <si>
    <t>RGH 4n</t>
  </si>
  <si>
    <t>Brome</t>
  </si>
  <si>
    <t>RGI N.alt 2n</t>
  </si>
  <si>
    <t>RGA 4n</t>
  </si>
  <si>
    <t>RGA 2n</t>
  </si>
  <si>
    <t>Fét.Prés 2n</t>
  </si>
  <si>
    <t>Fléole</t>
  </si>
  <si>
    <t>Dact.</t>
  </si>
  <si>
    <t>Fét.El.T.Flex 6n</t>
  </si>
  <si>
    <t>RGI N.alt 4n</t>
  </si>
  <si>
    <t>Luzerne</t>
  </si>
  <si>
    <t>Trèfle violet</t>
  </si>
  <si>
    <t>Trèfle blanc</t>
  </si>
  <si>
    <t>BDD</t>
  </si>
  <si>
    <t>Je souhaiterais obtenir une liste des espèces correspondant à une exploitation pâture et pâture/fauche, comme ci-dessous:</t>
  </si>
  <si>
    <t>RGH2n</t>
  </si>
  <si>
    <t>RGH4n</t>
  </si>
  <si>
    <t>RGA2n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</si>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</sst>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3" fillId="3" borderId="0" xfId="0" applyFont="1" applyFill="1"/>
    <xf numFmtId="0" fontId="1" fillId="3" borderId="0" xfId="0" applyFont="1" applyFill="1"/>
    <xf numFmtId="0" fontId="1" fillId="4" borderId="0" xfId="0" applyFont="1" applyFill="1" applyAlignment="1">
      <alignment horizontal="center"/>
    </xf>
    <xf numFmtId="0" fontId="1" fillId="4" borderId="1" xfId="0" applyFont="1" applyFill="1" applyBorder="1"/>
    <xf numFmtId="0" fontId="4" fillId="4" borderId="1" xfId="0" applyFont="1" applyFill="1" applyBorder="1"/>
    <xf numFmtId="0" fontId="5" fillId="4" borderId="1" xfId="0" applyFont="1" applyFill="1" applyBorder="1"/>
    <xf numFmtId="0" fontId="6" fillId="4" borderId="1" xfId="0" applyFont="1" applyFill="1" applyBorder="1"/>
    <xf numFmtId="0" fontId="0" fillId="5" borderId="0" xfId="0" applyFill="1"/>
    <xf numFmtId="0" fontId="1" fillId="3" borderId="0" xfId="0" applyFont="1" applyFill="1" applyAlignment="1">
      <alignment horizontal="left"/>
    </xf>
    <xf numFmtId="0" fontId="2" fillId="3" borderId="0" xfId="0" applyFont="1" applyFill="1"/>
    <xf numFmtId="0" fontId="0" fillId="5" borderId="0" xfId="0" applyFill="1" applyAlignment="1"/>
    <xf numFmtId="0" fontId="1" fillId="5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045D3-24D4-4011-B2B9-6DFAAA259E1E}">
  <dimension ref="A1:N21"/>
  <sheetViews>
    <sheetView tabSelected="1" workbookViewId="0">
      <selection activeCell="E3" sqref="E3"/>
    </sheetView>
  </sheetViews>
  <sheetFormatPr baseColWidth="10" defaultRowHeight="15" x14ac:dyDescent="0.25"/>
  <cols>
    <col min="1" max="1" width="19.5703125" bestFit="1" customWidth="1"/>
    <col min="2" max="2" width="17.5703125" bestFit="1" customWidth="1"/>
    <col min="3" max="3" width="12.42578125" bestFit="1" customWidth="1"/>
    <col min="4" max="4" width="11.42578125" customWidth="1"/>
    <col min="5" max="5" width="17.7109375" customWidth="1"/>
    <col min="11" max="11" width="13.7109375" bestFit="1" customWidth="1"/>
    <col min="13" max="13" width="11.140625" customWidth="1"/>
    <col min="14" max="14" width="4.42578125" hidden="1" customWidth="1"/>
  </cols>
  <sheetData>
    <row r="1" spans="1:14" ht="18.75" x14ac:dyDescent="0.3">
      <c r="A1" s="11" t="s">
        <v>0</v>
      </c>
      <c r="B1" s="12"/>
      <c r="C1" s="1" t="s">
        <v>5</v>
      </c>
      <c r="N1" s="2" t="s">
        <v>4</v>
      </c>
    </row>
    <row r="2" spans="1:14" x14ac:dyDescent="0.25">
      <c r="N2" s="2" t="s">
        <v>6</v>
      </c>
    </row>
    <row r="3" spans="1:14" ht="17.25" customHeight="1" x14ac:dyDescent="0.25">
      <c r="E3" s="13" t="s">
        <v>26</v>
      </c>
      <c r="F3" s="10"/>
      <c r="G3" s="10"/>
      <c r="H3" s="10"/>
      <c r="I3" s="10"/>
      <c r="J3" s="10"/>
      <c r="K3" s="10"/>
      <c r="L3" s="10"/>
      <c r="M3" s="10"/>
    </row>
    <row r="4" spans="1:14" x14ac:dyDescent="0.25">
      <c r="A4" s="3" t="s">
        <v>3</v>
      </c>
      <c r="B4" s="3" t="s">
        <v>7</v>
      </c>
      <c r="C4" s="4" t="s">
        <v>1</v>
      </c>
      <c r="E4" s="14" t="s">
        <v>1</v>
      </c>
    </row>
    <row r="5" spans="1:14" x14ac:dyDescent="0.25">
      <c r="A5" s="3">
        <v>0</v>
      </c>
      <c r="B5" s="3" t="str">
        <f>_xlfn.IFS(C1="pâture mixte","pâture*",C1="pâture exclusive","pâture*",C1="fauche","fauche")</f>
        <v>pâture*</v>
      </c>
      <c r="C5" s="4" t="str">
        <f ca="1">OFFSET((INDEX(calcul!$J$7:$K$21,MATCH($B$5,calcul!$K$8:$K$21,0),1)),A5,0)</f>
        <v>Espèce</v>
      </c>
      <c r="E5" s="10" t="s">
        <v>27</v>
      </c>
    </row>
    <row r="6" spans="1:14" x14ac:dyDescent="0.25">
      <c r="A6" s="3">
        <v>1</v>
      </c>
      <c r="B6" s="3"/>
      <c r="C6" s="4" t="str">
        <f ca="1">OFFSET((INDEX(calcul!$J$7:$K$21,MATCH($B$5,calcul!$K$8:$K$21,0),1)),A6,0)</f>
        <v>RGH 2n</v>
      </c>
      <c r="E6" s="10" t="s">
        <v>28</v>
      </c>
      <c r="J6" s="5" t="s">
        <v>25</v>
      </c>
      <c r="K6" s="5"/>
    </row>
    <row r="7" spans="1:14" x14ac:dyDescent="0.25">
      <c r="A7" s="3">
        <v>2</v>
      </c>
      <c r="B7" s="3"/>
      <c r="C7" s="4" t="str">
        <f ca="1">OFFSET((INDEX(calcul!$J$7:$K$21,MATCH($B$5,calcul!$K$8:$K$21,0),1)),A7,0)</f>
        <v>RGH 4n</v>
      </c>
      <c r="E7" s="10" t="s">
        <v>13</v>
      </c>
      <c r="J7" s="6" t="s">
        <v>8</v>
      </c>
      <c r="K7" s="7" t="s">
        <v>9</v>
      </c>
    </row>
    <row r="8" spans="1:14" x14ac:dyDescent="0.25">
      <c r="A8" s="3">
        <v>3</v>
      </c>
      <c r="B8" s="3"/>
      <c r="C8" s="4" t="str">
        <f ca="1">OFFSET((INDEX(calcul!$J$7:$K$21,MATCH($B$5,calcul!$K$8:$K$21,0),1)),A8,0)</f>
        <v>Brome</v>
      </c>
      <c r="E8" s="10" t="s">
        <v>15</v>
      </c>
      <c r="J8" s="8" t="s">
        <v>10</v>
      </c>
      <c r="K8" s="9" t="s">
        <v>11</v>
      </c>
    </row>
    <row r="9" spans="1:14" x14ac:dyDescent="0.25">
      <c r="A9" s="3">
        <v>4</v>
      </c>
      <c r="B9" s="3"/>
      <c r="C9" s="4" t="str">
        <f ca="1">OFFSET((INDEX(calcul!$J$7:$K$21,MATCH($B$5,calcul!$K$8:$K$21,0),1)),A9,0)</f>
        <v>RGI N.alt 2n</v>
      </c>
      <c r="E9" s="10" t="s">
        <v>29</v>
      </c>
      <c r="J9" s="8" t="s">
        <v>12</v>
      </c>
      <c r="K9" s="9" t="s">
        <v>11</v>
      </c>
    </row>
    <row r="10" spans="1:14" x14ac:dyDescent="0.25">
      <c r="A10" s="3">
        <v>5</v>
      </c>
      <c r="B10" s="3"/>
      <c r="C10" s="4" t="str">
        <f ca="1">OFFSET((INDEX(calcul!$J$7:$K$21,MATCH($B$5,calcul!$K$8:$K$21,0),1)),A10,0)</f>
        <v>RGA 4n</v>
      </c>
      <c r="E10" s="10" t="s">
        <v>30</v>
      </c>
      <c r="J10" s="8" t="s">
        <v>13</v>
      </c>
      <c r="K10" s="9" t="s">
        <v>11</v>
      </c>
    </row>
    <row r="11" spans="1:14" x14ac:dyDescent="0.25">
      <c r="A11" s="3">
        <v>6</v>
      </c>
      <c r="B11" s="3"/>
      <c r="C11" s="4" t="str">
        <f ca="1">OFFSET((INDEX(calcul!$J$7:$K$21,MATCH($B$5,calcul!$K$8:$K$21,0),1)),A11,0)</f>
        <v>RGA 2n</v>
      </c>
      <c r="E11" s="10"/>
      <c r="J11" s="8" t="s">
        <v>14</v>
      </c>
      <c r="K11" s="9" t="s">
        <v>6</v>
      </c>
    </row>
    <row r="12" spans="1:14" x14ac:dyDescent="0.25">
      <c r="A12" s="3">
        <v>7</v>
      </c>
      <c r="B12" s="3"/>
      <c r="C12" s="4" t="str">
        <f ca="1">OFFSET((INDEX(calcul!$J$7:$K$21,MATCH($B$5,calcul!$K$8:$K$21,0),1)),A12,0)</f>
        <v>Fét.Prés 2n</v>
      </c>
      <c r="E12" s="10"/>
      <c r="J12" s="8" t="s">
        <v>15</v>
      </c>
      <c r="K12" s="9" t="s">
        <v>2</v>
      </c>
    </row>
    <row r="13" spans="1:14" x14ac:dyDescent="0.25">
      <c r="A13" s="3">
        <v>8</v>
      </c>
      <c r="B13" s="3"/>
      <c r="C13" s="4" t="str">
        <f ca="1">OFFSET((INDEX(calcul!$J$7:$K$21,MATCH($B$5,calcul!$K$8:$K$21,0),1)),A13,0)</f>
        <v>Fléole</v>
      </c>
      <c r="E13" s="10"/>
      <c r="J13" s="8" t="s">
        <v>16</v>
      </c>
      <c r="K13" s="9" t="s">
        <v>2</v>
      </c>
    </row>
    <row r="14" spans="1:14" x14ac:dyDescent="0.25">
      <c r="A14" s="3">
        <v>9</v>
      </c>
      <c r="B14" s="3"/>
      <c r="C14" s="4" t="str">
        <f ca="1">OFFSET((INDEX(calcul!$J$7:$K$21,MATCH($B$5,calcul!$K$8:$K$21,0),1)),A14,0)</f>
        <v>Dact.</v>
      </c>
      <c r="E14" s="10"/>
      <c r="J14" s="8" t="s">
        <v>17</v>
      </c>
      <c r="K14" s="9" t="s">
        <v>11</v>
      </c>
    </row>
    <row r="15" spans="1:14" x14ac:dyDescent="0.25">
      <c r="J15" s="8" t="s">
        <v>18</v>
      </c>
      <c r="K15" s="9" t="s">
        <v>11</v>
      </c>
    </row>
    <row r="16" spans="1:14" x14ac:dyDescent="0.25">
      <c r="J16" s="8" t="s">
        <v>19</v>
      </c>
      <c r="K16" s="9" t="s">
        <v>11</v>
      </c>
    </row>
    <row r="17" spans="10:11" x14ac:dyDescent="0.25">
      <c r="J17" s="8" t="s">
        <v>20</v>
      </c>
      <c r="K17" s="9" t="s">
        <v>11</v>
      </c>
    </row>
    <row r="18" spans="10:11" x14ac:dyDescent="0.25">
      <c r="J18" s="9" t="s">
        <v>21</v>
      </c>
      <c r="K18" s="9" t="s">
        <v>6</v>
      </c>
    </row>
    <row r="19" spans="10:11" x14ac:dyDescent="0.25">
      <c r="J19" s="9" t="s">
        <v>22</v>
      </c>
      <c r="K19" s="9" t="s">
        <v>6</v>
      </c>
    </row>
    <row r="20" spans="10:11" x14ac:dyDescent="0.25">
      <c r="J20" s="9" t="s">
        <v>23</v>
      </c>
      <c r="K20" s="9" t="s">
        <v>6</v>
      </c>
    </row>
    <row r="21" spans="10:11" x14ac:dyDescent="0.25">
      <c r="J21" s="9" t="s">
        <v>24</v>
      </c>
      <c r="K21" s="9" t="s">
        <v>2</v>
      </c>
    </row>
  </sheetData>
  <mergeCells count="1">
    <mergeCell ref="J6:K6"/>
  </mergeCells>
  <dataValidations count="1">
    <dataValidation type="list" allowBlank="1" showInputMessage="1" showErrorMessage="1" sqref="C1" xr:uid="{093C85AE-F8D8-4DF7-95A7-97A9D34D698C}">
      <formula1>$N$1:$N$2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DELUERMOZ Lucie</dc:creator>
  <cp:lastModifiedBy>DELUERMOZ Lucie</cp:lastModifiedBy>
  <dcterms:created xsi:type="dcterms:W3CDTF">2019-03-19T10:36:11Z</dcterms:created>
  <dcterms:modified xsi:type="dcterms:W3CDTF">2019-03-19T11:04:10Z</dcterms:modified>
</cp:coreProperties>
</file>