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9fb196a9d7022a/Bureau/"/>
    </mc:Choice>
  </mc:AlternateContent>
  <xr:revisionPtr revIDLastSave="1330" documentId="8_{D16FB516-C7C9-43E6-AD56-7456AD46D0A2}" xr6:coauthVersionLast="47" xr6:coauthVersionMax="47" xr10:uidLastSave="{61EC7490-09CD-4B01-AFA5-6914A81C2921}"/>
  <bookViews>
    <workbookView xWindow="-96" yWindow="-96" windowWidth="23232" windowHeight="12432" xr2:uid="{CCBA5A17-719A-4A54-8313-0391DF1B3292}"/>
  </bookViews>
  <sheets>
    <sheet name="calendrier" sheetId="1" r:id="rId1"/>
    <sheet name="Evènements" sheetId="3" r:id="rId2"/>
    <sheet name="parametres" sheetId="2" r:id="rId3"/>
  </sheets>
  <definedNames>
    <definedName name="annee">parametres!$E$3</definedName>
    <definedName name="calendrier_jours">calendrier!$B$5:$H$9</definedName>
    <definedName name="DateSelectionee2">calendrier!$N$4</definedName>
    <definedName name="DateSelectionee3">calendrier!$P$4</definedName>
    <definedName name="DateSelectionee4">calendrier!$R$4</definedName>
    <definedName name="DateSelectionee5">calendrier!$T$4</definedName>
    <definedName name="DatesSelectionee">calendrier!$J$4</definedName>
    <definedName name="DatesSelectionee1">calendrier!$L$4</definedName>
    <definedName name="ListeEvenements">calendrier!$J$5:$K$27</definedName>
    <definedName name="ListeEvenements1">calendrier!$L$5:$M$27</definedName>
    <definedName name="ListeEvenements2">calendrier!$N$5:$O$27</definedName>
    <definedName name="ListeEvenements3">calendrier!$P$5:$Q$27</definedName>
    <definedName name="ListeEvenements4">calendrier!$R$5:$S$27</definedName>
    <definedName name="ListeEvenements5">calendrier!$T$5:$U$27</definedName>
    <definedName name="mois">parametres!$E$1</definedName>
    <definedName name="mois_debut">parametres!$E$4</definedName>
    <definedName name="mois_fin">parametres!$E$5</definedName>
    <definedName name="_xlnm.Print_Area" localSheetId="0">calendrier!$J$4:$U$27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N4" i="1" s="1"/>
  <c r="P4" i="1" s="1"/>
  <c r="R4" i="1" s="1"/>
  <c r="T4" i="1" s="1"/>
  <c r="E4" i="2"/>
  <c r="E5" i="2" s="1"/>
  <c r="E3" i="2"/>
  <c r="B5" i="1" l="1"/>
  <c r="B6" i="1" l="1"/>
  <c r="B7" i="1" s="1"/>
  <c r="B8" i="1" s="1"/>
  <c r="B9" i="1" s="1"/>
  <c r="C5" i="1"/>
  <c r="D5" i="1" l="1"/>
  <c r="C6" i="1"/>
  <c r="C7" i="1" s="1"/>
  <c r="C8" i="1" s="1"/>
  <c r="C9" i="1" s="1"/>
  <c r="E5" i="1" l="1"/>
  <c r="D6" i="1"/>
  <c r="D7" i="1" s="1"/>
  <c r="D8" i="1" s="1"/>
  <c r="D9" i="1" s="1"/>
  <c r="F5" i="1" l="1"/>
  <c r="E6" i="1"/>
  <c r="E7" i="1" s="1"/>
  <c r="E8" i="1" s="1"/>
  <c r="E9" i="1" s="1"/>
  <c r="G5" i="1" l="1"/>
  <c r="F6" i="1"/>
  <c r="F7" i="1" s="1"/>
  <c r="F8" i="1" s="1"/>
  <c r="F9" i="1" s="1"/>
  <c r="H5" i="1" l="1"/>
  <c r="H6" i="1" s="1"/>
  <c r="H7" i="1" s="1"/>
  <c r="H8" i="1" s="1"/>
  <c r="H9" i="1" s="1"/>
  <c r="G6" i="1"/>
  <c r="G7" i="1" s="1"/>
  <c r="G8" i="1" s="1"/>
  <c r="G9" i="1" s="1"/>
</calcChain>
</file>

<file path=xl/sharedStrings.xml><?xml version="1.0" encoding="utf-8"?>
<sst xmlns="http://schemas.openxmlformats.org/spreadsheetml/2006/main" count="52" uniqueCount="34">
  <si>
    <t>Mois</t>
  </si>
  <si>
    <t>Anee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</si>
  <si>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</si>
  <si>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</si>
  <si>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</si>
  <si>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</si>
  <si>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</si>
  <si>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</si>
  <si>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</si>
  <si>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</si>
  <si>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</si>
  <si>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</si>
  <si>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</si>
  <si>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</si>
  <si>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N°mois</t>
  </si>
  <si>
    <t>N°annee</t>
  </si>
  <si>
    <t xml:space="preserve">Annee </t>
  </si>
  <si>
    <t>premier jour</t>
  </si>
  <si>
    <t xml:space="preserve">Dermier jour </t>
  </si>
  <si>
    <t xml:space="preserve">mardi </t>
  </si>
  <si>
    <t>lundi</t>
  </si>
  <si>
    <t>mercredi</t>
  </si>
  <si>
    <t>jeudi</t>
  </si>
  <si>
    <t>vendredi</t>
  </si>
  <si>
    <t>samedi</t>
  </si>
  <si>
    <t>dimanche</t>
  </si>
  <si>
    <t>a</t>
  </si>
  <si>
    <t>b</t>
  </si>
  <si>
    <t>f</t>
  </si>
  <si>
    <t>c</t>
  </si>
  <si>
    <t>e</t>
  </si>
  <si>
    <t xml:space="preserve">Date </t>
  </si>
  <si>
    <t xml:space="preserve">Description </t>
  </si>
  <si>
    <t xml:space="preserve">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</si>
</sst>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d\ dd\ mmmm\ yyyy"/>
  </numFmts>
  <fonts count="5" x14ac:knownFonts="1">
    <font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3" fillId="2" borderId="4" xfId="0" applyNumberFormat="1" applyFont="1" applyFill="1" applyBorder="1" applyAlignment="1">
      <alignment horizontal="centerContinuous" vertical="top"/>
    </xf>
    <xf numFmtId="165" fontId="3" fillId="2" borderId="5" xfId="0" applyNumberFormat="1" applyFont="1" applyFill="1" applyBorder="1" applyAlignment="1">
      <alignment horizontal="centerContinuous" vertical="top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5" borderId="12" xfId="0" applyNumberFormat="1" applyFont="1" applyFill="1" applyBorder="1" applyAlignment="1">
      <alignment vertical="center"/>
    </xf>
    <xf numFmtId="0" fontId="0" fillId="5" borderId="13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14" fontId="0" fillId="0" borderId="12" xfId="0" applyNumberFormat="1" applyFont="1" applyBorder="1" applyAlignment="1">
      <alignment vertical="center"/>
    </xf>
    <xf numFmtId="0" fontId="0" fillId="0" borderId="13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14" fontId="0" fillId="0" borderId="9" xfId="0" applyNumberFormat="1" applyFont="1" applyBorder="1" applyAlignment="1">
      <alignment vertical="center"/>
    </xf>
    <xf numFmtId="0" fontId="0" fillId="0" borderId="10" xfId="0" applyFont="1" applyBorder="1" applyAlignment="1">
      <alignment horizontal="left"/>
    </xf>
    <xf numFmtId="0" fontId="0" fillId="0" borderId="11" xfId="0" applyFont="1" applyBorder="1" applyAlignment="1">
      <alignment horizontal="left" vertical="center"/>
    </xf>
    <xf numFmtId="0" fontId="4" fillId="4" borderId="15" xfId="0" applyFont="1" applyFill="1" applyBorder="1"/>
    <xf numFmtId="0" fontId="4" fillId="4" borderId="0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font>
        <color theme="0" tint="-0.14996795556505021"/>
      </font>
      <fill>
        <patternFill>
          <bgColor theme="0" tint="-4.9989318521683403E-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48" fmlaLink="parametres!$E$2" horiz="1" max="12" min="1" page="10"/>
</file>

<file path=xl/ctrlProps/ctrlProp2.xml><?xml version="1.0" encoding="utf-8"?>
<formControlPr xmlns="http://schemas.microsoft.com/office/spreadsheetml/2009/9/main" objectType="Scroll" dx="48" fmlaLink="parametres!$E$1" horiz="1" max="12" min="1" page="10" val="8"/>
</file>

<file path=xl/ctrlProps/ctrlProp3.xml><?xml version="1.0" encoding="utf-8"?>
<formControlPr xmlns="http://schemas.microsoft.com/office/spreadsheetml/2009/9/main" objectType="Drop" dropLines="12" dropStyle="combo" dx="48" fmlaLink="parametres!$E$1" fmlaRange="parametres!$A$2:$A$13" noThreeD="1" sel="8" val="0"/>
</file>

<file path=xl/ctrlProps/ctrlProp4.xml><?xml version="1.0" encoding="utf-8"?>
<formControlPr xmlns="http://schemas.microsoft.com/office/spreadsheetml/2009/9/main" objectType="Drop" dropLines="12" dropStyle="combo" dx="48" fmlaLink="parametres!$E$2" fmlaRange="parametres!$B$2:$B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0</xdr:row>
          <xdr:rowOff>121920</xdr:rowOff>
        </xdr:from>
        <xdr:to>
          <xdr:col>3</xdr:col>
          <xdr:colOff>198120</xdr:colOff>
          <xdr:row>1</xdr:row>
          <xdr:rowOff>149520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D5CDBCFC-4763-4136-A3E2-79A6FF0BF0E2}"/>
                </a:ext>
              </a:extLst>
            </xdr:cNvPr>
            <xdr:cNvGrpSpPr/>
          </xdr:nvGrpSpPr>
          <xdr:grpSpPr>
            <a:xfrm>
              <a:off x="91440" y="121920"/>
              <a:ext cx="1348740" cy="183810"/>
              <a:chOff x="1322069" y="68580"/>
              <a:chExt cx="1771650" cy="183810"/>
            </a:xfrm>
          </xdr:grpSpPr>
          <xdr:sp macro="" textlink="">
            <xdr:nvSpPr>
              <xdr:cNvPr id="1029" name="Scroll Bar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1322069" y="72390"/>
                <a:ext cx="177165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027" name="Drop Dow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1554480" y="68580"/>
                <a:ext cx="126873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121920</xdr:rowOff>
        </xdr:from>
        <xdr:to>
          <xdr:col>7</xdr:col>
          <xdr:colOff>358140</xdr:colOff>
          <xdr:row>1</xdr:row>
          <xdr:rowOff>152400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523EA1F0-1F14-CD6B-5600-8ED2641C476A}"/>
                </a:ext>
              </a:extLst>
            </xdr:cNvPr>
            <xdr:cNvGrpSpPr/>
          </xdr:nvGrpSpPr>
          <xdr:grpSpPr>
            <a:xfrm>
              <a:off x="2613660" y="121920"/>
              <a:ext cx="1348740" cy="186690"/>
              <a:chOff x="3390898" y="53340"/>
              <a:chExt cx="1771650" cy="186690"/>
            </a:xfrm>
          </xdr:grpSpPr>
          <xdr:sp macro="" textlink="">
            <xdr:nvSpPr>
              <xdr:cNvPr id="1030" name="Scroll Bar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3390898" y="53340"/>
                <a:ext cx="177165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028" name="Drop Dow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600450" y="72390"/>
                <a:ext cx="126873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5C997-91CA-490E-A15C-428CF2047599}" name="evenements" displayName="evenements" ref="A1:C15" totalsRowShown="0" tableBorderDxfId="0">
  <autoFilter ref="A1:C15" xr:uid="{A885C997-91CA-490E-A15C-428CF2047599}"/>
  <tableColumns count="3">
    <tableColumn id="1" xr3:uid="{2FA5572A-9081-4533-B634-326A731BD08C}" name="Date "/>
    <tableColumn id="2" xr3:uid="{3E27CE42-FBA6-4CD0-9950-23784C75E12C}" name="Heure "/>
    <tableColumn id="3" xr3:uid="{534EF555-F687-411B-B9B7-9AF20253AAEA}" name="Descripti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886C-65BE-41D0-904B-D1A68A222566}">
  <sheetPr codeName="Feuil1">
    <pageSetUpPr fitToPage="1"/>
  </sheetPr>
  <dimension ref="B3:U27"/>
  <sheetViews>
    <sheetView showGridLines="0" tabSelected="1" topLeftCell="A2" zoomScaleNormal="100" workbookViewId="0">
      <selection activeCell="L16" sqref="L16"/>
    </sheetView>
  </sheetViews>
  <sheetFormatPr baseColWidth="10" defaultRowHeight="12.3" x14ac:dyDescent="0.4"/>
  <cols>
    <col min="1" max="1" width="0.88671875" customWidth="1"/>
    <col min="2" max="8" width="8.609375" customWidth="1"/>
    <col min="9" max="9" width="1.609375" customWidth="1"/>
    <col min="10" max="21" width="15.609375" customWidth="1"/>
  </cols>
  <sheetData>
    <row r="3" spans="2:21" ht="12" customHeight="1" x14ac:dyDescent="0.4"/>
    <row r="4" spans="2:21" ht="26.1" customHeight="1" x14ac:dyDescent="0.4">
      <c r="B4" s="6" t="s">
        <v>20</v>
      </c>
      <c r="C4" s="6" t="s">
        <v>19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J4" s="11">
        <v>45534</v>
      </c>
      <c r="K4" s="12"/>
      <c r="L4" s="11">
        <f>DatesSelectionee+1</f>
        <v>45535</v>
      </c>
      <c r="M4" s="12"/>
      <c r="N4" s="11">
        <f>L4+1</f>
        <v>45536</v>
      </c>
      <c r="O4" s="12"/>
      <c r="P4" s="11">
        <f>N4+1</f>
        <v>45537</v>
      </c>
      <c r="Q4" s="12"/>
      <c r="R4" s="11">
        <f>P4+1</f>
        <v>45538</v>
      </c>
      <c r="S4" s="12"/>
      <c r="T4" s="11">
        <f>R4+1</f>
        <v>45539</v>
      </c>
      <c r="U4" s="12"/>
    </row>
    <row r="5" spans="2:21" ht="14.05" customHeight="1" x14ac:dyDescent="0.4">
      <c r="B5" s="7">
        <f>mois_debut-WEEKDAY(mois_debut,2)+COLUMN()-1</f>
        <v>45502</v>
      </c>
      <c r="C5" s="7">
        <f>B5+1</f>
        <v>45503</v>
      </c>
      <c r="D5" s="7">
        <f t="shared" ref="D5:H5" si="0">C5+1</f>
        <v>45504</v>
      </c>
      <c r="E5" s="7">
        <f t="shared" si="0"/>
        <v>45505</v>
      </c>
      <c r="F5" s="7">
        <f t="shared" si="0"/>
        <v>45506</v>
      </c>
      <c r="G5" s="7">
        <f t="shared" si="0"/>
        <v>45507</v>
      </c>
      <c r="H5" s="7">
        <f t="shared" si="0"/>
        <v>45508</v>
      </c>
      <c r="I5" s="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2:21" ht="14.05" customHeight="1" x14ac:dyDescent="0.4">
      <c r="B6" s="8">
        <f>B5+7</f>
        <v>45509</v>
      </c>
      <c r="C6" s="8">
        <f t="shared" ref="C6:H9" si="1">C5+7</f>
        <v>45510</v>
      </c>
      <c r="D6" s="8">
        <f t="shared" si="1"/>
        <v>45511</v>
      </c>
      <c r="E6" s="8">
        <f t="shared" si="1"/>
        <v>45512</v>
      </c>
      <c r="F6" s="8">
        <f t="shared" si="1"/>
        <v>45513</v>
      </c>
      <c r="G6" s="8">
        <f t="shared" si="1"/>
        <v>45514</v>
      </c>
      <c r="H6" s="8">
        <f t="shared" si="1"/>
        <v>45515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2:21" ht="14.05" customHeight="1" x14ac:dyDescent="0.4">
      <c r="B7" s="8">
        <f>B6+7</f>
        <v>45516</v>
      </c>
      <c r="C7" s="8">
        <f t="shared" si="1"/>
        <v>45517</v>
      </c>
      <c r="D7" s="8">
        <f t="shared" si="1"/>
        <v>45518</v>
      </c>
      <c r="E7" s="8">
        <f t="shared" si="1"/>
        <v>45519</v>
      </c>
      <c r="F7" s="8">
        <f t="shared" si="1"/>
        <v>45520</v>
      </c>
      <c r="G7" s="8">
        <f t="shared" si="1"/>
        <v>45521</v>
      </c>
      <c r="H7" s="8">
        <f t="shared" si="1"/>
        <v>45522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2:21" ht="14.05" customHeight="1" x14ac:dyDescent="0.4">
      <c r="B8" s="8">
        <f>B7+7</f>
        <v>45523</v>
      </c>
      <c r="C8" s="8">
        <f t="shared" si="1"/>
        <v>45524</v>
      </c>
      <c r="D8" s="8">
        <f t="shared" si="1"/>
        <v>45525</v>
      </c>
      <c r="E8" s="8">
        <f t="shared" si="1"/>
        <v>45526</v>
      </c>
      <c r="F8" s="8">
        <f t="shared" si="1"/>
        <v>45527</v>
      </c>
      <c r="G8" s="8">
        <f t="shared" si="1"/>
        <v>45528</v>
      </c>
      <c r="H8" s="8">
        <f t="shared" si="1"/>
        <v>45529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</row>
    <row r="9" spans="2:21" ht="14.05" customHeight="1" x14ac:dyDescent="0.4">
      <c r="B9" s="9">
        <f>B8+7</f>
        <v>45530</v>
      </c>
      <c r="C9" s="9">
        <f t="shared" si="1"/>
        <v>45531</v>
      </c>
      <c r="D9" s="9">
        <f t="shared" si="1"/>
        <v>45532</v>
      </c>
      <c r="E9" s="9">
        <f t="shared" si="1"/>
        <v>45533</v>
      </c>
      <c r="F9" s="9">
        <f t="shared" si="1"/>
        <v>45534</v>
      </c>
      <c r="G9" s="9">
        <f t="shared" si="1"/>
        <v>45535</v>
      </c>
      <c r="H9" s="9">
        <f t="shared" si="1"/>
        <v>45536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</row>
    <row r="10" spans="2:21" ht="14.05" customHeight="1" x14ac:dyDescent="0.4"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</row>
    <row r="11" spans="2:21" ht="14.05" customHeight="1" x14ac:dyDescent="0.4"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</row>
    <row r="12" spans="2:21" ht="14.05" customHeight="1" x14ac:dyDescent="0.4"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</row>
    <row r="13" spans="2:21" ht="14.05" customHeight="1" x14ac:dyDescent="0.4"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</row>
    <row r="14" spans="2:21" ht="14.05" customHeight="1" x14ac:dyDescent="0.4"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</row>
    <row r="15" spans="2:21" ht="14.05" customHeight="1" x14ac:dyDescent="0.4"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</row>
    <row r="16" spans="2:21" ht="14.05" customHeight="1" x14ac:dyDescent="0.4"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0:21" ht="14.05" customHeight="1" x14ac:dyDescent="0.4"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</row>
    <row r="18" spans="10:21" ht="14.05" customHeight="1" x14ac:dyDescent="0.4"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0:21" ht="14.05" customHeight="1" x14ac:dyDescent="0.4"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0:21" ht="14.05" customHeight="1" x14ac:dyDescent="0.4"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</row>
    <row r="21" spans="10:21" ht="14.05" customHeight="1" x14ac:dyDescent="0.4"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0:21" ht="14.05" customHeight="1" x14ac:dyDescent="0.4"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0:21" ht="14.05" customHeight="1" x14ac:dyDescent="0.4"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0:21" ht="14.05" customHeight="1" x14ac:dyDescent="0.4"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</row>
    <row r="25" spans="10:21" ht="14.05" customHeight="1" x14ac:dyDescent="0.4"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</row>
    <row r="26" spans="10:21" ht="14.05" customHeight="1" x14ac:dyDescent="0.4"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</row>
    <row r="27" spans="10:21" ht="14.05" customHeight="1" x14ac:dyDescent="0.4"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</sheetData>
  <phoneticPr fontId="1" type="noConversion"/>
  <conditionalFormatting sqref="B5:H9">
    <cfRule type="expression" dxfId="2" priority="1">
      <formula>B5=TODAY()</formula>
    </cfRule>
    <cfRule type="expression" dxfId="1" priority="2">
      <formula>MONTH(B5)&lt;&gt;mois</formula>
    </cfRule>
  </conditionalFormatting>
  <pageMargins left="0.25" right="0.25" top="0.75" bottom="0.75" header="0.3" footer="0.3"/>
  <pageSetup paperSize="9" scale="76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5</xdr:col>
                    <xdr:colOff>190500</xdr:colOff>
                    <xdr:row>0</xdr:row>
                    <xdr:rowOff>121920</xdr:rowOff>
                  </from>
                  <to>
                    <xdr:col>7</xdr:col>
                    <xdr:colOff>358140</xdr:colOff>
                    <xdr:row>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Scroll Bar 5">
              <controlPr defaultSize="0" autoPict="0">
                <anchor moveWithCells="1">
                  <from>
                    <xdr:col>1</xdr:col>
                    <xdr:colOff>30480</xdr:colOff>
                    <xdr:row>0</xdr:row>
                    <xdr:rowOff>125730</xdr:rowOff>
                  </from>
                  <to>
                    <xdr:col>3</xdr:col>
                    <xdr:colOff>198120</xdr:colOff>
                    <xdr:row>1</xdr:row>
                    <xdr:rowOff>148590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1</xdr:col>
                    <xdr:colOff>205740</xdr:colOff>
                    <xdr:row>0</xdr:row>
                    <xdr:rowOff>121920</xdr:rowOff>
                  </from>
                  <to>
                    <xdr:col>2</xdr:col>
                    <xdr:colOff>582930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5</xdr:col>
                    <xdr:colOff>350520</xdr:colOff>
                    <xdr:row>0</xdr:row>
                    <xdr:rowOff>140970</xdr:rowOff>
                  </from>
                  <to>
                    <xdr:col>7</xdr:col>
                    <xdr:colOff>133350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DC70-37DD-47D9-97F6-BD1E7CE9B5AC}">
  <sheetPr codeName="Feuil2"/>
  <dimension ref="A1:C15"/>
  <sheetViews>
    <sheetView workbookViewId="0">
      <pane ySplit="1" topLeftCell="A2" activePane="bottomLeft" state="frozen"/>
      <selection pane="bottomLeft" activeCell="E29" sqref="E29"/>
    </sheetView>
  </sheetViews>
  <sheetFormatPr baseColWidth="10" defaultRowHeight="12.3" x14ac:dyDescent="0.4"/>
  <cols>
    <col min="2" max="2" width="28.27734375" style="10" customWidth="1"/>
    <col min="3" max="3" width="41.88671875" style="16" customWidth="1"/>
  </cols>
  <sheetData>
    <row r="1" spans="1:3" x14ac:dyDescent="0.4">
      <c r="A1" s="26" t="s">
        <v>31</v>
      </c>
      <c r="B1" s="27" t="s">
        <v>33</v>
      </c>
      <c r="C1" s="28" t="s">
        <v>32</v>
      </c>
    </row>
    <row r="2" spans="1:3" x14ac:dyDescent="0.4">
      <c r="A2" s="17">
        <v>45530</v>
      </c>
      <c r="B2" s="18" t="s">
        <v>26</v>
      </c>
      <c r="C2" s="19" t="s">
        <v>26</v>
      </c>
    </row>
    <row r="3" spans="1:3" x14ac:dyDescent="0.4">
      <c r="A3" s="20">
        <v>45531</v>
      </c>
      <c r="B3" s="21" t="s">
        <v>27</v>
      </c>
      <c r="C3" s="22" t="s">
        <v>27</v>
      </c>
    </row>
    <row r="4" spans="1:3" x14ac:dyDescent="0.4">
      <c r="A4" s="17">
        <v>45532</v>
      </c>
      <c r="B4" s="18" t="s">
        <v>29</v>
      </c>
      <c r="C4" s="19" t="s">
        <v>29</v>
      </c>
    </row>
    <row r="5" spans="1:3" x14ac:dyDescent="0.4">
      <c r="A5" s="20">
        <v>45534</v>
      </c>
      <c r="B5" s="21" t="s">
        <v>30</v>
      </c>
      <c r="C5" s="22" t="s">
        <v>30</v>
      </c>
    </row>
    <row r="6" spans="1:3" x14ac:dyDescent="0.4">
      <c r="A6" s="17">
        <v>45535</v>
      </c>
      <c r="B6" s="18" t="s">
        <v>28</v>
      </c>
      <c r="C6" s="19" t="s">
        <v>28</v>
      </c>
    </row>
    <row r="7" spans="1:3" x14ac:dyDescent="0.4">
      <c r="A7" s="20">
        <v>45530</v>
      </c>
      <c r="B7" s="21" t="s">
        <v>30</v>
      </c>
      <c r="C7" s="22" t="s">
        <v>29</v>
      </c>
    </row>
    <row r="8" spans="1:3" x14ac:dyDescent="0.4">
      <c r="A8" s="17">
        <v>45531</v>
      </c>
      <c r="B8" s="18" t="s">
        <v>28</v>
      </c>
      <c r="C8" s="19" t="s">
        <v>30</v>
      </c>
    </row>
    <row r="9" spans="1:3" x14ac:dyDescent="0.4">
      <c r="A9" s="20">
        <v>45532</v>
      </c>
      <c r="B9" s="21" t="s">
        <v>30</v>
      </c>
      <c r="C9" s="22" t="s">
        <v>28</v>
      </c>
    </row>
    <row r="10" spans="1:3" x14ac:dyDescent="0.4">
      <c r="A10" s="17">
        <v>45534</v>
      </c>
      <c r="B10" s="18" t="s">
        <v>28</v>
      </c>
      <c r="C10" s="19" t="s">
        <v>29</v>
      </c>
    </row>
    <row r="11" spans="1:3" x14ac:dyDescent="0.4">
      <c r="A11" s="20">
        <v>45535</v>
      </c>
      <c r="B11" s="21" t="s">
        <v>30</v>
      </c>
      <c r="C11" s="22" t="s">
        <v>30</v>
      </c>
    </row>
    <row r="12" spans="1:3" x14ac:dyDescent="0.4">
      <c r="A12" s="17">
        <v>45534</v>
      </c>
      <c r="B12" s="18" t="s">
        <v>28</v>
      </c>
      <c r="C12" s="19" t="s">
        <v>28</v>
      </c>
    </row>
    <row r="13" spans="1:3" x14ac:dyDescent="0.4">
      <c r="A13" s="23">
        <v>45535</v>
      </c>
      <c r="B13" s="24" t="s">
        <v>30</v>
      </c>
      <c r="C13" s="25"/>
    </row>
    <row r="15" spans="1:3" x14ac:dyDescent="0.4">
      <c r="A15">
        <v>31122024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2CEF-6857-4D52-963E-B1526977BA88}">
  <sheetPr codeName="Feuil3"/>
  <dimension ref="A1:E13"/>
  <sheetViews>
    <sheetView workbookViewId="0">
      <selection activeCell="B19" sqref="B19"/>
    </sheetView>
  </sheetViews>
  <sheetFormatPr baseColWidth="10" defaultRowHeight="10.199999999999999" x14ac:dyDescent="0.35"/>
  <cols>
    <col min="1" max="1" width="10.6640625" style="1"/>
    <col min="2" max="2" width="10.6640625" style="2"/>
    <col min="3" max="16384" width="10.6640625" style="3"/>
  </cols>
  <sheetData>
    <row r="1" spans="1:5" x14ac:dyDescent="0.35">
      <c r="A1" s="1" t="s">
        <v>0</v>
      </c>
      <c r="B1" s="2" t="s">
        <v>1</v>
      </c>
      <c r="D1" s="3" t="s">
        <v>14</v>
      </c>
      <c r="E1" s="3">
        <v>8</v>
      </c>
    </row>
    <row r="2" spans="1:5" x14ac:dyDescent="0.35">
      <c r="A2" s="1" t="s">
        <v>2</v>
      </c>
      <c r="B2" s="2">
        <v>2024</v>
      </c>
      <c r="D2" s="3" t="s">
        <v>15</v>
      </c>
      <c r="E2" s="3">
        <v>1</v>
      </c>
    </row>
    <row r="3" spans="1:5" x14ac:dyDescent="0.35">
      <c r="A3" s="1" t="s">
        <v>3</v>
      </c>
      <c r="B3" s="2">
        <v>2025</v>
      </c>
      <c r="D3" s="3" t="s">
        <v>16</v>
      </c>
      <c r="E3" s="3">
        <f>B2+E2-1</f>
        <v>2024</v>
      </c>
    </row>
    <row r="4" spans="1:5" x14ac:dyDescent="0.35">
      <c r="A4" s="1" t="s">
        <v>4</v>
      </c>
      <c r="B4" s="2">
        <v>2026</v>
      </c>
      <c r="D4" s="3" t="s">
        <v>17</v>
      </c>
      <c r="E4" s="4">
        <f>DATE(E3,E1,1)</f>
        <v>45505</v>
      </c>
    </row>
    <row r="5" spans="1:5" x14ac:dyDescent="0.35">
      <c r="A5" s="1" t="s">
        <v>5</v>
      </c>
      <c r="B5" s="2">
        <v>2027</v>
      </c>
      <c r="D5" s="3" t="s">
        <v>18</v>
      </c>
      <c r="E5" s="4">
        <f>EOMONTH(E4,0)</f>
        <v>45535</v>
      </c>
    </row>
    <row r="6" spans="1:5" x14ac:dyDescent="0.35">
      <c r="A6" s="1" t="s">
        <v>6</v>
      </c>
      <c r="B6" s="2">
        <v>2028</v>
      </c>
    </row>
    <row r="7" spans="1:5" x14ac:dyDescent="0.35">
      <c r="A7" s="1" t="s">
        <v>7</v>
      </c>
      <c r="B7" s="2">
        <v>2029</v>
      </c>
    </row>
    <row r="8" spans="1:5" x14ac:dyDescent="0.35">
      <c r="A8" s="1" t="s">
        <v>8</v>
      </c>
      <c r="B8" s="2">
        <v>2030</v>
      </c>
    </row>
    <row r="9" spans="1:5" x14ac:dyDescent="0.35">
      <c r="A9" s="1" t="s">
        <v>9</v>
      </c>
      <c r="B9" s="2">
        <v>2031</v>
      </c>
    </row>
    <row r="10" spans="1:5" x14ac:dyDescent="0.35">
      <c r="A10" s="1" t="s">
        <v>10</v>
      </c>
      <c r="B10" s="2">
        <v>2032</v>
      </c>
    </row>
    <row r="11" spans="1:5" x14ac:dyDescent="0.35">
      <c r="A11" s="1" t="s">
        <v>11</v>
      </c>
      <c r="B11" s="2">
        <v>2033</v>
      </c>
    </row>
    <row r="12" spans="1:5" x14ac:dyDescent="0.35">
      <c r="A12" s="1" t="s">
        <v>12</v>
      </c>
      <c r="B12" s="2">
        <v>2034</v>
      </c>
    </row>
    <row r="13" spans="1:5" x14ac:dyDescent="0.35">
      <c r="A13" s="1" t="s">
        <v>13</v>
      </c>
      <c r="B13" s="2">
        <v>2035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calendrier</vt:lpstr>
      <vt:lpstr>Evènements</vt:lpstr>
      <vt:lpstr>parametres</vt:lpstr>
      <vt:lpstr>annee</vt:lpstr>
      <vt:lpstr>calendrier_jours</vt:lpstr>
      <vt:lpstr>DateSelectionee2</vt:lpstr>
      <vt:lpstr>DateSelectionee3</vt:lpstr>
      <vt:lpstr>DateSelectionee4</vt:lpstr>
      <vt:lpstr>DateSelectionee5</vt:lpstr>
      <vt:lpstr>DatesSelectionee</vt:lpstr>
      <vt:lpstr>DatesSelectionee1</vt:lpstr>
      <vt:lpstr>ListeEvenements</vt:lpstr>
      <vt:lpstr>ListeEvenements1</vt:lpstr>
      <vt:lpstr>ListeEvenements2</vt:lpstr>
      <vt:lpstr>ListeEvenements3</vt:lpstr>
      <vt:lpstr>ListeEvenements4</vt:lpstr>
      <vt:lpstr>ListeEvenements5</vt:lpstr>
      <vt:lpstr>mois</vt:lpstr>
      <vt:lpstr>mois_debut</vt:lpstr>
      <vt:lpstr>mois_fin</vt:lpstr>
      <vt:lpstr>calendrier!Zone_d_impression</vt:lpstr>
    </vt:vector>
  </TitlesOfParts>
  <Company>Wacker Neuson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Varone Serge</dc:creator>
  <cp:lastModifiedBy>varone Serge</cp:lastModifiedBy>
  <cp:lastPrinted>2024-09-01T13:19:43Z</cp:lastPrinted>
  <dcterms:created xsi:type="dcterms:W3CDTF">2024-08-26T10:28:42Z</dcterms:created>
  <dcterms:modified xsi:type="dcterms:W3CDTF">2024-09-08T07:31:31Z</dcterms:modified>
</cp:coreProperties>
</file>