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cher\Desktop\VBA\"/>
    </mc:Choice>
  </mc:AlternateContent>
  <bookViews>
    <workbookView xWindow="0" yWindow="0" windowWidth="25200" windowHeight="10950" tabRatio="147"/>
  </bookViews>
  <sheets>
    <sheet name="Feuil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3" l="1"/>
  <c r="L25" i="3"/>
  <c r="L29" i="3"/>
  <c r="L33" i="3"/>
  <c r="L34" i="3"/>
  <c r="L37" i="3"/>
  <c r="L21" i="3"/>
  <c r="J36" i="3"/>
  <c r="J37" i="3"/>
  <c r="J35" i="3"/>
  <c r="K33" i="3"/>
  <c r="J27" i="3"/>
  <c r="J28" i="3"/>
  <c r="J29" i="3"/>
  <c r="J30" i="3"/>
  <c r="J31" i="3"/>
  <c r="J32" i="3"/>
  <c r="J26" i="3"/>
  <c r="J24" i="3"/>
  <c r="J23" i="3"/>
  <c r="I34" i="3"/>
  <c r="I25" i="3"/>
  <c r="I22" i="3"/>
  <c r="H21" i="3"/>
  <c r="F37" i="3"/>
  <c r="F36" i="3"/>
  <c r="L36" i="3" s="1"/>
  <c r="F35" i="3"/>
  <c r="L35" i="3" s="1"/>
  <c r="F33" i="3"/>
  <c r="F32" i="3"/>
  <c r="L32" i="3" s="1"/>
  <c r="F31" i="3"/>
  <c r="L31" i="3" s="1"/>
  <c r="F30" i="3"/>
  <c r="L30" i="3" s="1"/>
  <c r="F29" i="3"/>
  <c r="F28" i="3"/>
  <c r="L28" i="3" s="1"/>
  <c r="F27" i="3"/>
  <c r="L27" i="3" s="1"/>
  <c r="F26" i="3"/>
  <c r="L26" i="3" s="1"/>
  <c r="F34" i="3"/>
  <c r="F25" i="3"/>
  <c r="F23" i="3"/>
  <c r="L23" i="3" s="1"/>
  <c r="F22" i="3"/>
  <c r="L22" i="3" s="1"/>
  <c r="F21" i="3"/>
</calcChain>
</file>

<file path=xl/sharedStrings.xml><?xml version="1.0" encoding="utf-8"?>
<sst xmlns="http://schemas.openxmlformats.org/spreadsheetml/2006/main" count="598" uniqueCount="484">
  <si>
    <t>CSTYP</t>
  </si>
  <si>
    <t>NOMEN</t>
  </si>
  <si>
    <t>CACTI</t>
  </si>
  <si>
    <t>SECTEUR</t>
  </si>
  <si>
    <t>CODBUD1</t>
  </si>
  <si>
    <t>02A</t>
  </si>
  <si>
    <t>CONCA</t>
  </si>
  <si>
    <t>M14</t>
  </si>
  <si>
    <t>Commune</t>
  </si>
  <si>
    <t>EXER</t>
  </si>
  <si>
    <t>IDENT</t>
  </si>
  <si>
    <t>NDEPT</t>
  </si>
  <si>
    <t>LBUDG</t>
  </si>
  <si>
    <t>INSEE</t>
  </si>
  <si>
    <t>CBUDG</t>
  </si>
  <si>
    <t>CTYPE</t>
  </si>
  <si>
    <t>SIREN</t>
  </si>
  <si>
    <t>CREGI</t>
  </si>
  <si>
    <t>FINESS</t>
  </si>
  <si>
    <t>CATEG</t>
  </si>
  <si>
    <t>BAL</t>
  </si>
  <si>
    <t>A1</t>
  </si>
  <si>
    <t>A11</t>
  </si>
  <si>
    <t>A111</t>
  </si>
  <si>
    <t>A112</t>
  </si>
  <si>
    <t>A12</t>
  </si>
  <si>
    <t>A121</t>
  </si>
  <si>
    <t>A122</t>
  </si>
  <si>
    <t>A124</t>
  </si>
  <si>
    <t>A125</t>
  </si>
  <si>
    <t>A126</t>
  </si>
  <si>
    <t>A127</t>
  </si>
  <si>
    <t>A128</t>
  </si>
  <si>
    <t>A1282</t>
  </si>
  <si>
    <t>A13</t>
  </si>
  <si>
    <t>A131</t>
  </si>
  <si>
    <t>A133</t>
  </si>
  <si>
    <t>A134</t>
  </si>
  <si>
    <t>A2</t>
  </si>
  <si>
    <t>A21</t>
  </si>
  <si>
    <t>A221</t>
  </si>
  <si>
    <t>A22111</t>
  </si>
  <si>
    <t>A22112</t>
  </si>
  <si>
    <t>A22113</t>
  </si>
  <si>
    <t>A22114</t>
  </si>
  <si>
    <t>A2212</t>
  </si>
  <si>
    <t>A22121</t>
  </si>
  <si>
    <t>A2214</t>
  </si>
  <si>
    <t>A22141</t>
  </si>
  <si>
    <t>A2218</t>
  </si>
  <si>
    <t>A222</t>
  </si>
  <si>
    <t>A223</t>
  </si>
  <si>
    <t>A224</t>
  </si>
  <si>
    <t>A26</t>
  </si>
  <si>
    <t>A27</t>
  </si>
  <si>
    <t>A3</t>
  </si>
  <si>
    <t>A31</t>
  </si>
  <si>
    <t>A32</t>
  </si>
  <si>
    <t>A33</t>
  </si>
  <si>
    <t>A34</t>
  </si>
  <si>
    <t>A5</t>
  </si>
  <si>
    <t>A51</t>
  </si>
  <si>
    <t>A58</t>
  </si>
  <si>
    <t>P1</t>
  </si>
  <si>
    <t>P111</t>
  </si>
  <si>
    <t>P112</t>
  </si>
  <si>
    <t>P1123</t>
  </si>
  <si>
    <t>P113</t>
  </si>
  <si>
    <t>P115</t>
  </si>
  <si>
    <t>P11512</t>
  </si>
  <si>
    <t>P11515</t>
  </si>
  <si>
    <t>P11516</t>
  </si>
  <si>
    <t>P11517</t>
  </si>
  <si>
    <t>P121</t>
  </si>
  <si>
    <t>P129</t>
  </si>
  <si>
    <t>P13</t>
  </si>
  <si>
    <t>P14</t>
  </si>
  <si>
    <t>P161</t>
  </si>
  <si>
    <t>P17</t>
  </si>
  <si>
    <t>P172</t>
  </si>
  <si>
    <t>P19</t>
  </si>
  <si>
    <t>P2</t>
  </si>
  <si>
    <t>P21</t>
  </si>
  <si>
    <t>P22</t>
  </si>
  <si>
    <t>P221</t>
  </si>
  <si>
    <t>P222</t>
  </si>
  <si>
    <t>P223</t>
  </si>
  <si>
    <t>P224</t>
  </si>
  <si>
    <t>P225</t>
  </si>
  <si>
    <t>P226</t>
  </si>
  <si>
    <t>P228</t>
  </si>
  <si>
    <t>P23</t>
  </si>
  <si>
    <t>P232</t>
  </si>
  <si>
    <t>P233</t>
  </si>
  <si>
    <t>P234</t>
  </si>
  <si>
    <t>P235</t>
  </si>
  <si>
    <t>P24</t>
  </si>
  <si>
    <t>P241</t>
  </si>
  <si>
    <t>P25</t>
  </si>
  <si>
    <t>P251</t>
  </si>
  <si>
    <t>P257</t>
  </si>
  <si>
    <t>P258</t>
  </si>
  <si>
    <t>P26</t>
  </si>
  <si>
    <t>P27</t>
  </si>
  <si>
    <t>P3</t>
  </si>
  <si>
    <t>P31</t>
  </si>
  <si>
    <t>P310</t>
  </si>
  <si>
    <t>P3101</t>
  </si>
  <si>
    <t>P3103</t>
  </si>
  <si>
    <t>P3104</t>
  </si>
  <si>
    <t>P3105</t>
  </si>
  <si>
    <t>P3106</t>
  </si>
  <si>
    <t>P311</t>
  </si>
  <si>
    <t>P3111</t>
  </si>
  <si>
    <t>P31111</t>
  </si>
  <si>
    <t>P31112</t>
  </si>
  <si>
    <t>P317</t>
  </si>
  <si>
    <t>P318</t>
  </si>
  <si>
    <t>P319</t>
  </si>
  <si>
    <t>P32</t>
  </si>
  <si>
    <t>P321</t>
  </si>
  <si>
    <t>P3211</t>
  </si>
  <si>
    <t>P322</t>
  </si>
  <si>
    <t>P323</t>
  </si>
  <si>
    <t>P324</t>
  </si>
  <si>
    <t>P3247</t>
  </si>
  <si>
    <t>P3249</t>
  </si>
  <si>
    <t>P325</t>
  </si>
  <si>
    <t>P36</t>
  </si>
  <si>
    <t>P37</t>
  </si>
  <si>
    <t>P4</t>
  </si>
  <si>
    <t>P41</t>
  </si>
  <si>
    <t>P42</t>
  </si>
  <si>
    <t>P5</t>
  </si>
  <si>
    <t>P52</t>
  </si>
  <si>
    <t>P521</t>
  </si>
  <si>
    <t>P522</t>
  </si>
  <si>
    <t>P53</t>
  </si>
  <si>
    <t>P54</t>
  </si>
  <si>
    <t>FDRB</t>
  </si>
  <si>
    <t>CFT</t>
  </si>
  <si>
    <t>CF1</t>
  </si>
  <si>
    <t>CF12</t>
  </si>
  <si>
    <t>CF17</t>
  </si>
  <si>
    <t>CF18</t>
  </si>
  <si>
    <t>CF180</t>
  </si>
  <si>
    <t>CF1822</t>
  </si>
  <si>
    <t>CF19</t>
  </si>
  <si>
    <t>CF2</t>
  </si>
  <si>
    <t>CF216</t>
  </si>
  <si>
    <t>CF219</t>
  </si>
  <si>
    <t>CF229</t>
  </si>
  <si>
    <t>CF23</t>
  </si>
  <si>
    <t>CF24</t>
  </si>
  <si>
    <t>CF3</t>
  </si>
  <si>
    <t>CF4</t>
  </si>
  <si>
    <t>CF41</t>
  </si>
  <si>
    <t>CF411</t>
  </si>
  <si>
    <t>CF413</t>
  </si>
  <si>
    <t>CF414</t>
  </si>
  <si>
    <t>CF4183</t>
  </si>
  <si>
    <t>CF42</t>
  </si>
  <si>
    <t>CF424</t>
  </si>
  <si>
    <t>CF429</t>
  </si>
  <si>
    <t>CF43</t>
  </si>
  <si>
    <t>CF44</t>
  </si>
  <si>
    <t>CF45</t>
  </si>
  <si>
    <t>CF46</t>
  </si>
  <si>
    <t>CF47</t>
  </si>
  <si>
    <t>CF471</t>
  </si>
  <si>
    <t>CF475</t>
  </si>
  <si>
    <t>CF48</t>
  </si>
  <si>
    <t>CF481</t>
  </si>
  <si>
    <t>CF4811</t>
  </si>
  <si>
    <t>CF4812</t>
  </si>
  <si>
    <t>CF4813</t>
  </si>
  <si>
    <t>CF4815</t>
  </si>
  <si>
    <t>CF4816</t>
  </si>
  <si>
    <t>CF4817</t>
  </si>
  <si>
    <t>CF482</t>
  </si>
  <si>
    <t>CF4821</t>
  </si>
  <si>
    <t>CF483</t>
  </si>
  <si>
    <t>CF5</t>
  </si>
  <si>
    <t>CF51</t>
  </si>
  <si>
    <t>CF52</t>
  </si>
  <si>
    <t>CF57</t>
  </si>
  <si>
    <t>CF58</t>
  </si>
  <si>
    <t>CF588</t>
  </si>
  <si>
    <t>CF6</t>
  </si>
  <si>
    <t>CF61</t>
  </si>
  <si>
    <t>CF621</t>
  </si>
  <si>
    <t>CF622</t>
  </si>
  <si>
    <t>CF628</t>
  </si>
  <si>
    <t>CF65</t>
  </si>
  <si>
    <t>CF66</t>
  </si>
  <si>
    <t>CF67</t>
  </si>
  <si>
    <t>CF68</t>
  </si>
  <si>
    <t>CF7</t>
  </si>
  <si>
    <t>PFT</t>
  </si>
  <si>
    <t>PF1</t>
  </si>
  <si>
    <t>PF12</t>
  </si>
  <si>
    <t>PF16</t>
  </si>
  <si>
    <t>PF161</t>
  </si>
  <si>
    <t>PF1619</t>
  </si>
  <si>
    <t>PF187</t>
  </si>
  <si>
    <t>PF19</t>
  </si>
  <si>
    <t>PF2</t>
  </si>
  <si>
    <t>PF22</t>
  </si>
  <si>
    <t>PF221</t>
  </si>
  <si>
    <t>PF2211</t>
  </si>
  <si>
    <t>PF2212</t>
  </si>
  <si>
    <t>PF2213</t>
  </si>
  <si>
    <t>PF2214</t>
  </si>
  <si>
    <t>PF2216</t>
  </si>
  <si>
    <t>PF2217</t>
  </si>
  <si>
    <t>PF2218</t>
  </si>
  <si>
    <t>PF2219</t>
  </si>
  <si>
    <t>PF222</t>
  </si>
  <si>
    <t>PF23</t>
  </si>
  <si>
    <t>PF231</t>
  </si>
  <si>
    <t>PF2311</t>
  </si>
  <si>
    <t>PF232</t>
  </si>
  <si>
    <t>PF233</t>
  </si>
  <si>
    <t>PF234</t>
  </si>
  <si>
    <t>PF235</t>
  </si>
  <si>
    <t>PF236</t>
  </si>
  <si>
    <t>PF237</t>
  </si>
  <si>
    <t>PF2382</t>
  </si>
  <si>
    <t>PF23822</t>
  </si>
  <si>
    <t>PF23828</t>
  </si>
  <si>
    <t>PF24</t>
  </si>
  <si>
    <t>PF2413</t>
  </si>
  <si>
    <t>PF243</t>
  </si>
  <si>
    <t>PF244</t>
  </si>
  <si>
    <t>PF245</t>
  </si>
  <si>
    <t>PF25</t>
  </si>
  <si>
    <t>PF251</t>
  </si>
  <si>
    <t>PF2511</t>
  </si>
  <si>
    <t>PF25111</t>
  </si>
  <si>
    <t>PF251111</t>
  </si>
  <si>
    <t>PF25112</t>
  </si>
  <si>
    <t>PF25118</t>
  </si>
  <si>
    <t>PF2512</t>
  </si>
  <si>
    <t>PF25121</t>
  </si>
  <si>
    <t>PF25122</t>
  </si>
  <si>
    <t>PF25123</t>
  </si>
  <si>
    <t>PF25124</t>
  </si>
  <si>
    <t>PF252</t>
  </si>
  <si>
    <t>PF2521</t>
  </si>
  <si>
    <t>PF253</t>
  </si>
  <si>
    <t>PF2531</t>
  </si>
  <si>
    <t>PF25311</t>
  </si>
  <si>
    <t>PF25312</t>
  </si>
  <si>
    <t>PF25313</t>
  </si>
  <si>
    <t>PF25314</t>
  </si>
  <si>
    <t>PF2532</t>
  </si>
  <si>
    <t>PF25321</t>
  </si>
  <si>
    <t>PF25322</t>
  </si>
  <si>
    <t>PF25323</t>
  </si>
  <si>
    <t>PF25324</t>
  </si>
  <si>
    <t>PF2533</t>
  </si>
  <si>
    <t>PF25331</t>
  </si>
  <si>
    <t>PF25332</t>
  </si>
  <si>
    <t>PF254</t>
  </si>
  <si>
    <t>PF2541</t>
  </si>
  <si>
    <t>PF2542</t>
  </si>
  <si>
    <t>PF255</t>
  </si>
  <si>
    <t>PF2551</t>
  </si>
  <si>
    <t>PF2552</t>
  </si>
  <si>
    <t>PF2553</t>
  </si>
  <si>
    <t>PF258</t>
  </si>
  <si>
    <t>PF2581</t>
  </si>
  <si>
    <t>PF3</t>
  </si>
  <si>
    <t>PF31</t>
  </si>
  <si>
    <t>PF310</t>
  </si>
  <si>
    <t>PF3101</t>
  </si>
  <si>
    <t>PF32</t>
  </si>
  <si>
    <t>PF321</t>
  </si>
  <si>
    <t>PF322</t>
  </si>
  <si>
    <t>PF323</t>
  </si>
  <si>
    <t>PF325</t>
  </si>
  <si>
    <t>PF328</t>
  </si>
  <si>
    <t>PF33</t>
  </si>
  <si>
    <t>PF3311</t>
  </si>
  <si>
    <t>PF332</t>
  </si>
  <si>
    <t>PF3321</t>
  </si>
  <si>
    <t>PF3322</t>
  </si>
  <si>
    <t>PF3323</t>
  </si>
  <si>
    <t>PF333</t>
  </si>
  <si>
    <t>PF3331</t>
  </si>
  <si>
    <t>PF3339</t>
  </si>
  <si>
    <t>PF334</t>
  </si>
  <si>
    <t>PF335</t>
  </si>
  <si>
    <t>PF337</t>
  </si>
  <si>
    <t>PF3372</t>
  </si>
  <si>
    <t>PF3373</t>
  </si>
  <si>
    <t>PF3381</t>
  </si>
  <si>
    <t>PF39</t>
  </si>
  <si>
    <t>PF391</t>
  </si>
  <si>
    <t>PF3911</t>
  </si>
  <si>
    <t>PF3912</t>
  </si>
  <si>
    <t>PF3913</t>
  </si>
  <si>
    <t>PF3914</t>
  </si>
  <si>
    <t>PF3915</t>
  </si>
  <si>
    <t>PF3916</t>
  </si>
  <si>
    <t>PF3917</t>
  </si>
  <si>
    <t>PF3918</t>
  </si>
  <si>
    <t>PF392</t>
  </si>
  <si>
    <t>PF3921</t>
  </si>
  <si>
    <t>PF398</t>
  </si>
  <si>
    <t>PF4</t>
  </si>
  <si>
    <t>PF42</t>
  </si>
  <si>
    <t>PF44</t>
  </si>
  <si>
    <t>PF45</t>
  </si>
  <si>
    <t>PF47</t>
  </si>
  <si>
    <t>PF48</t>
  </si>
  <si>
    <t>PF5</t>
  </si>
  <si>
    <t>PF57</t>
  </si>
  <si>
    <t>PF58</t>
  </si>
  <si>
    <t>PF6</t>
  </si>
  <si>
    <t>PF61</t>
  </si>
  <si>
    <t>PF63</t>
  </si>
  <si>
    <t>PF65</t>
  </si>
  <si>
    <t>PF66</t>
  </si>
  <si>
    <t>PF67</t>
  </si>
  <si>
    <t>PF68</t>
  </si>
  <si>
    <t>PF9</t>
  </si>
  <si>
    <t>PF91</t>
  </si>
  <si>
    <t>PF911</t>
  </si>
  <si>
    <t>PF96</t>
  </si>
  <si>
    <t>PF97</t>
  </si>
  <si>
    <t>DIT</t>
  </si>
  <si>
    <t>DI1</t>
  </si>
  <si>
    <t>DI11</t>
  </si>
  <si>
    <t>DI111</t>
  </si>
  <si>
    <t>DI1113</t>
  </si>
  <si>
    <t>DI1114</t>
  </si>
  <si>
    <t>DI12</t>
  </si>
  <si>
    <t>DI13</t>
  </si>
  <si>
    <t>DI2</t>
  </si>
  <si>
    <t>DI21</t>
  </si>
  <si>
    <t>DI210</t>
  </si>
  <si>
    <t>DI2101</t>
  </si>
  <si>
    <t>DI2103</t>
  </si>
  <si>
    <t>DI2104</t>
  </si>
  <si>
    <t>DI2105</t>
  </si>
  <si>
    <t>DI2106</t>
  </si>
  <si>
    <t>DI211</t>
  </si>
  <si>
    <t>DI2111</t>
  </si>
  <si>
    <t>DI21111</t>
  </si>
  <si>
    <t>DI21112</t>
  </si>
  <si>
    <t>DI2113</t>
  </si>
  <si>
    <t>DI213</t>
  </si>
  <si>
    <t>DI216</t>
  </si>
  <si>
    <t>DI219</t>
  </si>
  <si>
    <t>DI22</t>
  </si>
  <si>
    <t>DI223</t>
  </si>
  <si>
    <t>DI224</t>
  </si>
  <si>
    <t>DI225</t>
  </si>
  <si>
    <t>DI227</t>
  </si>
  <si>
    <t>DI228</t>
  </si>
  <si>
    <t>DI229</t>
  </si>
  <si>
    <t>DI3</t>
  </si>
  <si>
    <t>DI31</t>
  </si>
  <si>
    <t>DI32</t>
  </si>
  <si>
    <t>DI36</t>
  </si>
  <si>
    <t>DI38</t>
  </si>
  <si>
    <t>DI383</t>
  </si>
  <si>
    <t>DI4</t>
  </si>
  <si>
    <t>DI41</t>
  </si>
  <si>
    <t>DI49</t>
  </si>
  <si>
    <t>DI5</t>
  </si>
  <si>
    <t>DI6</t>
  </si>
  <si>
    <t>DI7</t>
  </si>
  <si>
    <t>DI72</t>
  </si>
  <si>
    <t>DI8</t>
  </si>
  <si>
    <t>DI82</t>
  </si>
  <si>
    <t>RIT</t>
  </si>
  <si>
    <t>RI1</t>
  </si>
  <si>
    <t>RI11</t>
  </si>
  <si>
    <t>RI12</t>
  </si>
  <si>
    <t>RI121</t>
  </si>
  <si>
    <t>RI122</t>
  </si>
  <si>
    <t>RI123</t>
  </si>
  <si>
    <t>RI13</t>
  </si>
  <si>
    <t>RI15</t>
  </si>
  <si>
    <t>RI151</t>
  </si>
  <si>
    <t>RI152</t>
  </si>
  <si>
    <t>RI2</t>
  </si>
  <si>
    <t>RI221</t>
  </si>
  <si>
    <t>RI2211</t>
  </si>
  <si>
    <t>RI2212</t>
  </si>
  <si>
    <t>RI2213</t>
  </si>
  <si>
    <t>RI2214</t>
  </si>
  <si>
    <t>RI2215</t>
  </si>
  <si>
    <t>RI2216</t>
  </si>
  <si>
    <t>RI222</t>
  </si>
  <si>
    <t>RI2221</t>
  </si>
  <si>
    <t>RI2222</t>
  </si>
  <si>
    <t>RI2223</t>
  </si>
  <si>
    <t>RI2224</t>
  </si>
  <si>
    <t>RI2225</t>
  </si>
  <si>
    <t>RI2226</t>
  </si>
  <si>
    <t>RI2228</t>
  </si>
  <si>
    <t>RI3</t>
  </si>
  <si>
    <t>RI30</t>
  </si>
  <si>
    <t>RI301</t>
  </si>
  <si>
    <t>RI303</t>
  </si>
  <si>
    <t>RI304</t>
  </si>
  <si>
    <t>RI305</t>
  </si>
  <si>
    <t>RI306</t>
  </si>
  <si>
    <t>RI31</t>
  </si>
  <si>
    <t>RI311</t>
  </si>
  <si>
    <t>RI3111</t>
  </si>
  <si>
    <t>RI3112</t>
  </si>
  <si>
    <t>RI313</t>
  </si>
  <si>
    <t>RI32</t>
  </si>
  <si>
    <t>RI33</t>
  </si>
  <si>
    <t>RI36</t>
  </si>
  <si>
    <t>RI39</t>
  </si>
  <si>
    <t>RI4</t>
  </si>
  <si>
    <t>RI40</t>
  </si>
  <si>
    <t>RI41</t>
  </si>
  <si>
    <t>RI42</t>
  </si>
  <si>
    <t>RI422</t>
  </si>
  <si>
    <t>RI423</t>
  </si>
  <si>
    <t>RI424</t>
  </si>
  <si>
    <t>RI425</t>
  </si>
  <si>
    <t>RI427</t>
  </si>
  <si>
    <t>RI429</t>
  </si>
  <si>
    <t>RI43</t>
  </si>
  <si>
    <t>RI4316</t>
  </si>
  <si>
    <t>RI4326</t>
  </si>
  <si>
    <t>RI5</t>
  </si>
  <si>
    <t>RI6</t>
  </si>
  <si>
    <t>RI7</t>
  </si>
  <si>
    <t>RI8</t>
  </si>
  <si>
    <t>RI82</t>
  </si>
  <si>
    <t>DEF</t>
  </si>
  <si>
    <t>Agrégats</t>
  </si>
  <si>
    <t xml:space="preserve">Subventions versées </t>
  </si>
  <si>
    <t>Immobilisations incorporelles en cours</t>
  </si>
  <si>
    <t>Terrains</t>
  </si>
  <si>
    <t>Constructions</t>
  </si>
  <si>
    <t>Autres installations et matériels</t>
  </si>
  <si>
    <t>Immobilisations corporelles en cours</t>
  </si>
  <si>
    <t>Immobilisations affectées ou mises à disposition ou concession</t>
  </si>
  <si>
    <t>Immobilisations reçues au titre d'une mise à disposition / mises en concession</t>
  </si>
  <si>
    <t>Autres immobilisations</t>
  </si>
  <si>
    <t>Autres immobilisations corporelles</t>
  </si>
  <si>
    <t>Titres</t>
  </si>
  <si>
    <t>Prêts</t>
  </si>
  <si>
    <t>Intérêts courus</t>
  </si>
  <si>
    <t xml:space="preserve">Actif </t>
  </si>
  <si>
    <t>Actif Immobilisé</t>
  </si>
  <si>
    <t>Imm Incorp</t>
  </si>
  <si>
    <t>Imm Corp</t>
  </si>
  <si>
    <t>Imm Fin</t>
  </si>
  <si>
    <t>Niv1</t>
  </si>
  <si>
    <t>Niv2</t>
  </si>
  <si>
    <t>Niv3</t>
  </si>
  <si>
    <t>Niv4</t>
  </si>
  <si>
    <t>A</t>
  </si>
  <si>
    <t>dont</t>
  </si>
  <si>
    <t>TCD recherché</t>
  </si>
  <si>
    <t>TCD TOP</t>
  </si>
  <si>
    <t>Niv5</t>
  </si>
  <si>
    <t>Filtre par le IDENT</t>
  </si>
  <si>
    <t>Table de correspondance</t>
  </si>
  <si>
    <t>SYNDMC CENTRE SECOURS INCENDIE CONCARNE</t>
  </si>
  <si>
    <t>SYND</t>
  </si>
  <si>
    <t>CONCARNEAU</t>
  </si>
  <si>
    <t>ASST - CONCARNEAU</t>
  </si>
  <si>
    <t>M49</t>
  </si>
  <si>
    <t>0A</t>
  </si>
  <si>
    <t>EAU - CONCARNEAU</t>
  </si>
  <si>
    <t>0E</t>
  </si>
  <si>
    <t>PORT PLAISANCE - CONCARNEAU</t>
  </si>
  <si>
    <t>M4</t>
  </si>
  <si>
    <t>CENTRE ARTS ET CULTURES -  CONCARNEAU</t>
  </si>
  <si>
    <t>en vert données financières</t>
  </si>
  <si>
    <t xml:space="preserve"> &lt;- exemple pour conca</t>
  </si>
  <si>
    <t>Exrait de la Base de données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</si>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</sst>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1" applyFont="1"/>
    <xf numFmtId="44" fontId="2" fillId="0" borderId="0" xfId="1" applyFont="1"/>
    <xf numFmtId="49" fontId="4" fillId="3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0" fillId="4" borderId="1" xfId="0" applyFill="1" applyBorder="1"/>
    <xf numFmtId="0" fontId="2" fillId="0" borderId="1" xfId="0" applyFont="1" applyBorder="1"/>
    <xf numFmtId="0" fontId="0" fillId="4" borderId="2" xfId="0" applyFill="1" applyBorder="1"/>
    <xf numFmtId="49" fontId="3" fillId="4" borderId="1" xfId="0" applyNumberFormat="1" applyFont="1" applyFill="1" applyBorder="1"/>
    <xf numFmtId="0" fontId="2" fillId="4" borderId="2" xfId="0" applyFont="1" applyFill="1" applyBorder="1"/>
    <xf numFmtId="0" fontId="0" fillId="2" borderId="0" xfId="0" applyFill="1"/>
    <xf numFmtId="0" fontId="6" fillId="2" borderId="0" xfId="0" applyFont="1" applyFill="1"/>
    <xf numFmtId="0" fontId="6" fillId="0" borderId="0" xfId="0" applyFont="1"/>
    <xf numFmtId="0" fontId="2" fillId="4" borderId="2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R60"/>
  <sheetViews>
    <sheetView tabSelected="1" topLeftCell="A16" workbookViewId="0">
      <selection activeCell="G42" sqref="G42"/>
    </sheetView>
  </sheetViews>
  <sheetFormatPr baseColWidth="10" defaultRowHeight="15" x14ac:dyDescent="0.25"/>
  <cols>
    <col min="6" max="6" width="16.85546875" customWidth="1"/>
    <col min="12" max="12" width="16.85546875" customWidth="1"/>
    <col min="17" max="17" width="7.7109375" customWidth="1"/>
    <col min="22" max="22" width="15.28515625" bestFit="1" customWidth="1"/>
    <col min="28" max="28" width="15.28515625" customWidth="1"/>
  </cols>
  <sheetData>
    <row r="1" spans="1:434" ht="15.75" thickBot="1" x14ac:dyDescent="0.3">
      <c r="A1" s="13" t="s">
        <v>482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</row>
    <row r="4" spans="1:434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0</v>
      </c>
      <c r="I4" t="s">
        <v>1</v>
      </c>
      <c r="J4" t="s">
        <v>16</v>
      </c>
      <c r="K4" t="s">
        <v>17</v>
      </c>
      <c r="L4" t="s">
        <v>2</v>
      </c>
      <c r="M4" t="s">
        <v>3</v>
      </c>
      <c r="N4" t="s">
        <v>18</v>
      </c>
      <c r="O4" t="s">
        <v>4</v>
      </c>
      <c r="P4" t="s">
        <v>19</v>
      </c>
      <c r="Q4" t="s">
        <v>20</v>
      </c>
      <c r="R4" s="14" t="s">
        <v>21</v>
      </c>
      <c r="S4" s="14" t="s">
        <v>22</v>
      </c>
      <c r="T4" s="14" t="s">
        <v>23</v>
      </c>
      <c r="U4" s="14" t="s">
        <v>24</v>
      </c>
      <c r="V4" s="14" t="s">
        <v>25</v>
      </c>
      <c r="W4" s="14" t="s">
        <v>26</v>
      </c>
      <c r="X4" s="14" t="s">
        <v>27</v>
      </c>
      <c r="Y4" s="14" t="s">
        <v>28</v>
      </c>
      <c r="Z4" s="14" t="s">
        <v>29</v>
      </c>
      <c r="AA4" s="14" t="s">
        <v>30</v>
      </c>
      <c r="AB4" s="14" t="s">
        <v>31</v>
      </c>
      <c r="AC4" s="14" t="s">
        <v>32</v>
      </c>
      <c r="AD4" s="14" t="s">
        <v>33</v>
      </c>
      <c r="AE4" s="14" t="s">
        <v>34</v>
      </c>
      <c r="AF4" s="14" t="s">
        <v>35</v>
      </c>
      <c r="AG4" s="14" t="s">
        <v>36</v>
      </c>
      <c r="AH4" s="14" t="s">
        <v>37</v>
      </c>
      <c r="AI4" s="14" t="s">
        <v>38</v>
      </c>
      <c r="AJ4" s="14" t="s">
        <v>39</v>
      </c>
      <c r="AK4" s="14" t="s">
        <v>40</v>
      </c>
      <c r="AL4" s="14" t="s">
        <v>41</v>
      </c>
      <c r="AM4" s="14" t="s">
        <v>42</v>
      </c>
      <c r="AN4" s="14" t="s">
        <v>43</v>
      </c>
      <c r="AO4" s="14" t="s">
        <v>44</v>
      </c>
      <c r="AP4" s="14" t="s">
        <v>45</v>
      </c>
      <c r="AQ4" s="14" t="s">
        <v>46</v>
      </c>
      <c r="AR4" s="14" t="s">
        <v>47</v>
      </c>
      <c r="AS4" s="14" t="s">
        <v>48</v>
      </c>
      <c r="AT4" s="14" t="s">
        <v>49</v>
      </c>
      <c r="AU4" s="14" t="s">
        <v>50</v>
      </c>
      <c r="AV4" s="14" t="s">
        <v>51</v>
      </c>
      <c r="AW4" s="14" t="s">
        <v>52</v>
      </c>
      <c r="AX4" s="14" t="s">
        <v>53</v>
      </c>
      <c r="AY4" s="14" t="s">
        <v>54</v>
      </c>
      <c r="AZ4" s="14" t="s">
        <v>55</v>
      </c>
      <c r="BA4" s="14" t="s">
        <v>56</v>
      </c>
      <c r="BB4" s="14" t="s">
        <v>57</v>
      </c>
      <c r="BC4" s="14" t="s">
        <v>58</v>
      </c>
      <c r="BD4" s="14" t="s">
        <v>59</v>
      </c>
      <c r="BE4" s="14" t="s">
        <v>60</v>
      </c>
      <c r="BF4" s="14" t="s">
        <v>61</v>
      </c>
      <c r="BG4" s="14" t="s">
        <v>62</v>
      </c>
      <c r="BH4" s="14" t="s">
        <v>63</v>
      </c>
      <c r="BI4" s="14" t="s">
        <v>64</v>
      </c>
      <c r="BJ4" s="14" t="s">
        <v>65</v>
      </c>
      <c r="BK4" s="14" t="s">
        <v>66</v>
      </c>
      <c r="BL4" s="14" t="s">
        <v>67</v>
      </c>
      <c r="BM4" s="14" t="s">
        <v>68</v>
      </c>
      <c r="BN4" s="14" t="s">
        <v>69</v>
      </c>
      <c r="BO4" s="14" t="s">
        <v>70</v>
      </c>
      <c r="BP4" s="14" t="s">
        <v>71</v>
      </c>
      <c r="BQ4" s="14" t="s">
        <v>72</v>
      </c>
      <c r="BR4" s="14" t="s">
        <v>73</v>
      </c>
      <c r="BS4" s="14" t="s">
        <v>74</v>
      </c>
      <c r="BT4" s="14" t="s">
        <v>75</v>
      </c>
      <c r="BU4" s="14" t="s">
        <v>76</v>
      </c>
      <c r="BV4" s="14" t="s">
        <v>77</v>
      </c>
      <c r="BW4" s="14" t="s">
        <v>78</v>
      </c>
      <c r="BX4" s="14" t="s">
        <v>79</v>
      </c>
      <c r="BY4" s="14" t="s">
        <v>80</v>
      </c>
      <c r="BZ4" s="14" t="s">
        <v>81</v>
      </c>
      <c r="CA4" s="14" t="s">
        <v>82</v>
      </c>
      <c r="CB4" s="14" t="s">
        <v>83</v>
      </c>
      <c r="CC4" s="14" t="s">
        <v>84</v>
      </c>
      <c r="CD4" s="14" t="s">
        <v>85</v>
      </c>
      <c r="CE4" s="14" t="s">
        <v>86</v>
      </c>
      <c r="CF4" s="14" t="s">
        <v>87</v>
      </c>
      <c r="CG4" s="14" t="s">
        <v>88</v>
      </c>
      <c r="CH4" s="14" t="s">
        <v>89</v>
      </c>
      <c r="CI4" s="14" t="s">
        <v>90</v>
      </c>
      <c r="CJ4" s="14" t="s">
        <v>91</v>
      </c>
      <c r="CK4" s="14" t="s">
        <v>92</v>
      </c>
      <c r="CL4" s="14" t="s">
        <v>93</v>
      </c>
      <c r="CM4" s="14" t="s">
        <v>94</v>
      </c>
      <c r="CN4" s="14" t="s">
        <v>95</v>
      </c>
      <c r="CO4" s="14" t="s">
        <v>96</v>
      </c>
      <c r="CP4" s="14" t="s">
        <v>97</v>
      </c>
      <c r="CQ4" s="14" t="s">
        <v>98</v>
      </c>
      <c r="CR4" s="14" t="s">
        <v>99</v>
      </c>
      <c r="CS4" s="14" t="s">
        <v>100</v>
      </c>
      <c r="CT4" s="14" t="s">
        <v>101</v>
      </c>
      <c r="CU4" s="14" t="s">
        <v>102</v>
      </c>
      <c r="CV4" s="14" t="s">
        <v>103</v>
      </c>
      <c r="CW4" s="14" t="s">
        <v>104</v>
      </c>
      <c r="CX4" s="14" t="s">
        <v>105</v>
      </c>
      <c r="CY4" s="14" t="s">
        <v>106</v>
      </c>
      <c r="CZ4" s="14" t="s">
        <v>107</v>
      </c>
      <c r="DA4" s="14" t="s">
        <v>108</v>
      </c>
      <c r="DB4" s="14" t="s">
        <v>109</v>
      </c>
      <c r="DC4" s="14" t="s">
        <v>110</v>
      </c>
      <c r="DD4" s="14" t="s">
        <v>111</v>
      </c>
      <c r="DE4" s="14" t="s">
        <v>112</v>
      </c>
      <c r="DF4" s="14" t="s">
        <v>113</v>
      </c>
      <c r="DG4" s="14" t="s">
        <v>114</v>
      </c>
      <c r="DH4" s="14" t="s">
        <v>115</v>
      </c>
      <c r="DI4" s="14" t="s">
        <v>116</v>
      </c>
      <c r="DJ4" s="14" t="s">
        <v>117</v>
      </c>
      <c r="DK4" s="14" t="s">
        <v>118</v>
      </c>
      <c r="DL4" s="14" t="s">
        <v>119</v>
      </c>
      <c r="DM4" s="14" t="s">
        <v>120</v>
      </c>
      <c r="DN4" s="14" t="s">
        <v>121</v>
      </c>
      <c r="DO4" s="14" t="s">
        <v>122</v>
      </c>
      <c r="DP4" s="14" t="s">
        <v>123</v>
      </c>
      <c r="DQ4" s="14" t="s">
        <v>124</v>
      </c>
      <c r="DR4" s="14" t="s">
        <v>125</v>
      </c>
      <c r="DS4" s="14" t="s">
        <v>126</v>
      </c>
      <c r="DT4" s="14" t="s">
        <v>127</v>
      </c>
      <c r="DU4" s="14" t="s">
        <v>128</v>
      </c>
      <c r="DV4" s="14" t="s">
        <v>129</v>
      </c>
      <c r="DW4" s="14" t="s">
        <v>130</v>
      </c>
      <c r="DX4" s="14" t="s">
        <v>131</v>
      </c>
      <c r="DY4" s="14" t="s">
        <v>132</v>
      </c>
      <c r="DZ4" s="14" t="s">
        <v>133</v>
      </c>
      <c r="EA4" s="14" t="s">
        <v>134</v>
      </c>
      <c r="EB4" s="14" t="s">
        <v>135</v>
      </c>
      <c r="EC4" s="14" t="s">
        <v>136</v>
      </c>
      <c r="ED4" s="14" t="s">
        <v>137</v>
      </c>
      <c r="EE4" s="14" t="s">
        <v>138</v>
      </c>
      <c r="EF4" s="14" t="s">
        <v>139</v>
      </c>
      <c r="EG4" s="14" t="s">
        <v>140</v>
      </c>
      <c r="EH4" s="14" t="s">
        <v>141</v>
      </c>
      <c r="EI4" s="14" t="s">
        <v>142</v>
      </c>
      <c r="EJ4" s="14" t="s">
        <v>143</v>
      </c>
      <c r="EK4" s="14" t="s">
        <v>144</v>
      </c>
      <c r="EL4" s="14" t="s">
        <v>145</v>
      </c>
      <c r="EM4" s="14" t="s">
        <v>146</v>
      </c>
      <c r="EN4" s="14" t="s">
        <v>147</v>
      </c>
      <c r="EO4" s="14" t="s">
        <v>148</v>
      </c>
      <c r="EP4" s="14" t="s">
        <v>149</v>
      </c>
      <c r="EQ4" s="14" t="s">
        <v>150</v>
      </c>
      <c r="ER4" s="14" t="s">
        <v>151</v>
      </c>
      <c r="ES4" s="14" t="s">
        <v>152</v>
      </c>
      <c r="ET4" s="14" t="s">
        <v>153</v>
      </c>
      <c r="EU4" s="14" t="s">
        <v>154</v>
      </c>
      <c r="EV4" s="14" t="s">
        <v>155</v>
      </c>
      <c r="EW4" s="14" t="s">
        <v>156</v>
      </c>
      <c r="EX4" s="14" t="s">
        <v>157</v>
      </c>
      <c r="EY4" s="14" t="s">
        <v>158</v>
      </c>
      <c r="EZ4" s="14" t="s">
        <v>159</v>
      </c>
      <c r="FA4" s="14" t="s">
        <v>160</v>
      </c>
      <c r="FB4" s="14" t="s">
        <v>161</v>
      </c>
      <c r="FC4" s="14" t="s">
        <v>162</v>
      </c>
      <c r="FD4" s="14" t="s">
        <v>163</v>
      </c>
      <c r="FE4" s="14" t="s">
        <v>164</v>
      </c>
      <c r="FF4" s="14" t="s">
        <v>165</v>
      </c>
      <c r="FG4" s="14" t="s">
        <v>166</v>
      </c>
      <c r="FH4" s="14" t="s">
        <v>167</v>
      </c>
      <c r="FI4" s="14" t="s">
        <v>168</v>
      </c>
      <c r="FJ4" s="14" t="s">
        <v>169</v>
      </c>
      <c r="FK4" s="14" t="s">
        <v>170</v>
      </c>
      <c r="FL4" s="14" t="s">
        <v>171</v>
      </c>
      <c r="FM4" s="14" t="s">
        <v>172</v>
      </c>
      <c r="FN4" s="14" t="s">
        <v>173</v>
      </c>
      <c r="FO4" s="14" t="s">
        <v>174</v>
      </c>
      <c r="FP4" s="14" t="s">
        <v>175</v>
      </c>
      <c r="FQ4" s="14" t="s">
        <v>176</v>
      </c>
      <c r="FR4" s="14" t="s">
        <v>177</v>
      </c>
      <c r="FS4" s="14" t="s">
        <v>178</v>
      </c>
      <c r="FT4" s="14" t="s">
        <v>179</v>
      </c>
      <c r="FU4" s="14" t="s">
        <v>180</v>
      </c>
      <c r="FV4" s="14" t="s">
        <v>181</v>
      </c>
      <c r="FW4" s="14" t="s">
        <v>182</v>
      </c>
      <c r="FX4" s="14" t="s">
        <v>183</v>
      </c>
      <c r="FY4" s="14" t="s">
        <v>184</v>
      </c>
      <c r="FZ4" s="14" t="s">
        <v>185</v>
      </c>
      <c r="GA4" s="14" t="s">
        <v>186</v>
      </c>
      <c r="GB4" s="14" t="s">
        <v>187</v>
      </c>
      <c r="GC4" s="14" t="s">
        <v>188</v>
      </c>
      <c r="GD4" s="14" t="s">
        <v>189</v>
      </c>
      <c r="GE4" s="14" t="s">
        <v>190</v>
      </c>
      <c r="GF4" s="14" t="s">
        <v>191</v>
      </c>
      <c r="GG4" s="14" t="s">
        <v>192</v>
      </c>
      <c r="GH4" s="14" t="s">
        <v>193</v>
      </c>
      <c r="GI4" s="14" t="s">
        <v>194</v>
      </c>
      <c r="GJ4" s="14" t="s">
        <v>195</v>
      </c>
      <c r="GK4" s="14" t="s">
        <v>196</v>
      </c>
      <c r="GL4" s="14" t="s">
        <v>197</v>
      </c>
      <c r="GM4" s="14" t="s">
        <v>198</v>
      </c>
      <c r="GN4" s="14" t="s">
        <v>199</v>
      </c>
      <c r="GO4" s="14" t="s">
        <v>200</v>
      </c>
      <c r="GP4" s="14" t="s">
        <v>201</v>
      </c>
      <c r="GQ4" s="14" t="s">
        <v>202</v>
      </c>
      <c r="GR4" s="14" t="s">
        <v>203</v>
      </c>
      <c r="GS4" s="14" t="s">
        <v>204</v>
      </c>
      <c r="GT4" s="14" t="s">
        <v>205</v>
      </c>
      <c r="GU4" s="14" t="s">
        <v>206</v>
      </c>
      <c r="GV4" s="14" t="s">
        <v>207</v>
      </c>
      <c r="GW4" s="14" t="s">
        <v>208</v>
      </c>
      <c r="GX4" s="14" t="s">
        <v>209</v>
      </c>
      <c r="GY4" s="14" t="s">
        <v>210</v>
      </c>
      <c r="GZ4" s="14" t="s">
        <v>211</v>
      </c>
      <c r="HA4" s="14" t="s">
        <v>212</v>
      </c>
      <c r="HB4" s="14" t="s">
        <v>213</v>
      </c>
      <c r="HC4" s="14" t="s">
        <v>214</v>
      </c>
      <c r="HD4" s="14" t="s">
        <v>215</v>
      </c>
      <c r="HE4" s="14" t="s">
        <v>216</v>
      </c>
      <c r="HF4" s="14" t="s">
        <v>217</v>
      </c>
      <c r="HG4" s="14" t="s">
        <v>218</v>
      </c>
      <c r="HH4" s="14" t="s">
        <v>219</v>
      </c>
      <c r="HI4" s="14" t="s">
        <v>220</v>
      </c>
      <c r="HJ4" s="14" t="s">
        <v>221</v>
      </c>
      <c r="HK4" s="14" t="s">
        <v>222</v>
      </c>
      <c r="HL4" s="14" t="s">
        <v>223</v>
      </c>
      <c r="HM4" s="14" t="s">
        <v>224</v>
      </c>
      <c r="HN4" s="14" t="s">
        <v>225</v>
      </c>
      <c r="HO4" s="14" t="s">
        <v>226</v>
      </c>
      <c r="HP4" s="14" t="s">
        <v>227</v>
      </c>
      <c r="HQ4" s="14" t="s">
        <v>228</v>
      </c>
      <c r="HR4" s="14" t="s">
        <v>229</v>
      </c>
      <c r="HS4" s="14" t="s">
        <v>230</v>
      </c>
      <c r="HT4" s="14" t="s">
        <v>231</v>
      </c>
      <c r="HU4" s="14" t="s">
        <v>232</v>
      </c>
      <c r="HV4" s="14" t="s">
        <v>233</v>
      </c>
      <c r="HW4" s="14" t="s">
        <v>234</v>
      </c>
      <c r="HX4" s="14" t="s">
        <v>235</v>
      </c>
      <c r="HY4" s="14" t="s">
        <v>236</v>
      </c>
      <c r="HZ4" s="14" t="s">
        <v>237</v>
      </c>
      <c r="IA4" s="14" t="s">
        <v>238</v>
      </c>
      <c r="IB4" s="14" t="s">
        <v>239</v>
      </c>
      <c r="IC4" s="14" t="s">
        <v>240</v>
      </c>
      <c r="ID4" s="14" t="s">
        <v>241</v>
      </c>
      <c r="IE4" s="14" t="s">
        <v>242</v>
      </c>
      <c r="IF4" s="14" t="s">
        <v>243</v>
      </c>
      <c r="IG4" s="14" t="s">
        <v>244</v>
      </c>
      <c r="IH4" s="14" t="s">
        <v>245</v>
      </c>
      <c r="II4" s="14" t="s">
        <v>246</v>
      </c>
      <c r="IJ4" s="14" t="s">
        <v>247</v>
      </c>
      <c r="IK4" s="14" t="s">
        <v>248</v>
      </c>
      <c r="IL4" s="14" t="s">
        <v>249</v>
      </c>
      <c r="IM4" s="14" t="s">
        <v>250</v>
      </c>
      <c r="IN4" s="14" t="s">
        <v>251</v>
      </c>
      <c r="IO4" s="14" t="s">
        <v>252</v>
      </c>
      <c r="IP4" s="14" t="s">
        <v>253</v>
      </c>
      <c r="IQ4" s="14" t="s">
        <v>254</v>
      </c>
      <c r="IR4" s="14" t="s">
        <v>255</v>
      </c>
      <c r="IS4" s="14" t="s">
        <v>256</v>
      </c>
      <c r="IT4" s="14" t="s">
        <v>257</v>
      </c>
      <c r="IU4" s="14" t="s">
        <v>258</v>
      </c>
      <c r="IV4" s="14" t="s">
        <v>259</v>
      </c>
      <c r="IW4" s="14" t="s">
        <v>260</v>
      </c>
      <c r="IX4" s="14" t="s">
        <v>261</v>
      </c>
      <c r="IY4" s="14" t="s">
        <v>262</v>
      </c>
      <c r="IZ4" s="14" t="s">
        <v>263</v>
      </c>
      <c r="JA4" s="14" t="s">
        <v>264</v>
      </c>
      <c r="JB4" s="14" t="s">
        <v>265</v>
      </c>
      <c r="JC4" s="14" t="s">
        <v>266</v>
      </c>
      <c r="JD4" s="14" t="s">
        <v>267</v>
      </c>
      <c r="JE4" s="14" t="s">
        <v>268</v>
      </c>
      <c r="JF4" s="14" t="s">
        <v>269</v>
      </c>
      <c r="JG4" s="14" t="s">
        <v>270</v>
      </c>
      <c r="JH4" s="14" t="s">
        <v>271</v>
      </c>
      <c r="JI4" s="14" t="s">
        <v>272</v>
      </c>
      <c r="JJ4" s="14" t="s">
        <v>273</v>
      </c>
      <c r="JK4" s="14" t="s">
        <v>274</v>
      </c>
      <c r="JL4" s="14" t="s">
        <v>275</v>
      </c>
      <c r="JM4" s="14" t="s">
        <v>276</v>
      </c>
      <c r="JN4" s="14" t="s">
        <v>277</v>
      </c>
      <c r="JO4" s="14" t="s">
        <v>278</v>
      </c>
      <c r="JP4" s="14" t="s">
        <v>279</v>
      </c>
      <c r="JQ4" s="14" t="s">
        <v>280</v>
      </c>
      <c r="JR4" s="14" t="s">
        <v>281</v>
      </c>
      <c r="JS4" s="14" t="s">
        <v>282</v>
      </c>
      <c r="JT4" s="14" t="s">
        <v>283</v>
      </c>
      <c r="JU4" s="14" t="s">
        <v>284</v>
      </c>
      <c r="JV4" s="14" t="s">
        <v>285</v>
      </c>
      <c r="JW4" s="14" t="s">
        <v>286</v>
      </c>
      <c r="JX4" s="14" t="s">
        <v>287</v>
      </c>
      <c r="JY4" s="14" t="s">
        <v>288</v>
      </c>
      <c r="JZ4" s="14" t="s">
        <v>289</v>
      </c>
      <c r="KA4" s="14" t="s">
        <v>290</v>
      </c>
      <c r="KB4" s="14" t="s">
        <v>291</v>
      </c>
      <c r="KC4" s="14" t="s">
        <v>292</v>
      </c>
      <c r="KD4" s="14" t="s">
        <v>293</v>
      </c>
      <c r="KE4" s="14" t="s">
        <v>294</v>
      </c>
      <c r="KF4" s="14" t="s">
        <v>295</v>
      </c>
      <c r="KG4" s="14" t="s">
        <v>296</v>
      </c>
      <c r="KH4" s="14" t="s">
        <v>297</v>
      </c>
      <c r="KI4" s="14" t="s">
        <v>298</v>
      </c>
      <c r="KJ4" s="14" t="s">
        <v>299</v>
      </c>
      <c r="KK4" s="14" t="s">
        <v>300</v>
      </c>
      <c r="KL4" s="14" t="s">
        <v>301</v>
      </c>
      <c r="KM4" s="14" t="s">
        <v>302</v>
      </c>
      <c r="KN4" s="14" t="s">
        <v>303</v>
      </c>
      <c r="KO4" s="14" t="s">
        <v>304</v>
      </c>
      <c r="KP4" s="14" t="s">
        <v>305</v>
      </c>
      <c r="KQ4" s="14" t="s">
        <v>306</v>
      </c>
      <c r="KR4" s="14" t="s">
        <v>307</v>
      </c>
      <c r="KS4" s="14" t="s">
        <v>308</v>
      </c>
      <c r="KT4" s="14" t="s">
        <v>309</v>
      </c>
      <c r="KU4" s="14" t="s">
        <v>310</v>
      </c>
      <c r="KV4" s="14" t="s">
        <v>311</v>
      </c>
      <c r="KW4" s="14" t="s">
        <v>312</v>
      </c>
      <c r="KX4" s="14" t="s">
        <v>313</v>
      </c>
      <c r="KY4" s="14" t="s">
        <v>314</v>
      </c>
      <c r="KZ4" s="14" t="s">
        <v>315</v>
      </c>
      <c r="LA4" s="14" t="s">
        <v>316</v>
      </c>
      <c r="LB4" s="14" t="s">
        <v>317</v>
      </c>
      <c r="LC4" s="14" t="s">
        <v>318</v>
      </c>
      <c r="LD4" s="14" t="s">
        <v>319</v>
      </c>
      <c r="LE4" s="14" t="s">
        <v>320</v>
      </c>
      <c r="LF4" s="14" t="s">
        <v>321</v>
      </c>
      <c r="LG4" s="14" t="s">
        <v>322</v>
      </c>
      <c r="LH4" s="14" t="s">
        <v>323</v>
      </c>
      <c r="LI4" s="14" t="s">
        <v>324</v>
      </c>
      <c r="LJ4" s="14" t="s">
        <v>325</v>
      </c>
      <c r="LK4" s="14" t="s">
        <v>326</v>
      </c>
      <c r="LL4" s="14" t="s">
        <v>327</v>
      </c>
      <c r="LM4" s="14" t="s">
        <v>328</v>
      </c>
      <c r="LN4" s="14" t="s">
        <v>329</v>
      </c>
      <c r="LO4" s="14" t="s">
        <v>330</v>
      </c>
      <c r="LP4" s="14" t="s">
        <v>331</v>
      </c>
      <c r="LQ4" s="14" t="s">
        <v>332</v>
      </c>
      <c r="LR4" s="14" t="s">
        <v>333</v>
      </c>
      <c r="LS4" s="14" t="s">
        <v>334</v>
      </c>
      <c r="LT4" s="14" t="s">
        <v>335</v>
      </c>
      <c r="LU4" s="14" t="s">
        <v>336</v>
      </c>
      <c r="LV4" s="14" t="s">
        <v>337</v>
      </c>
      <c r="LW4" s="14" t="s">
        <v>338</v>
      </c>
      <c r="LX4" s="14" t="s">
        <v>339</v>
      </c>
      <c r="LY4" s="14" t="s">
        <v>340</v>
      </c>
      <c r="LZ4" s="14" t="s">
        <v>341</v>
      </c>
      <c r="MA4" s="14" t="s">
        <v>342</v>
      </c>
      <c r="MB4" s="14" t="s">
        <v>343</v>
      </c>
      <c r="MC4" s="14" t="s">
        <v>344</v>
      </c>
      <c r="MD4" s="14" t="s">
        <v>345</v>
      </c>
      <c r="ME4" s="14" t="s">
        <v>346</v>
      </c>
      <c r="MF4" s="14" t="s">
        <v>347</v>
      </c>
      <c r="MG4" s="14" t="s">
        <v>348</v>
      </c>
      <c r="MH4" s="14" t="s">
        <v>349</v>
      </c>
      <c r="MI4" s="14" t="s">
        <v>350</v>
      </c>
      <c r="MJ4" s="14" t="s">
        <v>351</v>
      </c>
      <c r="MK4" s="14" t="s">
        <v>352</v>
      </c>
      <c r="ML4" s="14" t="s">
        <v>353</v>
      </c>
      <c r="MM4" s="14" t="s">
        <v>354</v>
      </c>
      <c r="MN4" s="14" t="s">
        <v>355</v>
      </c>
      <c r="MO4" s="14" t="s">
        <v>356</v>
      </c>
      <c r="MP4" s="14" t="s">
        <v>357</v>
      </c>
      <c r="MQ4" s="14" t="s">
        <v>358</v>
      </c>
      <c r="MR4" s="14" t="s">
        <v>359</v>
      </c>
      <c r="MS4" s="14" t="s">
        <v>360</v>
      </c>
      <c r="MT4" s="14" t="s">
        <v>361</v>
      </c>
      <c r="MU4" s="14" t="s">
        <v>362</v>
      </c>
      <c r="MV4" s="14" t="s">
        <v>363</v>
      </c>
      <c r="MW4" s="14" t="s">
        <v>364</v>
      </c>
      <c r="MX4" s="14" t="s">
        <v>365</v>
      </c>
      <c r="MY4" s="14" t="s">
        <v>366</v>
      </c>
      <c r="MZ4" s="14" t="s">
        <v>367</v>
      </c>
      <c r="NA4" s="14" t="s">
        <v>368</v>
      </c>
      <c r="NB4" s="14" t="s">
        <v>369</v>
      </c>
      <c r="NC4" s="14" t="s">
        <v>370</v>
      </c>
      <c r="ND4" s="14" t="s">
        <v>371</v>
      </c>
      <c r="NE4" s="14" t="s">
        <v>372</v>
      </c>
      <c r="NF4" s="14" t="s">
        <v>373</v>
      </c>
      <c r="NG4" s="14" t="s">
        <v>374</v>
      </c>
      <c r="NH4" s="14" t="s">
        <v>375</v>
      </c>
      <c r="NI4" s="14" t="s">
        <v>376</v>
      </c>
      <c r="NJ4" s="14" t="s">
        <v>377</v>
      </c>
      <c r="NK4" s="14" t="s">
        <v>378</v>
      </c>
      <c r="NL4" s="14" t="s">
        <v>379</v>
      </c>
      <c r="NM4" s="14" t="s">
        <v>380</v>
      </c>
      <c r="NN4" s="14" t="s">
        <v>381</v>
      </c>
      <c r="NO4" s="14" t="s">
        <v>382</v>
      </c>
      <c r="NP4" s="14" t="s">
        <v>383</v>
      </c>
      <c r="NQ4" s="14" t="s">
        <v>384</v>
      </c>
      <c r="NR4" s="14" t="s">
        <v>385</v>
      </c>
      <c r="NS4" s="14" t="s">
        <v>386</v>
      </c>
      <c r="NT4" s="14" t="s">
        <v>387</v>
      </c>
      <c r="NU4" s="14" t="s">
        <v>388</v>
      </c>
      <c r="NV4" s="14" t="s">
        <v>389</v>
      </c>
      <c r="NW4" s="14" t="s">
        <v>390</v>
      </c>
      <c r="NX4" s="14" t="s">
        <v>391</v>
      </c>
      <c r="NY4" s="14" t="s">
        <v>392</v>
      </c>
      <c r="NZ4" s="14" t="s">
        <v>393</v>
      </c>
      <c r="OA4" s="14" t="s">
        <v>394</v>
      </c>
      <c r="OB4" s="14" t="s">
        <v>395</v>
      </c>
      <c r="OC4" s="14" t="s">
        <v>396</v>
      </c>
      <c r="OD4" s="14" t="s">
        <v>397</v>
      </c>
      <c r="OE4" s="14" t="s">
        <v>398</v>
      </c>
      <c r="OF4" s="14" t="s">
        <v>399</v>
      </c>
      <c r="OG4" s="14" t="s">
        <v>400</v>
      </c>
      <c r="OH4" s="14" t="s">
        <v>401</v>
      </c>
      <c r="OI4" s="14" t="s">
        <v>402</v>
      </c>
      <c r="OJ4" s="14" t="s">
        <v>403</v>
      </c>
      <c r="OK4" s="14" t="s">
        <v>404</v>
      </c>
      <c r="OL4" s="14" t="s">
        <v>405</v>
      </c>
      <c r="OM4" s="14" t="s">
        <v>406</v>
      </c>
      <c r="ON4" s="14" t="s">
        <v>407</v>
      </c>
      <c r="OO4" s="14" t="s">
        <v>408</v>
      </c>
      <c r="OP4" s="14" t="s">
        <v>409</v>
      </c>
      <c r="OQ4" s="14" t="s">
        <v>410</v>
      </c>
      <c r="OR4" s="14" t="s">
        <v>411</v>
      </c>
      <c r="OS4" s="14" t="s">
        <v>412</v>
      </c>
      <c r="OT4" s="14" t="s">
        <v>413</v>
      </c>
      <c r="OU4" s="14" t="s">
        <v>414</v>
      </c>
      <c r="OV4" s="14" t="s">
        <v>415</v>
      </c>
      <c r="OW4" s="14" t="s">
        <v>416</v>
      </c>
      <c r="OX4" s="14" t="s">
        <v>417</v>
      </c>
      <c r="OY4" s="14" t="s">
        <v>418</v>
      </c>
      <c r="OZ4" s="14" t="s">
        <v>419</v>
      </c>
      <c r="PA4" s="14" t="s">
        <v>420</v>
      </c>
      <c r="PB4" s="14" t="s">
        <v>421</v>
      </c>
      <c r="PC4" s="14" t="s">
        <v>422</v>
      </c>
      <c r="PD4" s="14" t="s">
        <v>423</v>
      </c>
      <c r="PE4" s="14" t="s">
        <v>424</v>
      </c>
      <c r="PF4" s="14" t="s">
        <v>425</v>
      </c>
      <c r="PG4" s="14" t="s">
        <v>426</v>
      </c>
      <c r="PH4" s="14" t="s">
        <v>427</v>
      </c>
      <c r="PI4" s="14" t="s">
        <v>428</v>
      </c>
      <c r="PJ4" s="14" t="s">
        <v>429</v>
      </c>
      <c r="PK4" s="14" t="s">
        <v>430</v>
      </c>
      <c r="PL4" s="14" t="s">
        <v>431</v>
      </c>
      <c r="PM4" s="14" t="s">
        <v>432</v>
      </c>
      <c r="PN4" s="14" t="s">
        <v>433</v>
      </c>
      <c r="PO4" s="14" t="s">
        <v>434</v>
      </c>
      <c r="PP4" s="14" t="s">
        <v>435</v>
      </c>
      <c r="PQ4" s="14" t="s">
        <v>436</v>
      </c>
      <c r="PR4" s="14" t="s">
        <v>437</v>
      </c>
    </row>
    <row r="5" spans="1:434" x14ac:dyDescent="0.25">
      <c r="A5">
        <v>2017</v>
      </c>
      <c r="B5">
        <v>21200092100016</v>
      </c>
      <c r="C5" t="s">
        <v>5</v>
      </c>
      <c r="D5" t="s">
        <v>6</v>
      </c>
      <c r="E5">
        <v>92</v>
      </c>
      <c r="F5">
        <v>1</v>
      </c>
      <c r="G5">
        <v>101</v>
      </c>
      <c r="H5">
        <v>0</v>
      </c>
      <c r="I5" t="s">
        <v>7</v>
      </c>
      <c r="J5">
        <v>212000921</v>
      </c>
      <c r="K5">
        <v>94</v>
      </c>
      <c r="L5">
        <v>40</v>
      </c>
      <c r="P5" t="s">
        <v>8</v>
      </c>
      <c r="Q5" t="s">
        <v>438</v>
      </c>
      <c r="R5">
        <v>13834791.529999999</v>
      </c>
      <c r="S5">
        <v>140417.71</v>
      </c>
      <c r="T5">
        <v>0</v>
      </c>
      <c r="U5">
        <v>0</v>
      </c>
      <c r="V5">
        <v>13504468.140000001</v>
      </c>
      <c r="W5">
        <v>977374.25</v>
      </c>
      <c r="X5">
        <v>763696.89</v>
      </c>
      <c r="Y5">
        <v>156868.20000000001</v>
      </c>
      <c r="Z5">
        <v>10583055.26</v>
      </c>
      <c r="AA5">
        <v>0</v>
      </c>
      <c r="AB5">
        <v>9925.07</v>
      </c>
      <c r="AC5">
        <v>748703.09</v>
      </c>
      <c r="AD5">
        <v>717009.09</v>
      </c>
      <c r="AE5">
        <v>189905.68</v>
      </c>
      <c r="AF5">
        <v>189905.68</v>
      </c>
      <c r="AG5">
        <v>0</v>
      </c>
      <c r="AH5">
        <v>0</v>
      </c>
      <c r="AI5">
        <v>11325.79</v>
      </c>
      <c r="AJ5">
        <v>0</v>
      </c>
      <c r="AK5">
        <v>11325.79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6663.39</v>
      </c>
      <c r="BA5">
        <v>0</v>
      </c>
      <c r="BB5">
        <v>0</v>
      </c>
      <c r="BC5">
        <v>6663.39</v>
      </c>
      <c r="BD5">
        <v>0</v>
      </c>
      <c r="BE5">
        <v>555429.36</v>
      </c>
      <c r="BF5">
        <v>0</v>
      </c>
      <c r="BG5">
        <v>-89.79</v>
      </c>
      <c r="BH5">
        <v>12624424.779999999</v>
      </c>
      <c r="BI5">
        <v>2714503.03</v>
      </c>
      <c r="BJ5">
        <v>2392711.08</v>
      </c>
      <c r="BK5">
        <v>0</v>
      </c>
      <c r="BL5">
        <v>0</v>
      </c>
      <c r="BM5">
        <v>3778213.71</v>
      </c>
      <c r="BN5">
        <v>0</v>
      </c>
      <c r="BO5">
        <v>0</v>
      </c>
      <c r="BP5">
        <v>0</v>
      </c>
      <c r="BQ5">
        <v>0</v>
      </c>
      <c r="BR5">
        <v>75497.350000000006</v>
      </c>
      <c r="BS5">
        <v>0</v>
      </c>
      <c r="BT5">
        <v>0</v>
      </c>
      <c r="BU5">
        <v>3225722.69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949482.14</v>
      </c>
      <c r="CX5">
        <v>854825.05</v>
      </c>
      <c r="CY5">
        <v>854825.05</v>
      </c>
      <c r="CZ5">
        <v>854825.05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94657.09</v>
      </c>
      <c r="DM5">
        <v>18600.900000000001</v>
      </c>
      <c r="DN5">
        <v>0</v>
      </c>
      <c r="DO5">
        <v>30827.79</v>
      </c>
      <c r="DP5">
        <v>40762.82</v>
      </c>
      <c r="DQ5">
        <v>4465.58</v>
      </c>
      <c r="DR5">
        <v>0</v>
      </c>
      <c r="DS5">
        <v>0</v>
      </c>
      <c r="DT5">
        <v>0</v>
      </c>
      <c r="DU5">
        <v>0</v>
      </c>
      <c r="DV5">
        <v>0</v>
      </c>
      <c r="DW5">
        <v>456954.58</v>
      </c>
      <c r="DX5">
        <v>456954.58</v>
      </c>
      <c r="DY5">
        <v>0</v>
      </c>
      <c r="DZ5">
        <v>380000</v>
      </c>
      <c r="EA5">
        <v>380000</v>
      </c>
      <c r="EB5">
        <v>380000</v>
      </c>
      <c r="EC5">
        <v>0</v>
      </c>
      <c r="ED5">
        <v>0</v>
      </c>
      <c r="EE5">
        <v>0</v>
      </c>
      <c r="EF5">
        <v>-358193.13</v>
      </c>
      <c r="EG5">
        <v>1271625.6299999999</v>
      </c>
      <c r="EH5">
        <v>226290.83</v>
      </c>
      <c r="EI5">
        <v>14307.51</v>
      </c>
      <c r="EJ5">
        <v>0</v>
      </c>
      <c r="EK5">
        <v>96229.25</v>
      </c>
      <c r="EL5">
        <v>0</v>
      </c>
      <c r="EM5">
        <v>0</v>
      </c>
      <c r="EN5">
        <v>0</v>
      </c>
      <c r="EO5">
        <v>936382.53</v>
      </c>
      <c r="EP5">
        <v>0</v>
      </c>
      <c r="EQ5">
        <v>-2760</v>
      </c>
      <c r="ER5">
        <v>0</v>
      </c>
      <c r="ES5">
        <v>14311.61</v>
      </c>
      <c r="ET5">
        <v>0</v>
      </c>
      <c r="EU5">
        <v>0</v>
      </c>
      <c r="EV5">
        <v>76207.429999999993</v>
      </c>
      <c r="EW5">
        <v>45300.74</v>
      </c>
      <c r="EX5">
        <v>35942.58</v>
      </c>
      <c r="EY5">
        <v>0</v>
      </c>
      <c r="EZ5">
        <v>0</v>
      </c>
      <c r="FA5">
        <v>9358.16</v>
      </c>
      <c r="FB5">
        <v>0</v>
      </c>
      <c r="FC5">
        <v>0</v>
      </c>
      <c r="FD5">
        <v>0</v>
      </c>
      <c r="FE5">
        <v>0</v>
      </c>
      <c r="FF5">
        <v>30906.69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32744.84</v>
      </c>
      <c r="FX5">
        <v>32744.84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1268974.2</v>
      </c>
      <c r="GN5">
        <v>2715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588868.92000000004</v>
      </c>
      <c r="GV5">
        <v>558456.92000000004</v>
      </c>
      <c r="GW5">
        <v>558456.92000000004</v>
      </c>
      <c r="GX5">
        <v>506303.84</v>
      </c>
      <c r="GY5">
        <v>52153.08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30412</v>
      </c>
      <c r="HT5">
        <v>0</v>
      </c>
      <c r="HU5">
        <v>0</v>
      </c>
      <c r="HV5">
        <v>3461</v>
      </c>
      <c r="HW5">
        <v>18991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0</v>
      </c>
      <c r="IL5">
        <v>0</v>
      </c>
      <c r="IM5">
        <v>0</v>
      </c>
      <c r="IN5">
        <v>0</v>
      </c>
      <c r="IO5">
        <v>0</v>
      </c>
      <c r="IP5">
        <v>0</v>
      </c>
      <c r="IQ5">
        <v>0</v>
      </c>
      <c r="IR5">
        <v>0</v>
      </c>
      <c r="IS5">
        <v>0</v>
      </c>
      <c r="IT5">
        <v>0</v>
      </c>
      <c r="IU5">
        <v>0</v>
      </c>
      <c r="IV5">
        <v>0</v>
      </c>
      <c r="IW5">
        <v>0</v>
      </c>
      <c r="IX5">
        <v>0</v>
      </c>
      <c r="IY5">
        <v>0</v>
      </c>
      <c r="IZ5">
        <v>0</v>
      </c>
      <c r="JA5">
        <v>0</v>
      </c>
      <c r="JB5">
        <v>0</v>
      </c>
      <c r="JC5">
        <v>0</v>
      </c>
      <c r="JD5">
        <v>0</v>
      </c>
      <c r="JE5">
        <v>0</v>
      </c>
      <c r="JF5">
        <v>0</v>
      </c>
      <c r="JG5">
        <v>0</v>
      </c>
      <c r="JH5">
        <v>0</v>
      </c>
      <c r="JI5">
        <v>665409.36</v>
      </c>
      <c r="JJ5">
        <v>502154</v>
      </c>
      <c r="JK5">
        <v>502154</v>
      </c>
      <c r="JL5">
        <v>0</v>
      </c>
      <c r="JM5">
        <v>130803.36</v>
      </c>
      <c r="JN5">
        <v>88488.93</v>
      </c>
      <c r="JO5">
        <v>0</v>
      </c>
      <c r="JP5">
        <v>0</v>
      </c>
      <c r="JQ5">
        <v>42314.43</v>
      </c>
      <c r="JR5">
        <v>0</v>
      </c>
      <c r="JS5">
        <v>32452</v>
      </c>
      <c r="JT5">
        <v>0</v>
      </c>
      <c r="JU5">
        <v>32452</v>
      </c>
      <c r="JV5">
        <v>0</v>
      </c>
      <c r="JW5">
        <v>0</v>
      </c>
      <c r="JX5">
        <v>32452</v>
      </c>
      <c r="JY5">
        <v>0</v>
      </c>
      <c r="JZ5">
        <v>0</v>
      </c>
      <c r="KA5">
        <v>0</v>
      </c>
      <c r="KB5">
        <v>0</v>
      </c>
      <c r="KC5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11257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B5">
        <v>0</v>
      </c>
      <c r="LC5">
        <v>0</v>
      </c>
      <c r="LD5">
        <v>723.92</v>
      </c>
      <c r="LE5">
        <v>0</v>
      </c>
      <c r="LF5">
        <v>0</v>
      </c>
      <c r="LG5">
        <v>0</v>
      </c>
      <c r="LH5">
        <v>0</v>
      </c>
      <c r="LI5">
        <v>0</v>
      </c>
      <c r="LJ5">
        <v>723.92</v>
      </c>
      <c r="LK5">
        <v>0</v>
      </c>
      <c r="LL5">
        <v>0</v>
      </c>
      <c r="LM5">
        <v>0</v>
      </c>
      <c r="LN5">
        <v>0</v>
      </c>
      <c r="LO5">
        <v>0</v>
      </c>
      <c r="LP5">
        <v>252670.36</v>
      </c>
      <c r="LQ5">
        <v>160125.68</v>
      </c>
      <c r="LR5">
        <v>0</v>
      </c>
      <c r="LS5">
        <v>0</v>
      </c>
      <c r="LT5">
        <v>0</v>
      </c>
      <c r="LU5">
        <v>0</v>
      </c>
      <c r="LV5">
        <v>52548.26</v>
      </c>
      <c r="LW5">
        <v>107577.42</v>
      </c>
      <c r="LX5">
        <v>83869.679999999993</v>
      </c>
      <c r="LY5">
        <v>83869.679999999993</v>
      </c>
      <c r="LZ5">
        <v>83869.679999999993</v>
      </c>
      <c r="MA5">
        <v>83869.679999999993</v>
      </c>
      <c r="MB5">
        <v>0</v>
      </c>
      <c r="MC5">
        <v>0</v>
      </c>
      <c r="MD5">
        <v>0</v>
      </c>
      <c r="ME5">
        <v>0</v>
      </c>
      <c r="MF5">
        <v>0</v>
      </c>
      <c r="MG5">
        <v>0</v>
      </c>
      <c r="MH5">
        <v>0</v>
      </c>
      <c r="MI5">
        <v>0</v>
      </c>
      <c r="MJ5">
        <v>0</v>
      </c>
      <c r="MK5">
        <v>0</v>
      </c>
      <c r="ML5">
        <v>0</v>
      </c>
      <c r="MM5">
        <v>0</v>
      </c>
      <c r="MN5">
        <v>0</v>
      </c>
      <c r="MO5">
        <v>0</v>
      </c>
      <c r="MP5">
        <v>0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  <c r="NC5">
        <v>0</v>
      </c>
      <c r="ND5">
        <v>0</v>
      </c>
      <c r="NE5">
        <v>0</v>
      </c>
      <c r="NF5">
        <v>8675</v>
      </c>
      <c r="NG5">
        <v>8675</v>
      </c>
      <c r="NH5">
        <v>0</v>
      </c>
      <c r="NI5">
        <v>0</v>
      </c>
      <c r="NJ5">
        <v>78318.960000000006</v>
      </c>
      <c r="NK5">
        <v>14939.69</v>
      </c>
      <c r="NL5">
        <v>0</v>
      </c>
      <c r="NM5">
        <v>14939.69</v>
      </c>
      <c r="NN5">
        <v>0</v>
      </c>
      <c r="NO5">
        <v>0</v>
      </c>
      <c r="NP5">
        <v>0</v>
      </c>
      <c r="NQ5">
        <v>0</v>
      </c>
      <c r="NR5">
        <v>0</v>
      </c>
      <c r="NS5">
        <v>0</v>
      </c>
      <c r="NT5">
        <v>0</v>
      </c>
      <c r="NU5">
        <v>63379.27</v>
      </c>
      <c r="NV5">
        <v>0</v>
      </c>
      <c r="NW5">
        <v>0</v>
      </c>
      <c r="NX5">
        <v>0</v>
      </c>
      <c r="NY5">
        <v>0</v>
      </c>
      <c r="NZ5">
        <v>0</v>
      </c>
      <c r="OA5">
        <v>0</v>
      </c>
      <c r="OB5">
        <v>0</v>
      </c>
      <c r="OC5">
        <v>0</v>
      </c>
      <c r="OD5">
        <v>0</v>
      </c>
      <c r="OE5">
        <v>0</v>
      </c>
      <c r="OF5">
        <v>0</v>
      </c>
      <c r="OG5">
        <v>0</v>
      </c>
      <c r="OH5">
        <v>0</v>
      </c>
      <c r="OI5">
        <v>0</v>
      </c>
      <c r="OJ5">
        <v>0</v>
      </c>
      <c r="OK5">
        <v>0</v>
      </c>
      <c r="OL5">
        <v>0</v>
      </c>
      <c r="OM5">
        <v>0</v>
      </c>
      <c r="ON5">
        <v>0</v>
      </c>
      <c r="OO5">
        <v>0</v>
      </c>
      <c r="OP5">
        <v>0</v>
      </c>
      <c r="OQ5">
        <v>0</v>
      </c>
      <c r="OR5">
        <v>0</v>
      </c>
      <c r="OS5">
        <v>0</v>
      </c>
      <c r="OT5">
        <v>0</v>
      </c>
      <c r="OU5">
        <v>0</v>
      </c>
      <c r="OV5">
        <v>0</v>
      </c>
      <c r="OW5">
        <v>0</v>
      </c>
      <c r="OX5">
        <v>0</v>
      </c>
      <c r="OY5">
        <v>0</v>
      </c>
      <c r="OZ5">
        <v>0</v>
      </c>
      <c r="PA5">
        <v>0</v>
      </c>
      <c r="PB5">
        <v>0</v>
      </c>
      <c r="PC5">
        <v>0</v>
      </c>
      <c r="PD5">
        <v>0</v>
      </c>
      <c r="PE5">
        <v>0</v>
      </c>
      <c r="PF5">
        <v>0</v>
      </c>
      <c r="PG5">
        <v>0</v>
      </c>
      <c r="PH5">
        <v>0</v>
      </c>
      <c r="PI5">
        <v>0</v>
      </c>
      <c r="PJ5">
        <v>0</v>
      </c>
      <c r="PK5">
        <v>0</v>
      </c>
      <c r="PL5">
        <v>0</v>
      </c>
      <c r="PM5">
        <v>0</v>
      </c>
      <c r="PN5">
        <v>0</v>
      </c>
      <c r="PO5">
        <v>0</v>
      </c>
      <c r="PP5">
        <v>0</v>
      </c>
      <c r="PQ5">
        <v>0</v>
      </c>
      <c r="PR5">
        <v>0</v>
      </c>
    </row>
    <row r="6" spans="1:434" x14ac:dyDescent="0.25">
      <c r="A6">
        <v>2017</v>
      </c>
      <c r="B6">
        <v>20004537500017</v>
      </c>
      <c r="C6">
        <v>29</v>
      </c>
      <c r="D6" t="s">
        <v>469</v>
      </c>
      <c r="E6">
        <v>974</v>
      </c>
      <c r="F6">
        <v>1</v>
      </c>
      <c r="G6">
        <v>421</v>
      </c>
      <c r="H6">
        <v>20</v>
      </c>
      <c r="I6" t="s">
        <v>7</v>
      </c>
      <c r="J6">
        <v>200045375</v>
      </c>
      <c r="K6">
        <v>53</v>
      </c>
      <c r="L6">
        <v>26</v>
      </c>
      <c r="P6" t="s">
        <v>470</v>
      </c>
      <c r="Q6" t="s">
        <v>438</v>
      </c>
      <c r="R6">
        <v>3350000</v>
      </c>
      <c r="S6">
        <v>3350000</v>
      </c>
      <c r="T6">
        <v>3350000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247433.51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247433.51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167222.20000000001</v>
      </c>
      <c r="BF6">
        <v>0</v>
      </c>
      <c r="BG6">
        <v>0</v>
      </c>
      <c r="BH6">
        <v>292726.65000000002</v>
      </c>
      <c r="BI6">
        <v>0</v>
      </c>
      <c r="BJ6">
        <v>0</v>
      </c>
      <c r="BK6">
        <v>0</v>
      </c>
      <c r="BL6">
        <v>0</v>
      </c>
      <c r="BM6">
        <v>292726.65000000002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223333</v>
      </c>
      <c r="CA6">
        <v>0</v>
      </c>
      <c r="CB6">
        <v>223333</v>
      </c>
      <c r="CC6">
        <v>223333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3019455.53</v>
      </c>
      <c r="CX6">
        <v>3019455.53</v>
      </c>
      <c r="CY6">
        <v>3019455.53</v>
      </c>
      <c r="CZ6">
        <v>3019455.53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414655.71</v>
      </c>
      <c r="EG6">
        <v>265726.46999999997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223333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223333</v>
      </c>
      <c r="FJ6">
        <v>223333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42393.47</v>
      </c>
      <c r="FX6">
        <v>42393.47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494867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494867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494867</v>
      </c>
      <c r="HH6">
        <v>0</v>
      </c>
      <c r="HI6">
        <v>0</v>
      </c>
      <c r="HJ6">
        <v>0</v>
      </c>
      <c r="HK6">
        <v>0</v>
      </c>
      <c r="HL6">
        <v>448003.1</v>
      </c>
      <c r="HM6">
        <v>46863.9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0</v>
      </c>
      <c r="IL6">
        <v>0</v>
      </c>
      <c r="IM6">
        <v>0</v>
      </c>
      <c r="IN6">
        <v>0</v>
      </c>
      <c r="IO6">
        <v>0</v>
      </c>
      <c r="IP6">
        <v>0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0</v>
      </c>
      <c r="IX6">
        <v>0</v>
      </c>
      <c r="IY6">
        <v>0</v>
      </c>
      <c r="IZ6">
        <v>0</v>
      </c>
      <c r="JA6">
        <v>0</v>
      </c>
      <c r="JB6">
        <v>0</v>
      </c>
      <c r="JC6">
        <v>0</v>
      </c>
      <c r="JD6">
        <v>0</v>
      </c>
      <c r="JE6">
        <v>0</v>
      </c>
      <c r="JF6">
        <v>0</v>
      </c>
      <c r="JG6">
        <v>0</v>
      </c>
      <c r="JH6">
        <v>0</v>
      </c>
      <c r="JI6">
        <v>0</v>
      </c>
      <c r="JJ6">
        <v>0</v>
      </c>
      <c r="JK6">
        <v>0</v>
      </c>
      <c r="JL6">
        <v>0</v>
      </c>
      <c r="JM6">
        <v>0</v>
      </c>
      <c r="JN6">
        <v>0</v>
      </c>
      <c r="JO6">
        <v>0</v>
      </c>
      <c r="JP6">
        <v>0</v>
      </c>
      <c r="JQ6">
        <v>0</v>
      </c>
      <c r="JR6">
        <v>0</v>
      </c>
      <c r="JS6">
        <v>0</v>
      </c>
      <c r="JT6">
        <v>0</v>
      </c>
      <c r="JU6">
        <v>0</v>
      </c>
      <c r="JV6">
        <v>0</v>
      </c>
      <c r="JW6">
        <v>0</v>
      </c>
      <c r="JX6">
        <v>0</v>
      </c>
      <c r="JY6">
        <v>0</v>
      </c>
      <c r="JZ6">
        <v>0</v>
      </c>
      <c r="KA6">
        <v>0</v>
      </c>
      <c r="KB6">
        <v>0</v>
      </c>
      <c r="KC6">
        <v>0</v>
      </c>
      <c r="KD6">
        <v>0</v>
      </c>
      <c r="KE6">
        <v>0</v>
      </c>
      <c r="KF6">
        <v>0</v>
      </c>
      <c r="KG6">
        <v>0</v>
      </c>
      <c r="KH6">
        <v>0</v>
      </c>
      <c r="KI6">
        <v>0</v>
      </c>
      <c r="KJ6">
        <v>0</v>
      </c>
      <c r="KK6">
        <v>0</v>
      </c>
      <c r="KL6">
        <v>0</v>
      </c>
      <c r="KM6">
        <v>0</v>
      </c>
      <c r="KN6">
        <v>0</v>
      </c>
      <c r="KO6">
        <v>0</v>
      </c>
      <c r="KP6">
        <v>0</v>
      </c>
      <c r="KQ6">
        <v>0</v>
      </c>
      <c r="KR6">
        <v>0</v>
      </c>
      <c r="KS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0</v>
      </c>
      <c r="LB6">
        <v>0</v>
      </c>
      <c r="LC6">
        <v>0</v>
      </c>
      <c r="LD6">
        <v>0</v>
      </c>
      <c r="LE6">
        <v>0</v>
      </c>
      <c r="LF6">
        <v>0</v>
      </c>
      <c r="LG6">
        <v>0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0</v>
      </c>
      <c r="LO6">
        <v>0</v>
      </c>
      <c r="LP6">
        <v>178128.25</v>
      </c>
      <c r="LQ6">
        <v>0</v>
      </c>
      <c r="LR6">
        <v>0</v>
      </c>
      <c r="LS6">
        <v>0</v>
      </c>
      <c r="LT6">
        <v>0</v>
      </c>
      <c r="LU6">
        <v>0</v>
      </c>
      <c r="LV6">
        <v>0</v>
      </c>
      <c r="LW6">
        <v>0</v>
      </c>
      <c r="LX6">
        <v>178128.25</v>
      </c>
      <c r="LY6">
        <v>178128.25</v>
      </c>
      <c r="LZ6">
        <v>178128.25</v>
      </c>
      <c r="MA6">
        <v>178128.25</v>
      </c>
      <c r="MB6">
        <v>0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0</v>
      </c>
      <c r="MJ6">
        <v>0</v>
      </c>
      <c r="MK6">
        <v>0</v>
      </c>
      <c r="ML6">
        <v>0</v>
      </c>
      <c r="MM6">
        <v>0</v>
      </c>
      <c r="MN6">
        <v>0</v>
      </c>
      <c r="MO6">
        <v>0</v>
      </c>
      <c r="MP6">
        <v>0</v>
      </c>
      <c r="MQ6">
        <v>0</v>
      </c>
      <c r="MR6">
        <v>0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0</v>
      </c>
      <c r="NB6">
        <v>0</v>
      </c>
      <c r="NC6">
        <v>0</v>
      </c>
      <c r="ND6">
        <v>0</v>
      </c>
      <c r="NE6">
        <v>0</v>
      </c>
      <c r="NF6">
        <v>0</v>
      </c>
      <c r="NG6">
        <v>0</v>
      </c>
      <c r="NH6">
        <v>0</v>
      </c>
      <c r="NI6">
        <v>0</v>
      </c>
      <c r="NJ6">
        <v>465498.44</v>
      </c>
      <c r="NK6">
        <v>242165.44</v>
      </c>
      <c r="NL6">
        <v>0</v>
      </c>
      <c r="NM6">
        <v>0</v>
      </c>
      <c r="NN6">
        <v>0</v>
      </c>
      <c r="NO6">
        <v>0</v>
      </c>
      <c r="NP6">
        <v>0</v>
      </c>
      <c r="NQ6">
        <v>0</v>
      </c>
      <c r="NR6">
        <v>242165.44</v>
      </c>
      <c r="NS6">
        <v>242165.44</v>
      </c>
      <c r="NT6">
        <v>0</v>
      </c>
      <c r="NU6">
        <v>0</v>
      </c>
      <c r="NV6">
        <v>0</v>
      </c>
      <c r="NW6">
        <v>0</v>
      </c>
      <c r="NX6">
        <v>0</v>
      </c>
      <c r="NY6">
        <v>0</v>
      </c>
      <c r="NZ6">
        <v>0</v>
      </c>
      <c r="OA6">
        <v>0</v>
      </c>
      <c r="OB6">
        <v>0</v>
      </c>
      <c r="OC6">
        <v>0</v>
      </c>
      <c r="OD6">
        <v>0</v>
      </c>
      <c r="OE6">
        <v>0</v>
      </c>
      <c r="OF6">
        <v>0</v>
      </c>
      <c r="OG6">
        <v>0</v>
      </c>
      <c r="OH6">
        <v>0</v>
      </c>
      <c r="OI6">
        <v>0</v>
      </c>
      <c r="OJ6">
        <v>0</v>
      </c>
      <c r="OK6">
        <v>0</v>
      </c>
      <c r="OL6">
        <v>0</v>
      </c>
      <c r="OM6">
        <v>0</v>
      </c>
      <c r="ON6">
        <v>0</v>
      </c>
      <c r="OO6">
        <v>0</v>
      </c>
      <c r="OP6">
        <v>0</v>
      </c>
      <c r="OQ6">
        <v>0</v>
      </c>
      <c r="OR6">
        <v>0</v>
      </c>
      <c r="OS6">
        <v>0</v>
      </c>
      <c r="OT6">
        <v>0</v>
      </c>
      <c r="OU6">
        <v>0</v>
      </c>
      <c r="OV6">
        <v>0</v>
      </c>
      <c r="OW6">
        <v>0</v>
      </c>
      <c r="OX6">
        <v>0</v>
      </c>
      <c r="OY6">
        <v>0</v>
      </c>
      <c r="OZ6">
        <v>0</v>
      </c>
      <c r="PA6">
        <v>0</v>
      </c>
      <c r="PB6">
        <v>0</v>
      </c>
      <c r="PC6">
        <v>0</v>
      </c>
      <c r="PD6">
        <v>0</v>
      </c>
      <c r="PE6">
        <v>0</v>
      </c>
      <c r="PF6">
        <v>0</v>
      </c>
      <c r="PG6">
        <v>0</v>
      </c>
      <c r="PH6">
        <v>0</v>
      </c>
      <c r="PI6">
        <v>0</v>
      </c>
      <c r="PJ6">
        <v>0</v>
      </c>
      <c r="PK6">
        <v>0</v>
      </c>
      <c r="PL6">
        <v>0</v>
      </c>
      <c r="PM6">
        <v>0</v>
      </c>
      <c r="PN6">
        <v>223333</v>
      </c>
      <c r="PO6">
        <v>0</v>
      </c>
      <c r="PP6">
        <v>0</v>
      </c>
      <c r="PQ6">
        <v>0</v>
      </c>
      <c r="PR6">
        <v>0</v>
      </c>
    </row>
    <row r="7" spans="1:434" x14ac:dyDescent="0.25">
      <c r="A7">
        <v>2017</v>
      </c>
      <c r="B7">
        <v>21290039300019</v>
      </c>
      <c r="C7">
        <v>29</v>
      </c>
      <c r="D7" t="s">
        <v>471</v>
      </c>
      <c r="E7">
        <v>39</v>
      </c>
      <c r="F7">
        <v>1</v>
      </c>
      <c r="G7">
        <v>101</v>
      </c>
      <c r="H7">
        <v>0</v>
      </c>
      <c r="I7" t="s">
        <v>7</v>
      </c>
      <c r="J7">
        <v>212900393</v>
      </c>
      <c r="K7">
        <v>53</v>
      </c>
      <c r="L7">
        <v>40</v>
      </c>
      <c r="P7" t="s">
        <v>8</v>
      </c>
      <c r="Q7" t="s">
        <v>438</v>
      </c>
      <c r="R7">
        <v>164102461.53</v>
      </c>
      <c r="S7">
        <v>4392272.1100000003</v>
      </c>
      <c r="T7">
        <v>2436535.31</v>
      </c>
      <c r="U7">
        <v>0</v>
      </c>
      <c r="V7">
        <v>158434189.38</v>
      </c>
      <c r="W7">
        <v>8259526.2699999996</v>
      </c>
      <c r="X7">
        <v>54280912.469999999</v>
      </c>
      <c r="Y7">
        <v>13235640.949999999</v>
      </c>
      <c r="Z7">
        <v>24862907.559999999</v>
      </c>
      <c r="AA7">
        <v>2636216.35</v>
      </c>
      <c r="AB7">
        <v>0</v>
      </c>
      <c r="AC7">
        <v>10284151.33</v>
      </c>
      <c r="AD7">
        <v>10054378.939999999</v>
      </c>
      <c r="AE7">
        <v>1276000.04</v>
      </c>
      <c r="AF7">
        <v>1274120.3</v>
      </c>
      <c r="AG7">
        <v>2.94</v>
      </c>
      <c r="AH7">
        <v>0</v>
      </c>
      <c r="AI7">
        <v>1677672.87</v>
      </c>
      <c r="AJ7">
        <v>0</v>
      </c>
      <c r="AK7">
        <v>539862.15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1021062.57</v>
      </c>
      <c r="AW7">
        <v>0</v>
      </c>
      <c r="AX7">
        <v>0</v>
      </c>
      <c r="AY7">
        <v>0</v>
      </c>
      <c r="AZ7">
        <v>30010.5</v>
      </c>
      <c r="BA7">
        <v>0</v>
      </c>
      <c r="BB7">
        <v>0</v>
      </c>
      <c r="BC7">
        <v>30010.5</v>
      </c>
      <c r="BD7">
        <v>0</v>
      </c>
      <c r="BE7">
        <v>6411003.8499999996</v>
      </c>
      <c r="BF7">
        <v>0</v>
      </c>
      <c r="BG7">
        <v>5365.76</v>
      </c>
      <c r="BH7">
        <v>125219125.26000001</v>
      </c>
      <c r="BI7">
        <v>15346685.310000001</v>
      </c>
      <c r="BJ7">
        <v>21106199.699999999</v>
      </c>
      <c r="BK7">
        <v>0</v>
      </c>
      <c r="BL7">
        <v>0</v>
      </c>
      <c r="BM7">
        <v>66754215.340000004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81115.009999999995</v>
      </c>
      <c r="BV7">
        <v>1162870.79</v>
      </c>
      <c r="BW7">
        <v>0</v>
      </c>
      <c r="BX7">
        <v>0</v>
      </c>
      <c r="BY7">
        <v>88434.21</v>
      </c>
      <c r="BZ7">
        <v>13081951.75</v>
      </c>
      <c r="CA7">
        <v>0</v>
      </c>
      <c r="CB7">
        <v>13081951.75</v>
      </c>
      <c r="CC7">
        <v>1577636.43</v>
      </c>
      <c r="CD7">
        <v>0</v>
      </c>
      <c r="CE7">
        <v>1164.8</v>
      </c>
      <c r="CF7">
        <v>0</v>
      </c>
      <c r="CG7">
        <v>0</v>
      </c>
      <c r="CH7">
        <v>4015834.09</v>
      </c>
      <c r="CI7">
        <v>7487316.4299999997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30057100.850000001</v>
      </c>
      <c r="CX7">
        <v>26795257.469999999</v>
      </c>
      <c r="CY7">
        <v>26795257.469999999</v>
      </c>
      <c r="CZ7">
        <v>26795257.469999999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2183996.81</v>
      </c>
      <c r="DM7">
        <v>1043682.62</v>
      </c>
      <c r="DN7">
        <v>0</v>
      </c>
      <c r="DO7">
        <v>2908.47</v>
      </c>
      <c r="DP7">
        <v>316873.07</v>
      </c>
      <c r="DQ7">
        <v>637188.41</v>
      </c>
      <c r="DR7">
        <v>0</v>
      </c>
      <c r="DS7">
        <v>0</v>
      </c>
      <c r="DT7">
        <v>183344.24</v>
      </c>
      <c r="DU7">
        <v>0</v>
      </c>
      <c r="DV7">
        <v>0</v>
      </c>
      <c r="DW7">
        <v>53202.63</v>
      </c>
      <c r="DX7">
        <v>53202.63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4803641.21</v>
      </c>
      <c r="EG7">
        <v>22958811.120000001</v>
      </c>
      <c r="EH7">
        <v>4903482.66</v>
      </c>
      <c r="EI7">
        <v>147703.38</v>
      </c>
      <c r="EJ7">
        <v>0</v>
      </c>
      <c r="EK7">
        <v>3028191.58</v>
      </c>
      <c r="EL7">
        <v>231363.74</v>
      </c>
      <c r="EM7">
        <v>0</v>
      </c>
      <c r="EN7">
        <v>-838.47</v>
      </c>
      <c r="EO7">
        <v>12015383.25</v>
      </c>
      <c r="EP7">
        <v>0</v>
      </c>
      <c r="EQ7">
        <v>-69085.740000000005</v>
      </c>
      <c r="ER7">
        <v>-165051.49</v>
      </c>
      <c r="ES7">
        <v>150637.78</v>
      </c>
      <c r="ET7">
        <v>18239</v>
      </c>
      <c r="EU7">
        <v>37943.75</v>
      </c>
      <c r="EV7">
        <v>4419919.3</v>
      </c>
      <c r="EW7">
        <v>1200656.6599999999</v>
      </c>
      <c r="EX7">
        <v>0</v>
      </c>
      <c r="EY7">
        <v>0</v>
      </c>
      <c r="EZ7">
        <v>0</v>
      </c>
      <c r="FA7">
        <v>856712</v>
      </c>
      <c r="FB7">
        <v>1206042.56</v>
      </c>
      <c r="FC7">
        <v>0</v>
      </c>
      <c r="FD7">
        <v>381759.7</v>
      </c>
      <c r="FE7">
        <v>0</v>
      </c>
      <c r="FF7">
        <v>251554.97</v>
      </c>
      <c r="FG7">
        <v>870799.59</v>
      </c>
      <c r="FH7">
        <v>34816.22</v>
      </c>
      <c r="FI7">
        <v>852233.3</v>
      </c>
      <c r="FJ7">
        <v>852233.3</v>
      </c>
      <c r="FK7">
        <v>0</v>
      </c>
      <c r="FL7">
        <v>3816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3816</v>
      </c>
      <c r="FW7">
        <v>933084.46</v>
      </c>
      <c r="FX7">
        <v>930834.46</v>
      </c>
      <c r="FY7">
        <v>750</v>
      </c>
      <c r="FZ7">
        <v>0</v>
      </c>
      <c r="GA7">
        <v>1500</v>
      </c>
      <c r="GB7">
        <v>0</v>
      </c>
      <c r="GC7">
        <v>648997.69999999995</v>
      </c>
      <c r="GD7">
        <v>2831.04</v>
      </c>
      <c r="GE7">
        <v>0</v>
      </c>
      <c r="GF7">
        <v>0</v>
      </c>
      <c r="GG7">
        <v>0</v>
      </c>
      <c r="GH7">
        <v>441258.4</v>
      </c>
      <c r="GI7">
        <v>120</v>
      </c>
      <c r="GJ7">
        <v>0</v>
      </c>
      <c r="GK7">
        <v>48367.33</v>
      </c>
      <c r="GL7">
        <v>0</v>
      </c>
      <c r="GM7">
        <v>26768579.379999999</v>
      </c>
      <c r="GN7">
        <v>1548664.57</v>
      </c>
      <c r="GO7">
        <v>0</v>
      </c>
      <c r="GP7">
        <v>1093550.21</v>
      </c>
      <c r="GQ7">
        <v>0</v>
      </c>
      <c r="GR7">
        <v>0</v>
      </c>
      <c r="GS7">
        <v>0</v>
      </c>
      <c r="GT7">
        <v>0</v>
      </c>
      <c r="GU7">
        <v>3781801.8</v>
      </c>
      <c r="GV7">
        <v>2136040.9300000002</v>
      </c>
      <c r="GW7">
        <v>2130553</v>
      </c>
      <c r="GX7">
        <v>1577415</v>
      </c>
      <c r="GY7">
        <v>0</v>
      </c>
      <c r="GZ7">
        <v>115039</v>
      </c>
      <c r="HA7">
        <v>0</v>
      </c>
      <c r="HB7">
        <v>0</v>
      </c>
      <c r="HC7">
        <v>0</v>
      </c>
      <c r="HD7">
        <v>438099</v>
      </c>
      <c r="HE7">
        <v>0</v>
      </c>
      <c r="HF7">
        <v>2679.93</v>
      </c>
      <c r="HG7">
        <v>981045.87</v>
      </c>
      <c r="HH7">
        <v>0</v>
      </c>
      <c r="HI7">
        <v>0</v>
      </c>
      <c r="HJ7">
        <v>23001.62</v>
      </c>
      <c r="HK7">
        <v>20028.22</v>
      </c>
      <c r="HL7">
        <v>5920.26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664715</v>
      </c>
      <c r="HT7">
        <v>0</v>
      </c>
      <c r="HU7">
        <v>14007</v>
      </c>
      <c r="HV7">
        <v>51138</v>
      </c>
      <c r="HW7">
        <v>599570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0</v>
      </c>
      <c r="IX7">
        <v>0</v>
      </c>
      <c r="IY7">
        <v>0</v>
      </c>
      <c r="IZ7">
        <v>0</v>
      </c>
      <c r="JA7">
        <v>0</v>
      </c>
      <c r="JB7">
        <v>0</v>
      </c>
      <c r="JC7">
        <v>0</v>
      </c>
      <c r="JD7">
        <v>0</v>
      </c>
      <c r="JE7">
        <v>0</v>
      </c>
      <c r="JF7">
        <v>0</v>
      </c>
      <c r="JG7">
        <v>0</v>
      </c>
      <c r="JH7">
        <v>0</v>
      </c>
      <c r="JI7">
        <v>20818679.289999999</v>
      </c>
      <c r="JJ7">
        <v>14999754</v>
      </c>
      <c r="JK7">
        <v>14999754</v>
      </c>
      <c r="JL7">
        <v>0</v>
      </c>
      <c r="JM7">
        <v>3220432.36</v>
      </c>
      <c r="JN7">
        <v>3220432.36</v>
      </c>
      <c r="JO7">
        <v>0</v>
      </c>
      <c r="JP7">
        <v>0</v>
      </c>
      <c r="JQ7">
        <v>0</v>
      </c>
      <c r="JR7">
        <v>0</v>
      </c>
      <c r="JS7">
        <v>2740606.93</v>
      </c>
      <c r="JT7">
        <v>0</v>
      </c>
      <c r="JU7">
        <v>108967.5</v>
      </c>
      <c r="JV7">
        <v>0</v>
      </c>
      <c r="JW7">
        <v>0</v>
      </c>
      <c r="JX7">
        <v>27816</v>
      </c>
      <c r="JY7">
        <v>479340.97</v>
      </c>
      <c r="JZ7">
        <v>479340.97</v>
      </c>
      <c r="KA7">
        <v>0</v>
      </c>
      <c r="KB7">
        <v>338804.26</v>
      </c>
      <c r="KC7">
        <v>0</v>
      </c>
      <c r="KD7">
        <v>0</v>
      </c>
      <c r="KE7">
        <v>0</v>
      </c>
      <c r="KF7">
        <v>0</v>
      </c>
      <c r="KG7">
        <v>1098819.01</v>
      </c>
      <c r="KH7">
        <v>-142114</v>
      </c>
      <c r="KI7">
        <v>-127332</v>
      </c>
      <c r="KJ7">
        <v>0</v>
      </c>
      <c r="KK7">
        <v>0</v>
      </c>
      <c r="KL7">
        <v>0</v>
      </c>
      <c r="KM7">
        <v>0</v>
      </c>
      <c r="KN7">
        <v>-99038</v>
      </c>
      <c r="KO7">
        <v>0</v>
      </c>
      <c r="KP7">
        <v>-28294</v>
      </c>
      <c r="KQ7">
        <v>0</v>
      </c>
      <c r="KR7">
        <v>0</v>
      </c>
      <c r="KS7">
        <v>0</v>
      </c>
      <c r="KT7">
        <v>-14782</v>
      </c>
      <c r="KU7">
        <v>143454.78</v>
      </c>
      <c r="KV7">
        <v>0</v>
      </c>
      <c r="KW7">
        <v>0</v>
      </c>
      <c r="KX7">
        <v>56674.61</v>
      </c>
      <c r="KY7">
        <v>0</v>
      </c>
      <c r="KZ7">
        <v>0</v>
      </c>
      <c r="LA7">
        <v>3670.54</v>
      </c>
      <c r="LB7">
        <v>0</v>
      </c>
      <c r="LC7">
        <v>3670.54</v>
      </c>
      <c r="LD7">
        <v>472308.4</v>
      </c>
      <c r="LE7">
        <v>0</v>
      </c>
      <c r="LF7">
        <v>0</v>
      </c>
      <c r="LG7">
        <v>441240</v>
      </c>
      <c r="LH7">
        <v>138.4</v>
      </c>
      <c r="LI7">
        <v>0</v>
      </c>
      <c r="LJ7">
        <v>30930</v>
      </c>
      <c r="LK7">
        <v>0</v>
      </c>
      <c r="LL7">
        <v>0</v>
      </c>
      <c r="LM7">
        <v>0</v>
      </c>
      <c r="LN7">
        <v>0</v>
      </c>
      <c r="LO7">
        <v>0</v>
      </c>
      <c r="LP7">
        <v>5773769.2000000002</v>
      </c>
      <c r="LQ7">
        <v>3489328.35</v>
      </c>
      <c r="LR7">
        <v>1034692.3</v>
      </c>
      <c r="LS7">
        <v>1000000</v>
      </c>
      <c r="LT7">
        <v>0</v>
      </c>
      <c r="LU7">
        <v>0</v>
      </c>
      <c r="LV7">
        <v>443479.94</v>
      </c>
      <c r="LW7">
        <v>2011156.11</v>
      </c>
      <c r="LX7">
        <v>2284302.4500000002</v>
      </c>
      <c r="LY7">
        <v>2284302.4500000002</v>
      </c>
      <c r="LZ7">
        <v>2284302.4500000002</v>
      </c>
      <c r="MA7">
        <v>2284302.4500000002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  <c r="MM7">
        <v>0</v>
      </c>
      <c r="MN7">
        <v>0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0</v>
      </c>
      <c r="ND7">
        <v>0</v>
      </c>
      <c r="NE7">
        <v>0</v>
      </c>
      <c r="NF7">
        <v>0</v>
      </c>
      <c r="NG7">
        <v>0</v>
      </c>
      <c r="NH7">
        <v>138.4</v>
      </c>
      <c r="NI7">
        <v>0</v>
      </c>
      <c r="NJ7">
        <v>6442481.9400000004</v>
      </c>
      <c r="NK7">
        <v>4600969.04</v>
      </c>
      <c r="NL7">
        <v>0</v>
      </c>
      <c r="NM7">
        <v>791147.9</v>
      </c>
      <c r="NN7">
        <v>348826.53</v>
      </c>
      <c r="NO7">
        <v>0</v>
      </c>
      <c r="NP7">
        <v>0</v>
      </c>
      <c r="NQ7">
        <v>0</v>
      </c>
      <c r="NR7">
        <v>3809821.14</v>
      </c>
      <c r="NS7">
        <v>3809821.14</v>
      </c>
      <c r="NT7">
        <v>0</v>
      </c>
      <c r="NU7">
        <v>547901.19999999995</v>
      </c>
      <c r="NV7">
        <v>0</v>
      </c>
      <c r="NW7">
        <v>0</v>
      </c>
      <c r="NX7">
        <v>0</v>
      </c>
      <c r="NY7">
        <v>0</v>
      </c>
      <c r="NZ7">
        <v>0</v>
      </c>
      <c r="OA7">
        <v>0</v>
      </c>
      <c r="OB7">
        <v>0</v>
      </c>
      <c r="OC7">
        <v>167642</v>
      </c>
      <c r="OD7">
        <v>0</v>
      </c>
      <c r="OE7">
        <v>167642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0</v>
      </c>
      <c r="ON7">
        <v>0</v>
      </c>
      <c r="OO7">
        <v>0</v>
      </c>
      <c r="OP7">
        <v>0</v>
      </c>
      <c r="OQ7">
        <v>0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441258.4</v>
      </c>
      <c r="PB7">
        <v>0</v>
      </c>
      <c r="PC7">
        <v>441258.4</v>
      </c>
      <c r="PD7">
        <v>0</v>
      </c>
      <c r="PE7">
        <v>0</v>
      </c>
      <c r="PF7">
        <v>0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852233.3</v>
      </c>
      <c r="PO7">
        <v>0</v>
      </c>
      <c r="PP7">
        <v>0</v>
      </c>
      <c r="PQ7">
        <v>120</v>
      </c>
      <c r="PR7">
        <v>0</v>
      </c>
    </row>
    <row r="8" spans="1:434" x14ac:dyDescent="0.25">
      <c r="A8">
        <v>2017</v>
      </c>
      <c r="B8">
        <v>21290039300241</v>
      </c>
      <c r="C8">
        <v>29</v>
      </c>
      <c r="D8" t="s">
        <v>472</v>
      </c>
      <c r="E8">
        <v>979</v>
      </c>
      <c r="F8">
        <v>3</v>
      </c>
      <c r="G8">
        <v>410</v>
      </c>
      <c r="H8">
        <v>0</v>
      </c>
      <c r="I8" t="s">
        <v>473</v>
      </c>
      <c r="J8">
        <v>212900393</v>
      </c>
      <c r="K8">
        <v>53</v>
      </c>
      <c r="L8" t="s">
        <v>474</v>
      </c>
      <c r="P8" t="s">
        <v>8</v>
      </c>
      <c r="Q8" t="s">
        <v>438</v>
      </c>
      <c r="R8">
        <v>26626723.260000002</v>
      </c>
      <c r="S8">
        <v>136426.37</v>
      </c>
      <c r="T8">
        <v>0</v>
      </c>
      <c r="U8">
        <v>0</v>
      </c>
      <c r="V8">
        <v>24508229.960000001</v>
      </c>
      <c r="W8">
        <v>192245.11</v>
      </c>
      <c r="X8">
        <v>152129.14000000001</v>
      </c>
      <c r="Y8">
        <v>20690785.73</v>
      </c>
      <c r="Z8">
        <v>2767562.59</v>
      </c>
      <c r="AA8">
        <v>0</v>
      </c>
      <c r="AB8">
        <v>0</v>
      </c>
      <c r="AC8">
        <v>705507.39</v>
      </c>
      <c r="AD8">
        <v>0</v>
      </c>
      <c r="AE8">
        <v>1982066.93</v>
      </c>
      <c r="AF8">
        <v>1982066.93</v>
      </c>
      <c r="AG8">
        <v>0</v>
      </c>
      <c r="AH8">
        <v>0</v>
      </c>
      <c r="AI8">
        <v>484540.6</v>
      </c>
      <c r="AJ8">
        <v>0</v>
      </c>
      <c r="AK8">
        <v>315026.46000000002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63349</v>
      </c>
      <c r="AW8">
        <v>0</v>
      </c>
      <c r="AX8">
        <v>0</v>
      </c>
      <c r="AY8">
        <v>0</v>
      </c>
      <c r="AZ8">
        <v>2.58</v>
      </c>
      <c r="BA8">
        <v>0</v>
      </c>
      <c r="BB8">
        <v>0</v>
      </c>
      <c r="BC8">
        <v>2.58</v>
      </c>
      <c r="BD8">
        <v>0</v>
      </c>
      <c r="BE8">
        <v>0</v>
      </c>
      <c r="BF8">
        <v>0</v>
      </c>
      <c r="BG8">
        <v>0</v>
      </c>
      <c r="BH8">
        <v>17106611.969999999</v>
      </c>
      <c r="BI8">
        <v>324145.34000000003</v>
      </c>
      <c r="BJ8">
        <v>1483790.26</v>
      </c>
      <c r="BK8">
        <v>0</v>
      </c>
      <c r="BL8">
        <v>0</v>
      </c>
      <c r="BM8">
        <v>13104764.1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1642918.46</v>
      </c>
      <c r="BV8">
        <v>0</v>
      </c>
      <c r="BW8">
        <v>0</v>
      </c>
      <c r="BX8">
        <v>0</v>
      </c>
      <c r="BY8">
        <v>0</v>
      </c>
      <c r="BZ8">
        <v>7570425.4699999997</v>
      </c>
      <c r="CA8">
        <v>0</v>
      </c>
      <c r="CB8">
        <v>7570425.4699999997</v>
      </c>
      <c r="CC8">
        <v>47339.82</v>
      </c>
      <c r="CD8">
        <v>0</v>
      </c>
      <c r="CE8">
        <v>0</v>
      </c>
      <c r="CF8">
        <v>59994.17</v>
      </c>
      <c r="CG8">
        <v>0</v>
      </c>
      <c r="CH8">
        <v>6908836.5899999999</v>
      </c>
      <c r="CI8">
        <v>554254.89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2014111.2</v>
      </c>
      <c r="CX8">
        <v>2011178.77</v>
      </c>
      <c r="CY8">
        <v>1673236.79</v>
      </c>
      <c r="CZ8">
        <v>1673236.79</v>
      </c>
      <c r="DA8">
        <v>0</v>
      </c>
      <c r="DB8">
        <v>0</v>
      </c>
      <c r="DC8">
        <v>0</v>
      </c>
      <c r="DD8">
        <v>0</v>
      </c>
      <c r="DE8">
        <v>337941.98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2932.43</v>
      </c>
      <c r="DM8">
        <v>0</v>
      </c>
      <c r="DN8">
        <v>0</v>
      </c>
      <c r="DO8">
        <v>0</v>
      </c>
      <c r="DP8">
        <v>2751.26</v>
      </c>
      <c r="DQ8">
        <v>181.17</v>
      </c>
      <c r="DR8">
        <v>0</v>
      </c>
      <c r="DS8">
        <v>0</v>
      </c>
      <c r="DT8">
        <v>0</v>
      </c>
      <c r="DU8">
        <v>0</v>
      </c>
      <c r="DV8">
        <v>0</v>
      </c>
      <c r="DW8">
        <v>3759.53</v>
      </c>
      <c r="DX8">
        <v>3759.53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477851.22</v>
      </c>
      <c r="EG8">
        <v>897977.4</v>
      </c>
      <c r="EH8">
        <v>159126.29</v>
      </c>
      <c r="EI8">
        <v>4838.57</v>
      </c>
      <c r="EJ8">
        <v>0</v>
      </c>
      <c r="EK8">
        <v>123001.24</v>
      </c>
      <c r="EL8">
        <v>0</v>
      </c>
      <c r="EM8">
        <v>0</v>
      </c>
      <c r="EN8">
        <v>0</v>
      </c>
      <c r="EO8">
        <v>330741.15000000002</v>
      </c>
      <c r="EP8">
        <v>0</v>
      </c>
      <c r="EQ8">
        <v>0</v>
      </c>
      <c r="ER8">
        <v>0</v>
      </c>
      <c r="ES8">
        <v>2463.2199999999998</v>
      </c>
      <c r="ET8">
        <v>111265</v>
      </c>
      <c r="EU8">
        <v>276</v>
      </c>
      <c r="EV8">
        <v>377136.01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30551.78</v>
      </c>
      <c r="FI8">
        <v>346584.23</v>
      </c>
      <c r="FJ8">
        <v>346584.23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18344.46</v>
      </c>
      <c r="FX8">
        <v>18344.46</v>
      </c>
      <c r="FY8">
        <v>0</v>
      </c>
      <c r="FZ8">
        <v>0</v>
      </c>
      <c r="GA8">
        <v>0</v>
      </c>
      <c r="GB8">
        <v>0</v>
      </c>
      <c r="GC8">
        <v>12353.49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12353.49</v>
      </c>
      <c r="GL8">
        <v>0</v>
      </c>
      <c r="GM8">
        <v>1314335.67</v>
      </c>
      <c r="GN8">
        <v>1304131.2</v>
      </c>
      <c r="GO8">
        <v>0</v>
      </c>
      <c r="GP8">
        <v>1215237.45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0</v>
      </c>
      <c r="IU8">
        <v>0</v>
      </c>
      <c r="IV8">
        <v>0</v>
      </c>
      <c r="IW8">
        <v>0</v>
      </c>
      <c r="IX8">
        <v>0</v>
      </c>
      <c r="IY8">
        <v>0</v>
      </c>
      <c r="IZ8">
        <v>0</v>
      </c>
      <c r="JA8">
        <v>0</v>
      </c>
      <c r="JB8">
        <v>0</v>
      </c>
      <c r="JC8">
        <v>0</v>
      </c>
      <c r="JD8">
        <v>0</v>
      </c>
      <c r="JE8">
        <v>0</v>
      </c>
      <c r="JF8">
        <v>0</v>
      </c>
      <c r="JG8">
        <v>0</v>
      </c>
      <c r="JH8">
        <v>0</v>
      </c>
      <c r="JI8">
        <v>0</v>
      </c>
      <c r="JJ8">
        <v>0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0</v>
      </c>
      <c r="JR8">
        <v>0</v>
      </c>
      <c r="JS8">
        <v>0</v>
      </c>
      <c r="JT8">
        <v>0</v>
      </c>
      <c r="JU8">
        <v>0</v>
      </c>
      <c r="JV8">
        <v>0</v>
      </c>
      <c r="JW8">
        <v>0</v>
      </c>
      <c r="JX8">
        <v>0</v>
      </c>
      <c r="JY8">
        <v>0</v>
      </c>
      <c r="JZ8">
        <v>0</v>
      </c>
      <c r="KA8">
        <v>0</v>
      </c>
      <c r="KB8">
        <v>0</v>
      </c>
      <c r="KC8">
        <v>0</v>
      </c>
      <c r="KD8">
        <v>0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0</v>
      </c>
      <c r="KL8">
        <v>0</v>
      </c>
      <c r="KM8">
        <v>0</v>
      </c>
      <c r="KN8">
        <v>0</v>
      </c>
      <c r="KO8">
        <v>0</v>
      </c>
      <c r="KP8">
        <v>0</v>
      </c>
      <c r="KQ8">
        <v>0</v>
      </c>
      <c r="KR8">
        <v>0</v>
      </c>
      <c r="KS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B8">
        <v>0</v>
      </c>
      <c r="LC8">
        <v>0</v>
      </c>
      <c r="LD8">
        <v>10204.469999999999</v>
      </c>
      <c r="LE8">
        <v>0</v>
      </c>
      <c r="LF8">
        <v>9484</v>
      </c>
      <c r="LG8">
        <v>0</v>
      </c>
      <c r="LH8">
        <v>0</v>
      </c>
      <c r="LI8">
        <v>0</v>
      </c>
      <c r="LJ8">
        <v>720.47</v>
      </c>
      <c r="LK8">
        <v>0</v>
      </c>
      <c r="LL8">
        <v>0</v>
      </c>
      <c r="LM8">
        <v>0</v>
      </c>
      <c r="LN8">
        <v>0</v>
      </c>
      <c r="LO8">
        <v>0</v>
      </c>
      <c r="LP8">
        <v>856673.38</v>
      </c>
      <c r="LQ8">
        <v>721172.02</v>
      </c>
      <c r="LR8">
        <v>0</v>
      </c>
      <c r="LS8">
        <v>0</v>
      </c>
      <c r="LT8">
        <v>0</v>
      </c>
      <c r="LU8">
        <v>0</v>
      </c>
      <c r="LV8">
        <v>57525.85</v>
      </c>
      <c r="LW8">
        <v>663646.17000000004</v>
      </c>
      <c r="LX8">
        <v>126017.36</v>
      </c>
      <c r="LY8">
        <v>126017.36</v>
      </c>
      <c r="LZ8">
        <v>100021.82</v>
      </c>
      <c r="MA8">
        <v>100021.82</v>
      </c>
      <c r="MB8">
        <v>0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0</v>
      </c>
      <c r="MJ8">
        <v>0</v>
      </c>
      <c r="MK8">
        <v>0</v>
      </c>
      <c r="ML8">
        <v>0</v>
      </c>
      <c r="MM8">
        <v>0</v>
      </c>
      <c r="MN8">
        <v>0</v>
      </c>
      <c r="MO8">
        <v>0</v>
      </c>
      <c r="MP8">
        <v>0</v>
      </c>
      <c r="MQ8">
        <v>0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0</v>
      </c>
      <c r="MY8">
        <v>0</v>
      </c>
      <c r="MZ8">
        <v>0</v>
      </c>
      <c r="NA8">
        <v>9484</v>
      </c>
      <c r="NB8">
        <v>0</v>
      </c>
      <c r="NC8">
        <v>9484</v>
      </c>
      <c r="ND8">
        <v>0</v>
      </c>
      <c r="NE8">
        <v>0</v>
      </c>
      <c r="NF8">
        <v>0</v>
      </c>
      <c r="NG8">
        <v>0</v>
      </c>
      <c r="NH8">
        <v>0</v>
      </c>
      <c r="NI8">
        <v>0</v>
      </c>
      <c r="NJ8">
        <v>1074095.74</v>
      </c>
      <c r="NK8">
        <v>727511.51</v>
      </c>
      <c r="NL8">
        <v>0</v>
      </c>
      <c r="NM8">
        <v>0</v>
      </c>
      <c r="NN8">
        <v>0</v>
      </c>
      <c r="NO8">
        <v>0</v>
      </c>
      <c r="NP8">
        <v>0</v>
      </c>
      <c r="NQ8">
        <v>0</v>
      </c>
      <c r="NR8">
        <v>727511.51</v>
      </c>
      <c r="NS8">
        <v>0</v>
      </c>
      <c r="NT8">
        <v>0</v>
      </c>
      <c r="NU8">
        <v>0</v>
      </c>
      <c r="NV8">
        <v>0</v>
      </c>
      <c r="NW8">
        <v>0</v>
      </c>
      <c r="NX8">
        <v>0</v>
      </c>
      <c r="NY8">
        <v>0</v>
      </c>
      <c r="NZ8">
        <v>0</v>
      </c>
      <c r="OA8">
        <v>0</v>
      </c>
      <c r="OB8">
        <v>0</v>
      </c>
      <c r="OC8">
        <v>0</v>
      </c>
      <c r="OD8">
        <v>0</v>
      </c>
      <c r="OE8">
        <v>0</v>
      </c>
      <c r="OF8">
        <v>0</v>
      </c>
      <c r="OG8">
        <v>0</v>
      </c>
      <c r="OH8">
        <v>0</v>
      </c>
      <c r="OI8">
        <v>0</v>
      </c>
      <c r="OJ8">
        <v>0</v>
      </c>
      <c r="OK8">
        <v>0</v>
      </c>
      <c r="OL8">
        <v>0</v>
      </c>
      <c r="OM8">
        <v>0</v>
      </c>
      <c r="ON8">
        <v>0</v>
      </c>
      <c r="OO8">
        <v>0</v>
      </c>
      <c r="OP8">
        <v>0</v>
      </c>
      <c r="OQ8">
        <v>0</v>
      </c>
      <c r="OR8">
        <v>0</v>
      </c>
      <c r="OS8">
        <v>0</v>
      </c>
      <c r="OT8">
        <v>0</v>
      </c>
      <c r="OU8">
        <v>0</v>
      </c>
      <c r="OV8">
        <v>0</v>
      </c>
      <c r="OW8">
        <v>0</v>
      </c>
      <c r="OX8">
        <v>0</v>
      </c>
      <c r="OY8">
        <v>0</v>
      </c>
      <c r="OZ8">
        <v>0</v>
      </c>
      <c r="PA8">
        <v>0</v>
      </c>
      <c r="PB8">
        <v>0</v>
      </c>
      <c r="PC8">
        <v>0</v>
      </c>
      <c r="PD8">
        <v>0</v>
      </c>
      <c r="PE8">
        <v>0</v>
      </c>
      <c r="PF8">
        <v>0</v>
      </c>
      <c r="PG8">
        <v>0</v>
      </c>
      <c r="PH8">
        <v>0</v>
      </c>
      <c r="PI8">
        <v>0</v>
      </c>
      <c r="PJ8">
        <v>0</v>
      </c>
      <c r="PK8">
        <v>0</v>
      </c>
      <c r="PL8">
        <v>0</v>
      </c>
      <c r="PM8">
        <v>0</v>
      </c>
      <c r="PN8">
        <v>346584.23</v>
      </c>
      <c r="PO8">
        <v>0</v>
      </c>
      <c r="PP8">
        <v>0</v>
      </c>
      <c r="PQ8">
        <v>0</v>
      </c>
      <c r="PR8">
        <v>0</v>
      </c>
    </row>
    <row r="9" spans="1:434" x14ac:dyDescent="0.25">
      <c r="A9">
        <v>2017</v>
      </c>
      <c r="B9">
        <v>21290039300258</v>
      </c>
      <c r="C9">
        <v>29</v>
      </c>
      <c r="D9" t="s">
        <v>475</v>
      </c>
      <c r="E9">
        <v>980</v>
      </c>
      <c r="F9">
        <v>3</v>
      </c>
      <c r="G9">
        <v>410</v>
      </c>
      <c r="H9">
        <v>0</v>
      </c>
      <c r="I9" t="s">
        <v>473</v>
      </c>
      <c r="J9">
        <v>212900393</v>
      </c>
      <c r="K9">
        <v>53</v>
      </c>
      <c r="L9" t="s">
        <v>476</v>
      </c>
      <c r="P9" t="s">
        <v>8</v>
      </c>
      <c r="Q9" t="s">
        <v>438</v>
      </c>
      <c r="R9">
        <v>24108378.25</v>
      </c>
      <c r="S9">
        <v>321461.28999999998</v>
      </c>
      <c r="T9">
        <v>0</v>
      </c>
      <c r="U9">
        <v>0</v>
      </c>
      <c r="V9">
        <v>23786509.920000002</v>
      </c>
      <c r="W9">
        <v>167314.91</v>
      </c>
      <c r="X9">
        <v>6021250.1399999997</v>
      </c>
      <c r="Y9">
        <v>14425814.810000001</v>
      </c>
      <c r="Z9">
        <v>2543747.04</v>
      </c>
      <c r="AA9">
        <v>0</v>
      </c>
      <c r="AB9">
        <v>0</v>
      </c>
      <c r="AC9">
        <v>628383.02</v>
      </c>
      <c r="AD9">
        <v>0</v>
      </c>
      <c r="AE9">
        <v>407.04</v>
      </c>
      <c r="AF9">
        <v>0</v>
      </c>
      <c r="AG9">
        <v>0</v>
      </c>
      <c r="AH9">
        <v>0</v>
      </c>
      <c r="AI9">
        <v>574246.84</v>
      </c>
      <c r="AJ9">
        <v>0</v>
      </c>
      <c r="AK9">
        <v>481689.16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92557.68</v>
      </c>
      <c r="AW9">
        <v>0</v>
      </c>
      <c r="AX9">
        <v>0</v>
      </c>
      <c r="AY9">
        <v>0</v>
      </c>
      <c r="AZ9">
        <v>1.1599999999999999</v>
      </c>
      <c r="BA9">
        <v>0</v>
      </c>
      <c r="BB9">
        <v>0</v>
      </c>
      <c r="BC9">
        <v>1.1599999999999999</v>
      </c>
      <c r="BD9">
        <v>0</v>
      </c>
      <c r="BE9">
        <v>0</v>
      </c>
      <c r="BF9">
        <v>0</v>
      </c>
      <c r="BG9">
        <v>0</v>
      </c>
      <c r="BH9">
        <v>13174939.52</v>
      </c>
      <c r="BI9">
        <v>36473.43</v>
      </c>
      <c r="BJ9">
        <v>935168.97</v>
      </c>
      <c r="BK9">
        <v>0</v>
      </c>
      <c r="BL9">
        <v>0</v>
      </c>
      <c r="BM9">
        <v>10616611.890000001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1019833.87</v>
      </c>
      <c r="BV9">
        <v>0</v>
      </c>
      <c r="BW9">
        <v>0</v>
      </c>
      <c r="BX9">
        <v>0</v>
      </c>
      <c r="BY9">
        <v>0</v>
      </c>
      <c r="BZ9">
        <v>6698693.4800000004</v>
      </c>
      <c r="CA9">
        <v>0</v>
      </c>
      <c r="CB9">
        <v>6698693.4800000004</v>
      </c>
      <c r="CC9">
        <v>84861.07</v>
      </c>
      <c r="CD9">
        <v>0</v>
      </c>
      <c r="CE9">
        <v>9260.9699999999993</v>
      </c>
      <c r="CF9">
        <v>1524565.22</v>
      </c>
      <c r="CG9">
        <v>0</v>
      </c>
      <c r="CH9">
        <v>4524641.58</v>
      </c>
      <c r="CI9">
        <v>555364.64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4270996.5199999996</v>
      </c>
      <c r="CX9">
        <v>4153235.47</v>
      </c>
      <c r="CY9">
        <v>4133531.77</v>
      </c>
      <c r="CZ9">
        <v>4133531.77</v>
      </c>
      <c r="DA9">
        <v>0</v>
      </c>
      <c r="DB9">
        <v>0</v>
      </c>
      <c r="DC9">
        <v>0</v>
      </c>
      <c r="DD9">
        <v>0</v>
      </c>
      <c r="DE9">
        <v>19703.7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1012.9</v>
      </c>
      <c r="DM9">
        <v>0</v>
      </c>
      <c r="DN9">
        <v>0</v>
      </c>
      <c r="DO9">
        <v>0</v>
      </c>
      <c r="DP9">
        <v>30.3</v>
      </c>
      <c r="DQ9">
        <v>982.6</v>
      </c>
      <c r="DR9">
        <v>0</v>
      </c>
      <c r="DS9">
        <v>0</v>
      </c>
      <c r="DT9">
        <v>0</v>
      </c>
      <c r="DU9">
        <v>0</v>
      </c>
      <c r="DV9">
        <v>0</v>
      </c>
      <c r="DW9">
        <v>21921.360000000001</v>
      </c>
      <c r="DX9">
        <v>21921.360000000001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434565.59</v>
      </c>
      <c r="EG9">
        <v>1674854.57</v>
      </c>
      <c r="EH9">
        <v>411414.21</v>
      </c>
      <c r="EI9">
        <v>10988.77</v>
      </c>
      <c r="EJ9">
        <v>0</v>
      </c>
      <c r="EK9">
        <v>303640.76</v>
      </c>
      <c r="EL9">
        <v>0</v>
      </c>
      <c r="EM9">
        <v>0</v>
      </c>
      <c r="EN9">
        <v>0</v>
      </c>
      <c r="EO9">
        <v>700787.7</v>
      </c>
      <c r="EP9">
        <v>0</v>
      </c>
      <c r="EQ9">
        <v>0</v>
      </c>
      <c r="ER9">
        <v>-12724.67</v>
      </c>
      <c r="ES9">
        <v>7573.88</v>
      </c>
      <c r="ET9">
        <v>43355</v>
      </c>
      <c r="EU9">
        <v>82666</v>
      </c>
      <c r="EV9">
        <v>379490.33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53388.37</v>
      </c>
      <c r="FI9">
        <v>326101.96000000002</v>
      </c>
      <c r="FJ9">
        <v>326101.96000000002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96272.14</v>
      </c>
      <c r="FX9">
        <v>96272.14</v>
      </c>
      <c r="FY9">
        <v>0</v>
      </c>
      <c r="FZ9">
        <v>0</v>
      </c>
      <c r="GA9">
        <v>0</v>
      </c>
      <c r="GB9">
        <v>0</v>
      </c>
      <c r="GC9">
        <v>4224.1899999999996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4224.1899999999996</v>
      </c>
      <c r="GL9">
        <v>0</v>
      </c>
      <c r="GM9">
        <v>2190929.94</v>
      </c>
      <c r="GN9">
        <v>2186751.89</v>
      </c>
      <c r="GO9">
        <v>0</v>
      </c>
      <c r="GP9">
        <v>3731.55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0</v>
      </c>
      <c r="IX9">
        <v>0</v>
      </c>
      <c r="IY9">
        <v>0</v>
      </c>
      <c r="IZ9">
        <v>0</v>
      </c>
      <c r="JA9">
        <v>0</v>
      </c>
      <c r="JB9">
        <v>0</v>
      </c>
      <c r="JC9">
        <v>0</v>
      </c>
      <c r="JD9">
        <v>0</v>
      </c>
      <c r="JE9">
        <v>0</v>
      </c>
      <c r="JF9">
        <v>0</v>
      </c>
      <c r="JG9">
        <v>0</v>
      </c>
      <c r="JH9">
        <v>0</v>
      </c>
      <c r="JI9">
        <v>0</v>
      </c>
      <c r="JJ9">
        <v>0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0</v>
      </c>
      <c r="JR9">
        <v>0</v>
      </c>
      <c r="JS9">
        <v>0</v>
      </c>
      <c r="JT9">
        <v>0</v>
      </c>
      <c r="JU9">
        <v>0</v>
      </c>
      <c r="JV9">
        <v>0</v>
      </c>
      <c r="JW9">
        <v>0</v>
      </c>
      <c r="JX9">
        <v>0</v>
      </c>
      <c r="JY9">
        <v>0</v>
      </c>
      <c r="JZ9">
        <v>0</v>
      </c>
      <c r="KA9">
        <v>0</v>
      </c>
      <c r="KB9">
        <v>0</v>
      </c>
      <c r="KC9">
        <v>0</v>
      </c>
      <c r="KD9">
        <v>0</v>
      </c>
      <c r="KE9">
        <v>0</v>
      </c>
      <c r="KF9">
        <v>0</v>
      </c>
      <c r="KG9">
        <v>0</v>
      </c>
      <c r="KH9">
        <v>0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0</v>
      </c>
      <c r="KP9">
        <v>0</v>
      </c>
      <c r="KQ9">
        <v>0</v>
      </c>
      <c r="KR9">
        <v>0</v>
      </c>
      <c r="KS9">
        <v>0</v>
      </c>
      <c r="KT9">
        <v>0</v>
      </c>
      <c r="KU9">
        <v>0</v>
      </c>
      <c r="KV9">
        <v>0</v>
      </c>
      <c r="KW9">
        <v>0</v>
      </c>
      <c r="KX9">
        <v>0</v>
      </c>
      <c r="KY9">
        <v>0</v>
      </c>
      <c r="KZ9">
        <v>0</v>
      </c>
      <c r="LA9">
        <v>0</v>
      </c>
      <c r="LB9">
        <v>0</v>
      </c>
      <c r="LC9">
        <v>0</v>
      </c>
      <c r="LD9">
        <v>4178.05</v>
      </c>
      <c r="LE9">
        <v>0</v>
      </c>
      <c r="LF9">
        <v>685</v>
      </c>
      <c r="LG9">
        <v>0</v>
      </c>
      <c r="LH9">
        <v>0</v>
      </c>
      <c r="LI9">
        <v>0</v>
      </c>
      <c r="LJ9">
        <v>3493.05</v>
      </c>
      <c r="LK9">
        <v>0</v>
      </c>
      <c r="LL9">
        <v>0</v>
      </c>
      <c r="LM9">
        <v>0</v>
      </c>
      <c r="LN9">
        <v>0</v>
      </c>
      <c r="LO9">
        <v>0</v>
      </c>
      <c r="LP9">
        <v>1272397.08</v>
      </c>
      <c r="LQ9">
        <v>1001270.47</v>
      </c>
      <c r="LR9">
        <v>20712</v>
      </c>
      <c r="LS9">
        <v>0</v>
      </c>
      <c r="LT9">
        <v>0</v>
      </c>
      <c r="LU9">
        <v>0</v>
      </c>
      <c r="LV9">
        <v>58707.34</v>
      </c>
      <c r="LW9">
        <v>921851.13</v>
      </c>
      <c r="LX9">
        <v>270441.61</v>
      </c>
      <c r="LY9">
        <v>270441.61</v>
      </c>
      <c r="LZ9">
        <v>270441.61</v>
      </c>
      <c r="MA9">
        <v>270441.61</v>
      </c>
      <c r="MB9">
        <v>0</v>
      </c>
      <c r="MC9">
        <v>0</v>
      </c>
      <c r="MD9">
        <v>0</v>
      </c>
      <c r="ME9">
        <v>0</v>
      </c>
      <c r="MF9">
        <v>0</v>
      </c>
      <c r="MG9">
        <v>0</v>
      </c>
      <c r="MH9">
        <v>0</v>
      </c>
      <c r="MI9">
        <v>0</v>
      </c>
      <c r="MJ9">
        <v>0</v>
      </c>
      <c r="MK9">
        <v>0</v>
      </c>
      <c r="ML9">
        <v>0</v>
      </c>
      <c r="MM9">
        <v>0</v>
      </c>
      <c r="MN9">
        <v>0</v>
      </c>
      <c r="MO9">
        <v>0</v>
      </c>
      <c r="MP9">
        <v>0</v>
      </c>
      <c r="MQ9">
        <v>0</v>
      </c>
      <c r="MR9">
        <v>0</v>
      </c>
      <c r="MS9">
        <v>0</v>
      </c>
      <c r="MT9">
        <v>0</v>
      </c>
      <c r="MU9">
        <v>0</v>
      </c>
      <c r="MV9">
        <v>0</v>
      </c>
      <c r="MW9">
        <v>0</v>
      </c>
      <c r="MX9">
        <v>0</v>
      </c>
      <c r="MY9">
        <v>0</v>
      </c>
      <c r="MZ9">
        <v>0</v>
      </c>
      <c r="NA9">
        <v>685</v>
      </c>
      <c r="NB9">
        <v>0</v>
      </c>
      <c r="NC9">
        <v>685</v>
      </c>
      <c r="ND9">
        <v>0</v>
      </c>
      <c r="NE9">
        <v>0</v>
      </c>
      <c r="NF9">
        <v>0</v>
      </c>
      <c r="NG9">
        <v>0</v>
      </c>
      <c r="NH9">
        <v>0</v>
      </c>
      <c r="NI9">
        <v>0</v>
      </c>
      <c r="NJ9">
        <v>1040540.51</v>
      </c>
      <c r="NK9">
        <v>714438.55</v>
      </c>
      <c r="NL9">
        <v>0</v>
      </c>
      <c r="NM9">
        <v>0</v>
      </c>
      <c r="NN9">
        <v>0</v>
      </c>
      <c r="NO9">
        <v>0</v>
      </c>
      <c r="NP9">
        <v>0</v>
      </c>
      <c r="NQ9">
        <v>0</v>
      </c>
      <c r="NR9">
        <v>714438.55</v>
      </c>
      <c r="NS9">
        <v>0</v>
      </c>
      <c r="NT9">
        <v>0</v>
      </c>
      <c r="NU9">
        <v>0</v>
      </c>
      <c r="NV9">
        <v>0</v>
      </c>
      <c r="NW9">
        <v>0</v>
      </c>
      <c r="NX9">
        <v>0</v>
      </c>
      <c r="NY9">
        <v>0</v>
      </c>
      <c r="NZ9">
        <v>0</v>
      </c>
      <c r="OA9">
        <v>0</v>
      </c>
      <c r="OB9">
        <v>0</v>
      </c>
      <c r="OC9">
        <v>0</v>
      </c>
      <c r="OD9">
        <v>0</v>
      </c>
      <c r="OE9">
        <v>0</v>
      </c>
      <c r="OF9">
        <v>0</v>
      </c>
      <c r="OG9">
        <v>0</v>
      </c>
      <c r="OH9">
        <v>0</v>
      </c>
      <c r="OI9">
        <v>0</v>
      </c>
      <c r="OJ9">
        <v>0</v>
      </c>
      <c r="OK9">
        <v>0</v>
      </c>
      <c r="OL9">
        <v>0</v>
      </c>
      <c r="OM9">
        <v>0</v>
      </c>
      <c r="ON9">
        <v>0</v>
      </c>
      <c r="OO9">
        <v>0</v>
      </c>
      <c r="OP9">
        <v>0</v>
      </c>
      <c r="OQ9">
        <v>0</v>
      </c>
      <c r="OR9">
        <v>0</v>
      </c>
      <c r="OS9">
        <v>0</v>
      </c>
      <c r="OT9">
        <v>0</v>
      </c>
      <c r="OU9">
        <v>0</v>
      </c>
      <c r="OV9">
        <v>0</v>
      </c>
      <c r="OW9">
        <v>0</v>
      </c>
      <c r="OX9">
        <v>0</v>
      </c>
      <c r="OY9">
        <v>0</v>
      </c>
      <c r="OZ9">
        <v>0</v>
      </c>
      <c r="PA9">
        <v>0</v>
      </c>
      <c r="PB9">
        <v>0</v>
      </c>
      <c r="PC9">
        <v>0</v>
      </c>
      <c r="PD9">
        <v>0</v>
      </c>
      <c r="PE9">
        <v>0</v>
      </c>
      <c r="PF9">
        <v>0</v>
      </c>
      <c r="PG9">
        <v>0</v>
      </c>
      <c r="PH9">
        <v>0</v>
      </c>
      <c r="PI9">
        <v>0</v>
      </c>
      <c r="PJ9">
        <v>0</v>
      </c>
      <c r="PK9">
        <v>0</v>
      </c>
      <c r="PL9">
        <v>0</v>
      </c>
      <c r="PM9">
        <v>0</v>
      </c>
      <c r="PN9">
        <v>326101.96000000002</v>
      </c>
      <c r="PO9">
        <v>0</v>
      </c>
      <c r="PP9">
        <v>0</v>
      </c>
      <c r="PQ9">
        <v>0</v>
      </c>
      <c r="PR9">
        <v>0</v>
      </c>
    </row>
    <row r="10" spans="1:434" x14ac:dyDescent="0.25">
      <c r="A10">
        <v>2017</v>
      </c>
      <c r="B10">
        <v>21290039300266</v>
      </c>
      <c r="C10">
        <v>29</v>
      </c>
      <c r="D10" t="s">
        <v>477</v>
      </c>
      <c r="E10">
        <v>987</v>
      </c>
      <c r="F10">
        <v>3</v>
      </c>
      <c r="G10">
        <v>410</v>
      </c>
      <c r="H10">
        <v>0</v>
      </c>
      <c r="I10" t="s">
        <v>478</v>
      </c>
      <c r="J10">
        <v>212900393</v>
      </c>
      <c r="K10">
        <v>53</v>
      </c>
      <c r="L10">
        <v>21</v>
      </c>
      <c r="P10" t="s">
        <v>8</v>
      </c>
      <c r="Q10" t="s">
        <v>438</v>
      </c>
      <c r="R10">
        <v>4861739.6399999997</v>
      </c>
      <c r="S10">
        <v>36836.42</v>
      </c>
      <c r="T10">
        <v>0</v>
      </c>
      <c r="U10">
        <v>0</v>
      </c>
      <c r="V10">
        <v>4824903.22</v>
      </c>
      <c r="W10">
        <v>1700423.13</v>
      </c>
      <c r="X10">
        <v>796791.52</v>
      </c>
      <c r="Y10">
        <v>1693258.63</v>
      </c>
      <c r="Z10">
        <v>234036</v>
      </c>
      <c r="AA10">
        <v>221589.62</v>
      </c>
      <c r="AB10">
        <v>0</v>
      </c>
      <c r="AC10">
        <v>178804.32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548773.65</v>
      </c>
      <c r="AJ10">
        <v>0</v>
      </c>
      <c r="AK10">
        <v>32271.13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78287.14</v>
      </c>
      <c r="AW10">
        <v>0</v>
      </c>
      <c r="AX10">
        <v>0</v>
      </c>
      <c r="AY10">
        <v>0</v>
      </c>
      <c r="AZ10">
        <v>5.73</v>
      </c>
      <c r="BA10">
        <v>0</v>
      </c>
      <c r="BB10">
        <v>0</v>
      </c>
      <c r="BC10">
        <v>5.73</v>
      </c>
      <c r="BD10">
        <v>0</v>
      </c>
      <c r="BE10">
        <v>305</v>
      </c>
      <c r="BF10">
        <v>0</v>
      </c>
      <c r="BG10">
        <v>305</v>
      </c>
      <c r="BH10">
        <v>1753469.03</v>
      </c>
      <c r="BI10">
        <v>652532.01</v>
      </c>
      <c r="BJ10">
        <v>57110.29</v>
      </c>
      <c r="BK10">
        <v>0</v>
      </c>
      <c r="BL10">
        <v>0</v>
      </c>
      <c r="BM10">
        <v>702883.77</v>
      </c>
      <c r="BN10">
        <v>0</v>
      </c>
      <c r="BO10">
        <v>0</v>
      </c>
      <c r="BP10">
        <v>0</v>
      </c>
      <c r="BQ10">
        <v>0</v>
      </c>
      <c r="BR10">
        <v>297839.18</v>
      </c>
      <c r="BS10">
        <v>0</v>
      </c>
      <c r="BT10">
        <v>0</v>
      </c>
      <c r="BU10">
        <v>43103.78</v>
      </c>
      <c r="BV10">
        <v>0</v>
      </c>
      <c r="BW10">
        <v>0</v>
      </c>
      <c r="BX10">
        <v>0</v>
      </c>
      <c r="BY10">
        <v>0</v>
      </c>
      <c r="BZ10">
        <v>3320767.72</v>
      </c>
      <c r="CA10">
        <v>0</v>
      </c>
      <c r="CB10">
        <v>2997092.82</v>
      </c>
      <c r="CC10">
        <v>35712.620000000003</v>
      </c>
      <c r="CD10">
        <v>0</v>
      </c>
      <c r="CE10">
        <v>1546679.47</v>
      </c>
      <c r="CF10">
        <v>334995.89</v>
      </c>
      <c r="CG10">
        <v>0</v>
      </c>
      <c r="CH10">
        <v>969805.02</v>
      </c>
      <c r="CI10">
        <v>109899.82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323674.90000000002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274450.19</v>
      </c>
      <c r="CX10">
        <v>199342.33</v>
      </c>
      <c r="CY10">
        <v>198077.33</v>
      </c>
      <c r="CZ10">
        <v>198077.33</v>
      </c>
      <c r="DA10">
        <v>0</v>
      </c>
      <c r="DB10">
        <v>0</v>
      </c>
      <c r="DC10">
        <v>0</v>
      </c>
      <c r="DD10">
        <v>0</v>
      </c>
      <c r="DE10">
        <v>1265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75107.86</v>
      </c>
      <c r="DM10">
        <v>26029.15</v>
      </c>
      <c r="DN10">
        <v>0</v>
      </c>
      <c r="DO10">
        <v>39691.550000000003</v>
      </c>
      <c r="DP10">
        <v>8338.2099999999991</v>
      </c>
      <c r="DQ10">
        <v>1048.95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7.22</v>
      </c>
      <c r="DX10">
        <v>7.22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473969.3</v>
      </c>
      <c r="EG10">
        <v>656963.36</v>
      </c>
      <c r="EH10">
        <v>185458.85</v>
      </c>
      <c r="EI10">
        <v>112257.48</v>
      </c>
      <c r="EJ10">
        <v>0</v>
      </c>
      <c r="EK10">
        <v>35817.980000000003</v>
      </c>
      <c r="EL10">
        <v>918.91</v>
      </c>
      <c r="EM10">
        <v>0</v>
      </c>
      <c r="EN10">
        <v>0</v>
      </c>
      <c r="EO10">
        <v>228967.49</v>
      </c>
      <c r="EP10">
        <v>0</v>
      </c>
      <c r="EQ10">
        <v>-10145.17</v>
      </c>
      <c r="ER10">
        <v>-29488.92</v>
      </c>
      <c r="ES10">
        <v>3212.34</v>
      </c>
      <c r="ET10">
        <v>0</v>
      </c>
      <c r="EU10">
        <v>89800.960000000006</v>
      </c>
      <c r="EV10">
        <v>152584.39000000001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152584.39000000001</v>
      </c>
      <c r="FJ10">
        <v>152584.39000000001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151.66999999999999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151.66999999999999</v>
      </c>
      <c r="GL10">
        <v>0</v>
      </c>
      <c r="GM10">
        <v>719093.22</v>
      </c>
      <c r="GN10">
        <v>703757.72</v>
      </c>
      <c r="GO10">
        <v>0</v>
      </c>
      <c r="GP10">
        <v>559947.44999999995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0</v>
      </c>
      <c r="IX10">
        <v>0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0</v>
      </c>
      <c r="KU10">
        <v>1.5</v>
      </c>
      <c r="KV10">
        <v>0</v>
      </c>
      <c r="KW10">
        <v>0</v>
      </c>
      <c r="KX10">
        <v>0</v>
      </c>
      <c r="KY10">
        <v>0</v>
      </c>
      <c r="KZ10">
        <v>1.5</v>
      </c>
      <c r="LA10">
        <v>0</v>
      </c>
      <c r="LB10">
        <v>0</v>
      </c>
      <c r="LC10">
        <v>0</v>
      </c>
      <c r="LD10">
        <v>15334</v>
      </c>
      <c r="LE10">
        <v>0</v>
      </c>
      <c r="LF10">
        <v>1211</v>
      </c>
      <c r="LG10">
        <v>0</v>
      </c>
      <c r="LH10">
        <v>0</v>
      </c>
      <c r="LI10">
        <v>0</v>
      </c>
      <c r="LJ10">
        <v>14123</v>
      </c>
      <c r="LK10">
        <v>0</v>
      </c>
      <c r="LL10">
        <v>0</v>
      </c>
      <c r="LM10">
        <v>0</v>
      </c>
      <c r="LN10">
        <v>0</v>
      </c>
      <c r="LO10">
        <v>0</v>
      </c>
      <c r="LP10">
        <v>218583.26</v>
      </c>
      <c r="LQ10">
        <v>201297.82</v>
      </c>
      <c r="LR10">
        <v>0</v>
      </c>
      <c r="LS10">
        <v>0</v>
      </c>
      <c r="LT10">
        <v>0</v>
      </c>
      <c r="LU10">
        <v>0</v>
      </c>
      <c r="LV10">
        <v>156025.51999999999</v>
      </c>
      <c r="LW10">
        <v>45272.3</v>
      </c>
      <c r="LX10">
        <v>16074.44</v>
      </c>
      <c r="LY10">
        <v>16074.44</v>
      </c>
      <c r="LZ10">
        <v>16074.44</v>
      </c>
      <c r="MA10">
        <v>16074.44</v>
      </c>
      <c r="MB10">
        <v>0</v>
      </c>
      <c r="MC10">
        <v>0</v>
      </c>
      <c r="MD10">
        <v>0</v>
      </c>
      <c r="ME10">
        <v>0</v>
      </c>
      <c r="MF10">
        <v>0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0</v>
      </c>
      <c r="MN10">
        <v>0</v>
      </c>
      <c r="MO10">
        <v>0</v>
      </c>
      <c r="MP10">
        <v>0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1211</v>
      </c>
      <c r="NB10">
        <v>0</v>
      </c>
      <c r="NC10">
        <v>1211</v>
      </c>
      <c r="ND10">
        <v>0</v>
      </c>
      <c r="NE10">
        <v>0</v>
      </c>
      <c r="NF10">
        <v>0</v>
      </c>
      <c r="NG10">
        <v>0</v>
      </c>
      <c r="NH10">
        <v>0</v>
      </c>
      <c r="NI10">
        <v>0</v>
      </c>
      <c r="NJ10">
        <v>152844.39000000001</v>
      </c>
      <c r="NK10">
        <v>0</v>
      </c>
      <c r="NL10">
        <v>0</v>
      </c>
      <c r="NM10">
        <v>0</v>
      </c>
      <c r="NN10">
        <v>0</v>
      </c>
      <c r="NO10">
        <v>0</v>
      </c>
      <c r="NP10">
        <v>0</v>
      </c>
      <c r="NQ10">
        <v>0</v>
      </c>
      <c r="NR10">
        <v>0</v>
      </c>
      <c r="NS10">
        <v>0</v>
      </c>
      <c r="NT10">
        <v>0</v>
      </c>
      <c r="NU10">
        <v>0</v>
      </c>
      <c r="NV10">
        <v>0</v>
      </c>
      <c r="NW10">
        <v>0</v>
      </c>
      <c r="NX10">
        <v>0</v>
      </c>
      <c r="NY10">
        <v>0</v>
      </c>
      <c r="NZ10">
        <v>0</v>
      </c>
      <c r="OA10">
        <v>0</v>
      </c>
      <c r="OB10">
        <v>0</v>
      </c>
      <c r="OC10">
        <v>0</v>
      </c>
      <c r="OD10">
        <v>0</v>
      </c>
      <c r="OE10">
        <v>0</v>
      </c>
      <c r="OF10">
        <v>0</v>
      </c>
      <c r="OG10">
        <v>0</v>
      </c>
      <c r="OH10">
        <v>0</v>
      </c>
      <c r="OI10">
        <v>0</v>
      </c>
      <c r="OJ10">
        <v>0</v>
      </c>
      <c r="OK10">
        <v>260</v>
      </c>
      <c r="OL10">
        <v>0</v>
      </c>
      <c r="OM10">
        <v>0</v>
      </c>
      <c r="ON10">
        <v>0</v>
      </c>
      <c r="OO10">
        <v>0</v>
      </c>
      <c r="OP10">
        <v>0</v>
      </c>
      <c r="OQ10">
        <v>0</v>
      </c>
      <c r="OR10">
        <v>260</v>
      </c>
      <c r="OS10">
        <v>0</v>
      </c>
      <c r="OT10">
        <v>0</v>
      </c>
      <c r="OU10">
        <v>0</v>
      </c>
      <c r="OV10">
        <v>260</v>
      </c>
      <c r="OW10">
        <v>0</v>
      </c>
      <c r="OX10">
        <v>0</v>
      </c>
      <c r="OY10">
        <v>0</v>
      </c>
      <c r="OZ10">
        <v>0</v>
      </c>
      <c r="PA10">
        <v>0</v>
      </c>
      <c r="PB10">
        <v>0</v>
      </c>
      <c r="PC10">
        <v>0</v>
      </c>
      <c r="PD10">
        <v>0</v>
      </c>
      <c r="PE10">
        <v>0</v>
      </c>
      <c r="PF10">
        <v>0</v>
      </c>
      <c r="PG10">
        <v>0</v>
      </c>
      <c r="PH10">
        <v>0</v>
      </c>
      <c r="PI10">
        <v>0</v>
      </c>
      <c r="PJ10">
        <v>0</v>
      </c>
      <c r="PK10">
        <v>0</v>
      </c>
      <c r="PL10">
        <v>0</v>
      </c>
      <c r="PM10">
        <v>0</v>
      </c>
      <c r="PN10">
        <v>152584.39000000001</v>
      </c>
      <c r="PO10">
        <v>0</v>
      </c>
      <c r="PP10">
        <v>0</v>
      </c>
      <c r="PQ10">
        <v>0</v>
      </c>
      <c r="PR10">
        <v>0</v>
      </c>
    </row>
    <row r="11" spans="1:434" x14ac:dyDescent="0.25">
      <c r="A11">
        <v>2017</v>
      </c>
      <c r="B11">
        <v>21290039300290</v>
      </c>
      <c r="C11">
        <v>29</v>
      </c>
      <c r="D11" t="s">
        <v>479</v>
      </c>
      <c r="E11">
        <v>810</v>
      </c>
      <c r="F11">
        <v>3</v>
      </c>
      <c r="G11">
        <v>410</v>
      </c>
      <c r="H11">
        <v>0</v>
      </c>
      <c r="I11" t="s">
        <v>7</v>
      </c>
      <c r="J11">
        <v>212900393</v>
      </c>
      <c r="K11">
        <v>53</v>
      </c>
      <c r="L11">
        <v>7</v>
      </c>
      <c r="P11" t="s">
        <v>8</v>
      </c>
      <c r="Q11" t="s">
        <v>438</v>
      </c>
      <c r="R11">
        <v>907869.74</v>
      </c>
      <c r="S11">
        <v>7745.44</v>
      </c>
      <c r="T11">
        <v>0</v>
      </c>
      <c r="U11">
        <v>0</v>
      </c>
      <c r="V11">
        <v>900124.3</v>
      </c>
      <c r="W11">
        <v>0</v>
      </c>
      <c r="X11">
        <v>572249.12</v>
      </c>
      <c r="Y11">
        <v>177436.71</v>
      </c>
      <c r="Z11">
        <v>63399.08</v>
      </c>
      <c r="AA11">
        <v>0</v>
      </c>
      <c r="AB11">
        <v>0</v>
      </c>
      <c r="AC11">
        <v>87039.39</v>
      </c>
      <c r="AD11">
        <v>87039.39</v>
      </c>
      <c r="AE11">
        <v>0</v>
      </c>
      <c r="AF11">
        <v>0</v>
      </c>
      <c r="AG11">
        <v>0</v>
      </c>
      <c r="AH11">
        <v>0</v>
      </c>
      <c r="AI11">
        <v>185440.09</v>
      </c>
      <c r="AJ11">
        <v>0</v>
      </c>
      <c r="AK11">
        <v>22166.63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39862.6</v>
      </c>
      <c r="AW11">
        <v>0</v>
      </c>
      <c r="AX11">
        <v>0</v>
      </c>
      <c r="AY11">
        <v>0</v>
      </c>
      <c r="AZ11">
        <v>3025.59</v>
      </c>
      <c r="BA11">
        <v>0</v>
      </c>
      <c r="BB11">
        <v>0</v>
      </c>
      <c r="BC11">
        <v>3025.59</v>
      </c>
      <c r="BD11">
        <v>0</v>
      </c>
      <c r="BE11">
        <v>509.27</v>
      </c>
      <c r="BF11">
        <v>0</v>
      </c>
      <c r="BG11">
        <v>509.27</v>
      </c>
      <c r="BH11">
        <v>256221.46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257734.01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164408.63</v>
      </c>
      <c r="CA11">
        <v>0</v>
      </c>
      <c r="CB11">
        <v>164408.63</v>
      </c>
      <c r="CC11">
        <v>3589</v>
      </c>
      <c r="CD11">
        <v>0</v>
      </c>
      <c r="CE11">
        <v>0</v>
      </c>
      <c r="CF11">
        <v>0</v>
      </c>
      <c r="CG11">
        <v>0</v>
      </c>
      <c r="CH11">
        <v>96399.4</v>
      </c>
      <c r="CI11">
        <v>64420.23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620248.76</v>
      </c>
      <c r="CX11">
        <v>565065.47</v>
      </c>
      <c r="CY11">
        <v>565065.47</v>
      </c>
      <c r="CZ11">
        <v>565065.47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55183.29</v>
      </c>
      <c r="DM11">
        <v>41972.43</v>
      </c>
      <c r="DN11">
        <v>0</v>
      </c>
      <c r="DO11">
        <v>11429.93</v>
      </c>
      <c r="DP11">
        <v>0</v>
      </c>
      <c r="DQ11">
        <v>1218.8699999999999</v>
      </c>
      <c r="DR11">
        <v>0</v>
      </c>
      <c r="DS11">
        <v>0</v>
      </c>
      <c r="DT11">
        <v>562.05999999999995</v>
      </c>
      <c r="DU11">
        <v>0</v>
      </c>
      <c r="DV11">
        <v>0</v>
      </c>
      <c r="DW11">
        <v>482.68</v>
      </c>
      <c r="DX11">
        <v>482.68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133308.98000000001</v>
      </c>
      <c r="EG11">
        <v>608255</v>
      </c>
      <c r="EH11">
        <v>225781.49</v>
      </c>
      <c r="EI11">
        <v>12681.19</v>
      </c>
      <c r="EJ11">
        <v>0</v>
      </c>
      <c r="EK11">
        <v>161937.10999999999</v>
      </c>
      <c r="EL11">
        <v>286.39</v>
      </c>
      <c r="EM11">
        <v>0</v>
      </c>
      <c r="EN11">
        <v>0</v>
      </c>
      <c r="EO11">
        <v>337779.37</v>
      </c>
      <c r="EP11">
        <v>0</v>
      </c>
      <c r="EQ11">
        <v>0</v>
      </c>
      <c r="ER11">
        <v>0</v>
      </c>
      <c r="ES11">
        <v>4103.13</v>
      </c>
      <c r="ET11">
        <v>0</v>
      </c>
      <c r="EU11">
        <v>7072.69</v>
      </c>
      <c r="EV11">
        <v>30057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23993</v>
      </c>
      <c r="FJ11">
        <v>23993</v>
      </c>
      <c r="FK11">
        <v>0</v>
      </c>
      <c r="FL11">
        <v>6064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6064</v>
      </c>
      <c r="FW11">
        <v>6439.07</v>
      </c>
      <c r="FX11">
        <v>6439.07</v>
      </c>
      <c r="FY11">
        <v>0</v>
      </c>
      <c r="FZ11">
        <v>0</v>
      </c>
      <c r="GA11">
        <v>0</v>
      </c>
      <c r="GB11">
        <v>0</v>
      </c>
      <c r="GC11">
        <v>1125.3800000000001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1125.3800000000001</v>
      </c>
      <c r="GL11">
        <v>0</v>
      </c>
      <c r="GM11">
        <v>663738.16</v>
      </c>
      <c r="GN11">
        <v>64095.88</v>
      </c>
      <c r="GO11">
        <v>0</v>
      </c>
      <c r="GP11">
        <v>64095.88</v>
      </c>
      <c r="GQ11">
        <v>0</v>
      </c>
      <c r="GR11">
        <v>0</v>
      </c>
      <c r="GS11">
        <v>0</v>
      </c>
      <c r="GT11">
        <v>0</v>
      </c>
      <c r="GU11">
        <v>12000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12000</v>
      </c>
      <c r="HH11">
        <v>0</v>
      </c>
      <c r="HI11">
        <v>0</v>
      </c>
      <c r="HJ11">
        <v>0</v>
      </c>
      <c r="HK11">
        <v>12000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0</v>
      </c>
      <c r="KU11">
        <v>587642.28</v>
      </c>
      <c r="KV11">
        <v>551800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0</v>
      </c>
      <c r="LO11">
        <v>0</v>
      </c>
      <c r="LP11">
        <v>90106.37</v>
      </c>
      <c r="LQ11">
        <v>57905.04</v>
      </c>
      <c r="LR11">
        <v>0</v>
      </c>
      <c r="LS11">
        <v>0</v>
      </c>
      <c r="LT11">
        <v>0</v>
      </c>
      <c r="LU11">
        <v>0</v>
      </c>
      <c r="LV11">
        <v>33457.300000000003</v>
      </c>
      <c r="LW11">
        <v>24447.74</v>
      </c>
      <c r="LX11">
        <v>32201.33</v>
      </c>
      <c r="LY11">
        <v>32201.33</v>
      </c>
      <c r="LZ11">
        <v>32201.33</v>
      </c>
      <c r="MA11">
        <v>32201.33</v>
      </c>
      <c r="MB11">
        <v>0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  <c r="MM11">
        <v>0</v>
      </c>
      <c r="MN11">
        <v>0</v>
      </c>
      <c r="MO11">
        <v>0</v>
      </c>
      <c r="MP11">
        <v>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23993</v>
      </c>
      <c r="NK11">
        <v>0</v>
      </c>
      <c r="NL11">
        <v>0</v>
      </c>
      <c r="NM11">
        <v>0</v>
      </c>
      <c r="NN11">
        <v>0</v>
      </c>
      <c r="NO11">
        <v>0</v>
      </c>
      <c r="NP11">
        <v>0</v>
      </c>
      <c r="NQ11">
        <v>0</v>
      </c>
      <c r="NR11">
        <v>0</v>
      </c>
      <c r="NS11">
        <v>0</v>
      </c>
      <c r="NT11">
        <v>0</v>
      </c>
      <c r="NU11">
        <v>0</v>
      </c>
      <c r="NV11">
        <v>0</v>
      </c>
      <c r="NW11">
        <v>0</v>
      </c>
      <c r="NX11">
        <v>0</v>
      </c>
      <c r="NY11">
        <v>0</v>
      </c>
      <c r="NZ11">
        <v>0</v>
      </c>
      <c r="OA11">
        <v>0</v>
      </c>
      <c r="OB11">
        <v>0</v>
      </c>
      <c r="OC11">
        <v>0</v>
      </c>
      <c r="OD11">
        <v>0</v>
      </c>
      <c r="OE11">
        <v>0</v>
      </c>
      <c r="OF11">
        <v>0</v>
      </c>
      <c r="OG11">
        <v>0</v>
      </c>
      <c r="OH11">
        <v>0</v>
      </c>
      <c r="OI11">
        <v>0</v>
      </c>
      <c r="OJ11">
        <v>0</v>
      </c>
      <c r="OK11">
        <v>0</v>
      </c>
      <c r="OL11">
        <v>0</v>
      </c>
      <c r="OM11">
        <v>0</v>
      </c>
      <c r="ON11">
        <v>0</v>
      </c>
      <c r="OO11">
        <v>0</v>
      </c>
      <c r="OP11">
        <v>0</v>
      </c>
      <c r="OQ11">
        <v>0</v>
      </c>
      <c r="OR11">
        <v>0</v>
      </c>
      <c r="OS11">
        <v>0</v>
      </c>
      <c r="OT11">
        <v>0</v>
      </c>
      <c r="OU11">
        <v>0</v>
      </c>
      <c r="OV11">
        <v>0</v>
      </c>
      <c r="OW11">
        <v>0</v>
      </c>
      <c r="OX11">
        <v>0</v>
      </c>
      <c r="OY11">
        <v>0</v>
      </c>
      <c r="OZ11">
        <v>0</v>
      </c>
      <c r="PA11">
        <v>0</v>
      </c>
      <c r="PB11">
        <v>0</v>
      </c>
      <c r="PC11">
        <v>0</v>
      </c>
      <c r="PD11">
        <v>0</v>
      </c>
      <c r="PE11">
        <v>0</v>
      </c>
      <c r="PF11">
        <v>0</v>
      </c>
      <c r="PG11">
        <v>0</v>
      </c>
      <c r="PH11">
        <v>0</v>
      </c>
      <c r="PI11">
        <v>0</v>
      </c>
      <c r="PJ11">
        <v>0</v>
      </c>
      <c r="PK11">
        <v>0</v>
      </c>
      <c r="PL11">
        <v>0</v>
      </c>
      <c r="PM11">
        <v>0</v>
      </c>
      <c r="PN11">
        <v>23993</v>
      </c>
      <c r="PO11">
        <v>0</v>
      </c>
      <c r="PP11">
        <v>0</v>
      </c>
      <c r="PQ11">
        <v>0</v>
      </c>
      <c r="PR11">
        <v>0</v>
      </c>
    </row>
    <row r="14" spans="1:434" x14ac:dyDescent="0.25">
      <c r="A14" s="15" t="s">
        <v>480</v>
      </c>
      <c r="B14" s="15"/>
      <c r="C14" s="15"/>
    </row>
    <row r="17" spans="2:19" ht="18" customHeight="1" thickBot="1" x14ac:dyDescent="0.3">
      <c r="B17" s="11" t="s">
        <v>464</v>
      </c>
      <c r="C17" s="11"/>
      <c r="D17" s="11"/>
      <c r="E17" s="11"/>
      <c r="F17" s="11"/>
      <c r="H17" s="11" t="s">
        <v>465</v>
      </c>
      <c r="I17" s="11"/>
      <c r="J17" s="11"/>
      <c r="K17" s="11"/>
      <c r="L17" s="11"/>
      <c r="N17" s="17" t="s">
        <v>468</v>
      </c>
      <c r="O17" s="17"/>
      <c r="P17" s="17"/>
      <c r="Q17" s="17"/>
      <c r="R17" s="17"/>
      <c r="S17" s="17"/>
    </row>
    <row r="18" spans="2:19" ht="18" customHeight="1" x14ac:dyDescent="0.25"/>
    <row r="19" spans="2:19" ht="18" customHeight="1" x14ac:dyDescent="0.25">
      <c r="B19" t="s">
        <v>467</v>
      </c>
      <c r="C19">
        <v>21200092100016</v>
      </c>
      <c r="D19" s="16" t="s">
        <v>481</v>
      </c>
      <c r="H19" t="s">
        <v>467</v>
      </c>
      <c r="I19">
        <v>21200092100016</v>
      </c>
      <c r="J19" s="16" t="s">
        <v>481</v>
      </c>
      <c r="N19" s="12" t="s">
        <v>439</v>
      </c>
      <c r="O19" s="8" t="s">
        <v>458</v>
      </c>
      <c r="P19" s="8" t="s">
        <v>459</v>
      </c>
      <c r="Q19" s="8" t="s">
        <v>460</v>
      </c>
      <c r="R19" s="8" t="s">
        <v>461</v>
      </c>
      <c r="S19" s="8" t="s">
        <v>466</v>
      </c>
    </row>
    <row r="20" spans="2:19" ht="18" customHeight="1" x14ac:dyDescent="0.25">
      <c r="N20" s="12" t="s">
        <v>462</v>
      </c>
      <c r="O20" s="8" t="s">
        <v>453</v>
      </c>
      <c r="P20" s="9"/>
      <c r="Q20" s="9"/>
      <c r="R20" s="9"/>
      <c r="S20" s="8"/>
    </row>
    <row r="21" spans="2:19" ht="18" customHeight="1" x14ac:dyDescent="0.25">
      <c r="B21" t="s">
        <v>21</v>
      </c>
      <c r="F21" s="2">
        <f>R5</f>
        <v>13834791.529999999</v>
      </c>
      <c r="H21" t="str">
        <f>P22</f>
        <v>Actif Immobilisé</v>
      </c>
      <c r="L21" s="2">
        <f>F21</f>
        <v>13834791.529999999</v>
      </c>
      <c r="N21" s="3" t="s">
        <v>21</v>
      </c>
      <c r="O21" s="8" t="s">
        <v>453</v>
      </c>
      <c r="P21" s="8" t="s">
        <v>454</v>
      </c>
      <c r="Q21" s="9"/>
      <c r="R21" s="9"/>
      <c r="S21" s="8"/>
    </row>
    <row r="22" spans="2:19" ht="18" customHeight="1" x14ac:dyDescent="0.25">
      <c r="C22" t="s">
        <v>22</v>
      </c>
      <c r="F22" s="2">
        <f>S5</f>
        <v>140417.71</v>
      </c>
      <c r="H22" s="7" t="s">
        <v>463</v>
      </c>
      <c r="I22" t="str">
        <f>Q22</f>
        <v>Imm Incorp</v>
      </c>
      <c r="L22" s="2">
        <f t="shared" ref="L22:L37" si="0">F22</f>
        <v>140417.71</v>
      </c>
      <c r="N22" s="5" t="s">
        <v>22</v>
      </c>
      <c r="O22" s="10" t="s">
        <v>453</v>
      </c>
      <c r="P22" s="10" t="s">
        <v>454</v>
      </c>
      <c r="Q22" s="10" t="s">
        <v>455</v>
      </c>
      <c r="R22" s="9"/>
      <c r="S22" s="8"/>
    </row>
    <row r="23" spans="2:19" ht="18" customHeight="1" x14ac:dyDescent="0.25">
      <c r="D23" t="s">
        <v>23</v>
      </c>
      <c r="F23" s="1">
        <f>T5</f>
        <v>0</v>
      </c>
      <c r="I23" s="7" t="s">
        <v>463</v>
      </c>
      <c r="J23" s="6" t="str">
        <f>R23</f>
        <v xml:space="preserve">Subventions versées </v>
      </c>
      <c r="L23" s="1">
        <f t="shared" si="0"/>
        <v>0</v>
      </c>
      <c r="N23" s="4" t="s">
        <v>23</v>
      </c>
      <c r="O23" s="8" t="s">
        <v>453</v>
      </c>
      <c r="P23" s="8" t="s">
        <v>454</v>
      </c>
      <c r="Q23" s="8" t="s">
        <v>455</v>
      </c>
      <c r="R23" s="4" t="s">
        <v>440</v>
      </c>
      <c r="S23" s="8"/>
    </row>
    <row r="24" spans="2:19" ht="18" customHeight="1" x14ac:dyDescent="0.25">
      <c r="D24" t="s">
        <v>24</v>
      </c>
      <c r="F24" s="1">
        <v>0</v>
      </c>
      <c r="I24" s="7" t="s">
        <v>463</v>
      </c>
      <c r="J24" s="6" t="str">
        <f>R24</f>
        <v>Immobilisations incorporelles en cours</v>
      </c>
      <c r="L24" s="1">
        <f t="shared" si="0"/>
        <v>0</v>
      </c>
      <c r="N24" s="4" t="s">
        <v>24</v>
      </c>
      <c r="O24" s="8" t="s">
        <v>453</v>
      </c>
      <c r="P24" s="8" t="s">
        <v>454</v>
      </c>
      <c r="Q24" s="8" t="s">
        <v>455</v>
      </c>
      <c r="R24" s="4" t="s">
        <v>441</v>
      </c>
      <c r="S24" s="8"/>
    </row>
    <row r="25" spans="2:19" ht="18" customHeight="1" x14ac:dyDescent="0.25">
      <c r="C25" t="s">
        <v>25</v>
      </c>
      <c r="F25" s="2">
        <f>V5</f>
        <v>13504468.140000001</v>
      </c>
      <c r="I25" t="str">
        <f>Q25</f>
        <v>Imm Corp</v>
      </c>
      <c r="L25" s="2">
        <f t="shared" si="0"/>
        <v>13504468.140000001</v>
      </c>
      <c r="N25" s="5" t="s">
        <v>25</v>
      </c>
      <c r="O25" s="10" t="s">
        <v>453</v>
      </c>
      <c r="P25" s="10" t="s">
        <v>454</v>
      </c>
      <c r="Q25" s="10" t="s">
        <v>456</v>
      </c>
      <c r="R25" s="9"/>
      <c r="S25" s="8"/>
    </row>
    <row r="26" spans="2:19" ht="18" customHeight="1" x14ac:dyDescent="0.25">
      <c r="D26" t="s">
        <v>26</v>
      </c>
      <c r="F26" s="1">
        <f>W5</f>
        <v>977374.25</v>
      </c>
      <c r="I26" s="7" t="s">
        <v>463</v>
      </c>
      <c r="J26" s="6" t="str">
        <f>R26</f>
        <v>Terrains</v>
      </c>
      <c r="L26" s="1">
        <f t="shared" si="0"/>
        <v>977374.25</v>
      </c>
      <c r="N26" s="4" t="s">
        <v>26</v>
      </c>
      <c r="O26" s="8" t="s">
        <v>453</v>
      </c>
      <c r="P26" s="8" t="s">
        <v>454</v>
      </c>
      <c r="Q26" s="8" t="s">
        <v>456</v>
      </c>
      <c r="R26" s="4" t="s">
        <v>442</v>
      </c>
      <c r="S26" s="8"/>
    </row>
    <row r="27" spans="2:19" ht="18" customHeight="1" x14ac:dyDescent="0.25">
      <c r="D27" t="s">
        <v>27</v>
      </c>
      <c r="F27" s="1">
        <f>X5</f>
        <v>763696.89</v>
      </c>
      <c r="I27" s="7" t="s">
        <v>463</v>
      </c>
      <c r="J27" s="6" t="str">
        <f>R27</f>
        <v>Constructions</v>
      </c>
      <c r="L27" s="1">
        <f t="shared" si="0"/>
        <v>763696.89</v>
      </c>
      <c r="N27" s="4" t="s">
        <v>27</v>
      </c>
      <c r="O27" s="8" t="s">
        <v>453</v>
      </c>
      <c r="P27" s="8" t="s">
        <v>454</v>
      </c>
      <c r="Q27" s="8" t="s">
        <v>456</v>
      </c>
      <c r="R27" s="4" t="s">
        <v>443</v>
      </c>
      <c r="S27" s="8"/>
    </row>
    <row r="28" spans="2:19" ht="18" customHeight="1" x14ac:dyDescent="0.25">
      <c r="D28" t="s">
        <v>28</v>
      </c>
      <c r="F28" s="1">
        <f>Y5</f>
        <v>156868.20000000001</v>
      </c>
      <c r="I28" s="7" t="s">
        <v>463</v>
      </c>
      <c r="J28" s="6" t="str">
        <f>R28</f>
        <v>Autres installations et matériels</v>
      </c>
      <c r="L28" s="1">
        <f t="shared" si="0"/>
        <v>156868.20000000001</v>
      </c>
      <c r="N28" s="4" t="s">
        <v>28</v>
      </c>
      <c r="O28" s="8" t="s">
        <v>453</v>
      </c>
      <c r="P28" s="8" t="s">
        <v>454</v>
      </c>
      <c r="Q28" s="8" t="s">
        <v>456</v>
      </c>
      <c r="R28" s="4" t="s">
        <v>444</v>
      </c>
      <c r="S28" s="8"/>
    </row>
    <row r="29" spans="2:19" ht="18" customHeight="1" x14ac:dyDescent="0.25">
      <c r="D29" t="s">
        <v>29</v>
      </c>
      <c r="F29" s="1">
        <f>Z5</f>
        <v>10583055.26</v>
      </c>
      <c r="I29" s="7" t="s">
        <v>463</v>
      </c>
      <c r="J29" s="6" t="str">
        <f>R29</f>
        <v>Immobilisations corporelles en cours</v>
      </c>
      <c r="L29" s="1">
        <f t="shared" si="0"/>
        <v>10583055.26</v>
      </c>
      <c r="N29" s="4" t="s">
        <v>29</v>
      </c>
      <c r="O29" s="8" t="s">
        <v>453</v>
      </c>
      <c r="P29" s="8" t="s">
        <v>454</v>
      </c>
      <c r="Q29" s="8" t="s">
        <v>456</v>
      </c>
      <c r="R29" s="4" t="s">
        <v>445</v>
      </c>
      <c r="S29" s="8"/>
    </row>
    <row r="30" spans="2:19" ht="18" customHeight="1" x14ac:dyDescent="0.25">
      <c r="D30" t="s">
        <v>30</v>
      </c>
      <c r="F30" s="1">
        <f>AA5</f>
        <v>0</v>
      </c>
      <c r="I30" s="7" t="s">
        <v>463</v>
      </c>
      <c r="J30" s="6" t="str">
        <f>R30</f>
        <v>Immobilisations affectées ou mises à disposition ou concession</v>
      </c>
      <c r="L30" s="1">
        <f t="shared" si="0"/>
        <v>0</v>
      </c>
      <c r="N30" s="4" t="s">
        <v>30</v>
      </c>
      <c r="O30" s="8" t="s">
        <v>453</v>
      </c>
      <c r="P30" s="8" t="s">
        <v>454</v>
      </c>
      <c r="Q30" s="8" t="s">
        <v>456</v>
      </c>
      <c r="R30" s="4" t="s">
        <v>446</v>
      </c>
      <c r="S30" s="8"/>
    </row>
    <row r="31" spans="2:19" ht="18" customHeight="1" x14ac:dyDescent="0.25">
      <c r="D31" t="s">
        <v>31</v>
      </c>
      <c r="F31" s="1">
        <f>AB5</f>
        <v>9925.07</v>
      </c>
      <c r="I31" s="7" t="s">
        <v>463</v>
      </c>
      <c r="J31" s="6" t="str">
        <f>R31</f>
        <v>Immobilisations reçues au titre d'une mise à disposition / mises en concession</v>
      </c>
      <c r="L31" s="1">
        <f t="shared" si="0"/>
        <v>9925.07</v>
      </c>
      <c r="N31" s="4" t="s">
        <v>31</v>
      </c>
      <c r="O31" s="8" t="s">
        <v>453</v>
      </c>
      <c r="P31" s="8" t="s">
        <v>454</v>
      </c>
      <c r="Q31" s="8" t="s">
        <v>456</v>
      </c>
      <c r="R31" s="4" t="s">
        <v>447</v>
      </c>
      <c r="S31" s="8"/>
    </row>
    <row r="32" spans="2:19" ht="18" customHeight="1" x14ac:dyDescent="0.25">
      <c r="D32" t="s">
        <v>32</v>
      </c>
      <c r="F32" s="1">
        <f>AC5</f>
        <v>748703.09</v>
      </c>
      <c r="I32" s="7" t="s">
        <v>463</v>
      </c>
      <c r="J32" s="6" t="str">
        <f>R32</f>
        <v>Autres immobilisations</v>
      </c>
      <c r="L32" s="1">
        <f t="shared" si="0"/>
        <v>748703.09</v>
      </c>
      <c r="N32" s="4" t="s">
        <v>32</v>
      </c>
      <c r="O32" s="8" t="s">
        <v>453</v>
      </c>
      <c r="P32" s="8" t="s">
        <v>454</v>
      </c>
      <c r="Q32" s="8" t="s">
        <v>456</v>
      </c>
      <c r="R32" s="4" t="s">
        <v>448</v>
      </c>
      <c r="S32" s="9"/>
    </row>
    <row r="33" spans="2:19" ht="18" customHeight="1" x14ac:dyDescent="0.25">
      <c r="E33" t="s">
        <v>33</v>
      </c>
      <c r="F33" s="1">
        <f>AC5</f>
        <v>748703.09</v>
      </c>
      <c r="I33" s="7"/>
      <c r="J33" s="7" t="s">
        <v>463</v>
      </c>
      <c r="K33" s="6" t="str">
        <f>S33</f>
        <v>Autres immobilisations corporelles</v>
      </c>
      <c r="L33" s="1">
        <f t="shared" si="0"/>
        <v>748703.09</v>
      </c>
      <c r="N33" s="4" t="s">
        <v>33</v>
      </c>
      <c r="O33" s="8" t="s">
        <v>453</v>
      </c>
      <c r="P33" s="8" t="s">
        <v>454</v>
      </c>
      <c r="Q33" s="8" t="s">
        <v>456</v>
      </c>
      <c r="R33" s="4" t="s">
        <v>448</v>
      </c>
      <c r="S33" s="4" t="s">
        <v>449</v>
      </c>
    </row>
    <row r="34" spans="2:19" ht="18" customHeight="1" x14ac:dyDescent="0.25">
      <c r="C34" t="s">
        <v>34</v>
      </c>
      <c r="F34" s="2">
        <f>AE5</f>
        <v>189905.68</v>
      </c>
      <c r="I34" t="str">
        <f>Q34</f>
        <v>Imm Fin</v>
      </c>
      <c r="L34" s="2">
        <f t="shared" si="0"/>
        <v>189905.68</v>
      </c>
      <c r="N34" s="5" t="s">
        <v>34</v>
      </c>
      <c r="O34" s="10" t="s">
        <v>453</v>
      </c>
      <c r="P34" s="10" t="s">
        <v>454</v>
      </c>
      <c r="Q34" s="10" t="s">
        <v>457</v>
      </c>
      <c r="R34" s="9"/>
      <c r="S34" s="8"/>
    </row>
    <row r="35" spans="2:19" ht="18" customHeight="1" x14ac:dyDescent="0.25">
      <c r="D35" t="s">
        <v>35</v>
      </c>
      <c r="F35" s="1">
        <f>AF5</f>
        <v>189905.68</v>
      </c>
      <c r="I35" s="7" t="s">
        <v>463</v>
      </c>
      <c r="J35" s="6" t="str">
        <f>R35</f>
        <v>Titres</v>
      </c>
      <c r="L35" s="1">
        <f t="shared" si="0"/>
        <v>189905.68</v>
      </c>
      <c r="N35" s="4" t="s">
        <v>35</v>
      </c>
      <c r="O35" s="8" t="s">
        <v>453</v>
      </c>
      <c r="P35" s="8" t="s">
        <v>454</v>
      </c>
      <c r="Q35" s="8" t="s">
        <v>457</v>
      </c>
      <c r="R35" s="4" t="s">
        <v>450</v>
      </c>
      <c r="S35" s="8"/>
    </row>
    <row r="36" spans="2:19" ht="18" customHeight="1" x14ac:dyDescent="0.25">
      <c r="D36" t="s">
        <v>36</v>
      </c>
      <c r="F36" s="1">
        <f>AG5</f>
        <v>0</v>
      </c>
      <c r="I36" s="7" t="s">
        <v>463</v>
      </c>
      <c r="J36" s="6" t="str">
        <f>R36</f>
        <v>Prêts</v>
      </c>
      <c r="L36" s="1">
        <f t="shared" si="0"/>
        <v>0</v>
      </c>
      <c r="N36" s="4" t="s">
        <v>36</v>
      </c>
      <c r="O36" s="8" t="s">
        <v>453</v>
      </c>
      <c r="P36" s="8" t="s">
        <v>454</v>
      </c>
      <c r="Q36" s="8" t="s">
        <v>457</v>
      </c>
      <c r="R36" s="4" t="s">
        <v>451</v>
      </c>
      <c r="S36" s="8"/>
    </row>
    <row r="37" spans="2:19" ht="18" customHeight="1" x14ac:dyDescent="0.25">
      <c r="D37" t="s">
        <v>37</v>
      </c>
      <c r="F37" s="1">
        <f>AH5</f>
        <v>0</v>
      </c>
      <c r="I37" s="7" t="s">
        <v>463</v>
      </c>
      <c r="J37" s="6" t="str">
        <f>R37</f>
        <v>Intérêts courus</v>
      </c>
      <c r="L37" s="1">
        <f t="shared" si="0"/>
        <v>0</v>
      </c>
      <c r="N37" s="4" t="s">
        <v>37</v>
      </c>
      <c r="O37" s="8" t="s">
        <v>453</v>
      </c>
      <c r="P37" s="8" t="s">
        <v>454</v>
      </c>
      <c r="Q37" s="8" t="s">
        <v>457</v>
      </c>
      <c r="R37" s="4" t="s">
        <v>452</v>
      </c>
      <c r="S37" s="8"/>
    </row>
    <row r="38" spans="2:19" x14ac:dyDescent="0.25">
      <c r="F38" s="1"/>
      <c r="I38" s="7"/>
      <c r="J38" s="6"/>
      <c r="L38" s="1"/>
    </row>
    <row r="39" spans="2:19" x14ac:dyDescent="0.25">
      <c r="B39" t="s">
        <v>38</v>
      </c>
      <c r="C39" t="s">
        <v>483</v>
      </c>
      <c r="F39" s="1"/>
      <c r="H39" t="s">
        <v>38</v>
      </c>
      <c r="I39" t="s">
        <v>483</v>
      </c>
      <c r="J39" s="6"/>
      <c r="L39" s="1"/>
    </row>
    <row r="42" spans="2:19" ht="15" customHeight="1" x14ac:dyDescent="0.25"/>
    <row r="43" spans="2:19" ht="15" customHeight="1" x14ac:dyDescent="0.25"/>
    <row r="44" spans="2:19" ht="15" customHeight="1" x14ac:dyDescent="0.25"/>
    <row r="45" spans="2:19" ht="15" customHeight="1" x14ac:dyDescent="0.25"/>
    <row r="46" spans="2:19" ht="15" customHeight="1" x14ac:dyDescent="0.25"/>
    <row r="47" spans="2:19" ht="15" customHeight="1" x14ac:dyDescent="0.25"/>
    <row r="48" spans="2:19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</sheetData>
  <mergeCells count="1">
    <mergeCell ref="N17:S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Cour des Comptes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Rocher, Christophe</cp:lastModifiedBy>
  <dcterms:created xsi:type="dcterms:W3CDTF">2019-03-04T10:38:44Z</dcterms:created>
  <dcterms:modified xsi:type="dcterms:W3CDTF">2019-03-04T11:21:10Z</dcterms:modified>
</cp:coreProperties>
</file>