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01" codeName="{2AF44A5B-4F9A-30C1-5B58-47010ADB2D0F}"/>
  <workbookPr codeName="ThisWorkbook" defaultThemeVersion="166925"/>
  <mc:AlternateContent xmlns:mc="http://schemas.openxmlformats.org/markup-compatibility/2006">
    <mc:Choice Requires="x15">
      <x15ac:absPath xmlns:x15ac="http://schemas.microsoft.com/office/spreadsheetml/2010/11/ac" url="C:\Users\GERARD\Documents\Excel\Forum\"/>
    </mc:Choice>
  </mc:AlternateContent>
  <xr:revisionPtr revIDLastSave="0" documentId="13_ncr:1_{2303F3C8-069A-47CE-B1EF-7D466FBDF8EA}" xr6:coauthVersionLast="38" xr6:coauthVersionMax="38" xr10:uidLastSave="{00000000-0000-0000-0000-000000000000}"/>
  <bookViews>
    <workbookView xWindow="0" yWindow="0" windowWidth="16380" windowHeight="8190" tabRatio="500" xr2:uid="{00000000-000D-0000-FFFF-FFFF00000000}"/>
  </bookViews>
  <sheets>
    <sheet name="Feuil1" sheetId="1" r:id="rId1"/>
  </sheets>
  <functionGroups builtInGroupCount="19"/>
  <calcPr calcId="191029" iterateDelta="1E-4"/>
  <extLst>
    <ext xmlns:loext="http://schemas.libreoffice.org/" uri="{7626C862-2A13-11E5-B345-FEFF819CDC9F}">
      <loext:extCalcPr stringRefSyntax="ExcelA1"/>
    </ext>
  </extLst>
</workbook>
</file>

<file path=xl/calcChain.xml><?xml version="1.0" encoding="utf-8"?>
<calcChain xmlns="http://schemas.openxmlformats.org/spreadsheetml/2006/main">
  <c r="M6" i="1" l="1"/>
  <c r="L6" i="1"/>
  <c r="B8" i="1"/>
  <c r="C7" i="1"/>
  <c r="C8" i="1"/>
  <c r="C6" i="1"/>
  <c r="B7" i="1"/>
  <c r="B9" i="1"/>
  <c r="C9" i="1"/>
  <c r="B10" i="1"/>
  <c r="C10" i="1"/>
  <c r="B11" i="1"/>
  <c r="C11" i="1"/>
  <c r="B12" i="1"/>
  <c r="C12" i="1"/>
  <c r="B13" i="1"/>
  <c r="C13" i="1"/>
  <c r="B14" i="1"/>
  <c r="B15" i="1"/>
  <c r="C14" i="1"/>
  <c r="B16" i="1"/>
  <c r="C15" i="1"/>
  <c r="B17" i="1"/>
  <c r="C16" i="1"/>
  <c r="B18" i="1"/>
  <c r="C17" i="1"/>
  <c r="B19" i="1"/>
  <c r="C18" i="1"/>
  <c r="B20" i="1"/>
  <c r="C19" i="1"/>
  <c r="B21" i="1"/>
  <c r="C20" i="1"/>
  <c r="C21" i="1"/>
  <c r="B22" i="1"/>
  <c r="B23" i="1"/>
  <c r="C22" i="1"/>
  <c r="B24" i="1"/>
  <c r="C23" i="1"/>
  <c r="B25" i="1"/>
  <c r="C24" i="1"/>
  <c r="B26" i="1"/>
  <c r="C25" i="1"/>
  <c r="B27" i="1"/>
  <c r="C26" i="1"/>
  <c r="B28" i="1"/>
  <c r="C27" i="1"/>
  <c r="B29" i="1"/>
  <c r="C28" i="1"/>
  <c r="B30" i="1"/>
  <c r="C29" i="1"/>
  <c r="B31" i="1"/>
  <c r="C30" i="1"/>
  <c r="B32" i="1"/>
  <c r="C31" i="1"/>
  <c r="B33" i="1"/>
  <c r="C32" i="1"/>
  <c r="B34" i="1"/>
  <c r="C33" i="1"/>
  <c r="B35" i="1"/>
  <c r="C34" i="1"/>
  <c r="B36" i="1"/>
  <c r="C35" i="1"/>
  <c r="B37" i="1"/>
  <c r="C37" i="1" s="1"/>
  <c r="C36" i="1"/>
</calcChain>
</file>

<file path=xl/sharedStrings.xml><?xml version="1.0" encoding="utf-8"?>
<sst xmlns="http://schemas.openxmlformats.org/spreadsheetml/2006/main" count="8" uniqueCount="8">
  <si>
    <t>Période</t>
  </si>
  <si>
    <t>Date de début</t>
  </si>
  <si>
    <t>Date de fin</t>
  </si>
  <si>
    <t>Date1</t>
  </si>
  <si>
    <t>date mois suivant</t>
  </si>
  <si>
    <t>J semaine</t>
  </si>
  <si>
    <t>N° sem du mois</t>
  </si>
  <si>
    <t>Ce que je souhaite obtenir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</si>
</sst>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0"/>
      <color rgb="FF000000"/>
      <name val="Century Gothic"/>
      <family val="2"/>
      <charset val="1"/>
    </font>
  </fonts>
  <fills count="3">
    <fill>
      <patternFill patternType="none"/>
    </fill>
    <fill>
      <patternFill patternType="gray125"/>
    </fill>
    <fill>
      <patternFill patternType="solid">
        <fgColor rgb="FFFFFF00"/>
        <bgColor rgb="FFFFFF00"/>
      </patternFill>
    </fill>
  </fills>
  <borders count="1">
    <border>
      <left/>
      <right/>
      <top/>
      <bottom/>
      <diagonal/>
    </border>
  </borders>
  <cellStyleXfs count="1">
    <xf numFmtId="0" fontId="0" fillId="0" borderId="0"/>
  </cellStyleXfs>
  <cellXfs count="6">
    <xf numFmtId="0" fontId="0" fillId="0" borderId="0" xfId="0"/>
    <xf numFmtId="16" fontId="0" fillId="0" borderId="0" xfId="0" applyNumberFormat="1" applyFont="1"/>
    <xf numFmtId="14" fontId="0" fillId="0" borderId="0" xfId="0" applyNumberFormat="1"/>
    <xf numFmtId="14" fontId="0" fillId="2" borderId="0" xfId="0" applyNumberFormat="1" applyFill="1"/>
    <xf numFmtId="0" fontId="0" fillId="2" borderId="0" xfId="0" applyFont="1" applyFill="1"/>
    <xf numFmtId="0" fontId="0" fillId="0" borderId="0"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4</xdr:col>
      <xdr:colOff>752400</xdr:colOff>
      <xdr:row>6</xdr:row>
      <xdr:rowOff>66600</xdr:rowOff>
    </xdr:from>
    <xdr:to>
      <xdr:col>9</xdr:col>
      <xdr:colOff>628200</xdr:colOff>
      <xdr:row>14</xdr:row>
      <xdr:rowOff>37800</xdr:rowOff>
    </xdr:to>
    <xdr:sp macro="" textlink="">
      <xdr:nvSpPr>
        <xdr:cNvPr id="2" name="CustomShape 1">
          <a:extLst>
            <a:ext uri="{FF2B5EF4-FFF2-40B4-BE49-F238E27FC236}">
              <a16:creationId xmlns:a16="http://schemas.microsoft.com/office/drawing/2014/main" id="{00000000-0008-0000-0000-000002000000}"/>
            </a:ext>
          </a:extLst>
        </xdr:cNvPr>
        <xdr:cNvSpPr/>
      </xdr:nvSpPr>
      <xdr:spPr>
        <a:xfrm>
          <a:off x="4597200" y="1095120"/>
          <a:ext cx="4210200" cy="1342800"/>
        </a:xfrm>
        <a:prstGeom prst="rect">
          <a:avLst/>
        </a:prstGeom>
        <a:solidFill>
          <a:schemeClr val="lt1"/>
        </a:solidFill>
        <a:ln w="9360">
          <a:solidFill>
            <a:schemeClr val="lt1">
              <a:shade val="50000"/>
            </a:schemeClr>
          </a:solidFill>
          <a:round/>
        </a:ln>
      </xdr:spPr>
      <xdr:style>
        <a:lnRef idx="0">
          <a:scrgbClr r="0" g="0" b="0"/>
        </a:lnRef>
        <a:fillRef idx="0">
          <a:scrgbClr r="0" g="0" b="0"/>
        </a:fillRef>
        <a:effectRef idx="0">
          <a:scrgbClr r="0" g="0" b="0"/>
        </a:effectRef>
        <a:fontRef idx="minor"/>
      </xdr:style>
      <xdr:txBody>
        <a:bodyPr lIns="90000" tIns="45000" rIns="90000" bIns="45000"/>
        <a:lstStyle/>
        <a:p>
          <a:pPr>
            <a:lnSpc>
              <a:spcPct val="100000"/>
            </a:lnSpc>
          </a:pPr>
          <a:r>
            <a:rPr lang="fr-FR" sz="1100" b="0" strike="noStrike" spc="-1">
              <a:solidFill>
                <a:srgbClr val="000000"/>
              </a:solidFill>
              <a:latin typeface="Calibri"/>
            </a:rPr>
            <a:t>Dans l'exemple ci-contre, je cible les vendredis de la dernière semaine de chaque mois entre deux dates. La date de début indiquant le jour de la semaine et la semaine du mois (Date de début et date de fin).</a:t>
          </a:r>
          <a:endParaRPr lang="fr-FR" sz="1100" b="0" strike="noStrike" spc="-1">
            <a:latin typeface="Times New Roman"/>
          </a:endParaRPr>
        </a:p>
        <a:p>
          <a:pPr>
            <a:lnSpc>
              <a:spcPct val="100000"/>
            </a:lnSpc>
          </a:pPr>
          <a:r>
            <a:rPr lang="fr-FR" sz="1100" b="0" strike="noStrike" spc="-1">
              <a:solidFill>
                <a:srgbClr val="000000"/>
              </a:solidFill>
              <a:latin typeface="Calibri"/>
            </a:rPr>
            <a:t>J'attends une solution en vba en priorité.</a:t>
          </a:r>
          <a:endParaRPr lang="fr-FR" sz="1100" b="0" strike="noStrike" spc="-1">
            <a:latin typeface="Times New Roman"/>
          </a:endParaRPr>
        </a:p>
        <a:p>
          <a:pPr>
            <a:lnSpc>
              <a:spcPct val="100000"/>
            </a:lnSpc>
          </a:pPr>
          <a:endParaRPr lang="fr-FR" sz="1100" b="0" strike="noStrike" spc="-1">
            <a:latin typeface="Times New Roman"/>
          </a:endParaRPr>
        </a:p>
        <a:p>
          <a:pPr>
            <a:lnSpc>
              <a:spcPct val="100000"/>
            </a:lnSpc>
          </a:pPr>
          <a:r>
            <a:rPr lang="fr-FR" sz="1100" b="0" strike="noStrike" spc="-1">
              <a:solidFill>
                <a:srgbClr val="000000"/>
              </a:solidFill>
              <a:latin typeface="Calibri"/>
            </a:rPr>
            <a:t>Merci </a:t>
          </a:r>
          <a:endParaRPr lang="fr-FR" sz="1100" b="0" strike="noStrike" spc="-1">
            <a:latin typeface="Times New Roman"/>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M37"/>
  <sheetViews>
    <sheetView tabSelected="1" zoomScaleNormal="100" workbookViewId="0">
      <selection activeCell="E17" sqref="E17"/>
    </sheetView>
  </sheetViews>
  <sheetFormatPr baseColWidth="10" defaultColWidth="9.140625" defaultRowHeight="13.5" x14ac:dyDescent="0.25"/>
  <cols>
    <col min="1" max="1" width="10.7109375" customWidth="1"/>
    <col min="2" max="2" width="15.140625" customWidth="1"/>
    <col min="3" max="3" width="18" customWidth="1"/>
    <col min="4" max="5" width="10.7109375" customWidth="1"/>
    <col min="6" max="7" width="14.7109375" customWidth="1"/>
    <col min="8" max="11" width="10.7109375" customWidth="1"/>
    <col min="12" max="12" width="14" customWidth="1"/>
    <col min="13" max="13" width="15" customWidth="1"/>
    <col min="14" max="1025" width="10.7109375" customWidth="1"/>
  </cols>
  <sheetData>
    <row r="1" spans="2:13" x14ac:dyDescent="0.25">
      <c r="B1" s="5" t="s">
        <v>0</v>
      </c>
      <c r="C1" s="5"/>
    </row>
    <row r="2" spans="2:13" x14ac:dyDescent="0.25">
      <c r="B2" s="1" t="s">
        <v>1</v>
      </c>
      <c r="C2" t="s">
        <v>2</v>
      </c>
    </row>
    <row r="3" spans="2:13" x14ac:dyDescent="0.25">
      <c r="B3" s="2">
        <v>43518</v>
      </c>
      <c r="C3" s="2">
        <v>43646</v>
      </c>
    </row>
    <row r="5" spans="2:13" x14ac:dyDescent="0.25">
      <c r="B5" t="s">
        <v>3</v>
      </c>
      <c r="C5" t="s">
        <v>4</v>
      </c>
      <c r="L5" t="s">
        <v>5</v>
      </c>
      <c r="M5" t="s">
        <v>6</v>
      </c>
    </row>
    <row r="6" spans="2:13" x14ac:dyDescent="0.25">
      <c r="B6" s="2">
        <v>43518</v>
      </c>
      <c r="C6" s="3">
        <f>DernierXduMoisSuivant(6,MONTH(B6),YEAR(B6))</f>
        <v>43553</v>
      </c>
      <c r="F6" s="4" t="s">
        <v>7</v>
      </c>
      <c r="G6" s="4"/>
      <c r="L6" t="str">
        <f>CHOOSE(WEEKDAY(B3,2),"lundi","mardi","mercredi","jeudi","vendredi","samedi","dimanche")</f>
        <v>vendredi</v>
      </c>
      <c r="M6">
        <f>CEILING((B3-DATE(YEAR(B3),MONTH(B3),0))/7,1)</f>
        <v>4</v>
      </c>
    </row>
    <row r="7" spans="2:13" x14ac:dyDescent="0.25">
      <c r="B7" s="2">
        <f>DernierXduMoisSuivant(6,MONTH(B6),YEAR(B6))</f>
        <v>43553</v>
      </c>
      <c r="C7" s="3">
        <f t="shared" ref="C7:C37" si="0">DernierXduMoisSuivant(6,MONTH(B7),YEAR(B7))</f>
        <v>43581</v>
      </c>
    </row>
    <row r="8" spans="2:13" x14ac:dyDescent="0.25">
      <c r="B8" s="2">
        <f t="shared" ref="B8:B14" si="1">DernierXduMoisSuivant(6,MONTH(B7),YEAR(B7))</f>
        <v>43581</v>
      </c>
      <c r="C8" s="3">
        <f t="shared" si="0"/>
        <v>43616</v>
      </c>
    </row>
    <row r="9" spans="2:13" x14ac:dyDescent="0.25">
      <c r="B9" s="2">
        <f t="shared" si="1"/>
        <v>43616</v>
      </c>
      <c r="C9" s="3">
        <f t="shared" si="0"/>
        <v>43644</v>
      </c>
    </row>
    <row r="10" spans="2:13" x14ac:dyDescent="0.25">
      <c r="B10" s="2">
        <f t="shared" si="1"/>
        <v>43644</v>
      </c>
      <c r="C10" s="3">
        <f t="shared" si="0"/>
        <v>43672</v>
      </c>
    </row>
    <row r="11" spans="2:13" x14ac:dyDescent="0.25">
      <c r="B11" s="2">
        <f t="shared" si="1"/>
        <v>43672</v>
      </c>
      <c r="C11" s="3">
        <f t="shared" si="0"/>
        <v>43707</v>
      </c>
    </row>
    <row r="12" spans="2:13" x14ac:dyDescent="0.25">
      <c r="B12" s="2">
        <f t="shared" si="1"/>
        <v>43707</v>
      </c>
      <c r="C12" s="3">
        <f t="shared" si="0"/>
        <v>43735</v>
      </c>
    </row>
    <row r="13" spans="2:13" x14ac:dyDescent="0.25">
      <c r="B13" s="2">
        <f t="shared" si="1"/>
        <v>43735</v>
      </c>
      <c r="C13" s="3">
        <f t="shared" si="0"/>
        <v>43763</v>
      </c>
    </row>
    <row r="14" spans="2:13" x14ac:dyDescent="0.25">
      <c r="B14" s="2">
        <f t="shared" si="1"/>
        <v>43763</v>
      </c>
      <c r="C14" s="3">
        <f t="shared" si="0"/>
        <v>43798</v>
      </c>
    </row>
    <row r="15" spans="2:13" x14ac:dyDescent="0.25">
      <c r="B15" s="2">
        <f t="shared" ref="B8:B37" si="2">DernierXduMoisSuivant(6,MONTH(B14),YEAR(B14))</f>
        <v>43798</v>
      </c>
      <c r="C15" s="3">
        <f t="shared" si="0"/>
        <v>43826</v>
      </c>
    </row>
    <row r="16" spans="2:13" x14ac:dyDescent="0.25">
      <c r="B16" s="2">
        <f t="shared" si="2"/>
        <v>43826</v>
      </c>
      <c r="C16" s="3">
        <f t="shared" si="0"/>
        <v>43861</v>
      </c>
    </row>
    <row r="17" spans="2:3" x14ac:dyDescent="0.25">
      <c r="B17" s="2">
        <f t="shared" si="2"/>
        <v>43861</v>
      </c>
      <c r="C17" s="3">
        <f t="shared" si="0"/>
        <v>43889</v>
      </c>
    </row>
    <row r="18" spans="2:3" x14ac:dyDescent="0.25">
      <c r="B18" s="2">
        <f t="shared" si="2"/>
        <v>43889</v>
      </c>
      <c r="C18" s="3">
        <f t="shared" si="0"/>
        <v>43917</v>
      </c>
    </row>
    <row r="19" spans="2:3" x14ac:dyDescent="0.25">
      <c r="B19" s="2">
        <f t="shared" si="2"/>
        <v>43917</v>
      </c>
      <c r="C19" s="3">
        <f t="shared" si="0"/>
        <v>43945</v>
      </c>
    </row>
    <row r="20" spans="2:3" x14ac:dyDescent="0.25">
      <c r="B20" s="2">
        <f t="shared" si="2"/>
        <v>43945</v>
      </c>
      <c r="C20" s="3">
        <f t="shared" si="0"/>
        <v>43980</v>
      </c>
    </row>
    <row r="21" spans="2:3" x14ac:dyDescent="0.25">
      <c r="B21" s="2">
        <f t="shared" si="2"/>
        <v>43980</v>
      </c>
      <c r="C21" s="3">
        <f t="shared" si="0"/>
        <v>44008</v>
      </c>
    </row>
    <row r="22" spans="2:3" x14ac:dyDescent="0.25">
      <c r="B22" s="2">
        <f t="shared" si="2"/>
        <v>44008</v>
      </c>
      <c r="C22" s="3">
        <f t="shared" si="0"/>
        <v>44043</v>
      </c>
    </row>
    <row r="23" spans="2:3" x14ac:dyDescent="0.25">
      <c r="B23" s="2">
        <f t="shared" si="2"/>
        <v>44043</v>
      </c>
      <c r="C23" s="3">
        <f t="shared" si="0"/>
        <v>44071</v>
      </c>
    </row>
    <row r="24" spans="2:3" x14ac:dyDescent="0.25">
      <c r="B24" s="2">
        <f t="shared" si="2"/>
        <v>44071</v>
      </c>
      <c r="C24" s="3">
        <f t="shared" si="0"/>
        <v>44099</v>
      </c>
    </row>
    <row r="25" spans="2:3" x14ac:dyDescent="0.25">
      <c r="B25" s="2">
        <f t="shared" si="2"/>
        <v>44099</v>
      </c>
      <c r="C25" s="3">
        <f t="shared" si="0"/>
        <v>44134</v>
      </c>
    </row>
    <row r="26" spans="2:3" x14ac:dyDescent="0.25">
      <c r="B26" s="2">
        <f t="shared" si="2"/>
        <v>44134</v>
      </c>
      <c r="C26" s="3">
        <f t="shared" si="0"/>
        <v>44162</v>
      </c>
    </row>
    <row r="27" spans="2:3" x14ac:dyDescent="0.25">
      <c r="B27" s="2">
        <f t="shared" si="2"/>
        <v>44162</v>
      </c>
      <c r="C27" s="3">
        <f t="shared" si="0"/>
        <v>44190</v>
      </c>
    </row>
    <row r="28" spans="2:3" x14ac:dyDescent="0.25">
      <c r="B28" s="2">
        <f t="shared" si="2"/>
        <v>44190</v>
      </c>
      <c r="C28" s="3">
        <f t="shared" si="0"/>
        <v>44225</v>
      </c>
    </row>
    <row r="29" spans="2:3" x14ac:dyDescent="0.25">
      <c r="B29" s="2">
        <f t="shared" si="2"/>
        <v>44225</v>
      </c>
      <c r="C29" s="3">
        <f t="shared" si="0"/>
        <v>44253</v>
      </c>
    </row>
    <row r="30" spans="2:3" x14ac:dyDescent="0.25">
      <c r="B30" s="2">
        <f t="shared" si="2"/>
        <v>44253</v>
      </c>
      <c r="C30" s="3">
        <f t="shared" si="0"/>
        <v>44281</v>
      </c>
    </row>
    <row r="31" spans="2:3" x14ac:dyDescent="0.25">
      <c r="B31" s="2">
        <f t="shared" si="2"/>
        <v>44281</v>
      </c>
      <c r="C31" s="3">
        <f t="shared" si="0"/>
        <v>44316</v>
      </c>
    </row>
    <row r="32" spans="2:3" x14ac:dyDescent="0.25">
      <c r="B32" s="2">
        <f t="shared" si="2"/>
        <v>44316</v>
      </c>
      <c r="C32" s="3">
        <f t="shared" si="0"/>
        <v>44344</v>
      </c>
    </row>
    <row r="33" spans="2:3" x14ac:dyDescent="0.25">
      <c r="B33" s="2">
        <f t="shared" si="2"/>
        <v>44344</v>
      </c>
      <c r="C33" s="3">
        <f t="shared" si="0"/>
        <v>44372</v>
      </c>
    </row>
    <row r="34" spans="2:3" x14ac:dyDescent="0.25">
      <c r="B34" s="2">
        <f t="shared" si="2"/>
        <v>44372</v>
      </c>
      <c r="C34" s="3">
        <f t="shared" si="0"/>
        <v>44407</v>
      </c>
    </row>
    <row r="35" spans="2:3" x14ac:dyDescent="0.25">
      <c r="B35" s="2">
        <f t="shared" si="2"/>
        <v>44407</v>
      </c>
      <c r="C35" s="3">
        <f t="shared" si="0"/>
        <v>44435</v>
      </c>
    </row>
    <row r="36" spans="2:3" x14ac:dyDescent="0.25">
      <c r="B36" s="2">
        <f t="shared" si="2"/>
        <v>44435</v>
      </c>
      <c r="C36" s="3">
        <f t="shared" si="0"/>
        <v>44463</v>
      </c>
    </row>
    <row r="37" spans="2:3" x14ac:dyDescent="0.25">
      <c r="B37" s="2">
        <f t="shared" si="2"/>
        <v>44463</v>
      </c>
      <c r="C37" s="3">
        <f t="shared" si="0"/>
        <v>44498</v>
      </c>
    </row>
  </sheetData>
  <mergeCells count="1">
    <mergeCell ref="B1:C1"/>
  </mergeCells>
  <pageMargins left="0.7" right="0.7" top="0.75" bottom="0.75" header="0.51180555555555496" footer="0.51180555555555496"/>
  <pageSetup paperSize="9" firstPageNumber="0" orientation="portrait" horizontalDpi="300" verticalDpi="300"/>
  <drawing r:id="rId1"/>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jp</dc:creator>
  <dc:description/>
  <cp:lastModifiedBy>GERARD</cp:lastModifiedBy>
  <cp:revision>0</cp:revision>
  <dcterms:created xsi:type="dcterms:W3CDTF">2019-02-23T09:03:17Z</dcterms:created>
  <dcterms:modified xsi:type="dcterms:W3CDTF">2019-02-23T22:09:11Z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