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m\NPD\Evolutions\Recap\"/>
    </mc:Choice>
  </mc:AlternateContent>
  <xr:revisionPtr revIDLastSave="0" documentId="8_{6E09EF96-90B9-4FE6-A3AF-448F5A0B2BE7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Janvier" sheetId="1" r:id="rId1"/>
    <sheet name="Fevrier" sheetId="3" r:id="rId2"/>
    <sheet name="Mars" sheetId="4" r:id="rId3"/>
    <sheet name="Avril" sheetId="5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ecembre" sheetId="13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3" l="1"/>
  <c r="C22" i="13"/>
  <c r="C19" i="13"/>
  <c r="E17" i="13"/>
  <c r="D17" i="13"/>
  <c r="C17" i="13"/>
  <c r="B17" i="13"/>
  <c r="A17" i="13"/>
  <c r="P15" i="13"/>
  <c r="O15" i="13"/>
  <c r="N15" i="13"/>
  <c r="M15" i="13"/>
  <c r="L15" i="13"/>
  <c r="K15" i="13"/>
  <c r="J15" i="13"/>
  <c r="I15" i="13"/>
  <c r="Q15" i="13" s="1"/>
  <c r="H15" i="13"/>
  <c r="F15" i="13"/>
  <c r="P12" i="13"/>
  <c r="O12" i="13"/>
  <c r="N12" i="13"/>
  <c r="M12" i="13"/>
  <c r="L12" i="13"/>
  <c r="K12" i="13"/>
  <c r="J12" i="13"/>
  <c r="I12" i="13"/>
  <c r="H12" i="13"/>
  <c r="Q12" i="13" s="1"/>
  <c r="F12" i="13"/>
  <c r="P9" i="13"/>
  <c r="O9" i="13"/>
  <c r="N9" i="13"/>
  <c r="M9" i="13"/>
  <c r="L9" i="13"/>
  <c r="K9" i="13"/>
  <c r="J9" i="13"/>
  <c r="I9" i="13"/>
  <c r="Q9" i="13" s="1"/>
  <c r="H9" i="13"/>
  <c r="F9" i="13"/>
  <c r="P6" i="13"/>
  <c r="O6" i="13"/>
  <c r="N6" i="13"/>
  <c r="M6" i="13"/>
  <c r="L6" i="13"/>
  <c r="K6" i="13"/>
  <c r="J6" i="13"/>
  <c r="I6" i="13"/>
  <c r="H6" i="13"/>
  <c r="Q6" i="13" s="1"/>
  <c r="F6" i="13"/>
  <c r="F17" i="13" s="1"/>
  <c r="F19" i="13" s="1"/>
  <c r="G19" i="13" s="1"/>
  <c r="P3" i="13"/>
  <c r="O3" i="13"/>
  <c r="N3" i="13"/>
  <c r="M3" i="13"/>
  <c r="L3" i="13"/>
  <c r="K3" i="13"/>
  <c r="J3" i="13"/>
  <c r="I3" i="13"/>
  <c r="Q3" i="13" s="1"/>
  <c r="Q19" i="13" s="1"/>
  <c r="H3" i="13"/>
  <c r="F3" i="13"/>
  <c r="C22" i="12"/>
  <c r="E17" i="12"/>
  <c r="D17" i="12"/>
  <c r="C17" i="12"/>
  <c r="B17" i="12"/>
  <c r="C19" i="12" s="1"/>
  <c r="G22" i="12" s="1"/>
  <c r="A17" i="12"/>
  <c r="P15" i="12"/>
  <c r="O15" i="12"/>
  <c r="N15" i="12"/>
  <c r="M15" i="12"/>
  <c r="L15" i="12"/>
  <c r="K15" i="12"/>
  <c r="J15" i="12"/>
  <c r="I15" i="12"/>
  <c r="H15" i="12"/>
  <c r="Q15" i="12" s="1"/>
  <c r="F15" i="12"/>
  <c r="P12" i="12"/>
  <c r="O12" i="12"/>
  <c r="N12" i="12"/>
  <c r="M12" i="12"/>
  <c r="L12" i="12"/>
  <c r="K12" i="12"/>
  <c r="J12" i="12"/>
  <c r="I12" i="12"/>
  <c r="Q12" i="12" s="1"/>
  <c r="H12" i="12"/>
  <c r="F12" i="12"/>
  <c r="P9" i="12"/>
  <c r="O9" i="12"/>
  <c r="N9" i="12"/>
  <c r="M9" i="12"/>
  <c r="L9" i="12"/>
  <c r="K9" i="12"/>
  <c r="J9" i="12"/>
  <c r="I9" i="12"/>
  <c r="Q9" i="12" s="1"/>
  <c r="H9" i="12"/>
  <c r="F9" i="12"/>
  <c r="P6" i="12"/>
  <c r="O6" i="12"/>
  <c r="N6" i="12"/>
  <c r="M6" i="12"/>
  <c r="L6" i="12"/>
  <c r="K6" i="12"/>
  <c r="J6" i="12"/>
  <c r="I6" i="12"/>
  <c r="H6" i="12"/>
  <c r="Q6" i="12" s="1"/>
  <c r="F6" i="12"/>
  <c r="F17" i="12" s="1"/>
  <c r="F19" i="12" s="1"/>
  <c r="P3" i="12"/>
  <c r="O3" i="12"/>
  <c r="N3" i="12"/>
  <c r="M3" i="12"/>
  <c r="L3" i="12"/>
  <c r="K3" i="12"/>
  <c r="J3" i="12"/>
  <c r="I3" i="12"/>
  <c r="H3" i="12"/>
  <c r="Q3" i="12" s="1"/>
  <c r="F3" i="12"/>
  <c r="C22" i="11"/>
  <c r="C19" i="11"/>
  <c r="G22" i="11" s="1"/>
  <c r="E17" i="11"/>
  <c r="D17" i="11"/>
  <c r="C17" i="11"/>
  <c r="B17" i="11"/>
  <c r="A17" i="11"/>
  <c r="P15" i="11"/>
  <c r="O15" i="11"/>
  <c r="N15" i="11"/>
  <c r="M15" i="11"/>
  <c r="L15" i="11"/>
  <c r="K15" i="11"/>
  <c r="J15" i="11"/>
  <c r="I15" i="11"/>
  <c r="H15" i="11"/>
  <c r="Q15" i="11" s="1"/>
  <c r="F15" i="11"/>
  <c r="Q12" i="11"/>
  <c r="P12" i="11"/>
  <c r="O12" i="11"/>
  <c r="N12" i="11"/>
  <c r="M12" i="11"/>
  <c r="L12" i="11"/>
  <c r="K12" i="11"/>
  <c r="J12" i="11"/>
  <c r="I12" i="11"/>
  <c r="H12" i="11"/>
  <c r="F12" i="11"/>
  <c r="P9" i="11"/>
  <c r="O9" i="11"/>
  <c r="N9" i="11"/>
  <c r="M9" i="11"/>
  <c r="L9" i="11"/>
  <c r="K9" i="11"/>
  <c r="J9" i="11"/>
  <c r="I9" i="11"/>
  <c r="Q9" i="11" s="1"/>
  <c r="H9" i="11"/>
  <c r="F9" i="11"/>
  <c r="P6" i="11"/>
  <c r="O6" i="11"/>
  <c r="N6" i="11"/>
  <c r="M6" i="11"/>
  <c r="L6" i="11"/>
  <c r="K6" i="11"/>
  <c r="J6" i="11"/>
  <c r="I6" i="11"/>
  <c r="H6" i="11"/>
  <c r="Q6" i="11" s="1"/>
  <c r="F6" i="11"/>
  <c r="F17" i="11" s="1"/>
  <c r="F19" i="11" s="1"/>
  <c r="P3" i="11"/>
  <c r="O3" i="11"/>
  <c r="N3" i="11"/>
  <c r="M3" i="11"/>
  <c r="L3" i="11"/>
  <c r="K3" i="11"/>
  <c r="J3" i="11"/>
  <c r="I3" i="11"/>
  <c r="Q3" i="11" s="1"/>
  <c r="Q19" i="11" s="1"/>
  <c r="H3" i="11"/>
  <c r="F3" i="11"/>
  <c r="C22" i="10"/>
  <c r="E17" i="10"/>
  <c r="D17" i="10"/>
  <c r="C17" i="10"/>
  <c r="C19" i="10" s="1"/>
  <c r="G22" i="10" s="1"/>
  <c r="B17" i="10"/>
  <c r="A17" i="10"/>
  <c r="P15" i="10"/>
  <c r="O15" i="10"/>
  <c r="N15" i="10"/>
  <c r="M15" i="10"/>
  <c r="L15" i="10"/>
  <c r="K15" i="10"/>
  <c r="J15" i="10"/>
  <c r="I15" i="10"/>
  <c r="H15" i="10"/>
  <c r="Q15" i="10" s="1"/>
  <c r="F15" i="10"/>
  <c r="P12" i="10"/>
  <c r="O12" i="10"/>
  <c r="N12" i="10"/>
  <c r="M12" i="10"/>
  <c r="L12" i="10"/>
  <c r="K12" i="10"/>
  <c r="J12" i="10"/>
  <c r="I12" i="10"/>
  <c r="H12" i="10"/>
  <c r="Q12" i="10" s="1"/>
  <c r="F12" i="10"/>
  <c r="P9" i="10"/>
  <c r="O9" i="10"/>
  <c r="N9" i="10"/>
  <c r="M9" i="10"/>
  <c r="L9" i="10"/>
  <c r="K9" i="10"/>
  <c r="J9" i="10"/>
  <c r="I9" i="10"/>
  <c r="H9" i="10"/>
  <c r="Q9" i="10" s="1"/>
  <c r="F9" i="10"/>
  <c r="P6" i="10"/>
  <c r="O6" i="10"/>
  <c r="N6" i="10"/>
  <c r="M6" i="10"/>
  <c r="L6" i="10"/>
  <c r="K6" i="10"/>
  <c r="J6" i="10"/>
  <c r="I6" i="10"/>
  <c r="H6" i="10"/>
  <c r="Q6" i="10" s="1"/>
  <c r="F6" i="10"/>
  <c r="P3" i="10"/>
  <c r="O3" i="10"/>
  <c r="N3" i="10"/>
  <c r="M3" i="10"/>
  <c r="L3" i="10"/>
  <c r="K3" i="10"/>
  <c r="J3" i="10"/>
  <c r="I3" i="10"/>
  <c r="H3" i="10"/>
  <c r="Q3" i="10" s="1"/>
  <c r="F3" i="10"/>
  <c r="C22" i="9"/>
  <c r="E17" i="9"/>
  <c r="D17" i="9"/>
  <c r="C17" i="9"/>
  <c r="C19" i="9" s="1"/>
  <c r="G22" i="9" s="1"/>
  <c r="B17" i="9"/>
  <c r="A17" i="9"/>
  <c r="P15" i="9"/>
  <c r="O15" i="9"/>
  <c r="N15" i="9"/>
  <c r="M15" i="9"/>
  <c r="L15" i="9"/>
  <c r="K15" i="9"/>
  <c r="J15" i="9"/>
  <c r="I15" i="9"/>
  <c r="H15" i="9"/>
  <c r="Q15" i="9" s="1"/>
  <c r="F15" i="9"/>
  <c r="F17" i="9" s="1"/>
  <c r="F19" i="9" s="1"/>
  <c r="P12" i="9"/>
  <c r="O12" i="9"/>
  <c r="N12" i="9"/>
  <c r="M12" i="9"/>
  <c r="L12" i="9"/>
  <c r="K12" i="9"/>
  <c r="J12" i="9"/>
  <c r="I12" i="9"/>
  <c r="H12" i="9"/>
  <c r="Q12" i="9" s="1"/>
  <c r="F12" i="9"/>
  <c r="P9" i="9"/>
  <c r="O9" i="9"/>
  <c r="N9" i="9"/>
  <c r="M9" i="9"/>
  <c r="L9" i="9"/>
  <c r="K9" i="9"/>
  <c r="J9" i="9"/>
  <c r="I9" i="9"/>
  <c r="H9" i="9"/>
  <c r="Q9" i="9" s="1"/>
  <c r="F9" i="9"/>
  <c r="P6" i="9"/>
  <c r="O6" i="9"/>
  <c r="N6" i="9"/>
  <c r="M6" i="9"/>
  <c r="L6" i="9"/>
  <c r="K6" i="9"/>
  <c r="J6" i="9"/>
  <c r="I6" i="9"/>
  <c r="H6" i="9"/>
  <c r="Q6" i="9" s="1"/>
  <c r="F6" i="9"/>
  <c r="P3" i="9"/>
  <c r="O3" i="9"/>
  <c r="N3" i="9"/>
  <c r="M3" i="9"/>
  <c r="L3" i="9"/>
  <c r="K3" i="9"/>
  <c r="J3" i="9"/>
  <c r="I3" i="9"/>
  <c r="H3" i="9"/>
  <c r="Q3" i="9" s="1"/>
  <c r="F3" i="9"/>
  <c r="C22" i="8"/>
  <c r="C19" i="8"/>
  <c r="G22" i="8" s="1"/>
  <c r="F17" i="8"/>
  <c r="F19" i="8" s="1"/>
  <c r="E17" i="8"/>
  <c r="D17" i="8"/>
  <c r="C17" i="8"/>
  <c r="B17" i="8"/>
  <c r="A17" i="8"/>
  <c r="P15" i="8"/>
  <c r="O15" i="8"/>
  <c r="N15" i="8"/>
  <c r="M15" i="8"/>
  <c r="L15" i="8"/>
  <c r="K15" i="8"/>
  <c r="J15" i="8"/>
  <c r="I15" i="8"/>
  <c r="H15" i="8"/>
  <c r="Q15" i="8" s="1"/>
  <c r="F15" i="8"/>
  <c r="P12" i="8"/>
  <c r="O12" i="8"/>
  <c r="N12" i="8"/>
  <c r="M12" i="8"/>
  <c r="L12" i="8"/>
  <c r="K12" i="8"/>
  <c r="J12" i="8"/>
  <c r="I12" i="8"/>
  <c r="H12" i="8"/>
  <c r="Q12" i="8" s="1"/>
  <c r="F12" i="8"/>
  <c r="P9" i="8"/>
  <c r="O9" i="8"/>
  <c r="N9" i="8"/>
  <c r="M9" i="8"/>
  <c r="L9" i="8"/>
  <c r="K9" i="8"/>
  <c r="J9" i="8"/>
  <c r="I9" i="8"/>
  <c r="Q9" i="8" s="1"/>
  <c r="H9" i="8"/>
  <c r="F9" i="8"/>
  <c r="P6" i="8"/>
  <c r="O6" i="8"/>
  <c r="N6" i="8"/>
  <c r="M6" i="8"/>
  <c r="L6" i="8"/>
  <c r="K6" i="8"/>
  <c r="J6" i="8"/>
  <c r="I6" i="8"/>
  <c r="H6" i="8"/>
  <c r="Q6" i="8" s="1"/>
  <c r="F6" i="8"/>
  <c r="P3" i="8"/>
  <c r="O3" i="8"/>
  <c r="N3" i="8"/>
  <c r="M3" i="8"/>
  <c r="L3" i="8"/>
  <c r="K3" i="8"/>
  <c r="J3" i="8"/>
  <c r="I3" i="8"/>
  <c r="H3" i="8"/>
  <c r="Q3" i="8" s="1"/>
  <c r="F3" i="8"/>
  <c r="C22" i="7"/>
  <c r="E17" i="7"/>
  <c r="D17" i="7"/>
  <c r="C17" i="7"/>
  <c r="C19" i="7" s="1"/>
  <c r="G22" i="7" s="1"/>
  <c r="B17" i="7"/>
  <c r="A17" i="7"/>
  <c r="P15" i="7"/>
  <c r="O15" i="7"/>
  <c r="N15" i="7"/>
  <c r="M15" i="7"/>
  <c r="L15" i="7"/>
  <c r="K15" i="7"/>
  <c r="J15" i="7"/>
  <c r="I15" i="7"/>
  <c r="H15" i="7"/>
  <c r="Q15" i="7" s="1"/>
  <c r="F15" i="7"/>
  <c r="P12" i="7"/>
  <c r="O12" i="7"/>
  <c r="N12" i="7"/>
  <c r="M12" i="7"/>
  <c r="L12" i="7"/>
  <c r="K12" i="7"/>
  <c r="J12" i="7"/>
  <c r="I12" i="7"/>
  <c r="H12" i="7"/>
  <c r="Q12" i="7" s="1"/>
  <c r="F12" i="7"/>
  <c r="F17" i="7" s="1"/>
  <c r="F19" i="7" s="1"/>
  <c r="P9" i="7"/>
  <c r="O9" i="7"/>
  <c r="N9" i="7"/>
  <c r="M9" i="7"/>
  <c r="L9" i="7"/>
  <c r="K9" i="7"/>
  <c r="J9" i="7"/>
  <c r="I9" i="7"/>
  <c r="H9" i="7"/>
  <c r="Q9" i="7" s="1"/>
  <c r="F9" i="7"/>
  <c r="P6" i="7"/>
  <c r="O6" i="7"/>
  <c r="N6" i="7"/>
  <c r="M6" i="7"/>
  <c r="L6" i="7"/>
  <c r="K6" i="7"/>
  <c r="J6" i="7"/>
  <c r="I6" i="7"/>
  <c r="H6" i="7"/>
  <c r="Q6" i="7" s="1"/>
  <c r="F6" i="7"/>
  <c r="P3" i="7"/>
  <c r="O3" i="7"/>
  <c r="N3" i="7"/>
  <c r="M3" i="7"/>
  <c r="L3" i="7"/>
  <c r="K3" i="7"/>
  <c r="J3" i="7"/>
  <c r="I3" i="7"/>
  <c r="H3" i="7"/>
  <c r="Q3" i="7" s="1"/>
  <c r="Q19" i="7" s="1"/>
  <c r="F3" i="7"/>
  <c r="C22" i="6"/>
  <c r="E17" i="6"/>
  <c r="D17" i="6"/>
  <c r="C17" i="6"/>
  <c r="B17" i="6"/>
  <c r="C19" i="6" s="1"/>
  <c r="G22" i="6" s="1"/>
  <c r="A17" i="6"/>
  <c r="P15" i="6"/>
  <c r="O15" i="6"/>
  <c r="N15" i="6"/>
  <c r="M15" i="6"/>
  <c r="L15" i="6"/>
  <c r="K15" i="6"/>
  <c r="J15" i="6"/>
  <c r="I15" i="6"/>
  <c r="H15" i="6"/>
  <c r="Q15" i="6" s="1"/>
  <c r="F15" i="6"/>
  <c r="P12" i="6"/>
  <c r="O12" i="6"/>
  <c r="N12" i="6"/>
  <c r="M12" i="6"/>
  <c r="L12" i="6"/>
  <c r="K12" i="6"/>
  <c r="J12" i="6"/>
  <c r="I12" i="6"/>
  <c r="H12" i="6"/>
  <c r="Q12" i="6" s="1"/>
  <c r="F12" i="6"/>
  <c r="P9" i="6"/>
  <c r="O9" i="6"/>
  <c r="N9" i="6"/>
  <c r="M9" i="6"/>
  <c r="L9" i="6"/>
  <c r="K9" i="6"/>
  <c r="J9" i="6"/>
  <c r="I9" i="6"/>
  <c r="H9" i="6"/>
  <c r="Q9" i="6" s="1"/>
  <c r="F9" i="6"/>
  <c r="P6" i="6"/>
  <c r="O6" i="6"/>
  <c r="N6" i="6"/>
  <c r="M6" i="6"/>
  <c r="L6" i="6"/>
  <c r="K6" i="6"/>
  <c r="J6" i="6"/>
  <c r="I6" i="6"/>
  <c r="H6" i="6"/>
  <c r="Q6" i="6" s="1"/>
  <c r="F6" i="6"/>
  <c r="P3" i="6"/>
  <c r="O3" i="6"/>
  <c r="N3" i="6"/>
  <c r="M3" i="6"/>
  <c r="L3" i="6"/>
  <c r="K3" i="6"/>
  <c r="J3" i="6"/>
  <c r="I3" i="6"/>
  <c r="H3" i="6"/>
  <c r="Q3" i="6" s="1"/>
  <c r="F3" i="6"/>
  <c r="F17" i="6" s="1"/>
  <c r="F19" i="6" s="1"/>
  <c r="C22" i="5"/>
  <c r="C19" i="5"/>
  <c r="G22" i="5" s="1"/>
  <c r="F17" i="5"/>
  <c r="F19" i="5" s="1"/>
  <c r="E17" i="5"/>
  <c r="D17" i="5"/>
  <c r="C17" i="5"/>
  <c r="B17" i="5"/>
  <c r="A17" i="5"/>
  <c r="P15" i="5"/>
  <c r="O15" i="5"/>
  <c r="N15" i="5"/>
  <c r="M15" i="5"/>
  <c r="L15" i="5"/>
  <c r="K15" i="5"/>
  <c r="J15" i="5"/>
  <c r="I15" i="5"/>
  <c r="H15" i="5"/>
  <c r="Q15" i="5" s="1"/>
  <c r="F15" i="5"/>
  <c r="P12" i="5"/>
  <c r="O12" i="5"/>
  <c r="N12" i="5"/>
  <c r="M12" i="5"/>
  <c r="L12" i="5"/>
  <c r="K12" i="5"/>
  <c r="J12" i="5"/>
  <c r="I12" i="5"/>
  <c r="Q12" i="5" s="1"/>
  <c r="H12" i="5"/>
  <c r="F12" i="5"/>
  <c r="P9" i="5"/>
  <c r="O9" i="5"/>
  <c r="N9" i="5"/>
  <c r="M9" i="5"/>
  <c r="L9" i="5"/>
  <c r="K9" i="5"/>
  <c r="J9" i="5"/>
  <c r="I9" i="5"/>
  <c r="H9" i="5"/>
  <c r="Q9" i="5" s="1"/>
  <c r="F9" i="5"/>
  <c r="P6" i="5"/>
  <c r="O6" i="5"/>
  <c r="N6" i="5"/>
  <c r="M6" i="5"/>
  <c r="L6" i="5"/>
  <c r="K6" i="5"/>
  <c r="J6" i="5"/>
  <c r="I6" i="5"/>
  <c r="H6" i="5"/>
  <c r="Q6" i="5" s="1"/>
  <c r="F6" i="5"/>
  <c r="P3" i="5"/>
  <c r="O3" i="5"/>
  <c r="N3" i="5"/>
  <c r="M3" i="5"/>
  <c r="L3" i="5"/>
  <c r="K3" i="5"/>
  <c r="J3" i="5"/>
  <c r="I3" i="5"/>
  <c r="H3" i="5"/>
  <c r="Q3" i="5" s="1"/>
  <c r="F3" i="5"/>
  <c r="C22" i="4"/>
  <c r="E17" i="4"/>
  <c r="D17" i="4"/>
  <c r="C17" i="4"/>
  <c r="C19" i="4" s="1"/>
  <c r="G22" i="4" s="1"/>
  <c r="B17" i="4"/>
  <c r="A17" i="4"/>
  <c r="P15" i="4"/>
  <c r="O15" i="4"/>
  <c r="N15" i="4"/>
  <c r="M15" i="4"/>
  <c r="L15" i="4"/>
  <c r="K15" i="4"/>
  <c r="J15" i="4"/>
  <c r="I15" i="4"/>
  <c r="H15" i="4"/>
  <c r="Q15" i="4" s="1"/>
  <c r="F15" i="4"/>
  <c r="P12" i="4"/>
  <c r="O12" i="4"/>
  <c r="N12" i="4"/>
  <c r="M12" i="4"/>
  <c r="L12" i="4"/>
  <c r="K12" i="4"/>
  <c r="J12" i="4"/>
  <c r="I12" i="4"/>
  <c r="H12" i="4"/>
  <c r="Q12" i="4" s="1"/>
  <c r="F12" i="4"/>
  <c r="F17" i="4" s="1"/>
  <c r="F19" i="4" s="1"/>
  <c r="G19" i="4" s="1"/>
  <c r="P9" i="4"/>
  <c r="O9" i="4"/>
  <c r="N9" i="4"/>
  <c r="M9" i="4"/>
  <c r="L9" i="4"/>
  <c r="K9" i="4"/>
  <c r="J9" i="4"/>
  <c r="I9" i="4"/>
  <c r="H9" i="4"/>
  <c r="Q9" i="4" s="1"/>
  <c r="F9" i="4"/>
  <c r="P6" i="4"/>
  <c r="O6" i="4"/>
  <c r="N6" i="4"/>
  <c r="M6" i="4"/>
  <c r="L6" i="4"/>
  <c r="K6" i="4"/>
  <c r="J6" i="4"/>
  <c r="I6" i="4"/>
  <c r="H6" i="4"/>
  <c r="Q6" i="4" s="1"/>
  <c r="F6" i="4"/>
  <c r="P3" i="4"/>
  <c r="O3" i="4"/>
  <c r="N3" i="4"/>
  <c r="M3" i="4"/>
  <c r="L3" i="4"/>
  <c r="K3" i="4"/>
  <c r="J3" i="4"/>
  <c r="I3" i="4"/>
  <c r="H3" i="4"/>
  <c r="Q3" i="4" s="1"/>
  <c r="Q19" i="4" s="1"/>
  <c r="F3" i="4"/>
  <c r="C22" i="3"/>
  <c r="C19" i="3"/>
  <c r="G22" i="3" s="1"/>
  <c r="F17" i="3"/>
  <c r="F19" i="3" s="1"/>
  <c r="E17" i="3"/>
  <c r="D17" i="3"/>
  <c r="C17" i="3"/>
  <c r="B17" i="3"/>
  <c r="A17" i="3"/>
  <c r="P15" i="3"/>
  <c r="O15" i="3"/>
  <c r="N15" i="3"/>
  <c r="M15" i="3"/>
  <c r="L15" i="3"/>
  <c r="K15" i="3"/>
  <c r="J15" i="3"/>
  <c r="I15" i="3"/>
  <c r="H15" i="3"/>
  <c r="Q15" i="3" s="1"/>
  <c r="F15" i="3"/>
  <c r="P12" i="3"/>
  <c r="O12" i="3"/>
  <c r="N12" i="3"/>
  <c r="M12" i="3"/>
  <c r="L12" i="3"/>
  <c r="K12" i="3"/>
  <c r="J12" i="3"/>
  <c r="I12" i="3"/>
  <c r="H12" i="3"/>
  <c r="Q12" i="3" s="1"/>
  <c r="F12" i="3"/>
  <c r="P9" i="3"/>
  <c r="O9" i="3"/>
  <c r="N9" i="3"/>
  <c r="M9" i="3"/>
  <c r="L9" i="3"/>
  <c r="K9" i="3"/>
  <c r="J9" i="3"/>
  <c r="I9" i="3"/>
  <c r="H9" i="3"/>
  <c r="Q9" i="3" s="1"/>
  <c r="F9" i="3"/>
  <c r="P6" i="3"/>
  <c r="O6" i="3"/>
  <c r="N6" i="3"/>
  <c r="M6" i="3"/>
  <c r="L6" i="3"/>
  <c r="K6" i="3"/>
  <c r="J6" i="3"/>
  <c r="I6" i="3"/>
  <c r="H6" i="3"/>
  <c r="Q6" i="3" s="1"/>
  <c r="F6" i="3"/>
  <c r="P3" i="3"/>
  <c r="O3" i="3"/>
  <c r="N3" i="3"/>
  <c r="M3" i="3"/>
  <c r="L3" i="3"/>
  <c r="K3" i="3"/>
  <c r="J3" i="3"/>
  <c r="I3" i="3"/>
  <c r="H3" i="3"/>
  <c r="Q3" i="3" s="1"/>
  <c r="Q19" i="3" s="1"/>
  <c r="F3" i="3"/>
  <c r="F17" i="10" l="1"/>
  <c r="F19" i="10" s="1"/>
  <c r="Q19" i="12"/>
  <c r="G19" i="12" s="1"/>
  <c r="G19" i="11"/>
  <c r="Q19" i="10"/>
  <c r="Q19" i="9"/>
  <c r="G19" i="9" s="1"/>
  <c r="Q19" i="8"/>
  <c r="G19" i="8" s="1"/>
  <c r="G19" i="7"/>
  <c r="Q19" i="6"/>
  <c r="G19" i="6" s="1"/>
  <c r="Q19" i="5"/>
  <c r="G19" i="5"/>
  <c r="G19" i="3"/>
  <c r="G19" i="10" l="1"/>
  <c r="C22" i="1" l="1"/>
  <c r="H15" i="1" l="1"/>
  <c r="H12" i="1"/>
  <c r="H9" i="1"/>
  <c r="I15" i="1"/>
  <c r="I12" i="1"/>
  <c r="I9" i="1"/>
  <c r="I6" i="1"/>
  <c r="I3" i="1"/>
  <c r="P15" i="1"/>
  <c r="O15" i="1"/>
  <c r="N15" i="1"/>
  <c r="M15" i="1"/>
  <c r="L15" i="1"/>
  <c r="K15" i="1"/>
  <c r="J15" i="1"/>
  <c r="P12" i="1"/>
  <c r="O12" i="1"/>
  <c r="N12" i="1"/>
  <c r="M12" i="1"/>
  <c r="L12" i="1"/>
  <c r="K12" i="1"/>
  <c r="J12" i="1"/>
  <c r="P9" i="1"/>
  <c r="O9" i="1"/>
  <c r="N9" i="1"/>
  <c r="M9" i="1"/>
  <c r="L9" i="1"/>
  <c r="K9" i="1"/>
  <c r="J9" i="1"/>
  <c r="P6" i="1"/>
  <c r="O6" i="1"/>
  <c r="N6" i="1"/>
  <c r="M6" i="1"/>
  <c r="L6" i="1"/>
  <c r="K6" i="1"/>
  <c r="J6" i="1"/>
  <c r="H6" i="1"/>
  <c r="P3" i="1"/>
  <c r="O3" i="1"/>
  <c r="N3" i="1"/>
  <c r="M3" i="1"/>
  <c r="L3" i="1"/>
  <c r="K3" i="1"/>
  <c r="J3" i="1"/>
  <c r="H3" i="1"/>
  <c r="Q12" i="1" l="1"/>
  <c r="Q9" i="1"/>
  <c r="Q15" i="1"/>
  <c r="Q6" i="1"/>
  <c r="C17" i="1" l="1"/>
  <c r="A17" i="1" l="1"/>
  <c r="B17" i="1"/>
  <c r="C19" i="1" s="1"/>
  <c r="G22" i="1" s="1"/>
  <c r="D17" i="1"/>
  <c r="E17" i="1"/>
  <c r="F3" i="1"/>
  <c r="F6" i="1"/>
  <c r="F9" i="1"/>
  <c r="F12" i="1"/>
  <c r="F15" i="1"/>
  <c r="F17" i="1" l="1"/>
  <c r="F19" i="1" s="1"/>
  <c r="Q3" i="1"/>
  <c r="Q19" i="1" s="1"/>
  <c r="G19" i="1" l="1"/>
</calcChain>
</file>

<file path=xl/sharedStrings.xml><?xml version="1.0" encoding="utf-8"?>
<sst xmlns="http://schemas.openxmlformats.org/spreadsheetml/2006/main" count="240" uniqueCount="20">
  <si>
    <t>Esp</t>
  </si>
  <si>
    <t>Péages</t>
  </si>
  <si>
    <t>Pourboires</t>
  </si>
  <si>
    <t>CA Net</t>
  </si>
  <si>
    <t xml:space="preserve">CA </t>
  </si>
  <si>
    <t>Esp collect</t>
  </si>
  <si>
    <t>CB</t>
  </si>
  <si>
    <t>Total courses</t>
  </si>
  <si>
    <t>Reste</t>
  </si>
  <si>
    <t>1h</t>
  </si>
  <si>
    <t>1,5h</t>
  </si>
  <si>
    <t>2h</t>
  </si>
  <si>
    <t>2,5h</t>
  </si>
  <si>
    <t>3h</t>
  </si>
  <si>
    <t>3,5h</t>
  </si>
  <si>
    <t>Autres</t>
  </si>
  <si>
    <t>Dispo</t>
  </si>
  <si>
    <t>Total</t>
  </si>
  <si>
    <t>1,2h</t>
  </si>
  <si>
    <t>Esp rest.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</si>
</sst>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;"/>
  </numFmts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12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2" fontId="0" fillId="4" borderId="1" xfId="0" applyNumberFormat="1" applyFont="1" applyFill="1" applyBorder="1"/>
    <xf numFmtId="2" fontId="0" fillId="3" borderId="4" xfId="0" applyNumberFormat="1" applyFont="1" applyFill="1" applyBorder="1"/>
    <xf numFmtId="2" fontId="0" fillId="4" borderId="5" xfId="0" applyNumberFormat="1" applyFont="1" applyFill="1" applyBorder="1"/>
    <xf numFmtId="2" fontId="0" fillId="3" borderId="5" xfId="0" applyNumberFormat="1" applyFont="1" applyFill="1" applyBorder="1"/>
    <xf numFmtId="2" fontId="0" fillId="3" borderId="1" xfId="0" applyNumberFormat="1" applyFont="1" applyFill="1" applyBorder="1"/>
    <xf numFmtId="2" fontId="0" fillId="4" borderId="5" xfId="0" applyNumberFormat="1" applyFon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2" fontId="0" fillId="3" borderId="5" xfId="0" applyNumberFormat="1" applyFont="1" applyFill="1" applyBorder="1" applyAlignment="1">
      <alignment horizontal="center"/>
    </xf>
    <xf numFmtId="2" fontId="0" fillId="3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2" fontId="2" fillId="3" borderId="3" xfId="0" applyNumberFormat="1" applyFont="1" applyFill="1" applyBorder="1"/>
    <xf numFmtId="2" fontId="2" fillId="4" borderId="5" xfId="0" applyNumberFormat="1" applyFont="1" applyFill="1" applyBorder="1"/>
    <xf numFmtId="2" fontId="2" fillId="3" borderId="5" xfId="0" applyNumberFormat="1" applyFont="1" applyFill="1" applyBorder="1"/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1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4" name="Rectangl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658225" y="400050"/>
          <a:ext cx="277200" cy="27952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658225" y="781050"/>
          <a:ext cx="277200" cy="27762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3EE62673-D3F4-407E-B95D-70330D3AC0BF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989416F1-B68E-45E4-B63C-C97E99DEAF54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74F334F0-50DC-4C5F-A8F0-5C03684C7E57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ABDD2066-445B-401F-B505-C6EE91562DFC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D9D31BAC-D661-4BE0-BE23-5545D1673567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007B4191-F68D-4E39-A2EB-543C2A1B5444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50CB0E34-4FD1-4FF9-93E5-31C6407C252A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FA148446-2575-4BD4-9C6C-B0ACA53E404B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874E64FB-EBF9-41F5-8100-6DB3EE8BD36F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898F3F82-3673-4462-BDAF-37ACB64F69F6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9C9020F8-B0F0-4C94-87CE-A39FC3FCBA4C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B3276A3F-A331-426D-A541-ADF46956040B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F66181BE-A800-4DD4-84E4-791D5B77330C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59B6A453-A53A-4928-A526-9FAF7CDD0A95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0A17988B-E229-40C5-A632-4783C36D2EED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0B48F74F-92F1-4954-8865-7BCFE9663293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B5511442-3F3E-47E3-86F6-803B605D241F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4F3D7617-B9BF-4EB0-BB20-890633E08346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F5C2375C-63FB-4919-9FFA-F433B55A6997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4B0B65CC-AD92-4175-B2A8-24FA39D38D2C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2</xdr:row>
      <xdr:rowOff>0</xdr:rowOff>
    </xdr:from>
    <xdr:to>
      <xdr:col>18</xdr:col>
      <xdr:colOff>277200</xdr:colOff>
      <xdr:row>3</xdr:row>
      <xdr:rowOff>89025</xdr:rowOff>
    </xdr:to>
    <xdr:sp macro="[0]!Feuil1.Counter" textlink="">
      <xdr:nvSpPr>
        <xdr:cNvPr id="2" name="Rectangle 1">
          <a:extLst>
            <a:ext uri="{FF2B5EF4-FFF2-40B4-BE49-F238E27FC236}">
              <a16:creationId xmlns:a16="http://schemas.microsoft.com/office/drawing/2014/main" id="{945A5C2E-EEFE-481A-AAB3-70F16744E362}"/>
            </a:ext>
          </a:extLst>
        </xdr:cNvPr>
        <xdr:cNvSpPr/>
      </xdr:nvSpPr>
      <xdr:spPr>
        <a:xfrm>
          <a:off x="8907780" y="381000"/>
          <a:ext cx="277200" cy="271905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  <xdr:twoCellAnchor editAs="absolute">
    <xdr:from>
      <xdr:col>18</xdr:col>
      <xdr:colOff>0</xdr:colOff>
      <xdr:row>4</xdr:row>
      <xdr:rowOff>0</xdr:rowOff>
    </xdr:from>
    <xdr:to>
      <xdr:col>18</xdr:col>
      <xdr:colOff>277200</xdr:colOff>
      <xdr:row>5</xdr:row>
      <xdr:rowOff>87120</xdr:rowOff>
    </xdr:to>
    <xdr:sp macro="[0]!Feuil1.Counter" textlink="">
      <xdr:nvSpPr>
        <xdr:cNvPr id="3" name="Rectangle 2">
          <a:extLst>
            <a:ext uri="{FF2B5EF4-FFF2-40B4-BE49-F238E27FC236}">
              <a16:creationId xmlns:a16="http://schemas.microsoft.com/office/drawing/2014/main" id="{59AB81C0-09DA-4F04-BC13-C415E94D914D}"/>
            </a:ext>
          </a:extLst>
        </xdr:cNvPr>
        <xdr:cNvSpPr/>
      </xdr:nvSpPr>
      <xdr:spPr>
        <a:xfrm>
          <a:off x="8907780" y="74676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22"/>
  <sheetViews>
    <sheetView showGridLines="0" tabSelected="1" zoomScaleNormal="100" workbookViewId="0">
      <selection activeCell="A2" sqref="A2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2D232-CDDE-499A-9C3B-EC8AB697E26A}">
  <sheetPr codeName="Feuil2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7EE2B-A4D3-4F02-BFE1-46D70BA9F15A}">
  <sheetPr codeName="Feuil3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3F8E-D792-4F09-BD1D-CF330B79C52A}">
  <sheetPr codeName="Feuil4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C1538-74D5-465C-8362-FAE925073BDF}">
  <sheetPr codeName="Feuil5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79BDE-8F6C-4E1A-83AF-3A12CD1C9ACC}">
  <sheetPr codeName="Feuil6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779A5-FC93-4742-BB84-F84BDA232CA7}">
  <sheetPr codeName="Feuil7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2FED-A3C4-4684-8715-DD45F8EE5DD3}">
  <sheetPr codeName="Feuil8"/>
  <dimension ref="A1:Q22"/>
  <sheetViews>
    <sheetView showGridLines="0" zoomScaleNormal="100" workbookViewId="0">
      <selection activeCell="H25" sqref="H25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573DD-6C6C-45FB-896C-38A0860BA083}">
  <sheetPr codeName="Feuil9"/>
  <dimension ref="A1:Q22"/>
  <sheetViews>
    <sheetView showGridLines="0" zoomScaleNormal="100" workbookViewId="0">
      <selection activeCell="A2" sqref="A2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A9CFC-D738-44B7-B228-0C9F3DE3003E}">
  <sheetPr codeName="Feuil10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D412B-6ED3-453D-83C8-5D0BEF8BCE6B}">
  <sheetPr codeName="Feuil11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55C55-8D37-49E7-BF4C-1913327C053D}">
  <sheetPr codeName="Feuil12"/>
  <dimension ref="A1:Q22"/>
  <sheetViews>
    <sheetView showGridLines="0" zoomScaleNormal="100" workbookViewId="0">
      <selection activeCell="B27" sqref="B27"/>
    </sheetView>
  </sheetViews>
  <sheetFormatPr baseColWidth="10" defaultRowHeight="14.4" x14ac:dyDescent="0.3"/>
  <cols>
    <col min="1" max="1" width="12.6640625" bestFit="1" customWidth="1"/>
    <col min="2" max="2" width="11.6640625" bestFit="1" customWidth="1"/>
    <col min="3" max="3" width="10.33203125" bestFit="1" customWidth="1"/>
    <col min="4" max="4" width="7.6640625" bestFit="1" customWidth="1"/>
    <col min="5" max="5" width="10.6640625" bestFit="1" customWidth="1"/>
    <col min="6" max="6" width="7.44140625" bestFit="1" customWidth="1"/>
    <col min="7" max="7" width="6.109375" bestFit="1" customWidth="1"/>
    <col min="8" max="8" width="3.6640625" bestFit="1" customWidth="1"/>
    <col min="9" max="10" width="5.33203125" bestFit="1" customWidth="1"/>
    <col min="11" max="11" width="3.6640625" bestFit="1" customWidth="1"/>
    <col min="12" max="12" width="5.33203125" bestFit="1" customWidth="1"/>
    <col min="13" max="13" width="3.6640625" bestFit="1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 x14ac:dyDescent="0.35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 x14ac:dyDescent="0.3">
      <c r="A2" s="13"/>
      <c r="B2" s="2"/>
      <c r="C2" s="2"/>
      <c r="D2" s="2"/>
      <c r="E2" s="2"/>
      <c r="F2" s="2"/>
      <c r="H2" s="27">
        <v>0</v>
      </c>
      <c r="I2" s="28"/>
      <c r="J2" s="28"/>
      <c r="K2" s="28"/>
      <c r="L2" s="28"/>
      <c r="M2" s="28"/>
      <c r="N2" s="28"/>
      <c r="O2" s="28"/>
      <c r="P2" s="28"/>
      <c r="Q2" s="29"/>
    </row>
    <row r="3" spans="1:17" x14ac:dyDescent="0.3">
      <c r="A3" s="6"/>
      <c r="B3" s="7"/>
      <c r="C3" s="7"/>
      <c r="D3" s="7"/>
      <c r="E3" s="7"/>
      <c r="F3" s="7">
        <f t="shared" ref="F3:F15" si="0">A3-D3-E3</f>
        <v>0</v>
      </c>
      <c r="H3" s="23">
        <f>H2*10</f>
        <v>0</v>
      </c>
      <c r="I3" s="24">
        <f>I2*12</f>
        <v>0</v>
      </c>
      <c r="J3" s="24">
        <f>J2*15</f>
        <v>0</v>
      </c>
      <c r="K3" s="24">
        <f>K2*20</f>
        <v>0</v>
      </c>
      <c r="L3" s="24">
        <f>L2*25</f>
        <v>0</v>
      </c>
      <c r="M3" s="24">
        <f>M2*30</f>
        <v>0</v>
      </c>
      <c r="N3" s="24">
        <f>N2*35</f>
        <v>0</v>
      </c>
      <c r="O3" s="24">
        <f>O2</f>
        <v>0</v>
      </c>
      <c r="P3" s="24">
        <f>P2*12</f>
        <v>0</v>
      </c>
      <c r="Q3" s="22">
        <f>SUM(H3:P3)</f>
        <v>0</v>
      </c>
    </row>
    <row r="4" spans="1:17" x14ac:dyDescent="0.3">
      <c r="A4" s="4"/>
      <c r="B4" s="5"/>
      <c r="C4" s="5"/>
      <c r="D4" s="5"/>
      <c r="E4" s="5"/>
      <c r="F4" s="5"/>
    </row>
    <row r="5" spans="1:17" x14ac:dyDescent="0.3">
      <c r="A5" s="14"/>
      <c r="B5" s="1"/>
      <c r="C5" s="1"/>
      <c r="D5" s="1"/>
      <c r="E5" s="1"/>
      <c r="F5" s="1"/>
      <c r="H5" s="27"/>
      <c r="I5" s="28"/>
      <c r="J5" s="28"/>
      <c r="K5" s="28"/>
      <c r="L5" s="28"/>
      <c r="M5" s="28"/>
      <c r="N5" s="28"/>
      <c r="O5" s="28">
        <v>0</v>
      </c>
      <c r="P5" s="28"/>
      <c r="Q5" s="29"/>
    </row>
    <row r="6" spans="1:17" x14ac:dyDescent="0.3">
      <c r="A6" s="8"/>
      <c r="B6" s="9"/>
      <c r="C6" s="9"/>
      <c r="D6" s="9"/>
      <c r="E6" s="9"/>
      <c r="F6" s="9">
        <f t="shared" si="0"/>
        <v>0</v>
      </c>
      <c r="H6" s="23">
        <f>H5*10</f>
        <v>0</v>
      </c>
      <c r="I6" s="24">
        <f>I5*12</f>
        <v>0</v>
      </c>
      <c r="J6" s="24">
        <f>J5*15</f>
        <v>0</v>
      </c>
      <c r="K6" s="24">
        <f>K5*20</f>
        <v>0</v>
      </c>
      <c r="L6" s="24">
        <f>L5*25</f>
        <v>0</v>
      </c>
      <c r="M6" s="24">
        <f>M5*30</f>
        <v>0</v>
      </c>
      <c r="N6" s="24">
        <f>N5*35</f>
        <v>0</v>
      </c>
      <c r="O6" s="24">
        <f>O5</f>
        <v>0</v>
      </c>
      <c r="P6" s="24">
        <f>P5*12</f>
        <v>0</v>
      </c>
      <c r="Q6" s="22">
        <f>SUM(H6:P6)</f>
        <v>0</v>
      </c>
    </row>
    <row r="7" spans="1:17" x14ac:dyDescent="0.3">
      <c r="A7" s="3"/>
      <c r="B7" s="1"/>
      <c r="C7" s="1"/>
      <c r="D7" s="1"/>
      <c r="E7" s="1"/>
      <c r="F7" s="1"/>
    </row>
    <row r="8" spans="1:17" x14ac:dyDescent="0.3">
      <c r="A8" s="15"/>
      <c r="B8" s="5"/>
      <c r="C8" s="5"/>
      <c r="D8" s="5"/>
      <c r="E8" s="5"/>
      <c r="F8" s="5"/>
      <c r="H8" s="27"/>
      <c r="I8" s="28"/>
      <c r="J8" s="28"/>
      <c r="K8" s="28"/>
      <c r="L8" s="28"/>
      <c r="M8" s="28"/>
      <c r="N8" s="28"/>
      <c r="O8" s="28"/>
      <c r="P8" s="28"/>
      <c r="Q8" s="29"/>
    </row>
    <row r="9" spans="1:17" x14ac:dyDescent="0.3">
      <c r="A9" s="6"/>
      <c r="B9" s="7"/>
      <c r="C9" s="7"/>
      <c r="D9" s="7"/>
      <c r="E9" s="7"/>
      <c r="F9" s="7">
        <f t="shared" si="0"/>
        <v>0</v>
      </c>
      <c r="H9" s="23">
        <f>H8*10</f>
        <v>0</v>
      </c>
      <c r="I9" s="24">
        <f>I8*12</f>
        <v>0</v>
      </c>
      <c r="J9" s="24">
        <f>J8*15</f>
        <v>0</v>
      </c>
      <c r="K9" s="24">
        <f>K8*20</f>
        <v>0</v>
      </c>
      <c r="L9" s="24">
        <f>L8*25</f>
        <v>0</v>
      </c>
      <c r="M9" s="24">
        <f>M8*30</f>
        <v>0</v>
      </c>
      <c r="N9" s="24">
        <f>N8*35</f>
        <v>0</v>
      </c>
      <c r="O9" s="24">
        <f>O8</f>
        <v>0</v>
      </c>
      <c r="P9" s="24">
        <f>P8*12</f>
        <v>0</v>
      </c>
      <c r="Q9" s="22">
        <f>SUM(H9:P9)</f>
        <v>0</v>
      </c>
    </row>
    <row r="10" spans="1:17" x14ac:dyDescent="0.3">
      <c r="A10" s="4"/>
      <c r="B10" s="5"/>
      <c r="C10" s="5"/>
      <c r="D10" s="5"/>
      <c r="E10" s="5"/>
      <c r="F10" s="5"/>
    </row>
    <row r="11" spans="1:17" x14ac:dyDescent="0.3">
      <c r="A11" s="14"/>
      <c r="B11" s="1"/>
      <c r="C11" s="1"/>
      <c r="D11" s="1"/>
      <c r="E11" s="1"/>
      <c r="F11" s="1"/>
      <c r="H11" s="27"/>
      <c r="I11" s="28"/>
      <c r="J11" s="28"/>
      <c r="K11" s="28"/>
      <c r="L11" s="28"/>
      <c r="M11" s="28"/>
      <c r="N11" s="28"/>
      <c r="O11" s="28">
        <v>0</v>
      </c>
      <c r="P11" s="28"/>
      <c r="Q11" s="29"/>
    </row>
    <row r="12" spans="1:17" x14ac:dyDescent="0.3">
      <c r="A12" s="8"/>
      <c r="B12" s="9"/>
      <c r="C12" s="9"/>
      <c r="D12" s="9"/>
      <c r="E12" s="9"/>
      <c r="F12" s="9">
        <f t="shared" si="0"/>
        <v>0</v>
      </c>
      <c r="H12" s="23">
        <f>H11*10</f>
        <v>0</v>
      </c>
      <c r="I12" s="24">
        <f>I11*12</f>
        <v>0</v>
      </c>
      <c r="J12" s="24">
        <f>J11*15</f>
        <v>0</v>
      </c>
      <c r="K12" s="24">
        <f>K11*20</f>
        <v>0</v>
      </c>
      <c r="L12" s="24">
        <f>L11*25</f>
        <v>0</v>
      </c>
      <c r="M12" s="24">
        <f>M11*30</f>
        <v>0</v>
      </c>
      <c r="N12" s="24">
        <f>N11*35</f>
        <v>0</v>
      </c>
      <c r="O12" s="24">
        <f>O11</f>
        <v>0</v>
      </c>
      <c r="P12" s="24">
        <f>P11*12</f>
        <v>0</v>
      </c>
      <c r="Q12" s="22">
        <f>SUM(H12:P12)</f>
        <v>0</v>
      </c>
    </row>
    <row r="13" spans="1:17" x14ac:dyDescent="0.3">
      <c r="A13" s="3"/>
      <c r="B13" s="1"/>
      <c r="C13" s="1"/>
      <c r="D13" s="1"/>
      <c r="E13" s="1"/>
      <c r="F13" s="1"/>
    </row>
    <row r="14" spans="1:17" x14ac:dyDescent="0.3">
      <c r="A14" s="15"/>
      <c r="B14" s="5"/>
      <c r="C14" s="5"/>
      <c r="D14" s="5"/>
      <c r="E14" s="5"/>
      <c r="F14" s="5"/>
      <c r="H14" s="27">
        <v>0</v>
      </c>
      <c r="I14" s="28"/>
      <c r="J14" s="28"/>
      <c r="K14" s="28"/>
      <c r="L14" s="28"/>
      <c r="M14" s="28"/>
      <c r="N14" s="28"/>
      <c r="O14" s="28">
        <v>0</v>
      </c>
      <c r="P14" s="28"/>
      <c r="Q14" s="29"/>
    </row>
    <row r="15" spans="1:17" x14ac:dyDescent="0.3">
      <c r="A15" s="6"/>
      <c r="B15" s="7"/>
      <c r="C15" s="7"/>
      <c r="D15" s="7"/>
      <c r="E15" s="7"/>
      <c r="F15" s="7">
        <f t="shared" si="0"/>
        <v>0</v>
      </c>
      <c r="H15" s="23">
        <f>H14*10</f>
        <v>0</v>
      </c>
      <c r="I15" s="24">
        <f>I14*12</f>
        <v>0</v>
      </c>
      <c r="J15" s="24">
        <f>J14*15</f>
        <v>0</v>
      </c>
      <c r="K15" s="24">
        <f>K14*20</f>
        <v>0</v>
      </c>
      <c r="L15" s="24">
        <f>L14*25</f>
        <v>0</v>
      </c>
      <c r="M15" s="24">
        <f>M14*30</f>
        <v>0</v>
      </c>
      <c r="N15" s="24">
        <f>N14*35</f>
        <v>0</v>
      </c>
      <c r="O15" s="24">
        <f>O14</f>
        <v>0</v>
      </c>
      <c r="P15" s="24">
        <f>P14*12</f>
        <v>0</v>
      </c>
      <c r="Q15" s="22">
        <f>SUM(H15:P15)</f>
        <v>0</v>
      </c>
    </row>
    <row r="16" spans="1:17" x14ac:dyDescent="0.3">
      <c r="A16" s="4"/>
      <c r="B16" s="5"/>
      <c r="C16" s="5"/>
      <c r="D16" s="5"/>
      <c r="E16" s="5"/>
      <c r="F16" s="5"/>
    </row>
    <row r="17" spans="1:17" x14ac:dyDescent="0.3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 x14ac:dyDescent="0.3">
      <c r="C19" s="26">
        <f>B17-C17</f>
        <v>0</v>
      </c>
      <c r="F19" s="25">
        <f>(F17*0.4)+E17</f>
        <v>0</v>
      </c>
      <c r="G19" s="19">
        <f>F19+Q19</f>
        <v>0</v>
      </c>
      <c r="Q19" s="21">
        <f>Q3+Q6+Q9+Q12+Q15</f>
        <v>0</v>
      </c>
    </row>
    <row r="21" spans="1:17" x14ac:dyDescent="0.3">
      <c r="A21" s="16" t="s">
        <v>7</v>
      </c>
      <c r="B21" s="16" t="s">
        <v>6</v>
      </c>
      <c r="C21" s="17" t="s">
        <v>8</v>
      </c>
    </row>
    <row r="22" spans="1:17" ht="15.6" x14ac:dyDescent="0.3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2019-02-03T15:58:09Z</cp:lastPrinted>
  <dcterms:created xsi:type="dcterms:W3CDTF">2019-01-21T13:13:48Z</dcterms:created>
  <dcterms:modified xsi:type="dcterms:W3CDTF">2019-02-11T11:02:26Z</dcterms:modified>
</cp:coreProperties>
</file>