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/>
  <bookViews>
    <workbookView xWindow="0" yWindow="0" windowWidth="15480" windowHeight="7530"/>
  </bookViews>
  <sheets>
    <sheet name="Prix Matière Première" sheetId="1" r:id="rId1"/>
    <sheet name="Tarif Recette Exempl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D5" i="2" s="1"/>
  <c r="E5" i="1"/>
  <c r="E4" i="1"/>
  <c r="D4" i="2" s="1"/>
  <c r="E3" i="1"/>
  <c r="D3" i="2" s="1"/>
  <c r="G2" i="2" l="1"/>
</calcChain>
</file>

<file path=xl/sharedStrings.xml><?xml version="1.0" encoding="utf-8"?>
<sst xmlns="http://schemas.openxmlformats.org/spreadsheetml/2006/main" count="15" uniqueCount="11">
  <si>
    <t>Matière Première</t>
  </si>
  <si>
    <t>Unité</t>
  </si>
  <si>
    <t>Prix</t>
  </si>
  <si>
    <t>Farine</t>
  </si>
  <si>
    <t>Sucre en Poudre</t>
  </si>
  <si>
    <t>Œufs</t>
  </si>
  <si>
    <t>Quantité</t>
  </si>
  <si>
    <t>Prix total de la recette</t>
  </si>
  <si>
    <t>Tarif</t>
  </si>
  <si>
    <t>Prix Unité (kg)</t>
  </si>
  <si>
    <t>Sucre Glace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</si>
</sst>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Agency FB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6">
    <xf numFmtId="0" fontId="0" fillId="0" borderId="0" xfId="0"/>
    <xf numFmtId="164" fontId="0" fillId="0" borderId="0" xfId="1" applyNumberFormat="1" applyFont="1"/>
    <xf numFmtId="44" fontId="0" fillId="0" borderId="0" xfId="2" applyFont="1"/>
    <xf numFmtId="0" fontId="2" fillId="0" borderId="0" xfId="0" applyFont="1" applyAlignment="1">
      <alignment horizontal="center"/>
    </xf>
    <xf numFmtId="9" fontId="0" fillId="0" borderId="0" xfId="0" applyNumberFormat="1"/>
    <xf numFmtId="9" fontId="0" fillId="0" borderId="0" xfId="3" applyFont="1"/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6"/>
  <sheetViews>
    <sheetView tabSelected="1" workbookViewId="0">
      <selection activeCell="B14" sqref="B14"/>
    </sheetView>
  </sheetViews>
  <sheetFormatPr baseColWidth="10" defaultRowHeight="15"/>
  <cols>
    <col min="1" max="1" width="3" customWidth="1"/>
    <col min="2" max="2" width="32.7109375" customWidth="1"/>
    <col min="3" max="3" width="11.85546875" bestFit="1" customWidth="1"/>
    <col min="4" max="4" width="18.85546875" customWidth="1"/>
    <col min="5" max="5" width="24.85546875" customWidth="1"/>
  </cols>
  <sheetData>
    <row r="2" spans="2:5" ht="18">
      <c r="B2" s="3" t="s">
        <v>0</v>
      </c>
      <c r="C2" s="3" t="s">
        <v>1</v>
      </c>
      <c r="D2" s="3" t="s">
        <v>2</v>
      </c>
      <c r="E2" s="3" t="s">
        <v>9</v>
      </c>
    </row>
    <row r="3" spans="2:5">
      <c r="B3" t="s">
        <v>3</v>
      </c>
      <c r="C3" s="1">
        <v>1</v>
      </c>
      <c r="D3" s="2">
        <v>1.1200000000000001</v>
      </c>
      <c r="E3">
        <f>D3/C3</f>
        <v>1.1200000000000001</v>
      </c>
    </row>
    <row r="4" spans="2:5">
      <c r="B4" t="s">
        <v>4</v>
      </c>
      <c r="C4" s="1">
        <v>1</v>
      </c>
      <c r="D4" s="2">
        <v>0.72</v>
      </c>
      <c r="E4">
        <f>D4/C4</f>
        <v>0.72</v>
      </c>
    </row>
    <row r="5" spans="2:5">
      <c r="B5" t="s">
        <v>10</v>
      </c>
      <c r="C5" s="1">
        <v>1</v>
      </c>
      <c r="D5" s="2">
        <v>1.1299999999999999</v>
      </c>
      <c r="E5">
        <f>D5/C5</f>
        <v>1.1299999999999999</v>
      </c>
    </row>
    <row r="6" spans="2:5">
      <c r="B6" t="s">
        <v>5</v>
      </c>
      <c r="C6" s="1">
        <v>1</v>
      </c>
      <c r="D6" s="2">
        <v>2.4900000000000002</v>
      </c>
      <c r="E6">
        <f>D6/C6</f>
        <v>2.4900000000000002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12"/>
  <sheetViews>
    <sheetView workbookViewId="0">
      <selection activeCell="C18" sqref="C18"/>
    </sheetView>
  </sheetViews>
  <sheetFormatPr baseColWidth="10" defaultRowHeight="15"/>
  <cols>
    <col min="1" max="1" width="4.42578125" customWidth="1"/>
    <col min="2" max="2" width="27.85546875" customWidth="1"/>
    <col min="3" max="3" width="22.5703125" customWidth="1"/>
    <col min="4" max="4" width="16.85546875" customWidth="1"/>
    <col min="5" max="5" width="0.140625" customWidth="1"/>
    <col min="6" max="6" width="32.5703125" customWidth="1"/>
  </cols>
  <sheetData>
    <row r="2" spans="2:7" ht="18">
      <c r="B2" s="3" t="s">
        <v>0</v>
      </c>
      <c r="C2" s="3" t="s">
        <v>6</v>
      </c>
      <c r="D2" s="3" t="s">
        <v>8</v>
      </c>
      <c r="F2" s="3" t="s">
        <v>7</v>
      </c>
      <c r="G2" s="2">
        <f>SUM(D:D)</f>
        <v>264.90000000000003</v>
      </c>
    </row>
    <row r="3" spans="2:7">
      <c r="B3" t="s">
        <v>3</v>
      </c>
      <c r="C3">
        <v>150</v>
      </c>
      <c r="D3" s="2">
        <f>VLOOKUP('Tarif Recette Exemple'!B3,'Prix Matière Première'!B:E,4,FALSE)*C3</f>
        <v>168.00000000000003</v>
      </c>
    </row>
    <row r="4" spans="2:7">
      <c r="B4" t="s">
        <v>4</v>
      </c>
      <c r="C4">
        <v>100</v>
      </c>
      <c r="D4" s="2">
        <f>VLOOKUP('Tarif Recette Exemple'!B4,'Prix Matière Première'!B:E,4,FALSE)*C4</f>
        <v>72</v>
      </c>
    </row>
    <row r="5" spans="2:7">
      <c r="B5" t="s">
        <v>5</v>
      </c>
      <c r="C5">
        <v>10</v>
      </c>
      <c r="D5" s="2">
        <f>VLOOKUP('Tarif Recette Exemple'!B5,'Prix Matière Première'!B:E,4,FALSE)*C5</f>
        <v>24.900000000000002</v>
      </c>
    </row>
    <row r="12" spans="2:7">
      <c r="C12" s="5"/>
      <c r="D12" s="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'Prix Matière Première'!$B:$B</xm:f>
          </x14:formula1>
          <xm:sqref>B3:B1048576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Prix Matière Première</vt:lpstr>
      <vt:lpstr>Tarif Recette Exemple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cauvin</cp:lastModifiedBy>
  <dcterms:created xsi:type="dcterms:W3CDTF">2018-03-28T17:43:33Z</dcterms:created>
  <dcterms:modified xsi:type="dcterms:W3CDTF">2019-02-02T13:22:19Z</dcterms:modified>
</cp:coreProperties>
</file>