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sts\"/>
    </mc:Choice>
  </mc:AlternateContent>
  <bookViews>
    <workbookView showHorizontalScroll="0" showVerticalScroll="0" xWindow="0" yWindow="0" windowWidth="10935" windowHeight="5865"/>
  </bookViews>
  <sheets>
    <sheet name="Feuil1" sheetId="1" r:id="rId1"/>
    <sheet name="Feuil2" sheetId="2" r:id="rId2"/>
  </sheets>
  <externalReferences>
    <externalReference r:id="rId3"/>
  </externalReferences>
  <definedNames>
    <definedName name="Fériés">OFFSET([1]Système!$G$1,1,,COUNTA([1]Système!$G:$G)-1,)</definedName>
    <definedName name="Jours_chômés">[1]Système!$D$2:$D$8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</calcChain>
</file>

<file path=xl/sharedStrings.xml><?xml version="1.0" encoding="utf-8"?>
<sst xmlns="http://schemas.openxmlformats.org/spreadsheetml/2006/main" count="46" uniqueCount="29">
  <si>
    <t>Chambre1</t>
  </si>
  <si>
    <t>Chambre2</t>
  </si>
  <si>
    <t>Chambre3</t>
  </si>
  <si>
    <t>Chambre4</t>
  </si>
  <si>
    <t>N° ID</t>
  </si>
  <si>
    <t>Date arrivée</t>
  </si>
  <si>
    <t>Nombre de nuitée</t>
  </si>
  <si>
    <t>Date départ</t>
  </si>
  <si>
    <t>38 m²</t>
  </si>
  <si>
    <t>33 m²</t>
  </si>
  <si>
    <t>55 m²</t>
  </si>
  <si>
    <t>Nom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</si>
  <si>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</si>
  <si>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</si>
  <si>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</si>
  <si>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</si>
  <si>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</si>
  <si>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</si>
  <si>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</si>
  <si>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</si>
  <si>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</si>
  <si>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</si>
  <si>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N° Chambre</t>
  </si>
  <si>
    <t>Type</t>
  </si>
  <si>
    <t>du</t>
  </si>
  <si>
    <t>au</t>
  </si>
  <si>
    <t>Chambre n°01</t>
  </si>
  <si>
    <t>Chambre n°02</t>
  </si>
  <si>
    <t>TOTO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</si>
</sst>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top" wrapText="1"/>
    </xf>
    <xf numFmtId="14" fontId="2" fillId="2" borderId="0" xfId="0" applyNumberFormat="1" applyFont="1" applyFill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0" borderId="0" xfId="0" applyFont="1"/>
    <xf numFmtId="14" fontId="0" fillId="0" borderId="0" xfId="0" applyNumberFormat="1" applyFont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otellerie_en_test_06_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"/>
      <sheetName val="BD_Résa"/>
      <sheetName val="Système"/>
    </sheetNames>
    <sheetDataSet>
      <sheetData sheetId="0"/>
      <sheetData sheetId="1"/>
      <sheetData sheetId="2">
        <row r="1">
          <cell r="G1" t="str">
            <v>Dates</v>
          </cell>
        </row>
        <row r="2">
          <cell r="D2" t="str">
            <v/>
          </cell>
          <cell r="G2">
            <v>43466</v>
          </cell>
        </row>
        <row r="3">
          <cell r="D3" t="str">
            <v/>
          </cell>
          <cell r="G3">
            <v>43577</v>
          </cell>
        </row>
        <row r="4">
          <cell r="D4" t="str">
            <v/>
          </cell>
          <cell r="G4">
            <v>43586</v>
          </cell>
        </row>
        <row r="5">
          <cell r="D5" t="str">
            <v/>
          </cell>
          <cell r="G5">
            <v>43615</v>
          </cell>
        </row>
        <row r="6">
          <cell r="D6" t="str">
            <v/>
          </cell>
          <cell r="G6">
            <v>43593</v>
          </cell>
        </row>
        <row r="7">
          <cell r="D7" t="str">
            <v>Samedi</v>
          </cell>
          <cell r="G7">
            <v>43626</v>
          </cell>
        </row>
        <row r="8">
          <cell r="D8" t="str">
            <v>Dimanche</v>
          </cell>
          <cell r="G8">
            <v>43660</v>
          </cell>
        </row>
        <row r="9">
          <cell r="G9">
            <v>43692</v>
          </cell>
        </row>
        <row r="10">
          <cell r="G10">
            <v>43770</v>
          </cell>
        </row>
        <row r="11">
          <cell r="G11">
            <v>43780</v>
          </cell>
        </row>
        <row r="12">
          <cell r="G12">
            <v>43824</v>
          </cell>
        </row>
        <row r="13">
          <cell r="G13" t="str">
            <v>01/01/2020</v>
          </cell>
        </row>
        <row r="14">
          <cell r="G14">
            <v>43934</v>
          </cell>
        </row>
        <row r="15">
          <cell r="G15">
            <v>43952</v>
          </cell>
        </row>
        <row r="16">
          <cell r="G16">
            <v>43972</v>
          </cell>
        </row>
        <row r="17">
          <cell r="G17">
            <v>43959</v>
          </cell>
        </row>
        <row r="18">
          <cell r="G18">
            <v>43983</v>
          </cell>
        </row>
        <row r="19">
          <cell r="G19">
            <v>44026</v>
          </cell>
        </row>
        <row r="20">
          <cell r="G20">
            <v>44058</v>
          </cell>
        </row>
        <row r="21">
          <cell r="G21">
            <v>44136</v>
          </cell>
        </row>
        <row r="22">
          <cell r="G22">
            <v>44146</v>
          </cell>
        </row>
        <row r="23">
          <cell r="G23">
            <v>44190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G12" totalsRowShown="0" headerRowDxfId="8" dataDxfId="7">
  <autoFilter ref="A1:G12"/>
  <tableColumns count="7">
    <tableColumn id="1" name="N° ID" dataDxfId="6"/>
    <tableColumn id="2" name="N° Chambre" dataDxfId="5"/>
    <tableColumn id="3" name="Type" dataDxfId="4"/>
    <tableColumn id="4" name="Date arrivée" dataDxfId="3"/>
    <tableColumn id="5" name="Nombre de nuitée" dataDxfId="2"/>
    <tableColumn id="6" name="Date départ" dataDxfId="1"/>
    <tableColumn id="7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5"/>
  <sheetViews>
    <sheetView tabSelected="1" zoomScaleNormal="100" workbookViewId="0">
      <selection activeCell="F7" sqref="F7"/>
    </sheetView>
  </sheetViews>
  <sheetFormatPr baseColWidth="10" defaultColWidth="11.42578125" defaultRowHeight="15" x14ac:dyDescent="0.25"/>
  <cols>
    <col min="1" max="1" width="11.42578125" style="1"/>
    <col min="2" max="16384" width="11.42578125" style="3"/>
  </cols>
  <sheetData>
    <row r="1" spans="1:41" s="1" customFormat="1" x14ac:dyDescent="0.25">
      <c r="B1" s="2">
        <v>43496</v>
      </c>
      <c r="C1" s="2">
        <v>43497</v>
      </c>
      <c r="D1" s="2">
        <v>43498</v>
      </c>
      <c r="E1" s="2">
        <v>43499</v>
      </c>
      <c r="F1" s="2">
        <v>43500</v>
      </c>
      <c r="G1" s="2">
        <v>43501</v>
      </c>
      <c r="H1" s="2">
        <v>43502</v>
      </c>
      <c r="I1" s="2">
        <v>43503</v>
      </c>
      <c r="J1" s="2">
        <v>43504</v>
      </c>
      <c r="K1" s="2">
        <v>43505</v>
      </c>
      <c r="L1" s="2">
        <v>43506</v>
      </c>
      <c r="M1" s="2">
        <v>43507</v>
      </c>
      <c r="N1" s="2">
        <v>43508</v>
      </c>
      <c r="O1" s="2">
        <v>43509</v>
      </c>
      <c r="P1" s="2">
        <v>43510</v>
      </c>
      <c r="Q1" s="2">
        <v>43511</v>
      </c>
      <c r="R1" s="2">
        <v>43512</v>
      </c>
      <c r="S1" s="2">
        <v>43513</v>
      </c>
      <c r="T1" s="2">
        <v>43514</v>
      </c>
      <c r="U1" s="2">
        <v>43515</v>
      </c>
      <c r="V1" s="2">
        <v>43516</v>
      </c>
      <c r="W1" s="2">
        <v>43517</v>
      </c>
      <c r="X1" s="2">
        <v>43518</v>
      </c>
      <c r="Y1" s="2">
        <v>43519</v>
      </c>
    </row>
    <row r="2" spans="1:41" x14ac:dyDescent="0.25">
      <c r="A2" s="1" t="s">
        <v>0</v>
      </c>
      <c r="B2" s="3">
        <v>8</v>
      </c>
      <c r="C2" s="3">
        <v>8</v>
      </c>
      <c r="D2" s="3">
        <v>9</v>
      </c>
      <c r="E2" s="3">
        <v>9</v>
      </c>
      <c r="F2" s="3">
        <v>9</v>
      </c>
      <c r="G2" s="3">
        <v>9</v>
      </c>
      <c r="H2" s="3">
        <v>9</v>
      </c>
      <c r="I2" s="3">
        <v>9</v>
      </c>
      <c r="J2" s="3">
        <v>9</v>
      </c>
      <c r="K2" s="3">
        <v>9</v>
      </c>
      <c r="L2" s="3">
        <v>9</v>
      </c>
      <c r="M2" s="3">
        <v>9</v>
      </c>
      <c r="N2" s="3">
        <v>10</v>
      </c>
      <c r="O2" s="3">
        <v>10</v>
      </c>
      <c r="P2" s="3">
        <v>10</v>
      </c>
      <c r="Q2" s="3">
        <v>10</v>
      </c>
      <c r="R2" s="3">
        <v>9</v>
      </c>
      <c r="S2" s="3">
        <v>9</v>
      </c>
      <c r="T2" s="3">
        <v>9</v>
      </c>
      <c r="U2" s="3">
        <v>9</v>
      </c>
      <c r="V2" s="3">
        <v>9</v>
      </c>
      <c r="W2" s="3">
        <v>8</v>
      </c>
      <c r="X2" s="3">
        <v>6</v>
      </c>
      <c r="Y2" s="3">
        <v>6</v>
      </c>
      <c r="Z2" s="3">
        <v>6</v>
      </c>
      <c r="AA2" s="3">
        <v>6</v>
      </c>
      <c r="AB2" s="3">
        <v>6</v>
      </c>
      <c r="AC2" s="3">
        <v>6</v>
      </c>
      <c r="AD2" s="3">
        <v>6</v>
      </c>
      <c r="AE2" s="3">
        <v>6</v>
      </c>
      <c r="AF2" s="3">
        <v>6</v>
      </c>
      <c r="AG2" s="3">
        <v>6</v>
      </c>
      <c r="AH2" s="3">
        <v>6</v>
      </c>
      <c r="AI2" s="3">
        <v>6</v>
      </c>
      <c r="AJ2" s="3">
        <v>6</v>
      </c>
      <c r="AK2" s="3">
        <v>6</v>
      </c>
      <c r="AL2" s="3">
        <v>6</v>
      </c>
      <c r="AM2" s="3">
        <v>6</v>
      </c>
      <c r="AN2" s="3">
        <v>6</v>
      </c>
      <c r="AO2" s="3">
        <v>6</v>
      </c>
    </row>
    <row r="3" spans="1:41" x14ac:dyDescent="0.25">
      <c r="A3" s="1" t="s">
        <v>1</v>
      </c>
      <c r="D3" s="3">
        <v>1</v>
      </c>
      <c r="E3" s="3">
        <v>1</v>
      </c>
      <c r="F3" s="3">
        <v>1</v>
      </c>
    </row>
    <row r="4" spans="1:41" x14ac:dyDescent="0.25">
      <c r="A4" s="1" t="s">
        <v>2</v>
      </c>
    </row>
    <row r="5" spans="1:41" x14ac:dyDescent="0.25">
      <c r="A5" s="1" t="s">
        <v>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workbookViewId="0">
      <selection activeCell="B15" sqref="B15"/>
    </sheetView>
  </sheetViews>
  <sheetFormatPr baseColWidth="10" defaultRowHeight="15" x14ac:dyDescent="0.25"/>
  <cols>
    <col min="1" max="1" width="17.28515625" customWidth="1"/>
    <col min="2" max="2" width="13.42578125" bestFit="1" customWidth="1"/>
    <col min="3" max="3" width="16.85546875" bestFit="1" customWidth="1"/>
    <col min="4" max="4" width="13.7109375" style="9" bestFit="1" customWidth="1"/>
    <col min="5" max="5" width="17.7109375" bestFit="1" customWidth="1"/>
    <col min="6" max="6" width="13.42578125" style="9" bestFit="1" customWidth="1"/>
    <col min="7" max="7" width="17.28515625" customWidth="1"/>
  </cols>
  <sheetData>
    <row r="1" spans="1:11" x14ac:dyDescent="0.25">
      <c r="A1" s="4" t="s">
        <v>4</v>
      </c>
      <c r="B1" s="4" t="s">
        <v>22</v>
      </c>
      <c r="C1" s="4" t="s">
        <v>23</v>
      </c>
      <c r="D1" s="5" t="s">
        <v>5</v>
      </c>
      <c r="E1" s="4" t="s">
        <v>6</v>
      </c>
      <c r="F1" s="5" t="s">
        <v>7</v>
      </c>
      <c r="G1" s="4" t="s">
        <v>11</v>
      </c>
    </row>
    <row r="2" spans="1:11" x14ac:dyDescent="0.25">
      <c r="A2" s="6">
        <v>1</v>
      </c>
      <c r="B2" s="6" t="s">
        <v>26</v>
      </c>
      <c r="C2" s="6" t="s">
        <v>8</v>
      </c>
      <c r="D2" s="7">
        <v>43446</v>
      </c>
      <c r="E2" s="8">
        <v>151</v>
      </c>
      <c r="F2" s="7">
        <v>43597</v>
      </c>
      <c r="G2" s="8" t="s">
        <v>12</v>
      </c>
      <c r="I2" s="10" t="s">
        <v>24</v>
      </c>
      <c r="J2" s="10" t="s">
        <v>25</v>
      </c>
      <c r="K2" s="10"/>
    </row>
    <row r="3" spans="1:11" x14ac:dyDescent="0.25">
      <c r="A3" s="6">
        <v>2</v>
      </c>
      <c r="B3" s="6" t="s">
        <v>26</v>
      </c>
      <c r="C3" s="6" t="s">
        <v>9</v>
      </c>
      <c r="D3" s="7">
        <v>43447</v>
      </c>
      <c r="E3" s="8">
        <v>151</v>
      </c>
      <c r="F3" s="7">
        <v>43598</v>
      </c>
      <c r="G3" s="8" t="s">
        <v>13</v>
      </c>
      <c r="I3" s="11">
        <v>43465</v>
      </c>
      <c r="J3" s="11">
        <v>43485</v>
      </c>
      <c r="K3" s="10">
        <f>LARGE(IF(AND(Tableau1[Date arrivée]&lt;=$J$3,Tableau1[Date départ]&gt;=$I$3),Tableau1[Nombre de nuitée],0),1)</f>
        <v>396</v>
      </c>
    </row>
    <row r="4" spans="1:11" x14ac:dyDescent="0.25">
      <c r="A4" s="6">
        <v>3</v>
      </c>
      <c r="B4" s="6" t="s">
        <v>26</v>
      </c>
      <c r="C4" s="6" t="s">
        <v>10</v>
      </c>
      <c r="D4" s="7">
        <v>43448</v>
      </c>
      <c r="E4" s="8">
        <v>396</v>
      </c>
      <c r="F4" s="7">
        <v>43599</v>
      </c>
      <c r="G4" s="8" t="s">
        <v>14</v>
      </c>
    </row>
    <row r="5" spans="1:11" x14ac:dyDescent="0.25">
      <c r="A5" s="6">
        <v>6</v>
      </c>
      <c r="B5" s="6" t="s">
        <v>26</v>
      </c>
      <c r="C5" s="6" t="s">
        <v>10</v>
      </c>
      <c r="D5" s="7">
        <v>43450</v>
      </c>
      <c r="E5" s="8">
        <v>62</v>
      </c>
      <c r="F5" s="7">
        <v>43512</v>
      </c>
      <c r="G5" s="8" t="s">
        <v>15</v>
      </c>
    </row>
    <row r="6" spans="1:11" x14ac:dyDescent="0.25">
      <c r="A6" s="6">
        <v>7</v>
      </c>
      <c r="B6" s="6" t="s">
        <v>26</v>
      </c>
      <c r="C6" s="6" t="s">
        <v>10</v>
      </c>
      <c r="D6" s="7">
        <v>43451</v>
      </c>
      <c r="E6" s="8">
        <v>371</v>
      </c>
      <c r="F6" s="7">
        <v>43602</v>
      </c>
      <c r="G6" s="8" t="s">
        <v>16</v>
      </c>
    </row>
    <row r="7" spans="1:11" x14ac:dyDescent="0.25">
      <c r="A7" s="6">
        <v>9</v>
      </c>
      <c r="B7" s="6" t="s">
        <v>26</v>
      </c>
      <c r="C7" s="6" t="s">
        <v>10</v>
      </c>
      <c r="D7" s="7">
        <v>43452</v>
      </c>
      <c r="E7" s="8">
        <v>151</v>
      </c>
      <c r="F7" s="7">
        <v>43603</v>
      </c>
      <c r="G7" s="8" t="s">
        <v>17</v>
      </c>
    </row>
    <row r="8" spans="1:11" x14ac:dyDescent="0.25">
      <c r="A8" s="6">
        <v>10</v>
      </c>
      <c r="B8" s="6" t="s">
        <v>26</v>
      </c>
      <c r="C8" s="6" t="s">
        <v>9</v>
      </c>
      <c r="D8" s="7">
        <v>43453</v>
      </c>
      <c r="E8" s="8">
        <v>151</v>
      </c>
      <c r="F8" s="7">
        <v>43604</v>
      </c>
      <c r="G8" s="8" t="s">
        <v>18</v>
      </c>
    </row>
    <row r="9" spans="1:11" x14ac:dyDescent="0.25">
      <c r="A9" s="6">
        <v>12</v>
      </c>
      <c r="B9" s="6" t="s">
        <v>26</v>
      </c>
      <c r="C9" s="6" t="s">
        <v>9</v>
      </c>
      <c r="D9" s="7">
        <v>43455</v>
      </c>
      <c r="E9" s="8">
        <v>62</v>
      </c>
      <c r="F9" s="7">
        <v>43517</v>
      </c>
      <c r="G9" s="8" t="s">
        <v>19</v>
      </c>
    </row>
    <row r="10" spans="1:11" x14ac:dyDescent="0.25">
      <c r="A10" s="6">
        <v>13</v>
      </c>
      <c r="B10" s="6" t="s">
        <v>26</v>
      </c>
      <c r="C10" s="6" t="s">
        <v>10</v>
      </c>
      <c r="D10" s="7">
        <v>43498</v>
      </c>
      <c r="E10" s="8">
        <v>20</v>
      </c>
      <c r="F10" s="7">
        <v>43518</v>
      </c>
      <c r="G10" s="8" t="s">
        <v>20</v>
      </c>
    </row>
    <row r="11" spans="1:11" x14ac:dyDescent="0.25">
      <c r="A11" s="6">
        <v>14</v>
      </c>
      <c r="B11" s="6" t="s">
        <v>26</v>
      </c>
      <c r="C11" s="6" t="s">
        <v>9</v>
      </c>
      <c r="D11" s="7">
        <v>43498</v>
      </c>
      <c r="E11" s="8">
        <v>10</v>
      </c>
      <c r="F11" s="7">
        <v>43501</v>
      </c>
      <c r="G11" s="8" t="s">
        <v>21</v>
      </c>
    </row>
    <row r="12" spans="1:11" x14ac:dyDescent="0.25">
      <c r="A12" s="6">
        <v>15</v>
      </c>
      <c r="B12" s="6" t="s">
        <v>27</v>
      </c>
      <c r="C12" s="6" t="s">
        <v>10</v>
      </c>
      <c r="D12" s="7">
        <v>43455</v>
      </c>
      <c r="E12" s="8">
        <v>62</v>
      </c>
      <c r="F12" s="7">
        <v>43517</v>
      </c>
      <c r="G12" s="8" t="s">
        <v>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DESTARAC Arnaud ADC</dc:creator>
  <cp:lastModifiedBy>DESTARAC Arnaud ADC</cp:lastModifiedBy>
  <dcterms:created xsi:type="dcterms:W3CDTF">2019-01-31T07:38:44Z</dcterms:created>
  <dcterms:modified xsi:type="dcterms:W3CDTF">2019-02-07T16:22:13Z</dcterms:modified>
</cp:coreProperties>
</file>