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6"/>
  <workbookPr/>
  <mc:AlternateContent xmlns:mc="http://schemas.openxmlformats.org/markup-compatibility/2006">
    <mc:Choice Requires="x15">
      <x15ac:absPath xmlns:x15ac="http://schemas.microsoft.com/office/spreadsheetml/2010/11/ac" url="C:\Users\cushi\Desktop\Nouveau dossier\"/>
    </mc:Choice>
  </mc:AlternateContent>
  <xr:revisionPtr revIDLastSave="0" documentId="13_ncr:1_{ACA63725-F5FF-4CED-833C-B2337DC6D719}" xr6:coauthVersionLast="41" xr6:coauthVersionMax="41" xr10:uidLastSave="{00000000-0000-0000-0000-000000000000}"/>
  <bookViews>
    <workbookView xWindow="-120" yWindow="-120" windowWidth="29040" windowHeight="15840" tabRatio="749" xr2:uid="{00000000-000D-0000-FFFF-FFFF00000000}"/>
  </bookViews>
  <sheets>
    <sheet name="Total" sheetId="2" r:id="rId1"/>
    <sheet name="1" sheetId="1" r:id="rId2"/>
    <sheet name="2" sheetId="35" r:id="rId3"/>
    <sheet name="3" sheetId="36" r:id="rId4"/>
    <sheet name="31" sheetId="37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7" i="2" l="1"/>
  <c r="AF5" i="2"/>
  <c r="AC5" i="2"/>
  <c r="Z7" i="2"/>
  <c r="Z6" i="2"/>
  <c r="U7" i="2"/>
  <c r="T7" i="2"/>
  <c r="S7" i="2"/>
  <c r="R7" i="2"/>
  <c r="Q7" i="2"/>
  <c r="P7" i="2"/>
  <c r="U6" i="2"/>
  <c r="T6" i="2"/>
  <c r="S6" i="2"/>
  <c r="R6" i="2"/>
  <c r="Q6" i="2"/>
  <c r="P6" i="2"/>
  <c r="O7" i="2"/>
  <c r="O6" i="2"/>
  <c r="U5" i="2"/>
  <c r="T5" i="2"/>
  <c r="S5" i="2"/>
  <c r="R5" i="2"/>
  <c r="Q5" i="2"/>
  <c r="P5" i="2"/>
  <c r="O5" i="2"/>
  <c r="G7" i="2"/>
  <c r="G6" i="2"/>
  <c r="G5" i="2"/>
  <c r="F7" i="2"/>
  <c r="F6" i="2"/>
  <c r="F5" i="2"/>
  <c r="E7" i="2"/>
  <c r="E6" i="2"/>
  <c r="E5" i="2"/>
  <c r="D7" i="2"/>
  <c r="D6" i="2"/>
  <c r="D5" i="2"/>
  <c r="G4" i="2"/>
  <c r="F4" i="2"/>
  <c r="D4" i="2"/>
  <c r="C4" i="2"/>
  <c r="H4" i="2"/>
  <c r="B6" i="2"/>
  <c r="B5" i="2"/>
  <c r="E4" i="2"/>
  <c r="B4" i="2"/>
  <c r="B7" i="2"/>
  <c r="W4" i="2" l="1"/>
  <c r="C5" i="2"/>
  <c r="Q4" i="2" l="1"/>
  <c r="O4" i="2"/>
  <c r="U4" i="2"/>
  <c r="T4" i="2"/>
  <c r="S4" i="2"/>
  <c r="R4" i="2"/>
  <c r="P4" i="2"/>
  <c r="AC4" i="2" l="1"/>
</calcChain>
</file>

<file path=xl/sharedStrings.xml><?xml version="1.0" encoding="utf-8"?>
<sst xmlns="http://schemas.openxmlformats.org/spreadsheetml/2006/main" count="384" uniqueCount="61">
  <si>
    <t>DOULEURS</t>
  </si>
  <si>
    <t xml:space="preserve">Type </t>
  </si>
  <si>
    <t>Intensité</t>
  </si>
  <si>
    <t>Transit</t>
  </si>
  <si>
    <t>Diarrhée</t>
  </si>
  <si>
    <t>OBSERVATIONS</t>
  </si>
  <si>
    <t>Sieste</t>
  </si>
  <si>
    <t>Sortie</t>
  </si>
  <si>
    <t>Ménage</t>
  </si>
  <si>
    <t>Autre</t>
  </si>
  <si>
    <t>REPAS</t>
  </si>
  <si>
    <t>N°1</t>
  </si>
  <si>
    <t>N°2</t>
  </si>
  <si>
    <t>N°3</t>
  </si>
  <si>
    <t xml:space="preserve">Normal </t>
  </si>
  <si>
    <t>Constipation</t>
  </si>
  <si>
    <t>ACTIVITE</t>
  </si>
  <si>
    <t>MEDICAMENTS</t>
  </si>
  <si>
    <t>Bricolage</t>
  </si>
  <si>
    <t>Visite</t>
  </si>
  <si>
    <t>Jour</t>
  </si>
  <si>
    <t>Gaz</t>
  </si>
  <si>
    <t>Fatigue</t>
  </si>
  <si>
    <t>Pas</t>
  </si>
  <si>
    <t>Faible</t>
  </si>
  <si>
    <t>Moyen</t>
  </si>
  <si>
    <t>Enorme</t>
  </si>
  <si>
    <t>Moral</t>
  </si>
  <si>
    <t>Bien</t>
  </si>
  <si>
    <t>Bof</t>
  </si>
  <si>
    <t xml:space="preserve">Triste </t>
  </si>
  <si>
    <t>/5</t>
  </si>
  <si>
    <t>Nul</t>
  </si>
  <si>
    <t>Pas top</t>
  </si>
  <si>
    <t>x</t>
  </si>
  <si>
    <t>Beaucoup</t>
  </si>
  <si>
    <t>A</t>
  </si>
  <si>
    <t>B</t>
  </si>
  <si>
    <t>C</t>
  </si>
  <si>
    <t>D</t>
  </si>
  <si>
    <t>E</t>
  </si>
  <si>
    <t>Médecin</t>
  </si>
  <si>
    <t>Douleurs</t>
  </si>
  <si>
    <t>17h30</t>
  </si>
  <si>
    <t>21h</t>
  </si>
  <si>
    <t>18h</t>
  </si>
  <si>
    <t>14h</t>
  </si>
  <si>
    <t>Maux de tête</t>
  </si>
  <si>
    <t>Mal de ventre</t>
  </si>
  <si>
    <t>Mars</t>
  </si>
  <si>
    <t>12h</t>
  </si>
  <si>
    <t>22h</t>
  </si>
  <si>
    <t>Bidule</t>
  </si>
  <si>
    <t>Mal de dos</t>
  </si>
  <si>
    <t>N</t>
  </si>
  <si>
    <t>G</t>
  </si>
  <si>
    <t>Crème dessert</t>
  </si>
  <si>
    <t xml:space="preserve">Soupe </t>
  </si>
  <si>
    <t>Yaourt</t>
  </si>
  <si>
    <t>Poulet riz salade</t>
  </si>
  <si>
    <t>Problème pour ces 2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</si>
</sst>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1"/>
      <color theme="1"/>
      <name val="Corbel"/>
      <family val="2"/>
      <scheme val="minor"/>
    </font>
    <font>
      <b/>
      <sz val="14"/>
      <name val="Corbel"/>
      <family val="2"/>
      <scheme val="minor"/>
    </font>
    <font>
      <sz val="12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b/>
      <sz val="14"/>
      <color theme="3"/>
      <name val="Corbel"/>
      <family val="2"/>
      <scheme val="minor"/>
    </font>
    <font>
      <b/>
      <sz val="24"/>
      <color theme="1"/>
      <name val="Calibri"/>
      <family val="2"/>
    </font>
    <font>
      <sz val="11"/>
      <color theme="1"/>
      <name val="Calibri"/>
      <family val="2"/>
    </font>
    <font>
      <b/>
      <sz val="14"/>
      <name val="Calibri"/>
      <family val="2"/>
    </font>
    <font>
      <b/>
      <sz val="14"/>
      <color theme="3"/>
      <name val="Calibri"/>
      <family val="2"/>
    </font>
    <font>
      <b/>
      <sz val="14"/>
      <color theme="8" tint="-0.499984740745262"/>
      <name val="Calibri"/>
      <family val="2"/>
    </font>
    <font>
      <i/>
      <u/>
      <sz val="12"/>
      <color theme="1"/>
      <name val="Calibri"/>
      <family val="2"/>
    </font>
    <font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theme="8" tint="-0.249977111117893"/>
      <name val="Calibri"/>
      <family val="2"/>
    </font>
    <font>
      <b/>
      <sz val="14"/>
      <color theme="8" tint="0.39997558519241921"/>
      <name val="Calibri"/>
      <family val="2"/>
    </font>
    <font>
      <u/>
      <sz val="12"/>
      <color theme="1"/>
      <name val="Calibri"/>
      <family val="2"/>
    </font>
    <font>
      <i/>
      <sz val="12"/>
      <color theme="1"/>
      <name val="Calibri"/>
      <family val="2"/>
    </font>
    <font>
      <sz val="11"/>
      <color rgb="FF0070C0"/>
      <name val="Corbel"/>
      <family val="2"/>
      <scheme val="minor"/>
    </font>
    <font>
      <b/>
      <i/>
      <sz val="11"/>
      <color theme="1"/>
      <name val="Corbel"/>
      <family val="2"/>
      <scheme val="minor"/>
    </font>
    <font>
      <sz val="12"/>
      <name val="Calibri"/>
      <family val="2"/>
    </font>
    <font>
      <b/>
      <sz val="12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orbel"/>
      <family val="2"/>
      <scheme val="minor"/>
    </font>
    <font>
      <sz val="28"/>
      <color theme="1"/>
      <name val="Corbel"/>
      <family val="2"/>
      <scheme val="minor"/>
    </font>
    <font>
      <b/>
      <i/>
      <sz val="16"/>
      <color theme="1"/>
      <name val="Corbel"/>
      <family val="2"/>
      <scheme val="minor"/>
    </font>
    <font>
      <i/>
      <sz val="11"/>
      <color theme="1"/>
      <name val="Corbel"/>
      <family val="2"/>
      <scheme val="minor"/>
    </font>
    <font>
      <sz val="11"/>
      <color theme="7"/>
      <name val="Corbel"/>
      <family val="2"/>
      <scheme val="minor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4"/>
      <color theme="9"/>
      <name val="Corbel"/>
      <family val="2"/>
      <scheme val="minor"/>
    </font>
    <font>
      <b/>
      <sz val="11"/>
      <color rgb="FFFF0000"/>
      <name val="Arial"/>
      <family val="2"/>
    </font>
    <font>
      <sz val="11"/>
      <name val="Corbel"/>
      <family val="2"/>
      <scheme val="minor"/>
    </font>
    <font>
      <b/>
      <sz val="11"/>
      <color rgb="FF0070C0"/>
      <name val="Corbel"/>
      <family val="2"/>
      <scheme val="minor"/>
    </font>
    <font>
      <b/>
      <sz val="11"/>
      <color rgb="FFFF0000"/>
      <name val="Corbel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50CC"/>
        <bgColor indexed="64"/>
      </patternFill>
    </fill>
    <fill>
      <patternFill patternType="solid">
        <fgColor rgb="FF93E9E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9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mediumGray">
        <bgColor theme="8" tint="0.79998168889431442"/>
      </patternFill>
    </fill>
    <fill>
      <patternFill patternType="mediumGray"/>
    </fill>
    <fill>
      <patternFill patternType="mediumGray">
        <bgColor theme="3"/>
      </patternFill>
    </fill>
    <fill>
      <patternFill patternType="mediumGray">
        <bgColor theme="4" tint="0.79998168889431442"/>
      </patternFill>
    </fill>
    <fill>
      <patternFill patternType="mediumGray">
        <bgColor theme="7" tint="0.59999389629810485"/>
      </patternFill>
    </fill>
    <fill>
      <patternFill patternType="mediumGray">
        <bgColor theme="6" tint="0.79998168889431442"/>
      </patternFill>
    </fill>
    <fill>
      <patternFill patternType="mediumGray">
        <bgColor rgb="FFFFDDFF"/>
      </patternFill>
    </fill>
    <fill>
      <patternFill patternType="mediumGray">
        <bgColor theme="5" tint="0.79998168889431442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ashDot">
        <color indexed="64"/>
      </bottom>
      <diagonal/>
    </border>
    <border>
      <left/>
      <right/>
      <top/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4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/>
    <xf numFmtId="0" fontId="0" fillId="10" borderId="17" xfId="0" applyFill="1" applyBorder="1" applyAlignment="1">
      <alignment horizontal="center"/>
    </xf>
    <xf numFmtId="0" fontId="0" fillId="10" borderId="21" xfId="0" applyFill="1" applyBorder="1"/>
    <xf numFmtId="0" fontId="0" fillId="0" borderId="13" xfId="0" applyBorder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4" xfId="0" applyBorder="1"/>
    <xf numFmtId="0" fontId="0" fillId="0" borderId="37" xfId="0" applyBorder="1"/>
    <xf numFmtId="0" fontId="4" fillId="10" borderId="18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11" fillId="0" borderId="4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6" fillId="0" borderId="4" xfId="0" applyFont="1" applyBorder="1"/>
    <xf numFmtId="0" fontId="11" fillId="0" borderId="0" xfId="0" applyFont="1"/>
    <xf numFmtId="0" fontId="11" fillId="0" borderId="11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11" fillId="0" borderId="1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0" fontId="15" fillId="2" borderId="4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0" borderId="15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24" xfId="0" applyFont="1" applyBorder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11" fillId="15" borderId="8" xfId="0" applyFont="1" applyFill="1" applyBorder="1" applyAlignment="1">
      <alignment horizontal="center" vertical="center"/>
    </xf>
    <xf numFmtId="0" fontId="11" fillId="15" borderId="10" xfId="0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/>
    </xf>
    <xf numFmtId="0" fontId="23" fillId="11" borderId="0" xfId="0" applyFont="1" applyFill="1" applyAlignment="1">
      <alignment horizontal="center"/>
    </xf>
    <xf numFmtId="0" fontId="24" fillId="13" borderId="0" xfId="0" applyFont="1" applyFill="1" applyAlignment="1">
      <alignment horizontal="center"/>
    </xf>
    <xf numFmtId="0" fontId="25" fillId="0" borderId="15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/>
    </xf>
    <xf numFmtId="0" fontId="22" fillId="0" borderId="6" xfId="0" applyFont="1" applyBorder="1" applyAlignment="1">
      <alignment horizontal="center"/>
    </xf>
    <xf numFmtId="0" fontId="24" fillId="16" borderId="0" xfId="0" applyFont="1" applyFill="1" applyAlignment="1">
      <alignment horizontal="center"/>
    </xf>
    <xf numFmtId="0" fontId="23" fillId="17" borderId="0" xfId="0" applyFont="1" applyFill="1" applyAlignment="1">
      <alignment horizontal="center"/>
    </xf>
    <xf numFmtId="0" fontId="23" fillId="6" borderId="0" xfId="0" applyFont="1" applyFill="1" applyAlignment="1">
      <alignment horizontal="center"/>
    </xf>
    <xf numFmtId="0" fontId="23" fillId="20" borderId="0" xfId="0" applyFont="1" applyFill="1" applyAlignment="1">
      <alignment horizontal="center"/>
    </xf>
    <xf numFmtId="0" fontId="24" fillId="18" borderId="0" xfId="0" applyFont="1" applyFill="1" applyAlignment="1">
      <alignment horizontal="center"/>
    </xf>
    <xf numFmtId="0" fontId="24" fillId="1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30" fillId="0" borderId="15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31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0" fillId="0" borderId="21" xfId="0" applyBorder="1"/>
    <xf numFmtId="0" fontId="11" fillId="0" borderId="40" xfId="0" applyFont="1" applyBorder="1" applyAlignment="1">
      <alignment vertical="center"/>
    </xf>
    <xf numFmtId="0" fontId="6" fillId="0" borderId="41" xfId="0" applyFont="1" applyBorder="1"/>
    <xf numFmtId="0" fontId="3" fillId="0" borderId="0" xfId="0" applyFont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4" fillId="26" borderId="15" xfId="0" applyFont="1" applyFill="1" applyBorder="1" applyAlignment="1">
      <alignment horizontal="center"/>
    </xf>
    <xf numFmtId="0" fontId="23" fillId="7" borderId="0" xfId="0" applyFont="1" applyFill="1" applyAlignment="1">
      <alignment horizontal="center"/>
    </xf>
    <xf numFmtId="0" fontId="23" fillId="14" borderId="0" xfId="0" applyFont="1" applyFill="1" applyAlignment="1">
      <alignment horizontal="center"/>
    </xf>
    <xf numFmtId="0" fontId="23" fillId="27" borderId="0" xfId="0" applyFont="1" applyFill="1" applyAlignment="1">
      <alignment horizontal="center"/>
    </xf>
    <xf numFmtId="0" fontId="24" fillId="28" borderId="0" xfId="0" applyFont="1" applyFill="1" applyAlignment="1">
      <alignment horizontal="center"/>
    </xf>
    <xf numFmtId="0" fontId="24" fillId="29" borderId="0" xfId="0" applyFont="1" applyFill="1" applyAlignment="1">
      <alignment horizontal="center"/>
    </xf>
    <xf numFmtId="0" fontId="23" fillId="2" borderId="0" xfId="0" applyFont="1" applyFill="1" applyAlignment="1">
      <alignment horizontal="center"/>
    </xf>
    <xf numFmtId="0" fontId="23" fillId="30" borderId="0" xfId="0" applyFont="1" applyFill="1" applyAlignment="1">
      <alignment horizontal="center"/>
    </xf>
    <xf numFmtId="0" fontId="24" fillId="32" borderId="0" xfId="0" applyFont="1" applyFill="1" applyAlignment="1">
      <alignment horizontal="center"/>
    </xf>
    <xf numFmtId="0" fontId="24" fillId="33" borderId="0" xfId="0" applyFont="1" applyFill="1" applyAlignment="1">
      <alignment horizontal="center"/>
    </xf>
    <xf numFmtId="0" fontId="23" fillId="31" borderId="0" xfId="0" applyFont="1" applyFill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7" fillId="9" borderId="4" xfId="0" applyFont="1" applyFill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1" fillId="0" borderId="18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6" fillId="8" borderId="34" xfId="0" applyFont="1" applyFill="1" applyBorder="1" applyAlignment="1">
      <alignment horizontal="center" vertical="center"/>
    </xf>
    <xf numFmtId="0" fontId="16" fillId="8" borderId="33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0" fontId="16" fillId="8" borderId="35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12" borderId="15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7" fillId="12" borderId="16" xfId="0" applyFont="1" applyFill="1" applyBorder="1" applyAlignment="1">
      <alignment horizontal="center" vertical="center"/>
    </xf>
    <xf numFmtId="0" fontId="7" fillId="14" borderId="15" xfId="0" applyFont="1" applyFill="1" applyBorder="1" applyAlignment="1">
      <alignment horizontal="center" vertical="center"/>
    </xf>
    <xf numFmtId="0" fontId="7" fillId="14" borderId="18" xfId="0" applyFont="1" applyFill="1" applyBorder="1" applyAlignment="1">
      <alignment horizontal="center" vertical="center"/>
    </xf>
    <xf numFmtId="0" fontId="7" fillId="14" borderId="16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27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29" fillId="0" borderId="0" xfId="0" applyFont="1" applyAlignment="1">
      <alignment horizontal="center"/>
    </xf>
    <xf numFmtId="0" fontId="28" fillId="0" borderId="0" xfId="0" applyFont="1" applyAlignment="1">
      <alignment horizontal="center" vertical="center"/>
    </xf>
    <xf numFmtId="0" fontId="27" fillId="24" borderId="0" xfId="0" applyFont="1" applyFill="1" applyAlignment="1">
      <alignment horizontal="center" vertical="center"/>
    </xf>
    <xf numFmtId="0" fontId="27" fillId="22" borderId="0" xfId="0" applyFont="1" applyFill="1" applyAlignment="1">
      <alignment horizontal="center" vertical="center"/>
    </xf>
    <xf numFmtId="0" fontId="27" fillId="25" borderId="0" xfId="0" applyFont="1" applyFill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27" fillId="23" borderId="0" xfId="0" applyFont="1" applyFill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17" fillId="34" borderId="0" xfId="0" applyFont="1" applyFill="1" applyAlignment="1">
      <alignment horizontal="center" vertical="center"/>
    </xf>
    <xf numFmtId="0" fontId="17" fillId="34" borderId="24" xfId="0" applyFont="1" applyFill="1" applyBorder="1" applyAlignment="1">
      <alignment horizontal="center" vertical="center"/>
    </xf>
    <xf numFmtId="0" fontId="17" fillId="34" borderId="6" xfId="0" applyFont="1" applyFill="1" applyBorder="1" applyAlignment="1">
      <alignment horizontal="center"/>
    </xf>
    <xf numFmtId="0" fontId="36" fillId="34" borderId="6" xfId="0" applyFont="1" applyFill="1" applyBorder="1" applyAlignment="1">
      <alignment horizontal="center"/>
    </xf>
    <xf numFmtId="0" fontId="17" fillId="34" borderId="26" xfId="0" applyFont="1" applyFill="1" applyBorder="1" applyAlignment="1">
      <alignment horizontal="center"/>
    </xf>
    <xf numFmtId="0" fontId="11" fillId="35" borderId="17" xfId="0" applyFont="1" applyFill="1" applyBorder="1" applyAlignment="1">
      <alignment horizontal="center" vertical="center"/>
    </xf>
    <xf numFmtId="0" fontId="0" fillId="36" borderId="17" xfId="0" applyFill="1" applyBorder="1" applyAlignment="1">
      <alignment horizontal="center"/>
    </xf>
    <xf numFmtId="0" fontId="18" fillId="37" borderId="15" xfId="0" applyFont="1" applyFill="1" applyBorder="1" applyAlignment="1">
      <alignment horizontal="center"/>
    </xf>
    <xf numFmtId="0" fontId="18" fillId="37" borderId="18" xfId="0" applyFont="1" applyFill="1" applyBorder="1" applyAlignment="1">
      <alignment horizontal="center"/>
    </xf>
    <xf numFmtId="0" fontId="18" fillId="37" borderId="19" xfId="0" applyFont="1" applyFill="1" applyBorder="1" applyAlignment="1">
      <alignment horizontal="center"/>
    </xf>
    <xf numFmtId="0" fontId="18" fillId="38" borderId="18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8" fillId="39" borderId="18" xfId="0" applyFont="1" applyFill="1" applyBorder="1" applyAlignment="1">
      <alignment horizontal="center"/>
    </xf>
    <xf numFmtId="0" fontId="18" fillId="39" borderId="19" xfId="0" applyFont="1" applyFill="1" applyBorder="1" applyAlignment="1">
      <alignment horizontal="center"/>
    </xf>
    <xf numFmtId="0" fontId="18" fillId="40" borderId="18" xfId="0" applyFont="1" applyFill="1" applyBorder="1" applyAlignment="1">
      <alignment horizontal="center"/>
    </xf>
    <xf numFmtId="0" fontId="18" fillId="40" borderId="19" xfId="0" applyFont="1" applyFill="1" applyBorder="1" applyAlignment="1">
      <alignment horizontal="center"/>
    </xf>
    <xf numFmtId="0" fontId="18" fillId="41" borderId="18" xfId="0" applyFont="1" applyFill="1" applyBorder="1" applyAlignment="1">
      <alignment horizontal="center"/>
    </xf>
    <xf numFmtId="0" fontId="18" fillId="41" borderId="20" xfId="0" applyFont="1" applyFill="1" applyBorder="1" applyAlignment="1">
      <alignment horizontal="center"/>
    </xf>
    <xf numFmtId="0" fontId="26" fillId="35" borderId="6" xfId="0" applyFont="1" applyFill="1" applyBorder="1" applyAlignment="1">
      <alignment horizontal="center" vertical="center"/>
    </xf>
    <xf numFmtId="0" fontId="26" fillId="35" borderId="15" xfId="0" applyFont="1" applyFill="1" applyBorder="1" applyAlignment="1">
      <alignment horizontal="center" vertical="center"/>
    </xf>
    <xf numFmtId="0" fontId="0" fillId="36" borderId="21" xfId="0" applyFill="1" applyBorder="1"/>
    <xf numFmtId="0" fontId="0" fillId="35" borderId="16" xfId="0" applyFill="1" applyBorder="1" applyAlignment="1">
      <alignment horizontal="center" vertical="center"/>
    </xf>
    <xf numFmtId="0" fontId="35" fillId="35" borderId="6" xfId="0" applyFont="1" applyFill="1" applyBorder="1" applyAlignment="1">
      <alignment horizontal="center" vertical="center"/>
    </xf>
    <xf numFmtId="0" fontId="0" fillId="35" borderId="22" xfId="0" applyFill="1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0" fillId="35" borderId="23" xfId="0" applyFill="1" applyBorder="1" applyAlignment="1">
      <alignment horizontal="center" vertical="center"/>
    </xf>
    <xf numFmtId="0" fontId="26" fillId="35" borderId="17" xfId="0" applyFont="1" applyFill="1" applyBorder="1"/>
    <xf numFmtId="0" fontId="26" fillId="35" borderId="26" xfId="0" applyFont="1" applyFill="1" applyBorder="1"/>
    <xf numFmtId="0" fontId="0" fillId="36" borderId="27" xfId="0" applyFill="1" applyBorder="1" applyAlignment="1">
      <alignment horizontal="center"/>
    </xf>
    <xf numFmtId="0" fontId="0" fillId="35" borderId="25" xfId="0" applyFill="1" applyBorder="1" applyAlignment="1">
      <alignment horizontal="center"/>
    </xf>
    <xf numFmtId="0" fontId="0" fillId="35" borderId="28" xfId="0" applyFill="1" applyBorder="1" applyAlignment="1">
      <alignment horizontal="center"/>
    </xf>
    <xf numFmtId="0" fontId="0" fillId="35" borderId="32" xfId="0" applyFill="1" applyBorder="1" applyAlignment="1">
      <alignment horizontal="center"/>
    </xf>
    <xf numFmtId="0" fontId="37" fillId="0" borderId="0" xfId="0" applyFont="1"/>
  </cellXfs>
  <cellStyles count="1">
    <cellStyle name="Normal" xfId="0" builtinId="0"/>
  </cellStyles>
  <dxfs count="37"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EEAEE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color theme="0"/>
      </font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EAEE2"/>
      <color rgb="FFFFD9FF"/>
      <color rgb="FFFF99FF"/>
      <color rgb="FF93E9E9"/>
      <color rgb="FFA650CC"/>
      <color rgb="FFFF6600"/>
      <color rgb="FFFF3300"/>
      <color rgb="FFFFFF99"/>
      <color rgb="FFFEE168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7</xdr:row>
      <xdr:rowOff>161925</xdr:rowOff>
    </xdr:from>
    <xdr:to>
      <xdr:col>10</xdr:col>
      <xdr:colOff>257175</xdr:colOff>
      <xdr:row>9</xdr:row>
      <xdr:rowOff>114300</xdr:rowOff>
    </xdr:to>
    <xdr:sp macro="" textlink="">
      <xdr:nvSpPr>
        <xdr:cNvPr id="2" name="Flèche : angle droit 1">
          <a:extLst>
            <a:ext uri="{FF2B5EF4-FFF2-40B4-BE49-F238E27FC236}">
              <a16:creationId xmlns:a16="http://schemas.microsoft.com/office/drawing/2014/main" id="{688950BC-07AC-4BBF-9B9B-1DB54163E12A}"/>
            </a:ext>
          </a:extLst>
        </xdr:cNvPr>
        <xdr:cNvSpPr/>
      </xdr:nvSpPr>
      <xdr:spPr>
        <a:xfrm>
          <a:off x="3209925" y="1533525"/>
          <a:ext cx="1562100" cy="333375"/>
        </a:xfrm>
        <a:prstGeom prst="bentUp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76200</xdr:colOff>
      <xdr:row>7</xdr:row>
      <xdr:rowOff>190499</xdr:rowOff>
    </xdr:from>
    <xdr:to>
      <xdr:col>4</xdr:col>
      <xdr:colOff>28575</xdr:colOff>
      <xdr:row>9</xdr:row>
      <xdr:rowOff>123824</xdr:rowOff>
    </xdr:to>
    <xdr:sp macro="" textlink="">
      <xdr:nvSpPr>
        <xdr:cNvPr id="3" name="Flèche : angle droit 2">
          <a:extLst>
            <a:ext uri="{FF2B5EF4-FFF2-40B4-BE49-F238E27FC236}">
              <a16:creationId xmlns:a16="http://schemas.microsoft.com/office/drawing/2014/main" id="{043F7564-2D6A-4576-B5A0-8F11C31AA727}"/>
            </a:ext>
          </a:extLst>
        </xdr:cNvPr>
        <xdr:cNvSpPr/>
      </xdr:nvSpPr>
      <xdr:spPr>
        <a:xfrm rot="10800000" flipV="1">
          <a:off x="1057275" y="1562099"/>
          <a:ext cx="914400" cy="314325"/>
        </a:xfrm>
        <a:prstGeom prst="bentUp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22141AB8-2F15-4BF7-8EB2-0A875AE7B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5775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59C0BB45-410F-4F8F-BF93-17876AF579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4825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FB1C885F-66BE-4E22-84D7-87906EB505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35300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3A042B0F-143A-4C61-AEBC-55F1784D05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4825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063328D-3580-4ED6-8509-10782BD3A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5775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E2BF4D4-E874-4FFC-8AEC-FD6AB3DC8C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4EBC0F0-C393-4DFC-9C5A-392A5E94E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10FDE5A-9039-4C54-AAC9-DB3E3DD47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0AE5BA2-C4B1-4136-B650-32906E010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6A64903-7B01-41EB-B271-6C95D2FCC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DA9CDDD-F030-4F33-A4EB-22ABD298D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6B9AD61-5149-4F87-8EF1-D7F66013A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9C72887-AA64-4973-9302-6B888FB911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17F9005-AA49-4BD5-B860-670B0BE4A4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6CD4D3C-9DF6-42CC-9AE2-C980582F2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C72F1DC-9E44-4DF4-BF44-8C2011271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4622DA8-723F-495B-8209-038E641B1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C3752CE-AC7B-40D0-A05E-656863351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F336276-14EC-4297-AFF9-A72C5C0B78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C547B62-47A6-4249-8250-E7553C2D9A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Cadre">
  <a:themeElements>
    <a:clrScheme name="Cadre">
      <a:dk1>
        <a:srgbClr val="000000"/>
      </a:dk1>
      <a:lt1>
        <a:srgbClr val="FFFFFF"/>
      </a:lt1>
      <a:dk2>
        <a:srgbClr val="545454"/>
      </a:dk2>
      <a:lt2>
        <a:srgbClr val="BFBFB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EE7008"/>
      </a:folHlink>
    </a:clrScheme>
    <a:fontScheme name="Cadre">
      <a:maj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ad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20000"/>
                <a:lumMod val="102000"/>
              </a:schemeClr>
            </a:gs>
            <a:gs pos="48000">
              <a:schemeClr val="phClr">
                <a:tint val="98000"/>
                <a:shade val="90000"/>
                <a:satMod val="110000"/>
                <a:lumMod val="103000"/>
              </a:schemeClr>
            </a:gs>
            <a:gs pos="100000">
              <a:schemeClr val="phClr">
                <a:tint val="98000"/>
                <a:shade val="8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rame" id="{F226E7A2-7162-461C-9490-D27D9DC04E43}" vid="{629A0216-3BBD-45C0-B63F-2683BEA18F6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workbookViewId="0">
      <selection activeCell="G15" sqref="G15"/>
    </sheetView>
  </sheetViews>
  <sheetFormatPr baseColWidth="10" defaultRowHeight="15" x14ac:dyDescent="0.25"/>
  <cols>
    <col min="1" max="1" width="5.75" customWidth="1"/>
    <col min="2" max="2" width="7.125" customWidth="1"/>
    <col min="3" max="3" width="5" customWidth="1"/>
    <col min="4" max="7" width="7.625" customWidth="1"/>
    <col min="8" max="13" width="3.625" customWidth="1"/>
    <col min="14" max="14" width="1.25" customWidth="1"/>
    <col min="15" max="21" width="8.625" customWidth="1"/>
    <col min="22" max="22" width="1.25" customWidth="1"/>
    <col min="23" max="37" width="6.625" customWidth="1"/>
  </cols>
  <sheetData>
    <row r="1" spans="1:38" ht="15.75" customHeight="1" x14ac:dyDescent="0.25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90"/>
    </row>
    <row r="2" spans="1:38" ht="15.75" customHeight="1" x14ac:dyDescent="0.25">
      <c r="A2" s="74"/>
      <c r="B2" s="94" t="s">
        <v>3</v>
      </c>
      <c r="C2" s="95"/>
      <c r="D2" s="74"/>
      <c r="E2" s="74"/>
      <c r="F2" s="74"/>
      <c r="G2" s="74"/>
      <c r="H2" s="91" t="s">
        <v>42</v>
      </c>
      <c r="I2" s="92"/>
      <c r="J2" s="92"/>
      <c r="K2" s="92"/>
      <c r="L2" s="92"/>
      <c r="M2" s="93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5"/>
    </row>
    <row r="3" spans="1:38" ht="15.75" x14ac:dyDescent="0.25">
      <c r="A3" s="43" t="s">
        <v>20</v>
      </c>
      <c r="B3" s="43" t="s">
        <v>3</v>
      </c>
      <c r="C3" s="65" t="s">
        <v>21</v>
      </c>
      <c r="D3" s="65" t="s">
        <v>9</v>
      </c>
      <c r="E3" s="65" t="s">
        <v>22</v>
      </c>
      <c r="F3" s="65" t="s">
        <v>27</v>
      </c>
      <c r="G3" s="65" t="s">
        <v>52</v>
      </c>
      <c r="H3" s="76">
        <v>1</v>
      </c>
      <c r="I3" s="76">
        <v>2</v>
      </c>
      <c r="J3" s="76">
        <v>3</v>
      </c>
      <c r="K3" s="76">
        <v>4</v>
      </c>
      <c r="L3" s="76">
        <v>5</v>
      </c>
      <c r="M3" s="76">
        <v>6</v>
      </c>
      <c r="N3" s="3"/>
      <c r="O3" s="166" t="s">
        <v>8</v>
      </c>
      <c r="P3" s="166" t="s">
        <v>7</v>
      </c>
      <c r="Q3" s="166" t="s">
        <v>18</v>
      </c>
      <c r="R3" s="166" t="s">
        <v>19</v>
      </c>
      <c r="S3" s="166" t="s">
        <v>41</v>
      </c>
      <c r="T3" s="166" t="s">
        <v>6</v>
      </c>
      <c r="U3" s="166" t="s">
        <v>9</v>
      </c>
      <c r="V3" s="167"/>
      <c r="W3" s="168" t="s">
        <v>36</v>
      </c>
      <c r="X3" s="169"/>
      <c r="Y3" s="170"/>
      <c r="Z3" s="171" t="s">
        <v>37</v>
      </c>
      <c r="AA3" s="171"/>
      <c r="AB3" s="172"/>
      <c r="AC3" s="173" t="s">
        <v>38</v>
      </c>
      <c r="AD3" s="173"/>
      <c r="AE3" s="174"/>
      <c r="AF3" s="175" t="s">
        <v>39</v>
      </c>
      <c r="AG3" s="175"/>
      <c r="AH3" s="176"/>
      <c r="AI3" s="177" t="s">
        <v>40</v>
      </c>
      <c r="AJ3" s="177"/>
      <c r="AK3" s="178"/>
    </row>
    <row r="4" spans="1:38" x14ac:dyDescent="0.25">
      <c r="A4" s="44">
        <v>1</v>
      </c>
      <c r="B4" s="161" t="str">
        <f ca="1">INDEX(INDIRECT("'"&amp;TEXT(A4,"Standard")&amp;"'!Y2:Y4"),MATCH("X",INDIRECT("'"&amp;TEXT(A4,"Standard")&amp;"'!X2:X4"),0))</f>
        <v>N</v>
      </c>
      <c r="C4" s="66" t="e">
        <f ca="1">INDEX(INDIRECT("'"&amp;TEXT(A4,"Standard")&amp;"'!Y5:Y5"),MATCH("X",INDIRECT("'"&amp;TEXT(A4,"Standard")&amp;"'!X5:X5"),0))</f>
        <v>#N/A</v>
      </c>
      <c r="D4" s="163">
        <f ca="1">INDEX(INDIRECT("'"&amp;TEXT(A4,"Standard")&amp;"'!Y9:Y13"),MATCH("X",INDIRECT("'"&amp;TEXT(A4,"Standard")&amp;"'!X9:X13"),0))</f>
        <v>2</v>
      </c>
      <c r="E4" s="163">
        <f ca="1">INDEX(INDIRECT("'"&amp;TEXT(A4,"Standard")&amp;"'!Y18:Y22"),MATCH("X",INDIRECT("'"&amp;TEXT(A4,"Standard")&amp;"'!X18:X22"),0))</f>
        <v>2</v>
      </c>
      <c r="F4" s="164">
        <f ca="1">INDEX(INDIRECT("'"&amp;TEXT(A4,"Standard")&amp;"'!AE2:AE11"),MATCH("X",INDIRECT("'"&amp;TEXT(A4,"Standard")&amp;"'!AB2:AB11"),0))</f>
        <v>2</v>
      </c>
      <c r="G4" s="163">
        <f ca="1">INDEX(INDIRECT("'"&amp;TEXT(A4,"Standard")&amp;"'!Y27:Y31"),MATCH("X",INDIRECT("'"&amp;TEXT(A4,"Standard")&amp;"'!X27:X31"),0))</f>
        <v>2</v>
      </c>
      <c r="H4" s="66" t="e">
        <f ca="1">INDEX(INDIRECT("'"&amp;TEXT(A4,"Standard")&amp;"'!M5:V5"),MATCH("X",INDIRECT("'"&amp;TEXT(A4,"Standard")&amp;"'!M10:V10"),0))</f>
        <v>#N/A</v>
      </c>
      <c r="I4" s="66"/>
      <c r="J4" s="66"/>
      <c r="K4" s="66"/>
      <c r="L4" s="66"/>
      <c r="M4" s="66"/>
      <c r="N4" s="4"/>
      <c r="O4" s="179" t="str">
        <f>'1'!A18</f>
        <v>x</v>
      </c>
      <c r="P4" s="179">
        <f>'1'!B18</f>
        <v>0</v>
      </c>
      <c r="Q4" s="179">
        <f>'1'!C18</f>
        <v>0</v>
      </c>
      <c r="R4" s="179">
        <f>'1'!D18</f>
        <v>0</v>
      </c>
      <c r="S4" s="180">
        <f>'1'!E18</f>
        <v>0</v>
      </c>
      <c r="T4" s="180">
        <f>'1'!F18</f>
        <v>0</v>
      </c>
      <c r="U4" s="180" t="str">
        <f>'1'!G18</f>
        <v>x</v>
      </c>
      <c r="V4" s="181"/>
      <c r="W4" s="182" t="str">
        <f>'1'!A26</f>
        <v>17h30</v>
      </c>
      <c r="X4" s="183"/>
      <c r="Y4" s="184"/>
      <c r="Z4" s="182"/>
      <c r="AA4" s="185"/>
      <c r="AB4" s="184"/>
      <c r="AC4" s="182" t="str">
        <f>'1'!C26</f>
        <v>21h</v>
      </c>
      <c r="AD4" s="185"/>
      <c r="AE4" s="184"/>
      <c r="AF4" s="182"/>
      <c r="AG4" s="185"/>
      <c r="AH4" s="184"/>
      <c r="AI4" s="182"/>
      <c r="AJ4" s="185"/>
      <c r="AK4" s="186"/>
    </row>
    <row r="5" spans="1:38" x14ac:dyDescent="0.25">
      <c r="A5" s="44">
        <v>2</v>
      </c>
      <c r="B5" s="161" t="str">
        <f ca="1">INDEX(INDIRECT("'"&amp;TEXT(A5,"Standard")&amp;"'!Y2:Y4"),MATCH("X",INDIRECT("'"&amp;TEXT(A5,"Standard")&amp;"'!X2:X4"),0))</f>
        <v>N</v>
      </c>
      <c r="C5" s="66" t="e">
        <f ca="1">INDEX(INDIRECT("'Jour "&amp;A5&amp;"'!Y2:Y5"),MATCH("X",INDIRECT("'Jour "&amp;A5&amp;"'!X2:X5"),0))</f>
        <v>#REF!</v>
      </c>
      <c r="D5" s="163">
        <f t="shared" ref="D5:D7" ca="1" si="0">INDEX(INDIRECT("'"&amp;TEXT(A5,"Standard")&amp;"'!Y9:Y13"),MATCH("X",INDIRECT("'"&amp;TEXT(A5,"Standard")&amp;"'!X9:X13"),0))</f>
        <v>5</v>
      </c>
      <c r="E5" s="163">
        <f t="shared" ref="E5:E7" ca="1" si="1">INDEX(INDIRECT("'"&amp;TEXT(A5,"Standard")&amp;"'!Y18:Y22"),MATCH("X",INDIRECT("'"&amp;TEXT(A5,"Standard")&amp;"'!X18:X22"),0))</f>
        <v>4</v>
      </c>
      <c r="F5" s="163">
        <f t="shared" ref="F5:F7" ca="1" si="2">INDEX(INDIRECT("'"&amp;TEXT(A5,"Standard")&amp;"'!AE2:AE11"),MATCH("X",INDIRECT("'"&amp;TEXT(A5,"Standard")&amp;"'!AB2:AB11"),0))</f>
        <v>1</v>
      </c>
      <c r="G5" s="163">
        <f t="shared" ref="G5:G7" ca="1" si="3">INDEX(INDIRECT("'"&amp;TEXT(A5,"Standard")&amp;"'!Y27:Y31"),MATCH("X",INDIRECT("'"&amp;TEXT(A5,"Standard")&amp;"'!X27:X31"),0))</f>
        <v>1</v>
      </c>
      <c r="H5" s="66"/>
      <c r="I5" s="66"/>
      <c r="J5" s="66"/>
      <c r="K5" s="66"/>
      <c r="L5" s="66"/>
      <c r="M5" s="66"/>
      <c r="N5" s="4"/>
      <c r="O5" s="179">
        <f>'2'!A18</f>
        <v>0</v>
      </c>
      <c r="P5" s="179" t="str">
        <f>'2'!B18</f>
        <v>x</v>
      </c>
      <c r="Q5" s="179">
        <f>'2'!C18</f>
        <v>0</v>
      </c>
      <c r="R5" s="179">
        <f>'2'!D18</f>
        <v>0</v>
      </c>
      <c r="S5" s="179">
        <f>'2'!E18</f>
        <v>0</v>
      </c>
      <c r="T5" s="179">
        <f>'2'!F18</f>
        <v>0</v>
      </c>
      <c r="U5" s="179">
        <f>'2'!G18</f>
        <v>0</v>
      </c>
      <c r="V5" s="181"/>
      <c r="W5" s="182"/>
      <c r="X5" s="182"/>
      <c r="Y5" s="184"/>
      <c r="Z5" s="182"/>
      <c r="AA5" s="182"/>
      <c r="AB5" s="184"/>
      <c r="AC5" s="182" t="str">
        <f>'2'!C26</f>
        <v>22h</v>
      </c>
      <c r="AD5" s="182"/>
      <c r="AE5" s="184"/>
      <c r="AF5" s="182" t="str">
        <f>'2'!D26</f>
        <v>21h</v>
      </c>
      <c r="AG5" s="182"/>
      <c r="AH5" s="184"/>
      <c r="AI5" s="182"/>
      <c r="AJ5" s="182"/>
      <c r="AK5" s="186"/>
    </row>
    <row r="6" spans="1:38" x14ac:dyDescent="0.25">
      <c r="A6" s="44">
        <v>3</v>
      </c>
      <c r="B6" s="161" t="str">
        <f ca="1">INDEX(INDIRECT("'"&amp;TEXT(A6,"Standard")&amp;"'!Y2:Y4"),MATCH("X",INDIRECT("'"&amp;TEXT(A6,"Standard")&amp;"'!X2:X4"),0))</f>
        <v>D</v>
      </c>
      <c r="C6" s="66"/>
      <c r="D6" s="163">
        <f t="shared" ca="1" si="0"/>
        <v>4</v>
      </c>
      <c r="E6" s="163">
        <f t="shared" ca="1" si="1"/>
        <v>2</v>
      </c>
      <c r="F6" s="163">
        <f t="shared" ca="1" si="2"/>
        <v>4</v>
      </c>
      <c r="G6" s="163">
        <f t="shared" ca="1" si="3"/>
        <v>3</v>
      </c>
      <c r="H6" s="66"/>
      <c r="I6" s="66"/>
      <c r="J6" s="66"/>
      <c r="K6" s="66"/>
      <c r="L6" s="66"/>
      <c r="M6" s="66"/>
      <c r="N6" s="4"/>
      <c r="O6" s="179">
        <f>'3'!A18</f>
        <v>0</v>
      </c>
      <c r="P6" s="179">
        <f>'3'!B18</f>
        <v>0</v>
      </c>
      <c r="Q6" s="179" t="str">
        <f>'3'!C18</f>
        <v>x</v>
      </c>
      <c r="R6" s="179">
        <f>'3'!D18</f>
        <v>0</v>
      </c>
      <c r="S6" s="179">
        <f>'3'!E18</f>
        <v>0</v>
      </c>
      <c r="T6" s="179">
        <f>'3'!F18</f>
        <v>0</v>
      </c>
      <c r="U6" s="179">
        <f>'3'!G18</f>
        <v>0</v>
      </c>
      <c r="V6" s="181"/>
      <c r="W6" s="182"/>
      <c r="X6" s="182"/>
      <c r="Y6" s="184"/>
      <c r="Z6" s="182" t="str">
        <f>'3'!B26</f>
        <v>18h</v>
      </c>
      <c r="AA6" s="182"/>
      <c r="AB6" s="184"/>
      <c r="AC6" s="182"/>
      <c r="AD6" s="182"/>
      <c r="AE6" s="184"/>
      <c r="AF6" s="182"/>
      <c r="AG6" s="182"/>
      <c r="AH6" s="184"/>
      <c r="AI6" s="182"/>
      <c r="AJ6" s="182"/>
      <c r="AK6" s="186"/>
    </row>
    <row r="7" spans="1:38" ht="15.75" thickBot="1" x14ac:dyDescent="0.3">
      <c r="A7" s="45">
        <v>31</v>
      </c>
      <c r="B7" s="162" t="str">
        <f ca="1">INDEX(INDIRECT("'"&amp;TEXT(A7,"Standard")&amp;"'!Y2:Y4"),MATCH("X",INDIRECT("'"&amp;TEXT(A7,"Standard")&amp;"'!X2:X4"),0))</f>
        <v>C</v>
      </c>
      <c r="C7" s="67"/>
      <c r="D7" s="165">
        <f t="shared" ca="1" si="0"/>
        <v>3</v>
      </c>
      <c r="E7" s="165">
        <f t="shared" ca="1" si="1"/>
        <v>3</v>
      </c>
      <c r="F7" s="165">
        <f t="shared" ca="1" si="2"/>
        <v>5</v>
      </c>
      <c r="G7" s="165">
        <f t="shared" ca="1" si="3"/>
        <v>2</v>
      </c>
      <c r="H7" s="67"/>
      <c r="I7" s="67"/>
      <c r="J7" s="67"/>
      <c r="K7" s="67"/>
      <c r="L7" s="67"/>
      <c r="M7" s="67"/>
      <c r="N7" s="68"/>
      <c r="O7" s="187">
        <f>'31'!A18</f>
        <v>0</v>
      </c>
      <c r="P7" s="188">
        <f>'31'!B18</f>
        <v>0</v>
      </c>
      <c r="Q7" s="188">
        <f>'31'!C18</f>
        <v>0</v>
      </c>
      <c r="R7" s="188">
        <f>'31'!D18</f>
        <v>0</v>
      </c>
      <c r="S7" s="188">
        <f>'31'!E18</f>
        <v>0</v>
      </c>
      <c r="T7" s="188">
        <f>'31'!F18</f>
        <v>0</v>
      </c>
      <c r="U7" s="188" t="str">
        <f>'31'!G18</f>
        <v>x</v>
      </c>
      <c r="V7" s="189"/>
      <c r="W7" s="190"/>
      <c r="X7" s="190"/>
      <c r="Y7" s="191"/>
      <c r="Z7" s="192" t="str">
        <f>'31'!B26</f>
        <v>14h</v>
      </c>
      <c r="AA7" s="190"/>
      <c r="AB7" s="191"/>
      <c r="AC7" s="192"/>
      <c r="AD7" s="190"/>
      <c r="AE7" s="191"/>
      <c r="AF7" s="192"/>
      <c r="AG7" s="190"/>
      <c r="AH7" s="191"/>
      <c r="AI7" s="192" t="str">
        <f>'31'!E26</f>
        <v>12h</v>
      </c>
      <c r="AJ7" s="190"/>
      <c r="AK7" s="190"/>
      <c r="AL7" s="9"/>
    </row>
    <row r="8" spans="1:38" x14ac:dyDescent="0.25">
      <c r="O8" s="5"/>
      <c r="AJ8" s="5"/>
      <c r="AK8" s="5"/>
    </row>
    <row r="11" spans="1:38" x14ac:dyDescent="0.25">
      <c r="E11" s="193" t="s">
        <v>60</v>
      </c>
      <c r="F11" s="193"/>
      <c r="G11" s="193"/>
    </row>
  </sheetData>
  <mergeCells count="8">
    <mergeCell ref="A1:AK1"/>
    <mergeCell ref="W3:Y3"/>
    <mergeCell ref="Z3:AB3"/>
    <mergeCell ref="AC3:AE3"/>
    <mergeCell ref="AF3:AH3"/>
    <mergeCell ref="AI3:AK3"/>
    <mergeCell ref="H2:M2"/>
    <mergeCell ref="B2:C2"/>
  </mergeCells>
  <conditionalFormatting sqref="O4">
    <cfRule type="cellIs" dxfId="36" priority="45" operator="equal">
      <formula>"x"</formula>
    </cfRule>
  </conditionalFormatting>
  <conditionalFormatting sqref="O4:U4 O7:U7">
    <cfRule type="cellIs" dxfId="35" priority="25" operator="equal">
      <formula>0</formula>
    </cfRule>
    <cfRule type="cellIs" dxfId="34" priority="26" operator="equal">
      <formula>"x"</formula>
    </cfRule>
    <cfRule type="cellIs" dxfId="33" priority="31" operator="equal">
      <formula>0</formula>
    </cfRule>
    <cfRule type="cellIs" dxfId="32" priority="44" operator="equal">
      <formula>"X"</formula>
    </cfRule>
  </conditionalFormatting>
  <conditionalFormatting sqref="AC4:AE4">
    <cfRule type="cellIs" dxfId="31" priority="29" operator="equal">
      <formula>0</formula>
    </cfRule>
    <cfRule type="cellIs" dxfId="30" priority="41" operator="greaterThan">
      <formula>0</formula>
    </cfRule>
  </conditionalFormatting>
  <conditionalFormatting sqref="AF4:AH4">
    <cfRule type="cellIs" dxfId="29" priority="28" operator="equal">
      <formula>0</formula>
    </cfRule>
    <cfRule type="cellIs" dxfId="28" priority="38" operator="greaterThan">
      <formula>0</formula>
    </cfRule>
    <cfRule type="cellIs" dxfId="27" priority="40" operator="greaterThan">
      <formula>0</formula>
    </cfRule>
  </conditionalFormatting>
  <conditionalFormatting sqref="AI4:AK4">
    <cfRule type="cellIs" dxfId="26" priority="27" operator="equal">
      <formula>0</formula>
    </cfRule>
    <cfRule type="cellIs" dxfId="25" priority="39" operator="greaterThan">
      <formula>0</formula>
    </cfRule>
  </conditionalFormatting>
  <conditionalFormatting sqref="W4:Y4 W5:W7">
    <cfRule type="cellIs" dxfId="24" priority="32" operator="equal">
      <formula>0</formula>
    </cfRule>
    <cfRule type="cellIs" dxfId="23" priority="34" operator="greaterThan">
      <formula>0</formula>
    </cfRule>
  </conditionalFormatting>
  <conditionalFormatting sqref="C4:D4">
    <cfRule type="cellIs" dxfId="22" priority="16" operator="equal">
      <formula>"x"</formula>
    </cfRule>
  </conditionalFormatting>
  <conditionalFormatting sqref="O5:U6">
    <cfRule type="cellIs" dxfId="21" priority="12" operator="equal">
      <formula>0</formula>
    </cfRule>
    <cfRule type="cellIs" dxfId="20" priority="13" operator="equal">
      <formula>"x"</formula>
    </cfRule>
    <cfRule type="cellIs" dxfId="19" priority="14" operator="equal">
      <formula>0</formula>
    </cfRule>
    <cfRule type="cellIs" dxfId="18" priority="15" operator="equal">
      <formula>"X"</formula>
    </cfRule>
  </conditionalFormatting>
  <conditionalFormatting sqref="X5:Y5 AC5:AK5">
    <cfRule type="cellIs" dxfId="17" priority="10" operator="equal">
      <formula>0</formula>
    </cfRule>
    <cfRule type="cellIs" dxfId="16" priority="11" operator="greaterThan">
      <formula>0</formula>
    </cfRule>
  </conditionalFormatting>
  <conditionalFormatting sqref="X6:Y6 AC6:AK6">
    <cfRule type="cellIs" dxfId="15" priority="8" operator="equal">
      <formula>0</formula>
    </cfRule>
    <cfRule type="cellIs" dxfId="14" priority="9" operator="greaterThan">
      <formula>0</formula>
    </cfRule>
  </conditionalFormatting>
  <conditionalFormatting sqref="X7:Y7 AC7:AK7">
    <cfRule type="cellIs" dxfId="13" priority="6" operator="equal">
      <formula>0</formula>
    </cfRule>
    <cfRule type="cellIs" dxfId="12" priority="7" operator="greaterThan">
      <formula>0</formula>
    </cfRule>
  </conditionalFormatting>
  <conditionalFormatting sqref="Z4:AB7">
    <cfRule type="cellIs" dxfId="11" priority="4" operator="greaterThan">
      <formula>0</formula>
    </cfRule>
  </conditionalFormatting>
  <conditionalFormatting sqref="AC4:AE7">
    <cfRule type="cellIs" dxfId="10" priority="3" operator="greaterThan">
      <formula>0</formula>
    </cfRule>
  </conditionalFormatting>
  <conditionalFormatting sqref="AF4:AH7">
    <cfRule type="cellIs" dxfId="9" priority="2" operator="greaterThan">
      <formula>0</formula>
    </cfRule>
  </conditionalFormatting>
  <conditionalFormatting sqref="AI4:AK7">
    <cfRule type="cellIs" dxfId="8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L1298"/>
  <sheetViews>
    <sheetView workbookViewId="0">
      <selection activeCell="X31" sqref="X31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1</v>
      </c>
      <c r="B1" s="121" t="s">
        <v>49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4"/>
      <c r="X1" s="100" t="s">
        <v>3</v>
      </c>
      <c r="Y1" s="100"/>
      <c r="Z1" s="100"/>
      <c r="AA1" s="6"/>
      <c r="AB1" s="100" t="s">
        <v>27</v>
      </c>
      <c r="AC1" s="100"/>
      <c r="AD1" s="100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39" t="s">
        <v>10</v>
      </c>
      <c r="B2" s="140"/>
      <c r="C2" s="140"/>
      <c r="D2" s="140"/>
      <c r="E2" s="140"/>
      <c r="F2" s="140"/>
      <c r="G2" s="141"/>
      <c r="H2" s="134"/>
      <c r="I2" s="112" t="s">
        <v>0</v>
      </c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4"/>
      <c r="W2" s="14"/>
      <c r="X2" s="49"/>
      <c r="Y2" s="69" t="s">
        <v>39</v>
      </c>
      <c r="Z2" s="14" t="s">
        <v>4</v>
      </c>
      <c r="AB2" s="147"/>
      <c r="AC2" s="149"/>
      <c r="AD2" s="150" t="s">
        <v>28</v>
      </c>
      <c r="AE2" s="151">
        <v>5</v>
      </c>
    </row>
    <row r="3" spans="1:38" ht="18.75" customHeight="1" x14ac:dyDescent="0.3">
      <c r="A3" s="124" t="s">
        <v>11</v>
      </c>
      <c r="B3" s="124"/>
      <c r="C3" s="124"/>
      <c r="D3" s="124"/>
      <c r="E3" s="124"/>
      <c r="F3" s="124"/>
      <c r="G3" s="125"/>
      <c r="H3" s="134"/>
      <c r="I3" s="116" t="s">
        <v>1</v>
      </c>
      <c r="J3" s="117"/>
      <c r="K3" s="117"/>
      <c r="L3" s="117"/>
      <c r="M3" s="115" t="s">
        <v>2</v>
      </c>
      <c r="N3" s="115"/>
      <c r="O3" s="115"/>
      <c r="P3" s="115"/>
      <c r="Q3" s="115"/>
      <c r="R3" s="115"/>
      <c r="S3" s="115"/>
      <c r="T3" s="115"/>
      <c r="U3" s="115"/>
      <c r="V3" s="115"/>
      <c r="W3" s="14"/>
      <c r="X3" s="50" t="s">
        <v>34</v>
      </c>
      <c r="Y3" s="69" t="s">
        <v>54</v>
      </c>
      <c r="Z3" s="14" t="s">
        <v>14</v>
      </c>
      <c r="AB3" s="148"/>
      <c r="AC3" s="149"/>
      <c r="AD3" s="150"/>
      <c r="AE3" s="151"/>
    </row>
    <row r="4" spans="1:38" ht="15.75" customHeight="1" x14ac:dyDescent="0.3">
      <c r="A4" s="101"/>
      <c r="B4" s="101"/>
      <c r="C4" s="101"/>
      <c r="D4" s="101"/>
      <c r="E4" s="101"/>
      <c r="F4" s="101"/>
      <c r="G4" s="102"/>
      <c r="H4" s="134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52"/>
      <c r="AC4" s="149"/>
      <c r="AD4" s="150" t="s">
        <v>29</v>
      </c>
      <c r="AE4" s="151">
        <v>4</v>
      </c>
    </row>
    <row r="5" spans="1:38" ht="15.75" customHeight="1" x14ac:dyDescent="0.3">
      <c r="A5" s="108"/>
      <c r="B5" s="108"/>
      <c r="C5" s="108"/>
      <c r="D5" s="108"/>
      <c r="E5" s="108"/>
      <c r="F5" s="108"/>
      <c r="G5" s="109"/>
      <c r="H5" s="134"/>
      <c r="I5" s="71">
        <v>1</v>
      </c>
      <c r="J5" s="145" t="s">
        <v>47</v>
      </c>
      <c r="K5" s="145"/>
      <c r="L5" s="146"/>
      <c r="M5" s="55"/>
      <c r="N5" s="55"/>
      <c r="O5" s="55"/>
      <c r="P5" s="55"/>
      <c r="Q5" s="55" t="s">
        <v>34</v>
      </c>
      <c r="R5" s="56"/>
      <c r="S5" s="56"/>
      <c r="T5" s="56"/>
      <c r="U5" s="56"/>
      <c r="V5" s="56"/>
      <c r="W5" s="14"/>
      <c r="X5" s="58"/>
      <c r="Y5" s="69" t="s">
        <v>55</v>
      </c>
      <c r="Z5" s="14" t="s">
        <v>21</v>
      </c>
      <c r="AB5" s="152"/>
      <c r="AC5" s="149"/>
      <c r="AD5" s="150"/>
      <c r="AE5" s="151"/>
    </row>
    <row r="6" spans="1:38" ht="15.75" customHeight="1" x14ac:dyDescent="0.25">
      <c r="A6" s="122"/>
      <c r="B6" s="122"/>
      <c r="C6" s="122"/>
      <c r="D6" s="122"/>
      <c r="E6" s="122"/>
      <c r="F6" s="122"/>
      <c r="G6" s="123"/>
      <c r="H6" s="134"/>
      <c r="I6" s="72">
        <v>2</v>
      </c>
      <c r="J6" s="155"/>
      <c r="K6" s="155"/>
      <c r="L6" s="156"/>
      <c r="M6" s="55"/>
      <c r="N6" s="57"/>
      <c r="O6" s="56"/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53"/>
      <c r="AC6" s="149"/>
      <c r="AD6" s="150" t="s">
        <v>30</v>
      </c>
      <c r="AE6" s="151">
        <v>3</v>
      </c>
    </row>
    <row r="7" spans="1:38" ht="18.75" customHeight="1" x14ac:dyDescent="0.25">
      <c r="A7" s="126" t="s">
        <v>12</v>
      </c>
      <c r="B7" s="126"/>
      <c r="C7" s="126"/>
      <c r="D7" s="126"/>
      <c r="E7" s="126"/>
      <c r="F7" s="126"/>
      <c r="G7" s="127"/>
      <c r="H7" s="134"/>
      <c r="I7" s="72">
        <v>3</v>
      </c>
      <c r="J7" s="155"/>
      <c r="K7" s="155"/>
      <c r="L7" s="156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00" t="s">
        <v>9</v>
      </c>
      <c r="Y7" s="100"/>
      <c r="Z7" s="100"/>
      <c r="AB7" s="153"/>
      <c r="AC7" s="149"/>
      <c r="AD7" s="150"/>
      <c r="AE7" s="151"/>
    </row>
    <row r="8" spans="1:38" ht="15.75" customHeight="1" x14ac:dyDescent="0.25">
      <c r="A8" s="101" t="s">
        <v>59</v>
      </c>
      <c r="B8" s="101"/>
      <c r="C8" s="101"/>
      <c r="D8" s="101"/>
      <c r="E8" s="101"/>
      <c r="F8" s="101"/>
      <c r="G8" s="102"/>
      <c r="H8" s="134"/>
      <c r="I8" s="72">
        <v>4</v>
      </c>
      <c r="J8" s="155"/>
      <c r="K8" s="155"/>
      <c r="L8" s="156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57" t="s">
        <v>34</v>
      </c>
      <c r="AC8" s="149"/>
      <c r="AD8" s="150" t="s">
        <v>33</v>
      </c>
      <c r="AE8" s="151">
        <v>2</v>
      </c>
    </row>
    <row r="9" spans="1:38" ht="18.75" customHeight="1" x14ac:dyDescent="0.3">
      <c r="A9" s="108" t="s">
        <v>56</v>
      </c>
      <c r="B9" s="108"/>
      <c r="C9" s="108"/>
      <c r="D9" s="108"/>
      <c r="E9" s="108"/>
      <c r="F9" s="108"/>
      <c r="G9" s="109"/>
      <c r="H9" s="134"/>
      <c r="I9" s="72">
        <v>5</v>
      </c>
      <c r="J9" s="155"/>
      <c r="K9" s="155"/>
      <c r="L9" s="156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57"/>
      <c r="AC9" s="149"/>
      <c r="AD9" s="150"/>
      <c r="AE9" s="151"/>
    </row>
    <row r="10" spans="1:38" ht="18.75" customHeight="1" x14ac:dyDescent="0.3">
      <c r="A10" s="96"/>
      <c r="B10" s="96"/>
      <c r="C10" s="96"/>
      <c r="D10" s="96"/>
      <c r="E10" s="96"/>
      <c r="F10" s="96"/>
      <c r="G10" s="97"/>
      <c r="H10" s="134"/>
      <c r="I10" s="73">
        <v>6</v>
      </c>
      <c r="J10" s="98"/>
      <c r="K10" s="98"/>
      <c r="L10" s="99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 t="s">
        <v>34</v>
      </c>
      <c r="Y10" s="70">
        <v>2</v>
      </c>
      <c r="Z10" s="14" t="s">
        <v>24</v>
      </c>
      <c r="AB10" s="154"/>
      <c r="AC10" s="149"/>
      <c r="AD10" s="150" t="s">
        <v>32</v>
      </c>
      <c r="AE10" s="151">
        <v>1</v>
      </c>
    </row>
    <row r="11" spans="1:38" ht="18.75" customHeight="1" x14ac:dyDescent="0.3">
      <c r="A11" s="128" t="s">
        <v>13</v>
      </c>
      <c r="B11" s="128"/>
      <c r="C11" s="128"/>
      <c r="D11" s="128"/>
      <c r="E11" s="128"/>
      <c r="F11" s="128"/>
      <c r="G11" s="129"/>
      <c r="H11" s="134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54"/>
      <c r="AC11" s="149"/>
      <c r="AD11" s="150"/>
      <c r="AE11" s="151"/>
    </row>
    <row r="12" spans="1:38" ht="15.75" customHeight="1" x14ac:dyDescent="0.3">
      <c r="A12" s="106" t="s">
        <v>57</v>
      </c>
      <c r="B12" s="106"/>
      <c r="C12" s="106"/>
      <c r="D12" s="106"/>
      <c r="E12" s="106"/>
      <c r="F12" s="106"/>
      <c r="G12" s="107"/>
      <c r="H12" s="134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06" t="s">
        <v>58</v>
      </c>
      <c r="B13" s="106"/>
      <c r="C13" s="106"/>
      <c r="D13" s="106"/>
      <c r="E13" s="106"/>
      <c r="F13" s="106"/>
      <c r="G13" s="107"/>
      <c r="H13" s="134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08"/>
      <c r="B14" s="108"/>
      <c r="C14" s="108"/>
      <c r="D14" s="108"/>
      <c r="E14" s="108"/>
      <c r="F14" s="108"/>
      <c r="G14" s="109"/>
      <c r="H14" s="134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34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42" t="s">
        <v>16</v>
      </c>
      <c r="B16" s="143"/>
      <c r="C16" s="143"/>
      <c r="D16" s="143"/>
      <c r="E16" s="143"/>
      <c r="F16" s="143"/>
      <c r="G16" s="144"/>
      <c r="H16" s="134"/>
      <c r="I16" s="118" t="s">
        <v>5</v>
      </c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20"/>
      <c r="W16" s="23"/>
      <c r="X16" s="100" t="s">
        <v>22</v>
      </c>
      <c r="Y16" s="100"/>
      <c r="Z16" s="100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34"/>
      <c r="I17" s="137"/>
      <c r="J17" s="138"/>
      <c r="K17" s="138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23"/>
      <c r="X17" s="14"/>
      <c r="Y17" s="14"/>
      <c r="Z17" s="14"/>
    </row>
    <row r="18" spans="1:26" ht="15.75" customHeight="1" x14ac:dyDescent="0.3">
      <c r="A18" s="52" t="s">
        <v>34</v>
      </c>
      <c r="B18" s="53"/>
      <c r="C18" s="53"/>
      <c r="D18" s="54"/>
      <c r="E18" s="53"/>
      <c r="F18" s="54"/>
      <c r="G18" s="53" t="s">
        <v>34</v>
      </c>
      <c r="H18" s="134"/>
      <c r="I18" s="135"/>
      <c r="J18" s="135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6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01"/>
      <c r="B19" s="101"/>
      <c r="C19" s="101"/>
      <c r="D19" s="101"/>
      <c r="E19" s="101"/>
      <c r="F19" s="101"/>
      <c r="G19" s="102"/>
      <c r="H19" s="134"/>
      <c r="I19" s="135"/>
      <c r="J19" s="135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6"/>
      <c r="W19" s="23"/>
      <c r="X19" s="60" t="s">
        <v>34</v>
      </c>
      <c r="Y19" s="70">
        <v>2</v>
      </c>
      <c r="Z19" s="14" t="s">
        <v>24</v>
      </c>
    </row>
    <row r="20" spans="1:26" ht="15.75" customHeight="1" x14ac:dyDescent="0.3">
      <c r="A20" s="103"/>
      <c r="B20" s="104"/>
      <c r="C20" s="104"/>
      <c r="D20" s="104"/>
      <c r="E20" s="104"/>
      <c r="F20" s="104"/>
      <c r="G20" s="105"/>
      <c r="H20" s="134"/>
      <c r="I20" s="135"/>
      <c r="J20" s="135"/>
      <c r="K20" s="135"/>
      <c r="L20" s="135"/>
      <c r="M20" s="135"/>
      <c r="N20" s="135"/>
      <c r="O20" s="135"/>
      <c r="P20" s="135"/>
      <c r="Q20" s="135"/>
      <c r="R20" s="135"/>
      <c r="S20" s="135"/>
      <c r="T20" s="135"/>
      <c r="U20" s="135"/>
      <c r="V20" s="136"/>
      <c r="W20" s="23"/>
      <c r="X20" s="61"/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34"/>
      <c r="I21" s="135"/>
      <c r="J21" s="135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6"/>
      <c r="W21" s="23"/>
      <c r="X21" s="63"/>
      <c r="Y21" s="70">
        <v>4</v>
      </c>
      <c r="Z21" s="14" t="s">
        <v>35</v>
      </c>
    </row>
    <row r="22" spans="1:26" x14ac:dyDescent="0.3">
      <c r="A22" s="110" t="s">
        <v>17</v>
      </c>
      <c r="B22" s="111"/>
      <c r="C22" s="111"/>
      <c r="D22" s="111"/>
      <c r="E22" s="111"/>
      <c r="F22" s="111"/>
      <c r="G22" s="111"/>
      <c r="H22" s="134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6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34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6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34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6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34"/>
      <c r="I25" s="135"/>
      <c r="J25" s="135"/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6"/>
      <c r="W25" s="14"/>
      <c r="X25" s="100" t="s">
        <v>52</v>
      </c>
      <c r="Y25" s="100"/>
      <c r="Z25" s="100"/>
    </row>
    <row r="26" spans="1:26" ht="15.75" customHeight="1" x14ac:dyDescent="0.25">
      <c r="A26" s="34" t="s">
        <v>43</v>
      </c>
      <c r="B26" s="47"/>
      <c r="C26" s="35" t="s">
        <v>44</v>
      </c>
      <c r="D26" s="36"/>
      <c r="E26" s="33"/>
      <c r="F26" s="130"/>
      <c r="G26" s="131"/>
      <c r="H26" s="134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32"/>
      <c r="G27" s="133"/>
      <c r="H27" s="134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32"/>
      <c r="G28" s="132"/>
      <c r="H28" s="134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 t="s">
        <v>34</v>
      </c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34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34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J7:L7"/>
    <mergeCell ref="J8:L8"/>
    <mergeCell ref="J9:L9"/>
    <mergeCell ref="AB8:AB9"/>
    <mergeCell ref="AC8:AC9"/>
    <mergeCell ref="AD8:AD9"/>
    <mergeCell ref="AE8:AE9"/>
    <mergeCell ref="AB10:AB11"/>
    <mergeCell ref="AC10:AC11"/>
    <mergeCell ref="AD10:AD11"/>
    <mergeCell ref="AE10:AE11"/>
    <mergeCell ref="AB4:AB5"/>
    <mergeCell ref="AC4:AC5"/>
    <mergeCell ref="AD4:AD5"/>
    <mergeCell ref="AE4:AE5"/>
    <mergeCell ref="AB6:AB7"/>
    <mergeCell ref="AC6:AC7"/>
    <mergeCell ref="AD6:AD7"/>
    <mergeCell ref="AE6:AE7"/>
    <mergeCell ref="AB1:AD1"/>
    <mergeCell ref="AB2:AB3"/>
    <mergeCell ref="AC2:AC3"/>
    <mergeCell ref="AD2:AD3"/>
    <mergeCell ref="AE2:AE3"/>
    <mergeCell ref="F26:G26"/>
    <mergeCell ref="F27:G27"/>
    <mergeCell ref="F28:G28"/>
    <mergeCell ref="H2:H30"/>
    <mergeCell ref="I18:V18"/>
    <mergeCell ref="I19:V19"/>
    <mergeCell ref="I20:V20"/>
    <mergeCell ref="I17:V17"/>
    <mergeCell ref="I21:V21"/>
    <mergeCell ref="I22:V22"/>
    <mergeCell ref="I23:V23"/>
    <mergeCell ref="I24:V24"/>
    <mergeCell ref="I25:V25"/>
    <mergeCell ref="A2:G2"/>
    <mergeCell ref="A16:G16"/>
    <mergeCell ref="J5:L5"/>
    <mergeCell ref="X1:Z1"/>
    <mergeCell ref="I2:V2"/>
    <mergeCell ref="M3:V3"/>
    <mergeCell ref="I3:L3"/>
    <mergeCell ref="I16:V16"/>
    <mergeCell ref="B1:V1"/>
    <mergeCell ref="X7:Z7"/>
    <mergeCell ref="A4:G4"/>
    <mergeCell ref="A5:G5"/>
    <mergeCell ref="A6:G6"/>
    <mergeCell ref="A8:G8"/>
    <mergeCell ref="A9:G9"/>
    <mergeCell ref="A3:G3"/>
    <mergeCell ref="A7:G7"/>
    <mergeCell ref="A11:G11"/>
    <mergeCell ref="J6:L6"/>
    <mergeCell ref="A10:G10"/>
    <mergeCell ref="J10:L10"/>
    <mergeCell ref="X25:Z25"/>
    <mergeCell ref="A19:G19"/>
    <mergeCell ref="A20:G20"/>
    <mergeCell ref="A12:G12"/>
    <mergeCell ref="A13:G13"/>
    <mergeCell ref="A14:G14"/>
    <mergeCell ref="X16:Z16"/>
    <mergeCell ref="A22:G22"/>
  </mergeCells>
  <conditionalFormatting sqref="O5:V5">
    <cfRule type="colorScale" priority="20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8">
      <colorScale>
        <cfvo type="min"/>
        <cfvo type="max"/>
        <color rgb="FFFFFF99"/>
        <color rgb="FFFF0000"/>
      </colorScale>
    </cfRule>
  </conditionalFormatting>
  <conditionalFormatting sqref="M5:V10">
    <cfRule type="cellIs" dxfId="7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6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F6418-FDA8-483B-B918-81740AC236FB}">
  <dimension ref="A1:AL1298"/>
  <sheetViews>
    <sheetView workbookViewId="0">
      <selection activeCell="A3" sqref="A3:G3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2</v>
      </c>
      <c r="B1" s="121" t="s">
        <v>49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4"/>
      <c r="X1" s="100" t="s">
        <v>3</v>
      </c>
      <c r="Y1" s="100"/>
      <c r="Z1" s="100"/>
      <c r="AA1" s="6"/>
      <c r="AB1" s="100" t="s">
        <v>27</v>
      </c>
      <c r="AC1" s="100"/>
      <c r="AD1" s="100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39" t="s">
        <v>10</v>
      </c>
      <c r="B2" s="140"/>
      <c r="C2" s="140"/>
      <c r="D2" s="140"/>
      <c r="E2" s="140"/>
      <c r="F2" s="140"/>
      <c r="G2" s="141"/>
      <c r="H2" s="134"/>
      <c r="I2" s="112" t="s">
        <v>0</v>
      </c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4"/>
      <c r="W2" s="14"/>
      <c r="X2" s="49"/>
      <c r="Y2" s="69" t="s">
        <v>39</v>
      </c>
      <c r="Z2" s="14" t="s">
        <v>4</v>
      </c>
      <c r="AB2" s="147"/>
      <c r="AC2" s="149"/>
      <c r="AD2" s="150" t="s">
        <v>28</v>
      </c>
      <c r="AE2" s="151">
        <v>5</v>
      </c>
    </row>
    <row r="3" spans="1:38" ht="18.75" customHeight="1" x14ac:dyDescent="0.3">
      <c r="A3" s="124" t="s">
        <v>11</v>
      </c>
      <c r="B3" s="124"/>
      <c r="C3" s="124"/>
      <c r="D3" s="124"/>
      <c r="E3" s="124"/>
      <c r="F3" s="124"/>
      <c r="G3" s="125"/>
      <c r="H3" s="134"/>
      <c r="I3" s="116" t="s">
        <v>1</v>
      </c>
      <c r="J3" s="117"/>
      <c r="K3" s="117"/>
      <c r="L3" s="117"/>
      <c r="M3" s="115" t="s">
        <v>2</v>
      </c>
      <c r="N3" s="115"/>
      <c r="O3" s="115"/>
      <c r="P3" s="115"/>
      <c r="Q3" s="115"/>
      <c r="R3" s="115"/>
      <c r="S3" s="115"/>
      <c r="T3" s="115"/>
      <c r="U3" s="115"/>
      <c r="V3" s="115"/>
      <c r="W3" s="14"/>
      <c r="X3" s="50" t="s">
        <v>34</v>
      </c>
      <c r="Y3" s="69" t="s">
        <v>54</v>
      </c>
      <c r="Z3" s="14" t="s">
        <v>14</v>
      </c>
      <c r="AB3" s="148"/>
      <c r="AC3" s="149"/>
      <c r="AD3" s="150"/>
      <c r="AE3" s="151"/>
    </row>
    <row r="4" spans="1:38" ht="15.75" customHeight="1" x14ac:dyDescent="0.3">
      <c r="A4" s="101"/>
      <c r="B4" s="101"/>
      <c r="C4" s="101"/>
      <c r="D4" s="101"/>
      <c r="E4" s="101"/>
      <c r="F4" s="101"/>
      <c r="G4" s="102"/>
      <c r="H4" s="134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52"/>
      <c r="AC4" s="149"/>
      <c r="AD4" s="150" t="s">
        <v>29</v>
      </c>
      <c r="AE4" s="151">
        <v>4</v>
      </c>
    </row>
    <row r="5" spans="1:38" ht="15.75" customHeight="1" x14ac:dyDescent="0.3">
      <c r="A5" s="108"/>
      <c r="B5" s="108"/>
      <c r="C5" s="108"/>
      <c r="D5" s="108"/>
      <c r="E5" s="108"/>
      <c r="F5" s="108"/>
      <c r="G5" s="109"/>
      <c r="H5" s="134"/>
      <c r="I5" s="71">
        <v>1</v>
      </c>
      <c r="J5" s="145" t="s">
        <v>48</v>
      </c>
      <c r="K5" s="145"/>
      <c r="L5" s="146"/>
      <c r="M5" s="55"/>
      <c r="N5" s="55"/>
      <c r="O5" s="55"/>
      <c r="P5" s="55"/>
      <c r="Q5" s="55"/>
      <c r="R5" s="56"/>
      <c r="S5" s="56" t="s">
        <v>34</v>
      </c>
      <c r="T5" s="56"/>
      <c r="U5" s="56"/>
      <c r="V5" s="56"/>
      <c r="W5" s="14"/>
      <c r="X5" s="58"/>
      <c r="Y5" s="69" t="s">
        <v>55</v>
      </c>
      <c r="Z5" s="14" t="s">
        <v>21</v>
      </c>
      <c r="AB5" s="152"/>
      <c r="AC5" s="149"/>
      <c r="AD5" s="150"/>
      <c r="AE5" s="151"/>
    </row>
    <row r="6" spans="1:38" ht="15.75" customHeight="1" x14ac:dyDescent="0.25">
      <c r="A6" s="122"/>
      <c r="B6" s="122"/>
      <c r="C6" s="122"/>
      <c r="D6" s="122"/>
      <c r="E6" s="122"/>
      <c r="F6" s="122"/>
      <c r="G6" s="123"/>
      <c r="H6" s="134"/>
      <c r="I6" s="72">
        <v>2</v>
      </c>
      <c r="J6" s="155"/>
      <c r="K6" s="155"/>
      <c r="L6" s="156"/>
      <c r="M6" s="55"/>
      <c r="N6" s="57"/>
      <c r="O6" s="56"/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53"/>
      <c r="AC6" s="149"/>
      <c r="AD6" s="150" t="s">
        <v>30</v>
      </c>
      <c r="AE6" s="151">
        <v>3</v>
      </c>
    </row>
    <row r="7" spans="1:38" ht="18.75" customHeight="1" x14ac:dyDescent="0.25">
      <c r="A7" s="126" t="s">
        <v>12</v>
      </c>
      <c r="B7" s="126"/>
      <c r="C7" s="126"/>
      <c r="D7" s="126"/>
      <c r="E7" s="126"/>
      <c r="F7" s="126"/>
      <c r="G7" s="127"/>
      <c r="H7" s="134"/>
      <c r="I7" s="72">
        <v>3</v>
      </c>
      <c r="J7" s="155"/>
      <c r="K7" s="155"/>
      <c r="L7" s="156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00" t="s">
        <v>9</v>
      </c>
      <c r="Y7" s="100"/>
      <c r="Z7" s="100"/>
      <c r="AB7" s="153"/>
      <c r="AC7" s="149"/>
      <c r="AD7" s="150"/>
      <c r="AE7" s="151"/>
    </row>
    <row r="8" spans="1:38" ht="15.75" customHeight="1" x14ac:dyDescent="0.25">
      <c r="A8" s="106"/>
      <c r="B8" s="106"/>
      <c r="C8" s="106"/>
      <c r="D8" s="106"/>
      <c r="E8" s="106"/>
      <c r="F8" s="106"/>
      <c r="G8" s="107"/>
      <c r="H8" s="134"/>
      <c r="I8" s="72">
        <v>4</v>
      </c>
      <c r="J8" s="155"/>
      <c r="K8" s="155"/>
      <c r="L8" s="156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57"/>
      <c r="AC8" s="149"/>
      <c r="AD8" s="150" t="s">
        <v>33</v>
      </c>
      <c r="AE8" s="151">
        <v>2</v>
      </c>
    </row>
    <row r="9" spans="1:38" ht="18.75" customHeight="1" x14ac:dyDescent="0.3">
      <c r="A9" s="159"/>
      <c r="B9" s="159"/>
      <c r="C9" s="159"/>
      <c r="D9" s="159"/>
      <c r="E9" s="159"/>
      <c r="F9" s="159"/>
      <c r="G9" s="160"/>
      <c r="H9" s="134"/>
      <c r="I9" s="72">
        <v>5</v>
      </c>
      <c r="J9" s="155"/>
      <c r="K9" s="155"/>
      <c r="L9" s="156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57"/>
      <c r="AC9" s="149"/>
      <c r="AD9" s="150"/>
      <c r="AE9" s="151"/>
    </row>
    <row r="10" spans="1:38" ht="18.75" customHeight="1" x14ac:dyDescent="0.3">
      <c r="A10" s="96"/>
      <c r="B10" s="96"/>
      <c r="C10" s="96"/>
      <c r="D10" s="96"/>
      <c r="E10" s="96"/>
      <c r="F10" s="96"/>
      <c r="G10" s="97"/>
      <c r="H10" s="134"/>
      <c r="I10" s="73">
        <v>6</v>
      </c>
      <c r="J10" s="98"/>
      <c r="K10" s="98"/>
      <c r="L10" s="99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54" t="s">
        <v>34</v>
      </c>
      <c r="AC10" s="149"/>
      <c r="AD10" s="150" t="s">
        <v>32</v>
      </c>
      <c r="AE10" s="151">
        <v>1</v>
      </c>
    </row>
    <row r="11" spans="1:38" ht="18.75" customHeight="1" x14ac:dyDescent="0.3">
      <c r="A11" s="128" t="s">
        <v>13</v>
      </c>
      <c r="B11" s="128"/>
      <c r="C11" s="128"/>
      <c r="D11" s="128"/>
      <c r="E11" s="128"/>
      <c r="F11" s="128"/>
      <c r="G11" s="129"/>
      <c r="H11" s="134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54"/>
      <c r="AC11" s="149"/>
      <c r="AD11" s="150"/>
      <c r="AE11" s="151"/>
    </row>
    <row r="12" spans="1:38" ht="15.75" customHeight="1" x14ac:dyDescent="0.3">
      <c r="A12" s="101"/>
      <c r="B12" s="101"/>
      <c r="C12" s="101"/>
      <c r="D12" s="101"/>
      <c r="E12" s="101"/>
      <c r="F12" s="101"/>
      <c r="G12" s="102"/>
      <c r="H12" s="134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38"/>
      <c r="B13" s="138"/>
      <c r="C13" s="138"/>
      <c r="D13" s="138"/>
      <c r="E13" s="138"/>
      <c r="F13" s="138"/>
      <c r="G13" s="158"/>
      <c r="H13" s="134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 t="s">
        <v>34</v>
      </c>
      <c r="Y13" s="70">
        <v>5</v>
      </c>
      <c r="Z13" s="14" t="s">
        <v>26</v>
      </c>
    </row>
    <row r="14" spans="1:38" ht="15.75" customHeight="1" x14ac:dyDescent="0.25">
      <c r="A14" s="108"/>
      <c r="B14" s="108"/>
      <c r="C14" s="108"/>
      <c r="D14" s="108"/>
      <c r="E14" s="108"/>
      <c r="F14" s="108"/>
      <c r="G14" s="109"/>
      <c r="H14" s="134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34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42" t="s">
        <v>16</v>
      </c>
      <c r="B16" s="143"/>
      <c r="C16" s="143"/>
      <c r="D16" s="143"/>
      <c r="E16" s="143"/>
      <c r="F16" s="143"/>
      <c r="G16" s="144"/>
      <c r="H16" s="134"/>
      <c r="I16" s="118" t="s">
        <v>5</v>
      </c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20"/>
      <c r="W16" s="23"/>
      <c r="X16" s="100" t="s">
        <v>22</v>
      </c>
      <c r="Y16" s="100"/>
      <c r="Z16" s="100"/>
      <c r="AB16" s="100"/>
      <c r="AC16" s="100"/>
      <c r="AD16" s="100"/>
    </row>
    <row r="17" spans="1:30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34"/>
      <c r="I17" s="137"/>
      <c r="J17" s="138"/>
      <c r="K17" s="138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23"/>
      <c r="X17" s="14"/>
      <c r="Y17" s="14"/>
      <c r="Z17" s="14"/>
      <c r="AB17" s="14"/>
      <c r="AC17" s="14"/>
      <c r="AD17" s="14"/>
    </row>
    <row r="18" spans="1:30" ht="15.75" customHeight="1" x14ac:dyDescent="0.3">
      <c r="A18" s="52"/>
      <c r="B18" s="53" t="s">
        <v>34</v>
      </c>
      <c r="C18" s="53"/>
      <c r="D18" s="54"/>
      <c r="E18" s="53"/>
      <c r="F18" s="54"/>
      <c r="G18" s="53"/>
      <c r="H18" s="134"/>
      <c r="I18" s="135"/>
      <c r="J18" s="135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6"/>
      <c r="W18" s="23"/>
      <c r="X18" s="59"/>
      <c r="Y18" s="70">
        <v>1</v>
      </c>
      <c r="Z18" s="14" t="s">
        <v>23</v>
      </c>
      <c r="AB18" s="87"/>
      <c r="AC18" s="70"/>
      <c r="AD18" s="14"/>
    </row>
    <row r="19" spans="1:30" ht="15.75" customHeight="1" x14ac:dyDescent="0.3">
      <c r="A19" s="101"/>
      <c r="B19" s="101"/>
      <c r="C19" s="101"/>
      <c r="D19" s="101"/>
      <c r="E19" s="101"/>
      <c r="F19" s="101"/>
      <c r="G19" s="102"/>
      <c r="H19" s="134"/>
      <c r="I19" s="135"/>
      <c r="J19" s="135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6"/>
      <c r="W19" s="23"/>
      <c r="X19" s="60"/>
      <c r="Y19" s="70">
        <v>2</v>
      </c>
      <c r="Z19" s="14" t="s">
        <v>24</v>
      </c>
      <c r="AB19" s="87"/>
      <c r="AC19" s="70"/>
      <c r="AD19" s="14"/>
    </row>
    <row r="20" spans="1:30" ht="15.75" customHeight="1" x14ac:dyDescent="0.3">
      <c r="A20" s="103"/>
      <c r="B20" s="104"/>
      <c r="C20" s="104"/>
      <c r="D20" s="104"/>
      <c r="E20" s="104"/>
      <c r="F20" s="104"/>
      <c r="G20" s="105"/>
      <c r="H20" s="134"/>
      <c r="I20" s="135"/>
      <c r="J20" s="135"/>
      <c r="K20" s="135"/>
      <c r="L20" s="135"/>
      <c r="M20" s="135"/>
      <c r="N20" s="135"/>
      <c r="O20" s="135"/>
      <c r="P20" s="135"/>
      <c r="Q20" s="135"/>
      <c r="R20" s="135"/>
      <c r="S20" s="135"/>
      <c r="T20" s="135"/>
      <c r="U20" s="135"/>
      <c r="V20" s="136"/>
      <c r="W20" s="23"/>
      <c r="X20" s="61"/>
      <c r="Y20" s="70">
        <v>3</v>
      </c>
      <c r="Z20" s="14" t="s">
        <v>25</v>
      </c>
      <c r="AB20" s="87"/>
      <c r="AC20" s="70"/>
      <c r="AD20" s="14"/>
    </row>
    <row r="21" spans="1:30" ht="15.75" customHeight="1" x14ac:dyDescent="0.3">
      <c r="A21" s="25"/>
      <c r="B21" s="26"/>
      <c r="C21" s="26"/>
      <c r="D21" s="26"/>
      <c r="E21" s="26"/>
      <c r="F21" s="26"/>
      <c r="G21" s="27"/>
      <c r="H21" s="134"/>
      <c r="I21" s="135"/>
      <c r="J21" s="135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6"/>
      <c r="W21" s="23"/>
      <c r="X21" s="63" t="s">
        <v>34</v>
      </c>
      <c r="Y21" s="70">
        <v>4</v>
      </c>
      <c r="Z21" s="14" t="s">
        <v>35</v>
      </c>
      <c r="AB21" s="88"/>
      <c r="AC21" s="70"/>
      <c r="AD21" s="14"/>
    </row>
    <row r="22" spans="1:30" x14ac:dyDescent="0.3">
      <c r="A22" s="110" t="s">
        <v>17</v>
      </c>
      <c r="B22" s="111"/>
      <c r="C22" s="111"/>
      <c r="D22" s="111"/>
      <c r="E22" s="111"/>
      <c r="F22" s="111"/>
      <c r="G22" s="111"/>
      <c r="H22" s="134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6"/>
      <c r="W22" s="23"/>
      <c r="X22" s="62"/>
      <c r="Y22" s="70">
        <v>5</v>
      </c>
      <c r="Z22" s="14" t="s">
        <v>26</v>
      </c>
      <c r="AB22" s="88"/>
      <c r="AC22" s="70"/>
      <c r="AD22" s="14"/>
    </row>
    <row r="23" spans="1:30" x14ac:dyDescent="0.25">
      <c r="A23" s="28"/>
      <c r="B23" s="16"/>
      <c r="C23" s="16"/>
      <c r="D23" s="16"/>
      <c r="E23" s="16"/>
      <c r="F23" s="16"/>
      <c r="G23" s="16"/>
      <c r="H23" s="134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6"/>
      <c r="W23" s="14"/>
      <c r="X23" s="14"/>
      <c r="Y23" s="14"/>
      <c r="Z23" s="23"/>
    </row>
    <row r="24" spans="1:30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34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6"/>
      <c r="W24" s="14"/>
      <c r="X24" s="14"/>
      <c r="Y24" s="14"/>
      <c r="Z24" s="14"/>
    </row>
    <row r="25" spans="1:30" ht="15.75" customHeight="1" x14ac:dyDescent="0.25">
      <c r="A25" s="29"/>
      <c r="B25" s="46"/>
      <c r="C25" s="30"/>
      <c r="D25" s="31"/>
      <c r="E25" s="32"/>
      <c r="F25" s="33"/>
      <c r="G25" s="33"/>
      <c r="H25" s="134"/>
      <c r="I25" s="135"/>
      <c r="J25" s="135"/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6"/>
      <c r="W25" s="14"/>
      <c r="X25" s="100" t="s">
        <v>52</v>
      </c>
      <c r="Y25" s="100"/>
      <c r="Z25" s="100"/>
    </row>
    <row r="26" spans="1:30" ht="15.75" customHeight="1" x14ac:dyDescent="0.25">
      <c r="A26" s="34"/>
      <c r="B26" s="47"/>
      <c r="C26" s="35" t="s">
        <v>51</v>
      </c>
      <c r="D26" s="36" t="s">
        <v>44</v>
      </c>
      <c r="E26" s="33"/>
      <c r="F26" s="130"/>
      <c r="G26" s="131"/>
      <c r="H26" s="134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30" ht="15.75" customHeight="1" x14ac:dyDescent="0.3">
      <c r="A27" s="34"/>
      <c r="B27" s="47"/>
      <c r="C27" s="35"/>
      <c r="D27" s="36"/>
      <c r="E27" s="37"/>
      <c r="F27" s="132"/>
      <c r="G27" s="133"/>
      <c r="H27" s="134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 t="s">
        <v>34</v>
      </c>
      <c r="Y27" s="70">
        <v>1</v>
      </c>
      <c r="Z27" s="14" t="s">
        <v>23</v>
      </c>
    </row>
    <row r="28" spans="1:30" ht="15.75" customHeight="1" x14ac:dyDescent="0.3">
      <c r="A28" s="38"/>
      <c r="B28" s="48"/>
      <c r="C28" s="39"/>
      <c r="D28" s="40"/>
      <c r="E28" s="41"/>
      <c r="F28" s="132"/>
      <c r="G28" s="132"/>
      <c r="H28" s="134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/>
      <c r="Y28" s="70">
        <v>2</v>
      </c>
      <c r="Z28" s="14" t="s">
        <v>24</v>
      </c>
    </row>
    <row r="29" spans="1:30" ht="15.75" customHeight="1" x14ac:dyDescent="0.3">
      <c r="A29" s="42"/>
      <c r="B29" s="42"/>
      <c r="C29" s="42"/>
      <c r="D29" s="42"/>
      <c r="E29" s="16"/>
      <c r="F29" s="16"/>
      <c r="G29" s="16"/>
      <c r="H29" s="134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30" ht="15.75" customHeight="1" x14ac:dyDescent="0.3">
      <c r="A30" s="42"/>
      <c r="B30" s="42"/>
      <c r="C30" s="42"/>
      <c r="D30" s="42"/>
      <c r="E30" s="16"/>
      <c r="F30" s="16"/>
      <c r="G30" s="16"/>
      <c r="H30" s="134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30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30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7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X25:Z25"/>
    <mergeCell ref="AB6:AB7"/>
    <mergeCell ref="AC6:AC7"/>
    <mergeCell ref="AD6:AD7"/>
    <mergeCell ref="A20:G20"/>
    <mergeCell ref="I20:V20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2:G12"/>
    <mergeCell ref="A13:G13"/>
    <mergeCell ref="A14:G14"/>
    <mergeCell ref="A16:G16"/>
    <mergeCell ref="I16:V16"/>
    <mergeCell ref="AB16:AD16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8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7">
      <colorScale>
        <cfvo type="min"/>
        <cfvo type="max"/>
        <color rgb="FFFFFF99"/>
        <color rgb="FFFF0000"/>
      </colorScale>
    </cfRule>
  </conditionalFormatting>
  <conditionalFormatting sqref="M5:V10">
    <cfRule type="cellIs" dxfId="5" priority="6" operator="equal">
      <formula>"x"</formula>
    </cfRule>
  </conditionalFormatting>
  <conditionalFormatting sqref="X18:X22">
    <cfRule type="colorScale" priority="5">
      <colorScale>
        <cfvo type="min"/>
        <cfvo type="max"/>
        <color rgb="FF63BE7B"/>
        <color rgb="FFFFEF9C"/>
      </colorScale>
    </cfRule>
  </conditionalFormatting>
  <conditionalFormatting sqref="B3">
    <cfRule type="expression" dxfId="4" priority="4">
      <formula>$X$2</formula>
    </cfRule>
  </conditionalFormatting>
  <conditionalFormatting sqref="X9:X13">
    <cfRule type="colorScale" priority="3">
      <colorScale>
        <cfvo type="min"/>
        <cfvo type="max"/>
        <color rgb="FF63BE7B"/>
        <color rgb="FFFFEF9C"/>
      </colorScale>
    </cfRule>
  </conditionalFormatting>
  <conditionalFormatting sqref="AB18:AB22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2889A-8050-4027-98D7-0C91ED475152}">
  <dimension ref="A1:AL1298"/>
  <sheetViews>
    <sheetView workbookViewId="0">
      <selection activeCell="A3" sqref="A3:G3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3</v>
      </c>
      <c r="B1" s="121" t="s">
        <v>49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4"/>
      <c r="X1" s="100" t="s">
        <v>3</v>
      </c>
      <c r="Y1" s="100"/>
      <c r="Z1" s="100"/>
      <c r="AA1" s="6"/>
      <c r="AB1" s="100" t="s">
        <v>27</v>
      </c>
      <c r="AC1" s="100"/>
      <c r="AD1" s="100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39" t="s">
        <v>10</v>
      </c>
      <c r="B2" s="140"/>
      <c r="C2" s="140"/>
      <c r="D2" s="140"/>
      <c r="E2" s="140"/>
      <c r="F2" s="140"/>
      <c r="G2" s="141"/>
      <c r="H2" s="134"/>
      <c r="I2" s="112" t="s">
        <v>0</v>
      </c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4"/>
      <c r="W2" s="14"/>
      <c r="X2" s="49" t="s">
        <v>34</v>
      </c>
      <c r="Y2" s="69" t="s">
        <v>39</v>
      </c>
      <c r="Z2" s="14" t="s">
        <v>4</v>
      </c>
      <c r="AB2" s="147"/>
      <c r="AC2" s="149"/>
      <c r="AD2" s="150" t="s">
        <v>28</v>
      </c>
      <c r="AE2" s="151">
        <v>5</v>
      </c>
    </row>
    <row r="3" spans="1:38" ht="18.75" customHeight="1" x14ac:dyDescent="0.3">
      <c r="A3" s="124" t="s">
        <v>11</v>
      </c>
      <c r="B3" s="124"/>
      <c r="C3" s="124"/>
      <c r="D3" s="124"/>
      <c r="E3" s="124"/>
      <c r="F3" s="124"/>
      <c r="G3" s="125"/>
      <c r="H3" s="134"/>
      <c r="I3" s="116" t="s">
        <v>1</v>
      </c>
      <c r="J3" s="117"/>
      <c r="K3" s="117"/>
      <c r="L3" s="117"/>
      <c r="M3" s="115" t="s">
        <v>2</v>
      </c>
      <c r="N3" s="115"/>
      <c r="O3" s="115"/>
      <c r="P3" s="115"/>
      <c r="Q3" s="115"/>
      <c r="R3" s="115"/>
      <c r="S3" s="115"/>
      <c r="T3" s="115"/>
      <c r="U3" s="115"/>
      <c r="V3" s="115"/>
      <c r="W3" s="14"/>
      <c r="X3" s="50"/>
      <c r="Y3" s="69" t="s">
        <v>54</v>
      </c>
      <c r="Z3" s="14" t="s">
        <v>14</v>
      </c>
      <c r="AB3" s="148"/>
      <c r="AC3" s="149"/>
      <c r="AD3" s="150"/>
      <c r="AE3" s="151"/>
    </row>
    <row r="4" spans="1:38" ht="15.75" customHeight="1" x14ac:dyDescent="0.3">
      <c r="A4" s="101"/>
      <c r="B4" s="101"/>
      <c r="C4" s="101"/>
      <c r="D4" s="101"/>
      <c r="E4" s="101"/>
      <c r="F4" s="101"/>
      <c r="G4" s="102"/>
      <c r="H4" s="134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52" t="s">
        <v>34</v>
      </c>
      <c r="AC4" s="149"/>
      <c r="AD4" s="150" t="s">
        <v>29</v>
      </c>
      <c r="AE4" s="151">
        <v>4</v>
      </c>
    </row>
    <row r="5" spans="1:38" ht="15.75" customHeight="1" x14ac:dyDescent="0.3">
      <c r="A5" s="108"/>
      <c r="B5" s="108"/>
      <c r="C5" s="108"/>
      <c r="D5" s="108"/>
      <c r="E5" s="108"/>
      <c r="F5" s="108"/>
      <c r="G5" s="109"/>
      <c r="H5" s="134"/>
      <c r="I5" s="71">
        <v>1</v>
      </c>
      <c r="J5" s="145" t="s">
        <v>47</v>
      </c>
      <c r="K5" s="145"/>
      <c r="L5" s="146"/>
      <c r="M5" s="55"/>
      <c r="N5" s="55"/>
      <c r="O5" s="55"/>
      <c r="P5" s="55" t="s">
        <v>34</v>
      </c>
      <c r="Q5" s="55"/>
      <c r="R5" s="56"/>
      <c r="S5" s="56"/>
      <c r="T5" s="56"/>
      <c r="U5" s="56"/>
      <c r="V5" s="56"/>
      <c r="W5" s="14"/>
      <c r="X5" s="58"/>
      <c r="Y5" s="69" t="s">
        <v>55</v>
      </c>
      <c r="Z5" s="14" t="s">
        <v>21</v>
      </c>
      <c r="AB5" s="152"/>
      <c r="AC5" s="149"/>
      <c r="AD5" s="150"/>
      <c r="AE5" s="151"/>
    </row>
    <row r="6" spans="1:38" ht="15.75" customHeight="1" x14ac:dyDescent="0.25">
      <c r="A6" s="122"/>
      <c r="B6" s="122"/>
      <c r="C6" s="122"/>
      <c r="D6" s="122"/>
      <c r="E6" s="122"/>
      <c r="F6" s="122"/>
      <c r="G6" s="123"/>
      <c r="H6" s="134"/>
      <c r="I6" s="72">
        <v>2</v>
      </c>
      <c r="J6" s="155" t="s">
        <v>48</v>
      </c>
      <c r="K6" s="155"/>
      <c r="L6" s="156"/>
      <c r="M6" s="55"/>
      <c r="N6" s="57"/>
      <c r="O6" s="56" t="s">
        <v>34</v>
      </c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53"/>
      <c r="AC6" s="149"/>
      <c r="AD6" s="150" t="s">
        <v>30</v>
      </c>
      <c r="AE6" s="151">
        <v>3</v>
      </c>
    </row>
    <row r="7" spans="1:38" ht="18.75" customHeight="1" x14ac:dyDescent="0.25">
      <c r="A7" s="126" t="s">
        <v>12</v>
      </c>
      <c r="B7" s="126"/>
      <c r="C7" s="126"/>
      <c r="D7" s="126"/>
      <c r="E7" s="126"/>
      <c r="F7" s="126"/>
      <c r="G7" s="127"/>
      <c r="H7" s="134"/>
      <c r="I7" s="72">
        <v>3</v>
      </c>
      <c r="J7" s="155"/>
      <c r="K7" s="155"/>
      <c r="L7" s="156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00" t="s">
        <v>9</v>
      </c>
      <c r="Y7" s="100"/>
      <c r="Z7" s="100"/>
      <c r="AB7" s="153"/>
      <c r="AC7" s="149"/>
      <c r="AD7" s="150"/>
      <c r="AE7" s="151"/>
    </row>
    <row r="8" spans="1:38" ht="15.75" customHeight="1" x14ac:dyDescent="0.25">
      <c r="A8" s="106"/>
      <c r="B8" s="106"/>
      <c r="C8" s="106"/>
      <c r="D8" s="106"/>
      <c r="E8" s="106"/>
      <c r="F8" s="106"/>
      <c r="G8" s="107"/>
      <c r="H8" s="134"/>
      <c r="I8" s="72">
        <v>4</v>
      </c>
      <c r="J8" s="155"/>
      <c r="K8" s="155"/>
      <c r="L8" s="156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57"/>
      <c r="AC8" s="149"/>
      <c r="AD8" s="150" t="s">
        <v>33</v>
      </c>
      <c r="AE8" s="151">
        <v>2</v>
      </c>
    </row>
    <row r="9" spans="1:38" ht="18.75" customHeight="1" x14ac:dyDescent="0.3">
      <c r="A9" s="159"/>
      <c r="B9" s="159"/>
      <c r="C9" s="159"/>
      <c r="D9" s="159"/>
      <c r="E9" s="159"/>
      <c r="F9" s="159"/>
      <c r="G9" s="160"/>
      <c r="H9" s="134"/>
      <c r="I9" s="72">
        <v>5</v>
      </c>
      <c r="J9" s="155"/>
      <c r="K9" s="155"/>
      <c r="L9" s="156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57"/>
      <c r="AC9" s="149"/>
      <c r="AD9" s="150"/>
      <c r="AE9" s="151"/>
    </row>
    <row r="10" spans="1:38" ht="18.75" customHeight="1" x14ac:dyDescent="0.3">
      <c r="A10" s="96"/>
      <c r="B10" s="96"/>
      <c r="C10" s="96"/>
      <c r="D10" s="96"/>
      <c r="E10" s="96"/>
      <c r="F10" s="96"/>
      <c r="G10" s="97"/>
      <c r="H10" s="134"/>
      <c r="I10" s="73">
        <v>6</v>
      </c>
      <c r="J10" s="98"/>
      <c r="K10" s="98"/>
      <c r="L10" s="99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54"/>
      <c r="AC10" s="149"/>
      <c r="AD10" s="150" t="s">
        <v>32</v>
      </c>
      <c r="AE10" s="151">
        <v>1</v>
      </c>
    </row>
    <row r="11" spans="1:38" ht="18.75" customHeight="1" x14ac:dyDescent="0.3">
      <c r="A11" s="128" t="s">
        <v>13</v>
      </c>
      <c r="B11" s="128"/>
      <c r="C11" s="128"/>
      <c r="D11" s="128"/>
      <c r="E11" s="128"/>
      <c r="F11" s="128"/>
      <c r="G11" s="129"/>
      <c r="H11" s="134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54"/>
      <c r="AC11" s="149"/>
      <c r="AD11" s="150"/>
      <c r="AE11" s="151"/>
    </row>
    <row r="12" spans="1:38" ht="15.75" customHeight="1" x14ac:dyDescent="0.3">
      <c r="A12" s="101"/>
      <c r="B12" s="101"/>
      <c r="C12" s="101"/>
      <c r="D12" s="101"/>
      <c r="E12" s="101"/>
      <c r="F12" s="101"/>
      <c r="G12" s="102"/>
      <c r="H12" s="134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 t="s">
        <v>34</v>
      </c>
      <c r="Y12" s="70">
        <v>4</v>
      </c>
      <c r="Z12" s="14" t="s">
        <v>35</v>
      </c>
    </row>
    <row r="13" spans="1:38" ht="15.75" customHeight="1" x14ac:dyDescent="0.3">
      <c r="A13" s="138"/>
      <c r="B13" s="138"/>
      <c r="C13" s="138"/>
      <c r="D13" s="138"/>
      <c r="E13" s="138"/>
      <c r="F13" s="138"/>
      <c r="G13" s="158"/>
      <c r="H13" s="134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08"/>
      <c r="B14" s="108"/>
      <c r="C14" s="108"/>
      <c r="D14" s="108"/>
      <c r="E14" s="108"/>
      <c r="F14" s="108"/>
      <c r="G14" s="109"/>
      <c r="H14" s="134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34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42" t="s">
        <v>16</v>
      </c>
      <c r="B16" s="143"/>
      <c r="C16" s="143"/>
      <c r="D16" s="143"/>
      <c r="E16" s="143"/>
      <c r="F16" s="143"/>
      <c r="G16" s="144"/>
      <c r="H16" s="134"/>
      <c r="I16" s="118" t="s">
        <v>5</v>
      </c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20"/>
      <c r="W16" s="23"/>
      <c r="X16" s="100" t="s">
        <v>22</v>
      </c>
      <c r="Y16" s="100"/>
      <c r="Z16" s="100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34"/>
      <c r="I17" s="137"/>
      <c r="J17" s="138"/>
      <c r="K17" s="138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23"/>
      <c r="X17" s="14"/>
      <c r="Y17" s="14"/>
      <c r="Z17" s="14"/>
    </row>
    <row r="18" spans="1:26" ht="15.75" customHeight="1" x14ac:dyDescent="0.3">
      <c r="A18" s="52"/>
      <c r="B18" s="53"/>
      <c r="C18" s="53" t="s">
        <v>34</v>
      </c>
      <c r="D18" s="54"/>
      <c r="E18" s="53"/>
      <c r="F18" s="54"/>
      <c r="G18" s="53"/>
      <c r="H18" s="134"/>
      <c r="I18" s="135"/>
      <c r="J18" s="135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6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01"/>
      <c r="B19" s="101"/>
      <c r="C19" s="101"/>
      <c r="D19" s="101"/>
      <c r="E19" s="101"/>
      <c r="F19" s="101"/>
      <c r="G19" s="102"/>
      <c r="H19" s="134"/>
      <c r="I19" s="135"/>
      <c r="J19" s="135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6"/>
      <c r="W19" s="23"/>
      <c r="X19" s="60" t="s">
        <v>34</v>
      </c>
      <c r="Y19" s="70">
        <v>2</v>
      </c>
      <c r="Z19" s="14" t="s">
        <v>24</v>
      </c>
    </row>
    <row r="20" spans="1:26" ht="15.75" customHeight="1" x14ac:dyDescent="0.3">
      <c r="A20" s="103"/>
      <c r="B20" s="104"/>
      <c r="C20" s="104"/>
      <c r="D20" s="104"/>
      <c r="E20" s="104"/>
      <c r="F20" s="104"/>
      <c r="G20" s="105"/>
      <c r="H20" s="134"/>
      <c r="I20" s="135"/>
      <c r="J20" s="135"/>
      <c r="K20" s="135"/>
      <c r="L20" s="135"/>
      <c r="M20" s="135"/>
      <c r="N20" s="135"/>
      <c r="O20" s="135"/>
      <c r="P20" s="135"/>
      <c r="Q20" s="135"/>
      <c r="R20" s="135"/>
      <c r="S20" s="135"/>
      <c r="T20" s="135"/>
      <c r="U20" s="135"/>
      <c r="V20" s="136"/>
      <c r="W20" s="23"/>
      <c r="X20" s="61"/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34"/>
      <c r="I21" s="135"/>
      <c r="J21" s="135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6"/>
      <c r="W21" s="23"/>
      <c r="X21" s="63"/>
      <c r="Y21" s="70">
        <v>4</v>
      </c>
      <c r="Z21" s="14" t="s">
        <v>35</v>
      </c>
    </row>
    <row r="22" spans="1:26" x14ac:dyDescent="0.3">
      <c r="A22" s="110" t="s">
        <v>17</v>
      </c>
      <c r="B22" s="111"/>
      <c r="C22" s="111"/>
      <c r="D22" s="111"/>
      <c r="E22" s="111"/>
      <c r="F22" s="111"/>
      <c r="G22" s="111"/>
      <c r="H22" s="134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6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34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6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34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6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34"/>
      <c r="I25" s="135"/>
      <c r="J25" s="135"/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6"/>
      <c r="W25" s="14"/>
      <c r="X25" s="100" t="s">
        <v>52</v>
      </c>
      <c r="Y25" s="100"/>
      <c r="Z25" s="100"/>
    </row>
    <row r="26" spans="1:26" ht="15.75" customHeight="1" x14ac:dyDescent="0.25">
      <c r="A26" s="34"/>
      <c r="B26" s="47" t="s">
        <v>45</v>
      </c>
      <c r="C26" s="35"/>
      <c r="D26" s="36"/>
      <c r="E26" s="33"/>
      <c r="F26" s="130"/>
      <c r="G26" s="131"/>
      <c r="H26" s="134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32"/>
      <c r="G27" s="133"/>
      <c r="H27" s="134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32"/>
      <c r="G28" s="132"/>
      <c r="H28" s="134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/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34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 t="s">
        <v>34</v>
      </c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34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AB6:AB7"/>
    <mergeCell ref="AC6:AC7"/>
    <mergeCell ref="AD6:AD7"/>
    <mergeCell ref="A20:G20"/>
    <mergeCell ref="I20:V20"/>
    <mergeCell ref="A12:G12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3:G13"/>
    <mergeCell ref="A14:G14"/>
    <mergeCell ref="A16:G16"/>
    <mergeCell ref="I16:V16"/>
    <mergeCell ref="X25:Z25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7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6">
      <colorScale>
        <cfvo type="min"/>
        <cfvo type="max"/>
        <color rgb="FFFFFF99"/>
        <color rgb="FFFF0000"/>
      </colorScale>
    </cfRule>
  </conditionalFormatting>
  <conditionalFormatting sqref="M5:V10">
    <cfRule type="cellIs" dxfId="3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2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674EF-2B6E-4E54-AE6C-C6C6B8AED0D1}">
  <dimension ref="A1:AL1298"/>
  <sheetViews>
    <sheetView workbookViewId="0">
      <selection activeCell="A3" sqref="A3:G3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31</v>
      </c>
      <c r="B1" s="121" t="s">
        <v>49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4"/>
      <c r="X1" s="100" t="s">
        <v>3</v>
      </c>
      <c r="Y1" s="100"/>
      <c r="Z1" s="100"/>
      <c r="AA1" s="6"/>
      <c r="AB1" s="100" t="s">
        <v>27</v>
      </c>
      <c r="AC1" s="100"/>
      <c r="AD1" s="100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39" t="s">
        <v>10</v>
      </c>
      <c r="B2" s="140"/>
      <c r="C2" s="140"/>
      <c r="D2" s="140"/>
      <c r="E2" s="140"/>
      <c r="F2" s="140"/>
      <c r="G2" s="141"/>
      <c r="H2" s="134"/>
      <c r="I2" s="112" t="s">
        <v>0</v>
      </c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4"/>
      <c r="W2" s="14"/>
      <c r="X2" s="49"/>
      <c r="Y2" s="69" t="s">
        <v>39</v>
      </c>
      <c r="Z2" s="14" t="s">
        <v>4</v>
      </c>
      <c r="AB2" s="147" t="s">
        <v>34</v>
      </c>
      <c r="AC2" s="149"/>
      <c r="AD2" s="150" t="s">
        <v>28</v>
      </c>
      <c r="AE2" s="151">
        <v>5</v>
      </c>
    </row>
    <row r="3" spans="1:38" ht="18.75" customHeight="1" x14ac:dyDescent="0.3">
      <c r="A3" s="124" t="s">
        <v>11</v>
      </c>
      <c r="B3" s="124"/>
      <c r="C3" s="124"/>
      <c r="D3" s="124"/>
      <c r="E3" s="124"/>
      <c r="F3" s="124"/>
      <c r="G3" s="125"/>
      <c r="H3" s="134"/>
      <c r="I3" s="116" t="s">
        <v>1</v>
      </c>
      <c r="J3" s="117"/>
      <c r="K3" s="117"/>
      <c r="L3" s="117"/>
      <c r="M3" s="115" t="s">
        <v>2</v>
      </c>
      <c r="N3" s="115"/>
      <c r="O3" s="115"/>
      <c r="P3" s="115"/>
      <c r="Q3" s="115"/>
      <c r="R3" s="115"/>
      <c r="S3" s="115"/>
      <c r="T3" s="115"/>
      <c r="U3" s="115"/>
      <c r="V3" s="115"/>
      <c r="W3" s="14"/>
      <c r="X3" s="50"/>
      <c r="Y3" s="69" t="s">
        <v>54</v>
      </c>
      <c r="Z3" s="14" t="s">
        <v>14</v>
      </c>
      <c r="AB3" s="148"/>
      <c r="AC3" s="149"/>
      <c r="AD3" s="150"/>
      <c r="AE3" s="151"/>
    </row>
    <row r="4" spans="1:38" ht="15.75" customHeight="1" x14ac:dyDescent="0.3">
      <c r="A4" s="101"/>
      <c r="B4" s="101"/>
      <c r="C4" s="101"/>
      <c r="D4" s="101"/>
      <c r="E4" s="101"/>
      <c r="F4" s="101"/>
      <c r="G4" s="102"/>
      <c r="H4" s="134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 t="s">
        <v>34</v>
      </c>
      <c r="Y4" s="69" t="s">
        <v>38</v>
      </c>
      <c r="Z4" s="14" t="s">
        <v>15</v>
      </c>
      <c r="AB4" s="152"/>
      <c r="AC4" s="149"/>
      <c r="AD4" s="150" t="s">
        <v>29</v>
      </c>
      <c r="AE4" s="151">
        <v>4</v>
      </c>
    </row>
    <row r="5" spans="1:38" ht="15.75" customHeight="1" x14ac:dyDescent="0.3">
      <c r="A5" s="108"/>
      <c r="B5" s="108"/>
      <c r="C5" s="108"/>
      <c r="D5" s="108"/>
      <c r="E5" s="108"/>
      <c r="F5" s="108"/>
      <c r="G5" s="109"/>
      <c r="H5" s="134"/>
      <c r="I5" s="71">
        <v>1</v>
      </c>
      <c r="J5" s="145" t="s">
        <v>53</v>
      </c>
      <c r="K5" s="145"/>
      <c r="L5" s="146"/>
      <c r="M5" s="55"/>
      <c r="N5" s="55"/>
      <c r="O5" s="55"/>
      <c r="P5" s="55" t="s">
        <v>34</v>
      </c>
      <c r="Q5" s="55"/>
      <c r="R5" s="56"/>
      <c r="S5" s="56"/>
      <c r="T5" s="56"/>
      <c r="U5" s="56"/>
      <c r="V5" s="56"/>
      <c r="W5" s="14"/>
      <c r="X5" s="58"/>
      <c r="Y5" s="69" t="s">
        <v>55</v>
      </c>
      <c r="Z5" s="14" t="s">
        <v>21</v>
      </c>
      <c r="AB5" s="152"/>
      <c r="AC5" s="149"/>
      <c r="AD5" s="150"/>
      <c r="AE5" s="151"/>
    </row>
    <row r="6" spans="1:38" ht="15.75" customHeight="1" x14ac:dyDescent="0.25">
      <c r="A6" s="122"/>
      <c r="B6" s="122"/>
      <c r="C6" s="122"/>
      <c r="D6" s="122"/>
      <c r="E6" s="122"/>
      <c r="F6" s="122"/>
      <c r="G6" s="123"/>
      <c r="H6" s="134"/>
      <c r="I6" s="72">
        <v>2</v>
      </c>
      <c r="J6" s="155"/>
      <c r="K6" s="155"/>
      <c r="L6" s="156"/>
      <c r="M6" s="55"/>
      <c r="N6" s="57"/>
      <c r="O6" s="56"/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53"/>
      <c r="AC6" s="149"/>
      <c r="AD6" s="150" t="s">
        <v>30</v>
      </c>
      <c r="AE6" s="151">
        <v>3</v>
      </c>
    </row>
    <row r="7" spans="1:38" ht="18.75" customHeight="1" x14ac:dyDescent="0.25">
      <c r="A7" s="126" t="s">
        <v>12</v>
      </c>
      <c r="B7" s="126"/>
      <c r="C7" s="126"/>
      <c r="D7" s="126"/>
      <c r="E7" s="126"/>
      <c r="F7" s="126"/>
      <c r="G7" s="127"/>
      <c r="H7" s="134"/>
      <c r="I7" s="72">
        <v>3</v>
      </c>
      <c r="J7" s="155"/>
      <c r="K7" s="155"/>
      <c r="L7" s="156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00" t="s">
        <v>9</v>
      </c>
      <c r="Y7" s="100"/>
      <c r="Z7" s="100"/>
      <c r="AB7" s="153"/>
      <c r="AC7" s="149"/>
      <c r="AD7" s="150"/>
      <c r="AE7" s="151"/>
    </row>
    <row r="8" spans="1:38" ht="15.75" customHeight="1" x14ac:dyDescent="0.25">
      <c r="A8" s="106"/>
      <c r="B8" s="106"/>
      <c r="C8" s="106"/>
      <c r="D8" s="106"/>
      <c r="E8" s="106"/>
      <c r="F8" s="106"/>
      <c r="G8" s="107"/>
      <c r="H8" s="134"/>
      <c r="I8" s="72">
        <v>4</v>
      </c>
      <c r="J8" s="155"/>
      <c r="K8" s="155"/>
      <c r="L8" s="156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57"/>
      <c r="AC8" s="149"/>
      <c r="AD8" s="150" t="s">
        <v>33</v>
      </c>
      <c r="AE8" s="151">
        <v>2</v>
      </c>
    </row>
    <row r="9" spans="1:38" ht="18.75" customHeight="1" x14ac:dyDescent="0.3">
      <c r="A9" s="159"/>
      <c r="B9" s="159"/>
      <c r="C9" s="159"/>
      <c r="D9" s="159"/>
      <c r="E9" s="159"/>
      <c r="F9" s="159"/>
      <c r="G9" s="160"/>
      <c r="H9" s="134"/>
      <c r="I9" s="72">
        <v>5</v>
      </c>
      <c r="J9" s="155"/>
      <c r="K9" s="155"/>
      <c r="L9" s="156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57"/>
      <c r="AC9" s="149"/>
      <c r="AD9" s="150"/>
      <c r="AE9" s="151"/>
    </row>
    <row r="10" spans="1:38" ht="18.75" customHeight="1" x14ac:dyDescent="0.3">
      <c r="A10" s="96"/>
      <c r="B10" s="96"/>
      <c r="C10" s="96"/>
      <c r="D10" s="96"/>
      <c r="E10" s="96"/>
      <c r="F10" s="96"/>
      <c r="G10" s="97"/>
      <c r="H10" s="134"/>
      <c r="I10" s="73">
        <v>6</v>
      </c>
      <c r="J10" s="98"/>
      <c r="K10" s="98"/>
      <c r="L10" s="99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54"/>
      <c r="AC10" s="149"/>
      <c r="AD10" s="150" t="s">
        <v>32</v>
      </c>
      <c r="AE10" s="151">
        <v>1</v>
      </c>
    </row>
    <row r="11" spans="1:38" ht="18.75" customHeight="1" x14ac:dyDescent="0.3">
      <c r="A11" s="128" t="s">
        <v>13</v>
      </c>
      <c r="B11" s="128"/>
      <c r="C11" s="128"/>
      <c r="D11" s="128"/>
      <c r="E11" s="128"/>
      <c r="F11" s="128"/>
      <c r="G11" s="129"/>
      <c r="H11" s="134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 t="s">
        <v>34</v>
      </c>
      <c r="Y11" s="70">
        <v>3</v>
      </c>
      <c r="Z11" s="14" t="s">
        <v>25</v>
      </c>
      <c r="AB11" s="154"/>
      <c r="AC11" s="149"/>
      <c r="AD11" s="150"/>
      <c r="AE11" s="151"/>
    </row>
    <row r="12" spans="1:38" ht="15.75" customHeight="1" x14ac:dyDescent="0.3">
      <c r="A12" s="101"/>
      <c r="B12" s="101"/>
      <c r="C12" s="101"/>
      <c r="D12" s="101"/>
      <c r="E12" s="101"/>
      <c r="F12" s="101"/>
      <c r="G12" s="102"/>
      <c r="H12" s="134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38"/>
      <c r="B13" s="138"/>
      <c r="C13" s="138"/>
      <c r="D13" s="138"/>
      <c r="E13" s="138"/>
      <c r="F13" s="138"/>
      <c r="G13" s="158"/>
      <c r="H13" s="134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08"/>
      <c r="B14" s="108"/>
      <c r="C14" s="108"/>
      <c r="D14" s="108"/>
      <c r="E14" s="108"/>
      <c r="F14" s="108"/>
      <c r="G14" s="109"/>
      <c r="H14" s="134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34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42" t="s">
        <v>16</v>
      </c>
      <c r="B16" s="143"/>
      <c r="C16" s="143"/>
      <c r="D16" s="143"/>
      <c r="E16" s="143"/>
      <c r="F16" s="143"/>
      <c r="G16" s="144"/>
      <c r="H16" s="134"/>
      <c r="I16" s="118" t="s">
        <v>5</v>
      </c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20"/>
      <c r="W16" s="23"/>
      <c r="X16" s="100" t="s">
        <v>22</v>
      </c>
      <c r="Y16" s="100"/>
      <c r="Z16" s="100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34"/>
      <c r="I17" s="137"/>
      <c r="J17" s="138"/>
      <c r="K17" s="138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23"/>
      <c r="X17" s="14"/>
      <c r="Y17" s="14"/>
      <c r="Z17" s="14"/>
    </row>
    <row r="18" spans="1:26" ht="15.75" customHeight="1" x14ac:dyDescent="0.3">
      <c r="A18" s="52"/>
      <c r="B18" s="53"/>
      <c r="C18" s="53"/>
      <c r="D18" s="54"/>
      <c r="E18" s="53"/>
      <c r="F18" s="54"/>
      <c r="G18" s="53" t="s">
        <v>34</v>
      </c>
      <c r="H18" s="134"/>
      <c r="I18" s="135"/>
      <c r="J18" s="135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6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01"/>
      <c r="B19" s="101"/>
      <c r="C19" s="101"/>
      <c r="D19" s="101"/>
      <c r="E19" s="101"/>
      <c r="F19" s="101"/>
      <c r="G19" s="102"/>
      <c r="H19" s="134"/>
      <c r="I19" s="135"/>
      <c r="J19" s="135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6"/>
      <c r="W19" s="23"/>
      <c r="X19" s="60"/>
      <c r="Y19" s="70">
        <v>2</v>
      </c>
      <c r="Z19" s="14" t="s">
        <v>24</v>
      </c>
    </row>
    <row r="20" spans="1:26" ht="15.75" customHeight="1" x14ac:dyDescent="0.3">
      <c r="A20" s="103"/>
      <c r="B20" s="104"/>
      <c r="C20" s="104"/>
      <c r="D20" s="104"/>
      <c r="E20" s="104"/>
      <c r="F20" s="104"/>
      <c r="G20" s="105"/>
      <c r="H20" s="134"/>
      <c r="I20" s="135"/>
      <c r="J20" s="135"/>
      <c r="K20" s="135"/>
      <c r="L20" s="135"/>
      <c r="M20" s="135"/>
      <c r="N20" s="135"/>
      <c r="O20" s="135"/>
      <c r="P20" s="135"/>
      <c r="Q20" s="135"/>
      <c r="R20" s="135"/>
      <c r="S20" s="135"/>
      <c r="T20" s="135"/>
      <c r="U20" s="135"/>
      <c r="V20" s="136"/>
      <c r="W20" s="23"/>
      <c r="X20" s="61" t="s">
        <v>34</v>
      </c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34"/>
      <c r="I21" s="135"/>
      <c r="J21" s="135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6"/>
      <c r="W21" s="23"/>
      <c r="X21" s="63"/>
      <c r="Y21" s="70">
        <v>4</v>
      </c>
      <c r="Z21" s="14" t="s">
        <v>35</v>
      </c>
    </row>
    <row r="22" spans="1:26" x14ac:dyDescent="0.3">
      <c r="A22" s="110" t="s">
        <v>17</v>
      </c>
      <c r="B22" s="111"/>
      <c r="C22" s="111"/>
      <c r="D22" s="111"/>
      <c r="E22" s="111"/>
      <c r="F22" s="111"/>
      <c r="G22" s="111"/>
      <c r="H22" s="134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6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34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6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34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6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34"/>
      <c r="I25" s="135"/>
      <c r="J25" s="135"/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6"/>
      <c r="W25" s="14"/>
      <c r="X25" s="100" t="s">
        <v>52</v>
      </c>
      <c r="Y25" s="100"/>
      <c r="Z25" s="100"/>
    </row>
    <row r="26" spans="1:26" ht="15.75" customHeight="1" x14ac:dyDescent="0.25">
      <c r="A26" s="34"/>
      <c r="B26" s="47" t="s">
        <v>46</v>
      </c>
      <c r="C26" s="35"/>
      <c r="D26" s="36"/>
      <c r="E26" s="33" t="s">
        <v>50</v>
      </c>
      <c r="F26" s="130"/>
      <c r="G26" s="131"/>
      <c r="H26" s="134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32"/>
      <c r="G27" s="133"/>
      <c r="H27" s="134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32"/>
      <c r="G28" s="132"/>
      <c r="H28" s="134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 t="s">
        <v>34</v>
      </c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34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34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AB6:AB7"/>
    <mergeCell ref="AC6:AC7"/>
    <mergeCell ref="AD6:AD7"/>
    <mergeCell ref="A20:G20"/>
    <mergeCell ref="I20:V20"/>
    <mergeCell ref="A12:G12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3:G13"/>
    <mergeCell ref="A14:G14"/>
    <mergeCell ref="A16:G16"/>
    <mergeCell ref="I16:V16"/>
    <mergeCell ref="X25:Z25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7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6">
      <colorScale>
        <cfvo type="min"/>
        <cfvo type="max"/>
        <color rgb="FFFFFF99"/>
        <color rgb="FFFF0000"/>
      </colorScale>
    </cfRule>
  </conditionalFormatting>
  <conditionalFormatting sqref="M5:V10">
    <cfRule type="cellIs" dxfId="1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0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</vt:lpstr>
      <vt:lpstr>1</vt:lpstr>
      <vt:lpstr>2</vt:lpstr>
      <vt:lpstr>3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 -</dc:creator>
  <cp:lastModifiedBy>Nat -</cp:lastModifiedBy>
  <cp:lastPrinted>2019-01-12T23:40:29Z</cp:lastPrinted>
  <dcterms:created xsi:type="dcterms:W3CDTF">2019-01-12T23:03:26Z</dcterms:created>
  <dcterms:modified xsi:type="dcterms:W3CDTF">2019-02-01T15:15:28Z</dcterms:modified>
</cp:coreProperties>
</file>