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PIETRZYKOWSKI Jeremy\"/>
    </mc:Choice>
  </mc:AlternateContent>
  <bookViews>
    <workbookView xWindow="0" yWindow="0" windowWidth="28800" windowHeight="12435"/>
  </bookViews>
  <sheets>
    <sheet name="Feuil1" sheetId="7" r:id="rId1"/>
    <sheet name="Historique indice" sheetId="6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7" l="1"/>
  <c r="E27" i="7"/>
  <c r="G27" i="7" l="1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E19" i="7"/>
  <c r="F11" i="7" l="1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E11" i="7"/>
</calcChain>
</file>

<file path=xl/sharedStrings.xml><?xml version="1.0" encoding="utf-8"?>
<sst xmlns="http://schemas.openxmlformats.org/spreadsheetml/2006/main" count="27" uniqueCount="26">
  <si>
    <t>Indice</t>
  </si>
  <si>
    <t>Description</t>
  </si>
  <si>
    <t>Date</t>
  </si>
  <si>
    <t xml:space="preserve">Nombre de personne estimé par jour </t>
  </si>
  <si>
    <t xml:space="preserve">Mécanique </t>
  </si>
  <si>
    <t>Electrique</t>
  </si>
  <si>
    <t>Méca/Elec</t>
  </si>
  <si>
    <t>Capacite</t>
  </si>
  <si>
    <t>Nombre de place dans le vehicule</t>
  </si>
  <si>
    <t>JOUR</t>
  </si>
  <si>
    <t>Nombre KM Installation</t>
  </si>
  <si>
    <t>Nuit ?</t>
  </si>
  <si>
    <t>Repas du midi ?</t>
  </si>
  <si>
    <t xml:space="preserve">Repas du midi </t>
  </si>
  <si>
    <t>Nuit</t>
  </si>
  <si>
    <t>Automatisme</t>
  </si>
  <si>
    <t xml:space="preserve">Nombre véhicule </t>
  </si>
  <si>
    <t>Nombre place véhicule 1</t>
  </si>
  <si>
    <t>Nombre place véhicule 2</t>
  </si>
  <si>
    <t>Nombre place véhicule 3</t>
  </si>
  <si>
    <t>Nombre place véhicule 4</t>
  </si>
  <si>
    <t>Nombre de personne a transporté</t>
  </si>
  <si>
    <t>Nombre total de place disponible</t>
  </si>
  <si>
    <t xml:space="preserve">Oui </t>
  </si>
  <si>
    <t>Oui ou Non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</si>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</sst>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3366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3" fillId="0" borderId="0" xfId="0" applyFont="1" applyAlignment="1"/>
    <xf numFmtId="0" fontId="0" fillId="0" borderId="1" xfId="0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" fontId="0" fillId="0" borderId="1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O28"/>
  <sheetViews>
    <sheetView tabSelected="1" zoomScaleNormal="100" workbookViewId="0">
      <pane ySplit="3" topLeftCell="A4" activePane="bottomLeft" state="frozen"/>
      <selection pane="bottomLeft" activeCell="E6" sqref="E6"/>
    </sheetView>
  </sheetViews>
  <sheetFormatPr baseColWidth="10" defaultRowHeight="12.75" x14ac:dyDescent="0.2"/>
  <cols>
    <col min="2" max="3" width="3.7109375" customWidth="1"/>
    <col min="4" max="4" width="32" bestFit="1" customWidth="1"/>
    <col min="5" max="41" width="3.7109375" customWidth="1"/>
  </cols>
  <sheetData>
    <row r="3" spans="2:41" s="13" customFormat="1" ht="20.100000000000001" customHeight="1" x14ac:dyDescent="0.2">
      <c r="D3" s="14" t="s">
        <v>9</v>
      </c>
      <c r="E3" s="14">
        <v>1</v>
      </c>
      <c r="F3" s="14">
        <v>2</v>
      </c>
      <c r="G3" s="14">
        <v>3</v>
      </c>
      <c r="H3" s="14">
        <v>4</v>
      </c>
      <c r="I3" s="14">
        <v>5</v>
      </c>
      <c r="J3" s="14">
        <v>6</v>
      </c>
      <c r="K3" s="14">
        <v>7</v>
      </c>
      <c r="L3" s="14">
        <v>8</v>
      </c>
      <c r="M3" s="14">
        <v>9</v>
      </c>
      <c r="N3" s="14">
        <v>10</v>
      </c>
      <c r="O3" s="14">
        <v>11</v>
      </c>
      <c r="P3" s="14">
        <v>12</v>
      </c>
      <c r="Q3" s="14">
        <v>13</v>
      </c>
      <c r="R3" s="14">
        <v>14</v>
      </c>
      <c r="S3" s="14">
        <v>15</v>
      </c>
      <c r="T3" s="14">
        <v>16</v>
      </c>
      <c r="U3" s="14">
        <v>17</v>
      </c>
      <c r="V3" s="14">
        <v>18</v>
      </c>
      <c r="W3" s="14">
        <v>19</v>
      </c>
      <c r="X3" s="14">
        <v>20</v>
      </c>
      <c r="Y3" s="14">
        <v>21</v>
      </c>
      <c r="Z3" s="14">
        <v>22</v>
      </c>
      <c r="AA3" s="14">
        <v>23</v>
      </c>
      <c r="AB3" s="14">
        <v>24</v>
      </c>
      <c r="AC3" s="14">
        <v>25</v>
      </c>
      <c r="AD3" s="14">
        <v>26</v>
      </c>
      <c r="AE3" s="14">
        <v>27</v>
      </c>
      <c r="AF3" s="14">
        <v>28</v>
      </c>
      <c r="AG3" s="14">
        <v>29</v>
      </c>
      <c r="AH3" s="14">
        <v>30</v>
      </c>
      <c r="AI3" s="14">
        <v>31</v>
      </c>
      <c r="AJ3" s="14">
        <v>32</v>
      </c>
      <c r="AK3" s="14">
        <v>33</v>
      </c>
      <c r="AL3" s="14">
        <v>34</v>
      </c>
      <c r="AM3" s="14">
        <v>35</v>
      </c>
      <c r="AN3" s="17">
        <v>36</v>
      </c>
      <c r="AO3" s="17">
        <v>37</v>
      </c>
    </row>
    <row r="4" spans="2:41" x14ac:dyDescent="0.2">
      <c r="B4" s="11"/>
    </row>
    <row r="5" spans="2:41" ht="12.75" customHeight="1" x14ac:dyDescent="0.2">
      <c r="C5" s="11"/>
      <c r="D5" s="15"/>
      <c r="E5" s="31" t="s">
        <v>3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3"/>
    </row>
    <row r="6" spans="2:41" ht="12.75" customHeight="1" x14ac:dyDescent="0.2">
      <c r="C6" s="27" t="s">
        <v>7</v>
      </c>
      <c r="D6" s="24" t="s">
        <v>4</v>
      </c>
      <c r="E6" s="21">
        <v>5</v>
      </c>
      <c r="F6" s="18">
        <v>5</v>
      </c>
      <c r="G6" s="18">
        <v>5</v>
      </c>
      <c r="H6" s="18">
        <v>5</v>
      </c>
      <c r="I6" s="18">
        <v>5</v>
      </c>
      <c r="J6" s="18">
        <v>5</v>
      </c>
      <c r="K6" s="21">
        <v>5</v>
      </c>
      <c r="L6" s="18">
        <v>5</v>
      </c>
      <c r="M6" s="18">
        <v>5</v>
      </c>
      <c r="N6" s="18">
        <v>5</v>
      </c>
      <c r="O6" s="18">
        <v>5</v>
      </c>
      <c r="P6" s="18">
        <v>5</v>
      </c>
      <c r="Q6" s="21">
        <v>5</v>
      </c>
      <c r="R6" s="18">
        <v>5</v>
      </c>
      <c r="S6" s="18">
        <v>5</v>
      </c>
      <c r="T6" s="18">
        <v>5</v>
      </c>
      <c r="U6" s="18">
        <v>5</v>
      </c>
      <c r="V6" s="18">
        <v>5</v>
      </c>
      <c r="W6" s="21">
        <v>5</v>
      </c>
      <c r="X6" s="18">
        <v>5</v>
      </c>
      <c r="Y6" s="18">
        <v>5</v>
      </c>
      <c r="Z6" s="18">
        <v>5</v>
      </c>
      <c r="AA6" s="18">
        <v>5</v>
      </c>
      <c r="AB6" s="18">
        <v>5</v>
      </c>
      <c r="AC6" s="21">
        <v>5</v>
      </c>
      <c r="AD6" s="18">
        <v>5</v>
      </c>
      <c r="AE6" s="18">
        <v>5</v>
      </c>
      <c r="AF6" s="18">
        <v>5</v>
      </c>
      <c r="AG6" s="18">
        <v>5</v>
      </c>
      <c r="AH6" s="18">
        <v>5</v>
      </c>
      <c r="AI6" s="21">
        <v>5</v>
      </c>
      <c r="AJ6" s="18">
        <v>5</v>
      </c>
      <c r="AK6" s="18">
        <v>5</v>
      </c>
      <c r="AL6" s="18">
        <v>5</v>
      </c>
      <c r="AM6" s="18">
        <v>5</v>
      </c>
      <c r="AN6" s="18">
        <v>5</v>
      </c>
      <c r="AO6" s="21">
        <v>5</v>
      </c>
    </row>
    <row r="7" spans="2:41" x14ac:dyDescent="0.2">
      <c r="C7" s="27"/>
      <c r="D7" s="24" t="s">
        <v>5</v>
      </c>
      <c r="E7" s="2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</row>
    <row r="8" spans="2:41" x14ac:dyDescent="0.2">
      <c r="C8" s="27"/>
      <c r="D8" s="24" t="s">
        <v>6</v>
      </c>
      <c r="E8" s="21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2:41" x14ac:dyDescent="0.2">
      <c r="C9" s="27"/>
      <c r="D9" s="24" t="s">
        <v>15</v>
      </c>
      <c r="E9" s="21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</row>
    <row r="10" spans="2:41" x14ac:dyDescent="0.2">
      <c r="E10" s="22"/>
    </row>
    <row r="11" spans="2:41" x14ac:dyDescent="0.2">
      <c r="D11" s="23" t="s">
        <v>21</v>
      </c>
      <c r="E11" s="18">
        <f>SUM(E6:E9)</f>
        <v>5</v>
      </c>
      <c r="F11" s="18">
        <f t="shared" ref="F11:AO11" si="0">SUM(F6:F9)</f>
        <v>5</v>
      </c>
      <c r="G11" s="18">
        <f t="shared" si="0"/>
        <v>5</v>
      </c>
      <c r="H11" s="18">
        <f t="shared" si="0"/>
        <v>5</v>
      </c>
      <c r="I11" s="18">
        <f t="shared" si="0"/>
        <v>5</v>
      </c>
      <c r="J11" s="18">
        <f t="shared" si="0"/>
        <v>5</v>
      </c>
      <c r="K11" s="18">
        <f t="shared" si="0"/>
        <v>5</v>
      </c>
      <c r="L11" s="18">
        <f t="shared" si="0"/>
        <v>5</v>
      </c>
      <c r="M11" s="18">
        <f t="shared" si="0"/>
        <v>5</v>
      </c>
      <c r="N11" s="18">
        <f t="shared" si="0"/>
        <v>5</v>
      </c>
      <c r="O11" s="18">
        <f t="shared" si="0"/>
        <v>5</v>
      </c>
      <c r="P11" s="18">
        <f t="shared" si="0"/>
        <v>5</v>
      </c>
      <c r="Q11" s="18">
        <f t="shared" si="0"/>
        <v>5</v>
      </c>
      <c r="R11" s="18">
        <f t="shared" si="0"/>
        <v>5</v>
      </c>
      <c r="S11" s="18">
        <f t="shared" si="0"/>
        <v>5</v>
      </c>
      <c r="T11" s="18">
        <f t="shared" si="0"/>
        <v>5</v>
      </c>
      <c r="U11" s="18">
        <f t="shared" si="0"/>
        <v>5</v>
      </c>
      <c r="V11" s="18">
        <f t="shared" si="0"/>
        <v>5</v>
      </c>
      <c r="W11" s="18">
        <f t="shared" si="0"/>
        <v>5</v>
      </c>
      <c r="X11" s="18">
        <f t="shared" si="0"/>
        <v>5</v>
      </c>
      <c r="Y11" s="18">
        <f t="shared" si="0"/>
        <v>5</v>
      </c>
      <c r="Z11" s="18">
        <f t="shared" si="0"/>
        <v>5</v>
      </c>
      <c r="AA11" s="18">
        <f t="shared" si="0"/>
        <v>5</v>
      </c>
      <c r="AB11" s="18">
        <f t="shared" si="0"/>
        <v>5</v>
      </c>
      <c r="AC11" s="18">
        <f t="shared" si="0"/>
        <v>5</v>
      </c>
      <c r="AD11" s="18">
        <f t="shared" si="0"/>
        <v>5</v>
      </c>
      <c r="AE11" s="18">
        <f t="shared" si="0"/>
        <v>5</v>
      </c>
      <c r="AF11" s="18">
        <f t="shared" si="0"/>
        <v>5</v>
      </c>
      <c r="AG11" s="18">
        <f t="shared" si="0"/>
        <v>5</v>
      </c>
      <c r="AH11" s="18">
        <f t="shared" si="0"/>
        <v>5</v>
      </c>
      <c r="AI11" s="18">
        <f t="shared" si="0"/>
        <v>5</v>
      </c>
      <c r="AJ11" s="18">
        <f t="shared" si="0"/>
        <v>5</v>
      </c>
      <c r="AK11" s="18">
        <f t="shared" si="0"/>
        <v>5</v>
      </c>
      <c r="AL11" s="18">
        <f t="shared" si="0"/>
        <v>5</v>
      </c>
      <c r="AM11" s="18">
        <f t="shared" si="0"/>
        <v>5</v>
      </c>
      <c r="AN11" s="18">
        <f t="shared" si="0"/>
        <v>5</v>
      </c>
      <c r="AO11" s="18">
        <f t="shared" si="0"/>
        <v>5</v>
      </c>
    </row>
    <row r="12" spans="2:41" ht="12.75" customHeight="1" x14ac:dyDescent="0.2"/>
    <row r="13" spans="2:41" x14ac:dyDescent="0.2">
      <c r="D13" s="12"/>
      <c r="E13" s="28" t="s">
        <v>8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30"/>
    </row>
    <row r="14" spans="2:41" x14ac:dyDescent="0.2">
      <c r="D14" s="25" t="s">
        <v>16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</row>
    <row r="15" spans="2:41" x14ac:dyDescent="0.2">
      <c r="D15" s="25" t="s">
        <v>17</v>
      </c>
      <c r="E15" s="20"/>
      <c r="F15" s="1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</row>
    <row r="16" spans="2:41" x14ac:dyDescent="0.2">
      <c r="D16" s="25" t="s">
        <v>18</v>
      </c>
      <c r="E16" s="20"/>
      <c r="F16" s="19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</row>
    <row r="17" spans="4:41" x14ac:dyDescent="0.2">
      <c r="D17" s="25" t="s">
        <v>19</v>
      </c>
      <c r="E17" s="20"/>
      <c r="F17" s="19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</row>
    <row r="18" spans="4:41" x14ac:dyDescent="0.2">
      <c r="D18" s="25" t="s">
        <v>20</v>
      </c>
      <c r="E18" s="20"/>
      <c r="F18" s="1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</row>
    <row r="19" spans="4:41" x14ac:dyDescent="0.2">
      <c r="D19" s="16" t="s">
        <v>22</v>
      </c>
      <c r="E19" s="18">
        <f>SUM(E15:E18)</f>
        <v>0</v>
      </c>
      <c r="F19" s="18">
        <f>SUM(F15:F18)</f>
        <v>0</v>
      </c>
      <c r="G19" s="18">
        <f t="shared" ref="G19:AO19" si="1">SUM(G15:G18)</f>
        <v>0</v>
      </c>
      <c r="H19" s="18">
        <f t="shared" si="1"/>
        <v>0</v>
      </c>
      <c r="I19" s="18">
        <f t="shared" si="1"/>
        <v>0</v>
      </c>
      <c r="J19" s="18">
        <f t="shared" si="1"/>
        <v>0</v>
      </c>
      <c r="K19" s="18">
        <f t="shared" si="1"/>
        <v>0</v>
      </c>
      <c r="L19" s="18">
        <f t="shared" si="1"/>
        <v>0</v>
      </c>
      <c r="M19" s="18">
        <f t="shared" si="1"/>
        <v>0</v>
      </c>
      <c r="N19" s="18">
        <f t="shared" si="1"/>
        <v>0</v>
      </c>
      <c r="O19" s="18">
        <f t="shared" si="1"/>
        <v>0</v>
      </c>
      <c r="P19" s="18">
        <f t="shared" si="1"/>
        <v>0</v>
      </c>
      <c r="Q19" s="18">
        <f t="shared" si="1"/>
        <v>0</v>
      </c>
      <c r="R19" s="18">
        <f t="shared" si="1"/>
        <v>0</v>
      </c>
      <c r="S19" s="18">
        <f t="shared" si="1"/>
        <v>0</v>
      </c>
      <c r="T19" s="18">
        <f t="shared" si="1"/>
        <v>0</v>
      </c>
      <c r="U19" s="18">
        <f t="shared" si="1"/>
        <v>0</v>
      </c>
      <c r="V19" s="18">
        <f t="shared" si="1"/>
        <v>0</v>
      </c>
      <c r="W19" s="18">
        <f t="shared" si="1"/>
        <v>0</v>
      </c>
      <c r="X19" s="18">
        <f t="shared" si="1"/>
        <v>0</v>
      </c>
      <c r="Y19" s="18">
        <f t="shared" si="1"/>
        <v>0</v>
      </c>
      <c r="Z19" s="18">
        <f t="shared" si="1"/>
        <v>0</v>
      </c>
      <c r="AA19" s="18">
        <f t="shared" si="1"/>
        <v>0</v>
      </c>
      <c r="AB19" s="18">
        <f t="shared" si="1"/>
        <v>0</v>
      </c>
      <c r="AC19" s="18">
        <f t="shared" si="1"/>
        <v>0</v>
      </c>
      <c r="AD19" s="18">
        <f t="shared" si="1"/>
        <v>0</v>
      </c>
      <c r="AE19" s="18">
        <f t="shared" si="1"/>
        <v>0</v>
      </c>
      <c r="AF19" s="18">
        <f t="shared" si="1"/>
        <v>0</v>
      </c>
      <c r="AG19" s="18">
        <f t="shared" si="1"/>
        <v>0</v>
      </c>
      <c r="AH19" s="18">
        <f t="shared" si="1"/>
        <v>0</v>
      </c>
      <c r="AI19" s="18">
        <f t="shared" si="1"/>
        <v>0</v>
      </c>
      <c r="AJ19" s="18">
        <f t="shared" si="1"/>
        <v>0</v>
      </c>
      <c r="AK19" s="18">
        <f t="shared" si="1"/>
        <v>0</v>
      </c>
      <c r="AL19" s="18">
        <f t="shared" si="1"/>
        <v>0</v>
      </c>
      <c r="AM19" s="18">
        <f t="shared" si="1"/>
        <v>0</v>
      </c>
      <c r="AN19" s="18">
        <f t="shared" si="1"/>
        <v>0</v>
      </c>
      <c r="AO19" s="18">
        <f t="shared" si="1"/>
        <v>0</v>
      </c>
    </row>
    <row r="21" spans="4:41" x14ac:dyDescent="0.2">
      <c r="O21" s="34" t="s">
        <v>10</v>
      </c>
      <c r="P21" s="34"/>
      <c r="Q21" s="34"/>
      <c r="R21" s="34"/>
      <c r="S21" s="34"/>
      <c r="T21" s="34"/>
      <c r="U21" s="35">
        <v>80</v>
      </c>
      <c r="V21" s="35"/>
    </row>
    <row r="22" spans="4:41" x14ac:dyDescent="0.2">
      <c r="O22" s="36" t="s">
        <v>12</v>
      </c>
      <c r="P22" s="37"/>
      <c r="Q22" s="37"/>
      <c r="R22" s="37"/>
      <c r="S22" s="37"/>
      <c r="T22" s="38"/>
      <c r="U22" s="42" t="s">
        <v>25</v>
      </c>
      <c r="V22" s="43"/>
      <c r="X22" s="41" t="s">
        <v>24</v>
      </c>
      <c r="Y22" s="41"/>
      <c r="Z22" s="41"/>
      <c r="AA22" s="41"/>
    </row>
    <row r="23" spans="4:41" x14ac:dyDescent="0.2">
      <c r="O23" s="36" t="s">
        <v>11</v>
      </c>
      <c r="P23" s="37"/>
      <c r="Q23" s="37"/>
      <c r="R23" s="37"/>
      <c r="S23" s="37"/>
      <c r="T23" s="38"/>
      <c r="U23" s="39" t="s">
        <v>23</v>
      </c>
      <c r="V23" s="40"/>
      <c r="X23" s="41" t="s">
        <v>24</v>
      </c>
      <c r="Y23" s="41"/>
      <c r="Z23" s="41"/>
      <c r="AA23" s="41"/>
    </row>
    <row r="27" spans="4:41" x14ac:dyDescent="0.2">
      <c r="D27" s="16" t="s">
        <v>13</v>
      </c>
      <c r="E27" s="18">
        <f>IF($U$22="OUI",E11,IF($U$22="NON",0,""))</f>
        <v>0</v>
      </c>
      <c r="F27" s="26">
        <f>IF($U$22="OUI",F11,IF($U$22="NON",0,""))</f>
        <v>0</v>
      </c>
      <c r="G27" s="18" t="str">
        <f t="shared" ref="F27:AO27" si="2">IF(W22="Oui",SUM(G6+G7+G8+G9),"0")</f>
        <v>0</v>
      </c>
      <c r="H27" s="18" t="str">
        <f t="shared" si="2"/>
        <v>0</v>
      </c>
      <c r="I27" s="18" t="str">
        <f t="shared" si="2"/>
        <v>0</v>
      </c>
      <c r="J27" s="18" t="str">
        <f t="shared" si="2"/>
        <v>0</v>
      </c>
      <c r="K27" s="18" t="str">
        <f t="shared" si="2"/>
        <v>0</v>
      </c>
      <c r="L27" s="18" t="str">
        <f t="shared" si="2"/>
        <v>0</v>
      </c>
      <c r="M27" s="18" t="str">
        <f t="shared" si="2"/>
        <v>0</v>
      </c>
      <c r="N27" s="18" t="str">
        <f t="shared" si="2"/>
        <v>0</v>
      </c>
      <c r="O27" s="18" t="str">
        <f t="shared" si="2"/>
        <v>0</v>
      </c>
      <c r="P27" s="18" t="str">
        <f t="shared" si="2"/>
        <v>0</v>
      </c>
      <c r="Q27" s="18" t="str">
        <f t="shared" si="2"/>
        <v>0</v>
      </c>
      <c r="R27" s="18" t="str">
        <f t="shared" si="2"/>
        <v>0</v>
      </c>
      <c r="S27" s="18" t="str">
        <f t="shared" si="2"/>
        <v>0</v>
      </c>
      <c r="T27" s="18" t="str">
        <f t="shared" si="2"/>
        <v>0</v>
      </c>
      <c r="U27" s="18" t="str">
        <f t="shared" si="2"/>
        <v>0</v>
      </c>
      <c r="V27" s="18" t="str">
        <f t="shared" si="2"/>
        <v>0</v>
      </c>
      <c r="W27" s="18" t="str">
        <f t="shared" si="2"/>
        <v>0</v>
      </c>
      <c r="X27" s="18" t="str">
        <f t="shared" si="2"/>
        <v>0</v>
      </c>
      <c r="Y27" s="18" t="str">
        <f t="shared" si="2"/>
        <v>0</v>
      </c>
      <c r="Z27" s="18" t="str">
        <f t="shared" si="2"/>
        <v>0</v>
      </c>
      <c r="AA27" s="18" t="str">
        <f t="shared" si="2"/>
        <v>0</v>
      </c>
      <c r="AB27" s="18" t="str">
        <f t="shared" si="2"/>
        <v>0</v>
      </c>
      <c r="AC27" s="18" t="str">
        <f t="shared" si="2"/>
        <v>0</v>
      </c>
      <c r="AD27" s="18" t="str">
        <f t="shared" si="2"/>
        <v>0</v>
      </c>
      <c r="AE27" s="18" t="str">
        <f t="shared" si="2"/>
        <v>0</v>
      </c>
      <c r="AF27" s="18" t="str">
        <f t="shared" si="2"/>
        <v>0</v>
      </c>
      <c r="AG27" s="18" t="str">
        <f t="shared" si="2"/>
        <v>0</v>
      </c>
      <c r="AH27" s="18" t="str">
        <f t="shared" si="2"/>
        <v>0</v>
      </c>
      <c r="AI27" s="18" t="str">
        <f t="shared" si="2"/>
        <v>0</v>
      </c>
      <c r="AJ27" s="18" t="str">
        <f t="shared" si="2"/>
        <v>0</v>
      </c>
      <c r="AK27" s="18" t="str">
        <f t="shared" si="2"/>
        <v>0</v>
      </c>
      <c r="AL27" s="18" t="str">
        <f t="shared" si="2"/>
        <v>0</v>
      </c>
      <c r="AM27" s="18" t="str">
        <f t="shared" si="2"/>
        <v>0</v>
      </c>
      <c r="AN27" s="18" t="str">
        <f t="shared" si="2"/>
        <v>0</v>
      </c>
      <c r="AO27" s="18" t="str">
        <f t="shared" si="2"/>
        <v>0</v>
      </c>
    </row>
    <row r="28" spans="4:41" x14ac:dyDescent="0.2">
      <c r="D28" s="16" t="s">
        <v>14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</row>
  </sheetData>
  <mergeCells count="11">
    <mergeCell ref="O22:T22"/>
    <mergeCell ref="U22:V22"/>
    <mergeCell ref="O23:T23"/>
    <mergeCell ref="U23:V23"/>
    <mergeCell ref="X22:AA22"/>
    <mergeCell ref="X23:AA23"/>
    <mergeCell ref="C6:C9"/>
    <mergeCell ref="E13:AO13"/>
    <mergeCell ref="E5:AO5"/>
    <mergeCell ref="O21:T21"/>
    <mergeCell ref="U21:V21"/>
  </mergeCells>
  <conditionalFormatting sqref="E19">
    <cfRule type="expression" dxfId="15" priority="24">
      <formula>E$11&lt;=E$19</formula>
    </cfRule>
    <cfRule type="expression" dxfId="14" priority="27">
      <formula>E$19&lt;$E$11</formula>
    </cfRule>
  </conditionalFormatting>
  <conditionalFormatting sqref="G19">
    <cfRule type="expression" dxfId="13" priority="18">
      <formula>G$11&lt;=G$19</formula>
    </cfRule>
    <cfRule type="expression" dxfId="12" priority="20">
      <formula>G$19&lt;$E$11</formula>
    </cfRule>
  </conditionalFormatting>
  <conditionalFormatting sqref="F19">
    <cfRule type="expression" dxfId="11" priority="15">
      <formula>F$11&lt;=F$19</formula>
    </cfRule>
    <cfRule type="expression" dxfId="10" priority="17">
      <formula>F$19&lt;$E$11</formula>
    </cfRule>
  </conditionalFormatting>
  <conditionalFormatting sqref="H19">
    <cfRule type="expression" dxfId="9" priority="12">
      <formula>H$11&lt;=H$19</formula>
    </cfRule>
    <cfRule type="expression" dxfId="8" priority="14">
      <formula>H$19&lt;$E$11</formula>
    </cfRule>
  </conditionalFormatting>
  <conditionalFormatting sqref="I19">
    <cfRule type="expression" dxfId="7" priority="9">
      <formula>I$11&lt;=I$19</formula>
    </cfRule>
    <cfRule type="expression" dxfId="6" priority="11">
      <formula>I$19&lt;$E$11</formula>
    </cfRule>
  </conditionalFormatting>
  <conditionalFormatting sqref="J19 L19 N19 P19 R19 T19 V19 X19 Z19 AB19 AD19 AF19 AH19 AJ19 AL19 AN19">
    <cfRule type="expression" dxfId="5" priority="6">
      <formula>J$11&lt;=J$19</formula>
    </cfRule>
    <cfRule type="expression" dxfId="4" priority="8">
      <formula>J$19&lt;$E$11</formula>
    </cfRule>
  </conditionalFormatting>
  <conditionalFormatting sqref="K19 M19 O19 Q19 S19 U19 W19 Y19 AA19 AC19 AE19 AG19 AI19 AK19 AM19 AO19">
    <cfRule type="expression" dxfId="3" priority="3">
      <formula>K$11&lt;=K$19</formula>
    </cfRule>
    <cfRule type="expression" dxfId="2" priority="5">
      <formula>K$19&lt;$E$11</formula>
    </cfRule>
  </conditionalFormatting>
  <conditionalFormatting sqref="U22">
    <cfRule type="expression" dxfId="1" priority="2">
      <formula>$U$21&gt;=10</formula>
    </cfRule>
  </conditionalFormatting>
  <conditionalFormatting sqref="U23:V23">
    <cfRule type="expression" dxfId="0" priority="1">
      <formula>$U$21&gt;=80</formula>
    </cfRule>
  </conditionalFormatting>
  <dataValidations disablePrompts="1" count="1">
    <dataValidation operator="equal" showInputMessage="1" showErrorMessage="1" errorTitle="ERREUR" error="ENTRER UN NOMBRE DE VEHICULE" sqref="E15:E18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workbookViewId="0">
      <selection activeCell="D24" sqref="D24"/>
    </sheetView>
  </sheetViews>
  <sheetFormatPr baseColWidth="10" defaultRowHeight="12.75" x14ac:dyDescent="0.2"/>
  <cols>
    <col min="2" max="3" width="11.5703125" style="1"/>
    <col min="4" max="4" width="50.5703125" customWidth="1"/>
  </cols>
  <sheetData>
    <row r="1" spans="2:4" ht="13.5" thickBot="1" x14ac:dyDescent="0.25"/>
    <row r="2" spans="2:4" ht="13.5" thickTop="1" x14ac:dyDescent="0.2">
      <c r="B2" s="2" t="s">
        <v>0</v>
      </c>
      <c r="C2" s="3" t="s">
        <v>2</v>
      </c>
      <c r="D2" s="4" t="s">
        <v>1</v>
      </c>
    </row>
    <row r="3" spans="2:4" x14ac:dyDescent="0.2">
      <c r="B3" s="5"/>
      <c r="C3" s="6"/>
      <c r="D3" s="7"/>
    </row>
    <row r="4" spans="2:4" x14ac:dyDescent="0.2">
      <c r="B4" s="5"/>
      <c r="C4" s="6"/>
      <c r="D4" s="7"/>
    </row>
    <row r="5" spans="2:4" x14ac:dyDescent="0.2">
      <c r="B5" s="5"/>
      <c r="C5" s="6"/>
      <c r="D5" s="7"/>
    </row>
    <row r="6" spans="2:4" x14ac:dyDescent="0.2">
      <c r="B6" s="5"/>
      <c r="C6" s="6"/>
      <c r="D6" s="7"/>
    </row>
    <row r="7" spans="2:4" x14ac:dyDescent="0.2">
      <c r="B7" s="5"/>
      <c r="C7" s="6"/>
      <c r="D7" s="7"/>
    </row>
    <row r="8" spans="2:4" x14ac:dyDescent="0.2">
      <c r="B8" s="5"/>
      <c r="C8" s="6"/>
      <c r="D8" s="7"/>
    </row>
    <row r="9" spans="2:4" x14ac:dyDescent="0.2">
      <c r="B9" s="5"/>
      <c r="C9" s="6"/>
      <c r="D9" s="7"/>
    </row>
    <row r="10" spans="2:4" x14ac:dyDescent="0.2">
      <c r="B10" s="5"/>
      <c r="C10" s="6"/>
      <c r="D10" s="7"/>
    </row>
    <row r="11" spans="2:4" ht="13.5" thickBot="1" x14ac:dyDescent="0.25">
      <c r="B11" s="8"/>
      <c r="C11" s="9"/>
      <c r="D11" s="10"/>
    </row>
    <row r="12" spans="2:4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Historique indice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Pietrzykowski</dc:creator>
  <cp:lastModifiedBy>Jeremy Pietrzykowski</cp:lastModifiedBy>
  <cp:lastPrinted>2016-06-22T12:17:04Z</cp:lastPrinted>
  <dcterms:created xsi:type="dcterms:W3CDTF">2001-04-24T14:10:55Z</dcterms:created>
  <dcterms:modified xsi:type="dcterms:W3CDTF">2019-01-28T10:44:45Z</dcterms:modified>
</cp:coreProperties>
</file>