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descha\Desktop\"/>
    </mc:Choice>
  </mc:AlternateContent>
  <bookViews>
    <workbookView xWindow="0" yWindow="0" windowWidth="23040" windowHeight="9252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4" i="1"/>
  <c r="E4" i="1"/>
  <c r="G3" i="1"/>
  <c r="F3" i="1"/>
  <c r="E3" i="1"/>
  <c r="G2" i="1"/>
  <c r="F2" i="1"/>
  <c r="E2" i="1"/>
</calcChain>
</file>

<file path=xl/sharedStrings.xml><?xml version="1.0" encoding="utf-8"?>
<sst xmlns="http://schemas.openxmlformats.org/spreadsheetml/2006/main" count="10" uniqueCount="9">
  <si>
    <t>effectif</t>
  </si>
  <si>
    <t>Etat de probabilité</t>
  </si>
  <si>
    <t>Réduction</t>
  </si>
  <si>
    <t>Budget Co utilisé</t>
  </si>
  <si>
    <t>résultat</t>
  </si>
  <si>
    <t>-</t>
  </si>
  <si>
    <t>néant</t>
  </si>
  <si>
    <t xml:space="preserve">CA </t>
  </si>
  <si>
    <t>CA avec budget 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</si>
</sst>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BE5F1"/>
        <bgColor rgb="FFDBE5F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ont="1" applyFill="1" applyBorder="1" applyAlignment="1">
      <alignment horizontal="center" vertical="center" wrapText="1"/>
    </xf>
    <xf numFmtId="2" fontId="0" fillId="2" borderId="1" xfId="0" applyNumberFormat="1" applyFont="1" applyFill="1" applyBorder="1" applyAlignment="1">
      <alignment horizontal="center" vertical="center" wrapText="1"/>
    </xf>
    <xf numFmtId="44" fontId="0" fillId="2" borderId="1" xfId="0" applyNumberFormat="1" applyFont="1" applyFill="1" applyBorder="1" applyAlignment="1">
      <alignment horizontal="center" vertical="center" wrapText="1"/>
    </xf>
    <xf numFmtId="9" fontId="0" fillId="2" borderId="1" xfId="0" applyNumberFormat="1" applyFont="1" applyFill="1" applyBorder="1" applyAlignment="1">
      <alignment horizontal="center" vertical="center" wrapText="1"/>
    </xf>
    <xf numFmtId="165" fontId="0" fillId="2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2" xfId="0" applyFont="1" applyBorder="1" applyAlignment="1">
      <alignment horizontal="center" vertical="center"/>
    </xf>
    <xf numFmtId="44" fontId="0" fillId="0" borderId="2" xfId="0" applyNumberFormat="1" applyFont="1" applyBorder="1" applyAlignment="1">
      <alignment horizontal="center" vertical="center"/>
    </xf>
    <xf numFmtId="9" fontId="0" fillId="0" borderId="2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/>
    <xf numFmtId="0" fontId="0" fillId="0" borderId="3" xfId="0" applyFont="1" applyBorder="1" applyAlignment="1">
      <alignment horizontal="center" vertical="center"/>
    </xf>
    <xf numFmtId="44" fontId="0" fillId="0" borderId="3" xfId="0" applyNumberFormat="1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0" xfId="0" applyFont="1" applyAlignment="1"/>
  </cellXfs>
  <cellStyles count="1">
    <cellStyle name="Normal" xfId="0" builtinId="0"/>
  </cellStyles>
  <dxfs count="6">
    <dxf>
      <fill>
        <patternFill patternType="none"/>
      </fill>
    </dxf>
    <dxf>
      <fill>
        <patternFill patternType="solid">
          <fgColor rgb="FFD99594"/>
          <bgColor rgb="FFD99594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ABF8F"/>
          <bgColor rgb="FFFABF8F"/>
        </patternFill>
      </fill>
    </dxf>
    <dxf>
      <fill>
        <patternFill patternType="solid">
          <fgColor rgb="FFFFFFCC"/>
          <bgColor rgb="FFFFFFCC"/>
        </patternFill>
      </fill>
    </dxf>
    <dxf>
      <fill>
        <patternFill patternType="solid">
          <fgColor rgb="FF548DD4"/>
          <bgColor rgb="FF548DD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s%202019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 2019"/>
      <sheetName val="TCD 1"/>
      <sheetName val="TCD 2"/>
      <sheetName val="TCD 3"/>
      <sheetName val="TCD 4"/>
      <sheetName val="rapport"/>
      <sheetName val="visu réalisation 2020"/>
      <sheetName val="TCD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B14" sqref="B14"/>
    </sheetView>
  </sheetViews>
  <sheetFormatPr baseColWidth="10" defaultRowHeight="14.4" x14ac:dyDescent="0.3"/>
  <cols>
    <col min="3" max="3" width="12.6640625" bestFit="1" customWidth="1"/>
  </cols>
  <sheetData>
    <row r="1" spans="1:7" s="6" customFormat="1" ht="36.6" customHeight="1" thickBot="1" x14ac:dyDescent="0.35">
      <c r="A1" s="1" t="s">
        <v>0</v>
      </c>
      <c r="B1" s="2" t="s">
        <v>1</v>
      </c>
      <c r="C1" s="3" t="s">
        <v>7</v>
      </c>
      <c r="D1" s="4" t="s">
        <v>2</v>
      </c>
      <c r="E1" s="5" t="s">
        <v>3</v>
      </c>
      <c r="F1" s="5" t="s">
        <v>8</v>
      </c>
      <c r="G1" s="1" t="s">
        <v>4</v>
      </c>
    </row>
    <row r="2" spans="1:7" s="11" customFormat="1" ht="14.25" customHeight="1" x14ac:dyDescent="0.3">
      <c r="A2" s="7">
        <v>160</v>
      </c>
      <c r="B2" s="7" t="s">
        <v>5</v>
      </c>
      <c r="C2" s="8"/>
      <c r="D2" s="9"/>
      <c r="E2" s="10">
        <f>IF([1]!Table_1[[#This Row],[résultat]]="perdue",
[1]!Table_1[[#This Row],[Réduction]]="0%",
[1]!Table_1[[#This Row],[CA DT]]*[1]!Table_1[[#This Row],[Réduction]])</f>
        <v>0</v>
      </c>
      <c r="F2" s="10">
        <f>[1]!Table_1[[#This Row],[CA DT]]-([1]!Table_1[[#This Row],[CA DT]]*[1]!Table_1[[#This Row],[Réduction]])</f>
        <v>0</v>
      </c>
      <c r="G2" s="7" t="str">
        <f>IF(B2="néant","perdue",IF(B2="réalisée","gagnée",""))</f>
        <v/>
      </c>
    </row>
    <row r="3" spans="1:7" s="15" customFormat="1" ht="14.25" customHeight="1" x14ac:dyDescent="0.3">
      <c r="A3" s="12">
        <v>160</v>
      </c>
      <c r="B3" s="12" t="s">
        <v>5</v>
      </c>
      <c r="C3" s="13">
        <v>100000</v>
      </c>
      <c r="D3" s="9">
        <v>0.1</v>
      </c>
      <c r="E3" s="14">
        <f>IF([1]!Table_1[[#This Row],[résultat]]="perdue",
[1]!Table_1[[#This Row],[Réduction]]="0%",
[1]!Table_1[[#This Row],[CA DT]]*[1]!Table_1[[#This Row],[Réduction]])</f>
        <v>10000</v>
      </c>
      <c r="F3" s="14">
        <f>[1]!Table_1[[#This Row],[CA DT]]-([1]!Table_1[[#This Row],[CA DT]]*[1]!Table_1[[#This Row],[Réduction]])</f>
        <v>90000</v>
      </c>
      <c r="G3" s="12" t="str">
        <f>IF(B3="néant","perdue",IF(B3="réalisée","gagnée",""))</f>
        <v/>
      </c>
    </row>
    <row r="4" spans="1:7" s="15" customFormat="1" ht="14.25" customHeight="1" x14ac:dyDescent="0.3">
      <c r="A4" s="12">
        <v>140</v>
      </c>
      <c r="B4" s="12" t="s">
        <v>6</v>
      </c>
      <c r="C4" s="13">
        <v>50000</v>
      </c>
      <c r="D4" s="9">
        <v>0.1</v>
      </c>
      <c r="E4" s="14" t="b">
        <f>IF([1]!Table_1[[#This Row],[résultat]]="perdue",
[1]!Table_1[[#This Row],[Réduction]]="0%",
[1]!Table_1[[#This Row],[CA DT]]*[1]!Table_1[[#This Row],[Réduction]])</f>
        <v>0</v>
      </c>
      <c r="F4" s="14">
        <f>[1]!Table_1[[#This Row],[CA DT]]-([1]!Table_1[[#This Row],[CA DT]]*[1]!Table_1[[#This Row],[Réduction]])</f>
        <v>45000</v>
      </c>
      <c r="G4" s="12" t="str">
        <f>IF(B4="néant","perdue",IF(B4="réalisée","gagnée",""))</f>
        <v>perdue</v>
      </c>
    </row>
  </sheetData>
  <conditionalFormatting sqref="A2:G4">
    <cfRule type="expression" dxfId="5" priority="25">
      <formula>$B2="fort"</formula>
    </cfRule>
  </conditionalFormatting>
  <conditionalFormatting sqref="A2:G4">
    <cfRule type="expression" dxfId="4" priority="27">
      <formula>$B2="moyen"</formula>
    </cfRule>
  </conditionalFormatting>
  <conditionalFormatting sqref="A2:G4">
    <cfRule type="expression" dxfId="3" priority="29">
      <formula>$B2="faible"</formula>
    </cfRule>
  </conditionalFormatting>
  <conditionalFormatting sqref="A2:G4">
    <cfRule type="expression" dxfId="2" priority="31">
      <formula>$B2="réalisée"</formula>
    </cfRule>
  </conditionalFormatting>
  <conditionalFormatting sqref="A2:G4">
    <cfRule type="expression" dxfId="1" priority="33">
      <formula>$B2="néant"</formula>
    </cfRule>
  </conditionalFormatting>
  <conditionalFormatting sqref="A2:G4">
    <cfRule type="expression" dxfId="0" priority="35">
      <formula>$B2="-"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'[Saisies 2019 .xlsx]Feuil2'!#REF!</xm:f>
          </x14:formula1>
          <xm:sqref>D2:D4</xm:sqref>
        </x14:dataValidation>
        <x14:dataValidation type="list" allowBlank="1" showErrorMessage="1">
          <x14:formula1>
            <xm:f>'[Saisies 2019 .xlsx]Feuil2'!#REF!</xm:f>
          </x14:formula1>
          <xm:sqref>B2:B4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DESCHACHT LAURENT</dc:creator>
  <cp:lastModifiedBy>DESCHACHT LAURENT</cp:lastModifiedBy>
  <dcterms:created xsi:type="dcterms:W3CDTF">2019-02-26T08:27:04Z</dcterms:created>
  <dcterms:modified xsi:type="dcterms:W3CDTF">2019-02-26T09:17:12Z</dcterms:modified>
</cp:coreProperties>
</file>