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F96300C8-6579-45A2-9B6B-757018E8801B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Planning" sheetId="1" r:id="rId1"/>
    <sheet name="Paramètres" sheetId="3" r:id="rId2"/>
    <sheet name="Fériés" sheetId="2" r:id="rId3"/>
    <sheet name="BdD" sheetId="4" r:id="rId4"/>
  </sheets>
  <functionGroups builtInGroupCount="19"/>
  <definedNames>
    <definedName name="Plage">Planning!$E$10:$NE$16</definedName>
    <definedName name="Segment_ANNEES">#N/A</definedName>
    <definedName name="Segment_MOIS">#N/A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F18" i="3" l="1"/>
  <c r="C25" i="3"/>
  <c r="E6" i="1" l="1"/>
  <c r="C26" i="3"/>
  <c r="E4" i="1" l="1"/>
  <c r="E7" i="1"/>
  <c r="F6" i="1"/>
  <c r="C27" i="3"/>
  <c r="G6" i="1" l="1"/>
  <c r="G7" i="1" s="1"/>
  <c r="F7" i="1"/>
  <c r="F4" i="1"/>
  <c r="C28" i="3"/>
  <c r="G4" i="1" l="1"/>
  <c r="H6" i="1"/>
  <c r="H7" i="1" s="1"/>
  <c r="C29" i="3"/>
  <c r="C30" i="3" s="1"/>
  <c r="C31" i="3" s="1"/>
  <c r="C32" i="3" s="1"/>
  <c r="I6" i="1" l="1"/>
  <c r="I7" i="1" s="1"/>
  <c r="H4" i="1"/>
  <c r="C33" i="3"/>
  <c r="J6" i="1" l="1"/>
  <c r="J7" i="1" s="1"/>
  <c r="I4" i="1"/>
  <c r="C34" i="3"/>
  <c r="J4" i="1" l="1"/>
  <c r="K6" i="1"/>
  <c r="K7" i="1" s="1"/>
  <c r="C35" i="3"/>
  <c r="F23" i="3" s="1"/>
  <c r="L6" i="1" l="1"/>
  <c r="L7" i="1" s="1"/>
  <c r="K4" i="1"/>
  <c r="L4" i="1" l="1"/>
  <c r="M6" i="1"/>
  <c r="M7" i="1" s="1"/>
  <c r="M4" i="1" l="1"/>
  <c r="N6" i="1"/>
  <c r="N7" i="1" s="1"/>
  <c r="N4" i="1" l="1"/>
  <c r="O6" i="1"/>
  <c r="O7" i="1" s="1"/>
  <c r="P6" i="1" l="1"/>
  <c r="P7" i="1" s="1"/>
  <c r="O4" i="1"/>
  <c r="P4" i="1" l="1"/>
  <c r="Q6" i="1"/>
  <c r="Q7" i="1" s="1"/>
  <c r="R6" i="1" l="1"/>
  <c r="R7" i="1" s="1"/>
  <c r="Q4" i="1"/>
  <c r="R4" i="1" l="1"/>
  <c r="S6" i="1"/>
  <c r="S7" i="1" s="1"/>
  <c r="T6" i="1" l="1"/>
  <c r="T7" i="1" s="1"/>
  <c r="S4" i="1"/>
  <c r="T4" i="1" l="1"/>
  <c r="U6" i="1"/>
  <c r="U7" i="1" s="1"/>
  <c r="V6" i="1" l="1"/>
  <c r="V7" i="1" s="1"/>
  <c r="U4" i="1"/>
  <c r="W6" i="1" l="1"/>
  <c r="W7" i="1" s="1"/>
  <c r="V4" i="1"/>
  <c r="X6" i="1" l="1"/>
  <c r="X7" i="1" s="1"/>
  <c r="W4" i="1"/>
  <c r="Y6" i="1" l="1"/>
  <c r="Y7" i="1" s="1"/>
  <c r="X4" i="1"/>
  <c r="Z6" i="1" l="1"/>
  <c r="Z7" i="1" s="1"/>
  <c r="Y4" i="1"/>
  <c r="AA6" i="1" l="1"/>
  <c r="AA7" i="1" s="1"/>
  <c r="Z4" i="1"/>
  <c r="AB6" i="1" l="1"/>
  <c r="AB7" i="1" s="1"/>
  <c r="AA4" i="1"/>
  <c r="AC6" i="1" l="1"/>
  <c r="AC7" i="1" s="1"/>
  <c r="AB4" i="1"/>
  <c r="AD6" i="1" l="1"/>
  <c r="AD7" i="1" s="1"/>
  <c r="AC4" i="1"/>
  <c r="AD4" i="1" l="1"/>
  <c r="AE6" i="1"/>
  <c r="AE7" i="1" s="1"/>
  <c r="AE4" i="1" l="1"/>
  <c r="AF6" i="1"/>
  <c r="AF7" i="1" s="1"/>
  <c r="AF4" i="1" l="1"/>
  <c r="AG6" i="1"/>
  <c r="AG7" i="1" s="1"/>
  <c r="AG4" i="1" l="1"/>
  <c r="AH6" i="1"/>
  <c r="AH7" i="1" s="1"/>
  <c r="AI6" i="1" l="1"/>
  <c r="AI7" i="1" s="1"/>
  <c r="AH4" i="1"/>
  <c r="AJ6" i="1" l="1"/>
  <c r="AJ7" i="1" s="1"/>
  <c r="AI4" i="1"/>
  <c r="AK6" i="1" l="1"/>
  <c r="AK7" i="1" s="1"/>
  <c r="AJ4" i="1"/>
  <c r="AL6" i="1" l="1"/>
  <c r="AL7" i="1" s="1"/>
  <c r="AK4" i="1"/>
  <c r="AM6" i="1" l="1"/>
  <c r="AM7" i="1" s="1"/>
  <c r="AL4" i="1"/>
  <c r="AN6" i="1" l="1"/>
  <c r="AN7" i="1" s="1"/>
  <c r="AM4" i="1"/>
  <c r="AO6" i="1" l="1"/>
  <c r="AO7" i="1" s="1"/>
  <c r="AN4" i="1"/>
  <c r="AP6" i="1" l="1"/>
  <c r="AP7" i="1" s="1"/>
  <c r="AO4" i="1"/>
  <c r="AP4" i="1" l="1"/>
  <c r="AQ6" i="1"/>
  <c r="AQ7" i="1" s="1"/>
  <c r="AQ4" i="1" l="1"/>
  <c r="AR6" i="1"/>
  <c r="AR7" i="1" s="1"/>
  <c r="AR4" i="1" l="1"/>
  <c r="AS6" i="1"/>
  <c r="AS7" i="1" s="1"/>
  <c r="AS4" i="1" l="1"/>
  <c r="AT6" i="1"/>
  <c r="AT7" i="1" s="1"/>
  <c r="AU6" i="1" l="1"/>
  <c r="AU7" i="1" s="1"/>
  <c r="AT4" i="1"/>
  <c r="AU4" i="1"/>
  <c r="AV6" i="1"/>
  <c r="AV7" i="1" s="1"/>
  <c r="AV4" i="1" l="1"/>
  <c r="AW6" i="1"/>
  <c r="AW7" i="1" s="1"/>
  <c r="AW4" i="1" l="1"/>
  <c r="AX6" i="1"/>
  <c r="AX7" i="1" s="1"/>
  <c r="AX4" i="1" l="1"/>
  <c r="AY6" i="1"/>
  <c r="AY7" i="1" s="1"/>
  <c r="AY4" i="1" l="1"/>
  <c r="AZ6" i="1"/>
  <c r="AZ7" i="1" s="1"/>
  <c r="AZ4" i="1" l="1"/>
  <c r="BA6" i="1"/>
  <c r="BA7" i="1" s="1"/>
  <c r="BA4" i="1" l="1"/>
  <c r="BB6" i="1"/>
  <c r="BB7" i="1" s="1"/>
  <c r="BC6" i="1" l="1"/>
  <c r="BC7" i="1" s="1"/>
  <c r="BB4" i="1"/>
  <c r="BD6" i="1" l="1"/>
  <c r="BD7" i="1" s="1"/>
  <c r="BC4" i="1"/>
  <c r="BE6" i="1" l="1"/>
  <c r="BE7" i="1" s="1"/>
  <c r="BD4" i="1"/>
  <c r="BF6" i="1" l="1"/>
  <c r="BF7" i="1" s="1"/>
  <c r="BE4" i="1"/>
  <c r="BG6" i="1" l="1"/>
  <c r="BG7" i="1" s="1"/>
  <c r="BF4" i="1"/>
  <c r="BG4" i="1" l="1"/>
  <c r="BH6" i="1"/>
  <c r="BH7" i="1" s="1"/>
  <c r="BH4" i="1" l="1"/>
  <c r="BI6" i="1"/>
  <c r="BI7" i="1" s="1"/>
  <c r="BI4" i="1" l="1"/>
  <c r="BJ6" i="1"/>
  <c r="BJ7" i="1" s="1"/>
  <c r="BJ4" i="1" l="1"/>
  <c r="BK6" i="1"/>
  <c r="BK7" i="1" s="1"/>
  <c r="BK4" i="1" l="1"/>
  <c r="BL6" i="1"/>
  <c r="BL7" i="1" s="1"/>
  <c r="BL4" i="1" l="1"/>
  <c r="BM6" i="1"/>
  <c r="BM7" i="1" s="1"/>
  <c r="BM4" i="1" l="1"/>
  <c r="BN6" i="1"/>
  <c r="BN7" i="1" s="1"/>
  <c r="BO6" i="1" l="1"/>
  <c r="BO7" i="1" s="1"/>
  <c r="BN4" i="1"/>
  <c r="BP6" i="1" l="1"/>
  <c r="BP7" i="1" s="1"/>
  <c r="BO4" i="1"/>
  <c r="BQ6" i="1" l="1"/>
  <c r="BQ7" i="1" s="1"/>
  <c r="BP4" i="1"/>
  <c r="BR6" i="1" l="1"/>
  <c r="BR7" i="1" s="1"/>
  <c r="BQ4" i="1"/>
  <c r="BS6" i="1" l="1"/>
  <c r="BS7" i="1" s="1"/>
  <c r="BR4" i="1"/>
  <c r="BT6" i="1" l="1"/>
  <c r="BT7" i="1" s="1"/>
  <c r="BS4" i="1"/>
  <c r="BT4" i="1" l="1"/>
  <c r="BU6" i="1"/>
  <c r="BU7" i="1" s="1"/>
  <c r="BU4" i="1" l="1"/>
  <c r="BV6" i="1"/>
  <c r="BV7" i="1" s="1"/>
  <c r="BV4" i="1" l="1"/>
  <c r="BW6" i="1"/>
  <c r="BW7" i="1" s="1"/>
  <c r="BW4" i="1" l="1"/>
  <c r="BX6" i="1"/>
  <c r="BX7" i="1" s="1"/>
  <c r="BX4" i="1" l="1"/>
  <c r="BY6" i="1"/>
  <c r="BY7" i="1" s="1"/>
  <c r="BY4" i="1" l="1"/>
  <c r="BZ6" i="1"/>
  <c r="BZ7" i="1" s="1"/>
  <c r="CA6" i="1" l="1"/>
  <c r="CA7" i="1" s="1"/>
  <c r="BZ4" i="1"/>
  <c r="CB6" i="1" l="1"/>
  <c r="CB7" i="1" s="1"/>
  <c r="CA4" i="1"/>
  <c r="CC6" i="1" l="1"/>
  <c r="CC7" i="1" s="1"/>
  <c r="CB4" i="1"/>
  <c r="CD6" i="1" l="1"/>
  <c r="CD7" i="1" s="1"/>
  <c r="CC4" i="1"/>
  <c r="CE6" i="1" l="1"/>
  <c r="CE7" i="1" s="1"/>
  <c r="CD4" i="1"/>
  <c r="CF6" i="1" l="1"/>
  <c r="CF7" i="1" s="1"/>
  <c r="CE4" i="1"/>
  <c r="CG6" i="1" l="1"/>
  <c r="CG7" i="1" s="1"/>
  <c r="CF4" i="1"/>
  <c r="CG4" i="1" l="1"/>
  <c r="CH6" i="1"/>
  <c r="CH7" i="1" s="1"/>
  <c r="CH4" i="1" l="1"/>
  <c r="CI6" i="1"/>
  <c r="CI7" i="1" s="1"/>
  <c r="CI4" i="1" l="1"/>
  <c r="CJ6" i="1"/>
  <c r="CJ7" i="1" s="1"/>
  <c r="CJ4" i="1" l="1"/>
  <c r="CK6" i="1"/>
  <c r="CK7" i="1" s="1"/>
  <c r="CK4" i="1" l="1"/>
  <c r="CL6" i="1"/>
  <c r="CL7" i="1" s="1"/>
  <c r="CM6" i="1" l="1"/>
  <c r="CM7" i="1" s="1"/>
  <c r="CL4" i="1"/>
  <c r="CN6" i="1" l="1"/>
  <c r="CN7" i="1" s="1"/>
  <c r="CM4" i="1"/>
  <c r="CO6" i="1" l="1"/>
  <c r="CO7" i="1" s="1"/>
  <c r="CN4" i="1"/>
  <c r="CP6" i="1" l="1"/>
  <c r="CP7" i="1" s="1"/>
  <c r="CO4" i="1"/>
  <c r="CQ6" i="1" l="1"/>
  <c r="CQ7" i="1" s="1"/>
  <c r="CP4" i="1"/>
  <c r="CR6" i="1" l="1"/>
  <c r="CR7" i="1" s="1"/>
  <c r="CQ4" i="1"/>
  <c r="CS6" i="1" l="1"/>
  <c r="CS7" i="1" s="1"/>
  <c r="CR4" i="1"/>
  <c r="CT6" i="1" l="1"/>
  <c r="CT7" i="1" s="1"/>
  <c r="CS4" i="1"/>
  <c r="CT4" i="1" l="1"/>
  <c r="CU6" i="1"/>
  <c r="CU7" i="1" s="1"/>
  <c r="CU4" i="1" l="1"/>
  <c r="CV6" i="1"/>
  <c r="CV7" i="1" s="1"/>
  <c r="CV4" i="1" l="1"/>
  <c r="CW6" i="1"/>
  <c r="CW7" i="1" s="1"/>
  <c r="CW4" i="1" l="1"/>
  <c r="CX6" i="1"/>
  <c r="CX7" i="1" s="1"/>
  <c r="CY6" i="1" l="1"/>
  <c r="CY7" i="1" s="1"/>
  <c r="CX4" i="1"/>
  <c r="CZ6" i="1" l="1"/>
  <c r="CZ7" i="1" s="1"/>
  <c r="CY4" i="1"/>
  <c r="DA6" i="1" l="1"/>
  <c r="DA7" i="1" s="1"/>
  <c r="CZ4" i="1"/>
  <c r="DB6" i="1" l="1"/>
  <c r="DB7" i="1" s="1"/>
  <c r="DA4" i="1"/>
  <c r="DC6" i="1" l="1"/>
  <c r="DC7" i="1" s="1"/>
  <c r="DB4" i="1"/>
  <c r="DD6" i="1" l="1"/>
  <c r="DD7" i="1" s="1"/>
  <c r="DC4" i="1"/>
  <c r="DE6" i="1" l="1"/>
  <c r="DE7" i="1" s="1"/>
  <c r="DD4" i="1"/>
  <c r="DF6" i="1" l="1"/>
  <c r="DF7" i="1" s="1"/>
  <c r="DE4" i="1"/>
  <c r="DG6" i="1" l="1"/>
  <c r="DG7" i="1" s="1"/>
  <c r="DF4" i="1"/>
  <c r="DH6" i="1" l="1"/>
  <c r="DH7" i="1" s="1"/>
  <c r="DG4" i="1"/>
  <c r="DH4" i="1" l="1"/>
  <c r="DI6" i="1"/>
  <c r="DI7" i="1" s="1"/>
  <c r="DI4" i="1" l="1"/>
  <c r="DJ6" i="1"/>
  <c r="DJ7" i="1" s="1"/>
  <c r="DK6" i="1" l="1"/>
  <c r="DK7" i="1" s="1"/>
  <c r="DJ4" i="1"/>
  <c r="DL6" i="1" l="1"/>
  <c r="DL7" i="1" s="1"/>
  <c r="DK4" i="1"/>
  <c r="DM6" i="1" l="1"/>
  <c r="DM7" i="1" s="1"/>
  <c r="DL4" i="1"/>
  <c r="DN6" i="1" l="1"/>
  <c r="DN7" i="1" s="1"/>
  <c r="DM4" i="1"/>
  <c r="DO6" i="1" l="1"/>
  <c r="DO7" i="1" s="1"/>
  <c r="DN4" i="1"/>
  <c r="DP6" i="1" l="1"/>
  <c r="DP7" i="1" s="1"/>
  <c r="DO4" i="1"/>
  <c r="DQ6" i="1" l="1"/>
  <c r="DQ7" i="1" s="1"/>
  <c r="DP4" i="1"/>
  <c r="DR6" i="1" l="1"/>
  <c r="DR7" i="1" s="1"/>
  <c r="DQ4" i="1"/>
  <c r="DR4" i="1" l="1"/>
  <c r="DS6" i="1"/>
  <c r="DS7" i="1" s="1"/>
  <c r="DT6" i="1" l="1"/>
  <c r="DT7" i="1" s="1"/>
  <c r="DS4" i="1"/>
  <c r="DT4" i="1" l="1"/>
  <c r="DU6" i="1"/>
  <c r="DU7" i="1" s="1"/>
  <c r="DU4" i="1" l="1"/>
  <c r="DV6" i="1"/>
  <c r="DV7" i="1" s="1"/>
  <c r="DW6" i="1" l="1"/>
  <c r="DW7" i="1" s="1"/>
  <c r="DV4" i="1"/>
  <c r="DX6" i="1" l="1"/>
  <c r="DX7" i="1" s="1"/>
  <c r="DW4" i="1"/>
  <c r="DY6" i="1" l="1"/>
  <c r="DY7" i="1" s="1"/>
  <c r="DX4" i="1"/>
  <c r="DZ6" i="1" l="1"/>
  <c r="DZ7" i="1" s="1"/>
  <c r="DY4" i="1"/>
  <c r="EA6" i="1" l="1"/>
  <c r="EA7" i="1" s="1"/>
  <c r="DZ4" i="1"/>
  <c r="EB6" i="1" l="1"/>
  <c r="EB7" i="1" s="1"/>
  <c r="EA4" i="1"/>
  <c r="EC6" i="1" l="1"/>
  <c r="EC7" i="1" s="1"/>
  <c r="EB4" i="1"/>
  <c r="ED6" i="1" l="1"/>
  <c r="ED7" i="1" s="1"/>
  <c r="EC4" i="1"/>
  <c r="EE6" i="1" l="1"/>
  <c r="EE7" i="1" s="1"/>
  <c r="ED4" i="1"/>
  <c r="EE4" i="1" l="1"/>
  <c r="EF6" i="1"/>
  <c r="EF7" i="1" s="1"/>
  <c r="EG6" i="1" l="1"/>
  <c r="EG7" i="1" s="1"/>
  <c r="EF4" i="1"/>
  <c r="EG4" i="1" l="1"/>
  <c r="EH6" i="1"/>
  <c r="EH7" i="1" s="1"/>
  <c r="EI6" i="1" l="1"/>
  <c r="EI7" i="1" s="1"/>
  <c r="EH4" i="1"/>
  <c r="EI4" i="1" l="1"/>
  <c r="EJ6" i="1"/>
  <c r="EJ7" i="1" s="1"/>
  <c r="EJ4" i="1" l="1"/>
  <c r="EK6" i="1"/>
  <c r="EK7" i="1" s="1"/>
  <c r="EK4" i="1" l="1"/>
  <c r="EL6" i="1"/>
  <c r="EL7" i="1" s="1"/>
  <c r="EL4" i="1" l="1"/>
  <c r="EM6" i="1"/>
  <c r="EM7" i="1" s="1"/>
  <c r="EM4" i="1" l="1"/>
  <c r="EN6" i="1"/>
  <c r="EN7" i="1" s="1"/>
  <c r="EN4" i="1" l="1"/>
  <c r="EO6" i="1"/>
  <c r="EO7" i="1" s="1"/>
  <c r="EO4" i="1" l="1"/>
  <c r="EP6" i="1"/>
  <c r="EP7" i="1" s="1"/>
  <c r="EP4" i="1" l="1"/>
  <c r="EQ6" i="1"/>
  <c r="EQ7" i="1" s="1"/>
  <c r="EQ4" i="1" l="1"/>
  <c r="ER6" i="1"/>
  <c r="ER7" i="1" s="1"/>
  <c r="ER4" i="1" l="1"/>
  <c r="ES6" i="1"/>
  <c r="ES7" i="1" s="1"/>
  <c r="ES4" i="1" l="1"/>
  <c r="ET6" i="1"/>
  <c r="ET7" i="1" s="1"/>
  <c r="EU6" i="1" l="1"/>
  <c r="EU7" i="1" s="1"/>
  <c r="ET4" i="1"/>
  <c r="EU4" i="1" l="1"/>
  <c r="EV6" i="1"/>
  <c r="EV7" i="1" s="1"/>
  <c r="EV4" i="1" l="1"/>
  <c r="EW6" i="1"/>
  <c r="EW7" i="1" s="1"/>
  <c r="EW4" i="1" l="1"/>
  <c r="EX6" i="1"/>
  <c r="EX7" i="1" s="1"/>
  <c r="EX4" i="1" l="1"/>
  <c r="EY6" i="1"/>
  <c r="EY7" i="1" s="1"/>
  <c r="EY4" i="1" l="1"/>
  <c r="EZ6" i="1"/>
  <c r="EZ7" i="1" s="1"/>
  <c r="EZ4" i="1" l="1"/>
  <c r="FA6" i="1"/>
  <c r="FA7" i="1" s="1"/>
  <c r="FA4" i="1" l="1"/>
  <c r="FB6" i="1"/>
  <c r="FB7" i="1" s="1"/>
  <c r="FB4" i="1" l="1"/>
  <c r="FC6" i="1"/>
  <c r="FC7" i="1" s="1"/>
  <c r="FC4" i="1" l="1"/>
  <c r="FD6" i="1"/>
  <c r="FD7" i="1" s="1"/>
  <c r="FD4" i="1" l="1"/>
  <c r="FE6" i="1"/>
  <c r="FE7" i="1" s="1"/>
  <c r="FE4" i="1" l="1"/>
  <c r="FF6" i="1"/>
  <c r="FF7" i="1" s="1"/>
  <c r="FG6" i="1" l="1"/>
  <c r="FG7" i="1" s="1"/>
  <c r="FF4" i="1"/>
  <c r="FH6" i="1" l="1"/>
  <c r="FH7" i="1" s="1"/>
  <c r="FG4" i="1"/>
  <c r="FI6" i="1" l="1"/>
  <c r="FI7" i="1" s="1"/>
  <c r="FH4" i="1"/>
  <c r="FI4" i="1" l="1"/>
  <c r="FJ6" i="1"/>
  <c r="FJ7" i="1" s="1"/>
  <c r="FJ4" i="1" l="1"/>
  <c r="FK6" i="1"/>
  <c r="FK7" i="1" s="1"/>
  <c r="FK4" i="1" l="1"/>
  <c r="FL6" i="1"/>
  <c r="FL7" i="1" s="1"/>
  <c r="FL4" i="1" l="1"/>
  <c r="FM6" i="1"/>
  <c r="FM7" i="1" s="1"/>
  <c r="FM4" i="1" l="1"/>
  <c r="FN6" i="1"/>
  <c r="FN7" i="1" s="1"/>
  <c r="FN4" i="1" l="1"/>
  <c r="FO6" i="1"/>
  <c r="FO7" i="1" s="1"/>
  <c r="FO4" i="1" l="1"/>
  <c r="FP6" i="1"/>
  <c r="FP7" i="1" s="1"/>
  <c r="FP4" i="1" l="1"/>
  <c r="FQ6" i="1"/>
  <c r="FQ7" i="1" s="1"/>
  <c r="FQ4" i="1" l="1"/>
  <c r="FR6" i="1"/>
  <c r="FR7" i="1" s="1"/>
  <c r="FS6" i="1" l="1"/>
  <c r="FS7" i="1" s="1"/>
  <c r="FR4" i="1"/>
  <c r="FT6" i="1" l="1"/>
  <c r="FT7" i="1" s="1"/>
  <c r="FS4" i="1"/>
  <c r="FU6" i="1" l="1"/>
  <c r="FU7" i="1" s="1"/>
  <c r="FT4" i="1"/>
  <c r="FU4" i="1" l="1"/>
  <c r="FV6" i="1"/>
  <c r="FV7" i="1" s="1"/>
  <c r="FV4" i="1" l="1"/>
  <c r="FW6" i="1"/>
  <c r="FW7" i="1" s="1"/>
  <c r="FW4" i="1" l="1"/>
  <c r="FX6" i="1"/>
  <c r="FX7" i="1" s="1"/>
  <c r="FX4" i="1" l="1"/>
  <c r="FY6" i="1"/>
  <c r="FY7" i="1" s="1"/>
  <c r="FY4" i="1" l="1"/>
  <c r="FZ6" i="1"/>
  <c r="FZ7" i="1" s="1"/>
  <c r="FZ4" i="1" l="1"/>
  <c r="GA6" i="1"/>
  <c r="GA7" i="1" s="1"/>
  <c r="GA4" i="1" l="1"/>
  <c r="GB6" i="1"/>
  <c r="GB7" i="1" s="1"/>
  <c r="GB4" i="1" l="1"/>
  <c r="GC6" i="1"/>
  <c r="GC7" i="1" s="1"/>
  <c r="GC4" i="1" l="1"/>
  <c r="GD6" i="1"/>
  <c r="GD7" i="1" s="1"/>
  <c r="GE6" i="1" l="1"/>
  <c r="GE7" i="1" s="1"/>
  <c r="GD4" i="1"/>
  <c r="GF6" i="1" l="1"/>
  <c r="GF7" i="1" s="1"/>
  <c r="GE4" i="1"/>
  <c r="GG6" i="1" l="1"/>
  <c r="GG7" i="1" s="1"/>
  <c r="GF4" i="1"/>
  <c r="GH6" i="1" l="1"/>
  <c r="GH7" i="1" s="1"/>
  <c r="GG4" i="1"/>
  <c r="GI6" i="1" l="1"/>
  <c r="GI7" i="1" s="1"/>
  <c r="GH4" i="1"/>
  <c r="GI4" i="1" l="1"/>
  <c r="GJ6" i="1"/>
  <c r="GJ7" i="1" s="1"/>
  <c r="GJ4" i="1" l="1"/>
  <c r="GK6" i="1"/>
  <c r="GK7" i="1" s="1"/>
  <c r="GK4" i="1" l="1"/>
  <c r="GL6" i="1"/>
  <c r="GL7" i="1" s="1"/>
  <c r="GL4" i="1" l="1"/>
  <c r="GM6" i="1"/>
  <c r="GM7" i="1" s="1"/>
  <c r="GM4" i="1" l="1"/>
  <c r="GN6" i="1"/>
  <c r="GN7" i="1" s="1"/>
  <c r="GN4" i="1" l="1"/>
  <c r="GO6" i="1"/>
  <c r="GO7" i="1" s="1"/>
  <c r="GO4" i="1" l="1"/>
  <c r="GP6" i="1"/>
  <c r="GP7" i="1" s="1"/>
  <c r="GQ6" i="1" l="1"/>
  <c r="GQ7" i="1" s="1"/>
  <c r="GP4" i="1"/>
  <c r="GR6" i="1" l="1"/>
  <c r="GR7" i="1" s="1"/>
  <c r="GQ4" i="1"/>
  <c r="GS6" i="1" l="1"/>
  <c r="GS7" i="1" s="1"/>
  <c r="GR4" i="1"/>
  <c r="GT6" i="1" l="1"/>
  <c r="GT7" i="1" s="1"/>
  <c r="GS4" i="1"/>
  <c r="GU6" i="1" l="1"/>
  <c r="GU7" i="1" s="1"/>
  <c r="GT4" i="1"/>
  <c r="GV6" i="1" l="1"/>
  <c r="GV7" i="1" s="1"/>
  <c r="GU4" i="1"/>
  <c r="GV4" i="1" l="1"/>
  <c r="GW6" i="1"/>
  <c r="GW7" i="1" s="1"/>
  <c r="GW4" i="1" l="1"/>
  <c r="GX6" i="1"/>
  <c r="GX7" i="1" s="1"/>
  <c r="GX4" i="1" l="1"/>
  <c r="GY6" i="1"/>
  <c r="GY7" i="1" s="1"/>
  <c r="GY4" i="1" l="1"/>
  <c r="GZ6" i="1"/>
  <c r="GZ7" i="1" s="1"/>
  <c r="GZ4" i="1" l="1"/>
  <c r="HA6" i="1"/>
  <c r="HA7" i="1" s="1"/>
  <c r="HA4" i="1" l="1"/>
  <c r="HB6" i="1"/>
  <c r="HB7" i="1" s="1"/>
  <c r="HC6" i="1" l="1"/>
  <c r="HC7" i="1" s="1"/>
  <c r="HB4" i="1"/>
  <c r="HD6" i="1" l="1"/>
  <c r="HD7" i="1" s="1"/>
  <c r="HC4" i="1"/>
  <c r="HE6" i="1" l="1"/>
  <c r="HE7" i="1" s="1"/>
  <c r="HD4" i="1"/>
  <c r="HF6" i="1" l="1"/>
  <c r="HF7" i="1" s="1"/>
  <c r="HE4" i="1"/>
  <c r="HG6" i="1" l="1"/>
  <c r="HG7" i="1" s="1"/>
  <c r="HF4" i="1"/>
  <c r="HH6" i="1" l="1"/>
  <c r="HH7" i="1" s="1"/>
  <c r="HG4" i="1"/>
  <c r="HH4" i="1" l="1"/>
  <c r="HI6" i="1"/>
  <c r="HI7" i="1" s="1"/>
  <c r="HI4" i="1" l="1"/>
  <c r="HJ6" i="1"/>
  <c r="HJ7" i="1" s="1"/>
  <c r="HJ4" i="1" l="1"/>
  <c r="HK6" i="1"/>
  <c r="HK7" i="1" s="1"/>
  <c r="HK4" i="1" l="1"/>
  <c r="HL6" i="1"/>
  <c r="HL7" i="1" s="1"/>
  <c r="HL4" i="1" l="1"/>
  <c r="HM6" i="1"/>
  <c r="HM7" i="1" s="1"/>
  <c r="HM4" i="1" l="1"/>
  <c r="HN6" i="1"/>
  <c r="HN7" i="1" s="1"/>
  <c r="HN4" i="1" l="1"/>
  <c r="HO6" i="1"/>
  <c r="HO7" i="1" s="1"/>
  <c r="HP6" i="1" l="1"/>
  <c r="HP7" i="1" s="1"/>
  <c r="HO4" i="1"/>
  <c r="HQ6" i="1" l="1"/>
  <c r="HQ7" i="1" s="1"/>
  <c r="HP4" i="1"/>
  <c r="HR6" i="1" l="1"/>
  <c r="HR7" i="1" s="1"/>
  <c r="HQ4" i="1"/>
  <c r="HS6" i="1" l="1"/>
  <c r="HS7" i="1" s="1"/>
  <c r="HR4" i="1"/>
  <c r="HT6" i="1" l="1"/>
  <c r="HT7" i="1" s="1"/>
  <c r="HS4" i="1"/>
  <c r="HU6" i="1" l="1"/>
  <c r="HU7" i="1" s="1"/>
  <c r="HT4" i="1"/>
  <c r="HV6" i="1" l="1"/>
  <c r="HV7" i="1" s="1"/>
  <c r="HU4" i="1"/>
  <c r="HV4" i="1" l="1"/>
  <c r="HW6" i="1"/>
  <c r="HW7" i="1" s="1"/>
  <c r="HW4" i="1" l="1"/>
  <c r="HX6" i="1"/>
  <c r="HX7" i="1" s="1"/>
  <c r="HX4" i="1" l="1"/>
  <c r="HY6" i="1"/>
  <c r="HY7" i="1" s="1"/>
  <c r="HY4" i="1" l="1"/>
  <c r="HZ6" i="1"/>
  <c r="HZ7" i="1" s="1"/>
  <c r="IA6" i="1" l="1"/>
  <c r="IA7" i="1" s="1"/>
  <c r="HZ4" i="1"/>
  <c r="IB6" i="1" l="1"/>
  <c r="IB7" i="1" s="1"/>
  <c r="IA4" i="1"/>
  <c r="IC6" i="1" l="1"/>
  <c r="IC7" i="1" s="1"/>
  <c r="IB4" i="1"/>
  <c r="ID6" i="1" l="1"/>
  <c r="ID7" i="1" s="1"/>
  <c r="IC4" i="1"/>
  <c r="IE6" i="1" l="1"/>
  <c r="IE7" i="1" s="1"/>
  <c r="ID4" i="1"/>
  <c r="IF6" i="1" l="1"/>
  <c r="IF7" i="1" s="1"/>
  <c r="IE4" i="1"/>
  <c r="IG6" i="1" l="1"/>
  <c r="IG7" i="1" s="1"/>
  <c r="IF4" i="1"/>
  <c r="IH6" i="1" l="1"/>
  <c r="IH7" i="1" s="1"/>
  <c r="IG4" i="1"/>
  <c r="IH4" i="1" l="1"/>
  <c r="II6" i="1"/>
  <c r="II7" i="1" s="1"/>
  <c r="II4" i="1" l="1"/>
  <c r="IJ6" i="1"/>
  <c r="IJ7" i="1" s="1"/>
  <c r="IJ4" i="1" l="1"/>
  <c r="IK6" i="1"/>
  <c r="IK7" i="1" s="1"/>
  <c r="IL6" i="1" l="1"/>
  <c r="IL7" i="1" s="1"/>
  <c r="IK4" i="1"/>
  <c r="IM6" i="1" l="1"/>
  <c r="IM7" i="1" s="1"/>
  <c r="IL4" i="1"/>
  <c r="IN6" i="1" l="1"/>
  <c r="IN7" i="1" s="1"/>
  <c r="IM4" i="1"/>
  <c r="IO6" i="1" l="1"/>
  <c r="IO7" i="1" s="1"/>
  <c r="IN4" i="1"/>
  <c r="IP6" i="1" l="1"/>
  <c r="IP7" i="1" s="1"/>
  <c r="IO4" i="1"/>
  <c r="IQ6" i="1" l="1"/>
  <c r="IQ7" i="1" s="1"/>
  <c r="IP4" i="1"/>
  <c r="IR6" i="1" l="1"/>
  <c r="IR7" i="1" s="1"/>
  <c r="IQ4" i="1"/>
  <c r="IS6" i="1" l="1"/>
  <c r="IS7" i="1" s="1"/>
  <c r="IR4" i="1"/>
  <c r="IS4" i="1" l="1"/>
  <c r="IT6" i="1"/>
  <c r="IT7" i="1" s="1"/>
  <c r="IU6" i="1" l="1"/>
  <c r="IU7" i="1" s="1"/>
  <c r="IT4" i="1"/>
  <c r="IU4" i="1" l="1"/>
  <c r="IV6" i="1"/>
  <c r="IV7" i="1" s="1"/>
  <c r="IW6" i="1" l="1"/>
  <c r="IW7" i="1" s="1"/>
  <c r="IV4" i="1"/>
  <c r="IW4" i="1" l="1"/>
  <c r="IX6" i="1"/>
  <c r="IX7" i="1" s="1"/>
  <c r="IY6" i="1" l="1"/>
  <c r="IY7" i="1" s="1"/>
  <c r="IX4" i="1"/>
  <c r="IZ6" i="1" l="1"/>
  <c r="IZ7" i="1" s="1"/>
  <c r="IY4" i="1"/>
  <c r="IZ4" i="1" l="1"/>
  <c r="JA6" i="1"/>
  <c r="JA7" i="1" s="1"/>
  <c r="JB6" i="1" l="1"/>
  <c r="JB7" i="1" s="1"/>
  <c r="JA4" i="1"/>
  <c r="JC6" i="1" l="1"/>
  <c r="JC7" i="1" s="1"/>
  <c r="JB4" i="1"/>
  <c r="JD6" i="1" l="1"/>
  <c r="JD7" i="1" s="1"/>
  <c r="JC4" i="1"/>
  <c r="JE6" i="1" l="1"/>
  <c r="JE7" i="1" s="1"/>
  <c r="JD4" i="1"/>
  <c r="JF6" i="1" l="1"/>
  <c r="JF7" i="1" s="1"/>
  <c r="JE4" i="1"/>
  <c r="JF4" i="1" l="1"/>
  <c r="JG6" i="1"/>
  <c r="JG7" i="1" s="1"/>
  <c r="JH6" i="1" l="1"/>
  <c r="JH7" i="1" s="1"/>
  <c r="JG4" i="1"/>
  <c r="JH4" i="1" l="1"/>
  <c r="JI6" i="1"/>
  <c r="JI7" i="1" s="1"/>
  <c r="JI4" i="1" l="1"/>
  <c r="JJ6" i="1"/>
  <c r="JJ7" i="1" s="1"/>
  <c r="JK6" i="1" l="1"/>
  <c r="JK7" i="1" s="1"/>
  <c r="JJ4" i="1"/>
  <c r="JL6" i="1" l="1"/>
  <c r="JL7" i="1" s="1"/>
  <c r="JK4" i="1"/>
  <c r="JL4" i="1" l="1"/>
  <c r="JM6" i="1"/>
  <c r="JM7" i="1" s="1"/>
  <c r="JM4" i="1" l="1"/>
  <c r="JN6" i="1"/>
  <c r="JN7" i="1" s="1"/>
  <c r="JO6" i="1" l="1"/>
  <c r="JO7" i="1" s="1"/>
  <c r="JN4" i="1"/>
  <c r="JP6" i="1" l="1"/>
  <c r="JP7" i="1" s="1"/>
  <c r="JO4" i="1"/>
  <c r="JQ6" i="1" l="1"/>
  <c r="JQ7" i="1" s="1"/>
  <c r="JP4" i="1"/>
  <c r="JR6" i="1" l="1"/>
  <c r="JR7" i="1" s="1"/>
  <c r="JQ4" i="1"/>
  <c r="JS6" i="1" l="1"/>
  <c r="JS7" i="1" s="1"/>
  <c r="JR4" i="1"/>
  <c r="JT6" i="1" l="1"/>
  <c r="JT7" i="1" s="1"/>
  <c r="JS4" i="1"/>
  <c r="JU6" i="1" l="1"/>
  <c r="JU7" i="1" s="1"/>
  <c r="JT4" i="1"/>
  <c r="JU4" i="1" l="1"/>
  <c r="JV6" i="1"/>
  <c r="JV7" i="1" s="1"/>
  <c r="JW6" i="1" l="1"/>
  <c r="JW7" i="1" s="1"/>
  <c r="JV4" i="1"/>
  <c r="JW4" i="1" l="1"/>
  <c r="JX6" i="1"/>
  <c r="JX7" i="1" s="1"/>
  <c r="JX4" i="1" l="1"/>
  <c r="JY6" i="1"/>
  <c r="JY7" i="1" s="1"/>
  <c r="JY4" i="1" l="1"/>
  <c r="JZ6" i="1"/>
  <c r="JZ7" i="1" s="1"/>
  <c r="JZ4" i="1" l="1"/>
  <c r="KA6" i="1"/>
  <c r="KA7" i="1" s="1"/>
  <c r="KA4" i="1" l="1"/>
  <c r="KB6" i="1"/>
  <c r="KB7" i="1" s="1"/>
  <c r="KB4" i="1" l="1"/>
  <c r="KC6" i="1"/>
  <c r="KC7" i="1" s="1"/>
  <c r="KC4" i="1" l="1"/>
  <c r="KD6" i="1"/>
  <c r="KD7" i="1" s="1"/>
  <c r="KD4" i="1" l="1"/>
  <c r="KE6" i="1"/>
  <c r="KE7" i="1" s="1"/>
  <c r="KE4" i="1" l="1"/>
  <c r="KF6" i="1"/>
  <c r="KF7" i="1" s="1"/>
  <c r="KF4" i="1" l="1"/>
  <c r="KG6" i="1"/>
  <c r="KG7" i="1" s="1"/>
  <c r="KG4" i="1" l="1"/>
  <c r="KH6" i="1"/>
  <c r="KH7" i="1" s="1"/>
  <c r="KI6" i="1" l="1"/>
  <c r="KI7" i="1" s="1"/>
  <c r="KH4" i="1"/>
  <c r="KJ6" i="1" l="1"/>
  <c r="KJ7" i="1" s="1"/>
  <c r="KI4" i="1"/>
  <c r="KJ4" i="1" l="1"/>
  <c r="KK6" i="1"/>
  <c r="KK7" i="1" s="1"/>
  <c r="KK4" i="1" l="1"/>
  <c r="KL6" i="1"/>
  <c r="KL7" i="1" s="1"/>
  <c r="KL4" i="1" l="1"/>
  <c r="KM6" i="1"/>
  <c r="KM7" i="1" s="1"/>
  <c r="KM4" i="1" l="1"/>
  <c r="KN6" i="1"/>
  <c r="KN7" i="1" s="1"/>
  <c r="KN4" i="1" l="1"/>
  <c r="KO6" i="1"/>
  <c r="KO7" i="1" s="1"/>
  <c r="KO4" i="1" l="1"/>
  <c r="KP6" i="1"/>
  <c r="KP7" i="1" s="1"/>
  <c r="KP4" i="1" l="1"/>
  <c r="KQ6" i="1"/>
  <c r="KQ7" i="1" s="1"/>
  <c r="KQ4" i="1" l="1"/>
  <c r="KR6" i="1"/>
  <c r="KR7" i="1" s="1"/>
  <c r="KR4" i="1" l="1"/>
  <c r="KS6" i="1"/>
  <c r="KS7" i="1" s="1"/>
  <c r="KS4" i="1" l="1"/>
  <c r="KT6" i="1"/>
  <c r="KT7" i="1" s="1"/>
  <c r="KU6" i="1" l="1"/>
  <c r="KU7" i="1" s="1"/>
  <c r="KT4" i="1"/>
  <c r="KV6" i="1" l="1"/>
  <c r="KV7" i="1" s="1"/>
  <c r="KU4" i="1"/>
  <c r="KW6" i="1" l="1"/>
  <c r="KW7" i="1" s="1"/>
  <c r="KV4" i="1"/>
  <c r="KW4" i="1" l="1"/>
  <c r="KX6" i="1"/>
  <c r="KX7" i="1" s="1"/>
  <c r="KX4" i="1" l="1"/>
  <c r="KY6" i="1"/>
  <c r="KY7" i="1" s="1"/>
  <c r="KY4" i="1" l="1"/>
  <c r="KZ6" i="1"/>
  <c r="KZ7" i="1" s="1"/>
  <c r="KZ4" i="1" l="1"/>
  <c r="LA6" i="1"/>
  <c r="LA7" i="1" s="1"/>
  <c r="LA4" i="1" l="1"/>
  <c r="LB6" i="1"/>
  <c r="LB7" i="1" s="1"/>
  <c r="LB4" i="1" l="1"/>
  <c r="LC6" i="1"/>
  <c r="LC7" i="1" s="1"/>
  <c r="LC4" i="1" l="1"/>
  <c r="LD6" i="1"/>
  <c r="LD7" i="1" s="1"/>
  <c r="LD4" i="1" l="1"/>
  <c r="LE6" i="1"/>
  <c r="LE7" i="1" s="1"/>
  <c r="LF6" i="1" l="1"/>
  <c r="LF7" i="1" s="1"/>
  <c r="LE4" i="1"/>
  <c r="LG6" i="1" l="1"/>
  <c r="LG7" i="1" s="1"/>
  <c r="LF4" i="1"/>
  <c r="LH6" i="1" l="1"/>
  <c r="LH7" i="1" s="1"/>
  <c r="LG4" i="1"/>
  <c r="LI6" i="1" l="1"/>
  <c r="LI7" i="1" s="1"/>
  <c r="LH4" i="1"/>
  <c r="LJ6" i="1" l="1"/>
  <c r="LJ7" i="1" s="1"/>
  <c r="LI4" i="1"/>
  <c r="LJ4" i="1" l="1"/>
  <c r="LK6" i="1"/>
  <c r="LK7" i="1" s="1"/>
  <c r="LK4" i="1" l="1"/>
  <c r="LL6" i="1"/>
  <c r="LL7" i="1" s="1"/>
  <c r="LL4" i="1" l="1"/>
  <c r="LM6" i="1"/>
  <c r="LM7" i="1" s="1"/>
  <c r="LM4" i="1" l="1"/>
  <c r="LN6" i="1"/>
  <c r="LN7" i="1" s="1"/>
  <c r="LN4" i="1" l="1"/>
  <c r="LO6" i="1"/>
  <c r="LO7" i="1" s="1"/>
  <c r="LO4" i="1" l="1"/>
  <c r="LP6" i="1"/>
  <c r="LP7" i="1" s="1"/>
  <c r="LP4" i="1" l="1"/>
  <c r="LQ6" i="1"/>
  <c r="LQ7" i="1" s="1"/>
  <c r="LQ4" i="1" l="1"/>
  <c r="LR6" i="1"/>
  <c r="LR7" i="1" s="1"/>
  <c r="LS6" i="1" l="1"/>
  <c r="LS7" i="1" s="1"/>
  <c r="LR4" i="1"/>
  <c r="LT6" i="1" l="1"/>
  <c r="LT7" i="1" s="1"/>
  <c r="LS4" i="1"/>
  <c r="LU6" i="1" l="1"/>
  <c r="LU7" i="1" s="1"/>
  <c r="LT4" i="1"/>
  <c r="LV6" i="1" l="1"/>
  <c r="LV7" i="1" s="1"/>
  <c r="LU4" i="1"/>
  <c r="LW6" i="1" l="1"/>
  <c r="LW7" i="1" s="1"/>
  <c r="LV4" i="1"/>
  <c r="LW4" i="1" l="1"/>
  <c r="LX6" i="1"/>
  <c r="LX7" i="1" s="1"/>
  <c r="LX4" i="1" l="1"/>
  <c r="LY6" i="1"/>
  <c r="LY7" i="1" s="1"/>
  <c r="LY4" i="1" l="1"/>
  <c r="LZ6" i="1"/>
  <c r="LZ7" i="1" s="1"/>
  <c r="LZ4" i="1" l="1"/>
  <c r="MA6" i="1"/>
  <c r="MA7" i="1" s="1"/>
  <c r="MA4" i="1" l="1"/>
  <c r="MB6" i="1"/>
  <c r="MB7" i="1" s="1"/>
  <c r="MB4" i="1" l="1"/>
  <c r="MC6" i="1"/>
  <c r="MC7" i="1" s="1"/>
  <c r="MD6" i="1" l="1"/>
  <c r="MD7" i="1" s="1"/>
  <c r="MC4" i="1"/>
  <c r="ME6" i="1" l="1"/>
  <c r="ME7" i="1" s="1"/>
  <c r="MD4" i="1"/>
  <c r="MF6" i="1" l="1"/>
  <c r="MF7" i="1" s="1"/>
  <c r="ME4" i="1"/>
  <c r="MG6" i="1" l="1"/>
  <c r="MG7" i="1" s="1"/>
  <c r="MF4" i="1"/>
  <c r="MH6" i="1" l="1"/>
  <c r="MH7" i="1" s="1"/>
  <c r="MG4" i="1"/>
  <c r="MI6" i="1" l="1"/>
  <c r="MI7" i="1" s="1"/>
  <c r="MH4" i="1"/>
  <c r="MI4" i="1" l="1"/>
  <c r="MJ6" i="1"/>
  <c r="MJ7" i="1" s="1"/>
  <c r="MJ4" i="1" l="1"/>
  <c r="MK6" i="1"/>
  <c r="MK7" i="1" s="1"/>
  <c r="MK4" i="1" l="1"/>
  <c r="ML6" i="1"/>
  <c r="ML7" i="1" s="1"/>
  <c r="ML4" i="1" l="1"/>
  <c r="MM6" i="1"/>
  <c r="MM7" i="1" s="1"/>
  <c r="MM4" i="1" l="1"/>
  <c r="MN6" i="1"/>
  <c r="MN7" i="1" s="1"/>
  <c r="MN4" i="1" l="1"/>
  <c r="MO6" i="1"/>
  <c r="MO7" i="1" s="1"/>
  <c r="MO4" i="1" l="1"/>
  <c r="MP6" i="1"/>
  <c r="MP7" i="1" s="1"/>
  <c r="MQ6" i="1" l="1"/>
  <c r="MQ7" i="1" s="1"/>
  <c r="MP4" i="1"/>
  <c r="MR6" i="1" l="1"/>
  <c r="MR7" i="1" s="1"/>
  <c r="MQ4" i="1"/>
  <c r="MS6" i="1" l="1"/>
  <c r="MS7" i="1" s="1"/>
  <c r="MR4" i="1"/>
  <c r="MT6" i="1" l="1"/>
  <c r="MT7" i="1" s="1"/>
  <c r="MS4" i="1"/>
  <c r="MU6" i="1" l="1"/>
  <c r="MU7" i="1" s="1"/>
  <c r="MT4" i="1"/>
  <c r="MV6" i="1" l="1"/>
  <c r="MV7" i="1" s="1"/>
  <c r="MU4" i="1"/>
  <c r="MW6" i="1" l="1"/>
  <c r="MW7" i="1" s="1"/>
  <c r="MV4" i="1"/>
  <c r="MW4" i="1" l="1"/>
  <c r="MX6" i="1"/>
  <c r="MX7" i="1" s="1"/>
  <c r="MX4" i="1" l="1"/>
  <c r="MY6" i="1"/>
  <c r="MY7" i="1" s="1"/>
  <c r="MY4" i="1" l="1"/>
  <c r="MZ6" i="1"/>
  <c r="MZ7" i="1" s="1"/>
  <c r="MZ4" i="1" l="1"/>
  <c r="NA6" i="1"/>
  <c r="NA7" i="1" s="1"/>
  <c r="NB6" i="1" l="1"/>
  <c r="NB7" i="1" s="1"/>
  <c r="NA4" i="1"/>
  <c r="NB4" i="1" l="1"/>
  <c r="NC6" i="1"/>
  <c r="NC7" i="1" s="1"/>
  <c r="ND6" i="1" l="1"/>
  <c r="ND7" i="1" s="1"/>
  <c r="NC4" i="1"/>
  <c r="NE6" i="1" l="1"/>
  <c r="NE7" i="1" s="1"/>
  <c r="ND4" i="1"/>
  <c r="NE4" i="1" l="1"/>
</calcChain>
</file>

<file path=xl/sharedStrings.xml><?xml version="1.0" encoding="utf-8"?>
<sst xmlns="http://schemas.openxmlformats.org/spreadsheetml/2006/main" count="343" uniqueCount="320">
  <si>
    <t>Jours Fériés</t>
  </si>
  <si>
    <t>2028-01-01</t>
  </si>
  <si>
    <t>2028-04-17</t>
  </si>
  <si>
    <t>2028-05-01</t>
  </si>
  <si>
    <t>2028-05-08</t>
  </si>
  <si>
    <t>2028-05-25</t>
  </si>
  <si>
    <t>2028-07-14</t>
  </si>
  <si>
    <t>2028-08-15</t>
  </si>
  <si>
    <t>2028-11-01</t>
  </si>
  <si>
    <t>2028-11-11</t>
  </si>
  <si>
    <t>2028-12-25</t>
  </si>
  <si>
    <t>2027-01-01</t>
  </si>
  <si>
    <t>2027-03-29</t>
  </si>
  <si>
    <t>2027-05-01</t>
  </si>
  <si>
    <t>2027-05-06</t>
  </si>
  <si>
    <t>2027-05-08</t>
  </si>
  <si>
    <t>2027-07-14</t>
  </si>
  <si>
    <t>2027-08-15</t>
  </si>
  <si>
    <t>2027-11-01</t>
  </si>
  <si>
    <t>2027-11-11</t>
  </si>
  <si>
    <t>2027-12-25</t>
  </si>
  <si>
    <t>2026-01-01</t>
  </si>
  <si>
    <t>2026-04-06</t>
  </si>
  <si>
    <t>2026-05-01</t>
  </si>
  <si>
    <t>2026-05-08</t>
  </si>
  <si>
    <t>2026-05-14</t>
  </si>
  <si>
    <t>2026-07-14</t>
  </si>
  <si>
    <t>2026-08-15</t>
  </si>
  <si>
    <t>2026-11-01</t>
  </si>
  <si>
    <t>2026-11-11</t>
  </si>
  <si>
    <t>2026-12-25</t>
  </si>
  <si>
    <t>2025-01-01</t>
  </si>
  <si>
    <t>2025-04-21</t>
  </si>
  <si>
    <t>2025-05-01</t>
  </si>
  <si>
    <t>2025-05-08</t>
  </si>
  <si>
    <t>2025-05-29</t>
  </si>
  <si>
    <t>2025-07-14</t>
  </si>
  <si>
    <t>2025-08-15</t>
  </si>
  <si>
    <t>2025-11-01</t>
  </si>
  <si>
    <t>2025-11-11</t>
  </si>
  <si>
    <t>2025-12-25</t>
  </si>
  <si>
    <t>2024-01-01</t>
  </si>
  <si>
    <t>2024-04-01</t>
  </si>
  <si>
    <t>2024-05-01</t>
  </si>
  <si>
    <t>2024-05-08</t>
  </si>
  <si>
    <t>2024-05-09</t>
  </si>
  <si>
    <t>2024-07-14</t>
  </si>
  <si>
    <t>2024-08-15</t>
  </si>
  <si>
    <t>2024-11-01</t>
  </si>
  <si>
    <t>2024-11-11</t>
  </si>
  <si>
    <t>2024-12-25</t>
  </si>
  <si>
    <t>2023-01-01</t>
  </si>
  <si>
    <t>2023-04-10</t>
  </si>
  <si>
    <t>2023-05-01</t>
  </si>
  <si>
    <t>2023-05-08</t>
  </si>
  <si>
    <t>2023-05-18</t>
  </si>
  <si>
    <t>2023-07-14</t>
  </si>
  <si>
    <t>2023-08-15</t>
  </si>
  <si>
    <t>2023-11-01</t>
  </si>
  <si>
    <t>2023-11-11</t>
  </si>
  <si>
    <t>2023-12-25</t>
  </si>
  <si>
    <t>2022-01-01</t>
  </si>
  <si>
    <t>2022-04-18</t>
  </si>
  <si>
    <t>2022-05-01</t>
  </si>
  <si>
    <t>2022-05-08</t>
  </si>
  <si>
    <t>2022-05-26</t>
  </si>
  <si>
    <t>2022-07-14</t>
  </si>
  <si>
    <t>2022-08-15</t>
  </si>
  <si>
    <t>2022-11-01</t>
  </si>
  <si>
    <t>2022-11-11</t>
  </si>
  <si>
    <t>2022-12-25</t>
  </si>
  <si>
    <t>2021-01-01</t>
  </si>
  <si>
    <t>2021-04-05</t>
  </si>
  <si>
    <t>2021-05-01</t>
  </si>
  <si>
    <t>2021-05-08</t>
  </si>
  <si>
    <t>2021-05-13</t>
  </si>
  <si>
    <t>2021-07-14</t>
  </si>
  <si>
    <t>2021-08-15</t>
  </si>
  <si>
    <t>2021-11-01</t>
  </si>
  <si>
    <t>2021-11-11</t>
  </si>
  <si>
    <t>2021-12-25</t>
  </si>
  <si>
    <t>2020-01-01</t>
  </si>
  <si>
    <t>2020-04-13</t>
  </si>
  <si>
    <t>2020-05-01</t>
  </si>
  <si>
    <t>2020-05-08</t>
  </si>
  <si>
    <t>2020-05-21</t>
  </si>
  <si>
    <t>2020-07-14</t>
  </si>
  <si>
    <t>2020-08-15</t>
  </si>
  <si>
    <t>2020-11-01</t>
  </si>
  <si>
    <t>2020-11-11</t>
  </si>
  <si>
    <t>2020-12-25</t>
  </si>
  <si>
    <t>2019-01-01</t>
  </si>
  <si>
    <t>2019-04-22</t>
  </si>
  <si>
    <t>2019-05-01</t>
  </si>
  <si>
    <t>2019-05-08</t>
  </si>
  <si>
    <t>2019-05-30</t>
  </si>
  <si>
    <t>2019-07-14</t>
  </si>
  <si>
    <t>2019-08-15</t>
  </si>
  <si>
    <t>2019-11-01</t>
  </si>
  <si>
    <t>2019-11-11</t>
  </si>
  <si>
    <t>2019-12-25</t>
  </si>
  <si>
    <t>2018-01-01</t>
  </si>
  <si>
    <t>2018-04-02</t>
  </si>
  <si>
    <t>2018-05-01</t>
  </si>
  <si>
    <t>2018-05-08</t>
  </si>
  <si>
    <t>2018-05-10</t>
  </si>
  <si>
    <t>2018-07-14</t>
  </si>
  <si>
    <t>2018-08-15</t>
  </si>
  <si>
    <t>2018-11-01</t>
  </si>
  <si>
    <t>2018-11-11</t>
  </si>
  <si>
    <t>2018-12-25</t>
  </si>
  <si>
    <t>2017-01-01</t>
  </si>
  <si>
    <t>2017-04-17</t>
  </si>
  <si>
    <t>2017-05-01</t>
  </si>
  <si>
    <t>2017-05-08</t>
  </si>
  <si>
    <t>2017-05-25</t>
  </si>
  <si>
    <t>2017-07-14</t>
  </si>
  <si>
    <t>2017-08-15</t>
  </si>
  <si>
    <t>2017-11-01</t>
  </si>
  <si>
    <t>2017-11-11</t>
  </si>
  <si>
    <t>2017-12-25</t>
  </si>
  <si>
    <t>2016-01-01</t>
  </si>
  <si>
    <t>2016-03-28</t>
  </si>
  <si>
    <t>2016-05-01</t>
  </si>
  <si>
    <t>2016-05-05</t>
  </si>
  <si>
    <t>2016-05-08</t>
  </si>
  <si>
    <t>2016-07-14</t>
  </si>
  <si>
    <t>2016-08-15</t>
  </si>
  <si>
    <t>2016-11-01</t>
  </si>
  <si>
    <t>2016-11-11</t>
  </si>
  <si>
    <t>2016-12-25</t>
  </si>
  <si>
    <t>2015-01-01</t>
  </si>
  <si>
    <t>2015-04-06</t>
  </si>
  <si>
    <t>2015-05-01</t>
  </si>
  <si>
    <t>2015-05-08</t>
  </si>
  <si>
    <t>2015-05-14</t>
  </si>
  <si>
    <t>2015-07-14</t>
  </si>
  <si>
    <t>2015-08-15</t>
  </si>
  <si>
    <t>2015-11-01</t>
  </si>
  <si>
    <t>2015-11-11</t>
  </si>
  <si>
    <t>2015-12-25</t>
  </si>
  <si>
    <t>2014-01-01</t>
  </si>
  <si>
    <t>2014-04-21</t>
  </si>
  <si>
    <t>2014-05-01</t>
  </si>
  <si>
    <t>2014-05-08</t>
  </si>
  <si>
    <t>2014-05-29</t>
  </si>
  <si>
    <t>2014-07-14</t>
  </si>
  <si>
    <t>2014-08-15</t>
  </si>
  <si>
    <t>2014-11-01</t>
  </si>
  <si>
    <t>2014-11-11</t>
  </si>
  <si>
    <t>2014-12-25</t>
  </si>
  <si>
    <t>2013-01-01</t>
  </si>
  <si>
    <t>2013-04-01</t>
  </si>
  <si>
    <t>2013-05-01</t>
  </si>
  <si>
    <t>2013-05-08</t>
  </si>
  <si>
    <t>2013-05-09</t>
  </si>
  <si>
    <t>2013-07-14</t>
  </si>
  <si>
    <t>2013-08-15</t>
  </si>
  <si>
    <t>2013-11-01</t>
  </si>
  <si>
    <t>2013-11-11</t>
  </si>
  <si>
    <t>2013-12-25</t>
  </si>
  <si>
    <t>2012-01-01</t>
  </si>
  <si>
    <t>2012-04-09</t>
  </si>
  <si>
    <t>2012-05-01</t>
  </si>
  <si>
    <t>2012-05-08</t>
  </si>
  <si>
    <t>2012-05-17</t>
  </si>
  <si>
    <t>2012-07-14</t>
  </si>
  <si>
    <t>2012-08-15</t>
  </si>
  <si>
    <t>2012-11-01</t>
  </si>
  <si>
    <t>2012-11-11</t>
  </si>
  <si>
    <t>2012-12-25</t>
  </si>
  <si>
    <t>2011-01-01</t>
  </si>
  <si>
    <t>2011-04-25</t>
  </si>
  <si>
    <t>2011-05-01</t>
  </si>
  <si>
    <t>2011-05-08</t>
  </si>
  <si>
    <t>2011-06-02</t>
  </si>
  <si>
    <t>2011-07-14</t>
  </si>
  <si>
    <t>2011-08-15</t>
  </si>
  <si>
    <t>2011-11-01</t>
  </si>
  <si>
    <t>2011-11-11</t>
  </si>
  <si>
    <t>2011-12-25</t>
  </si>
  <si>
    <t>2010-01-01</t>
  </si>
  <si>
    <t>2010-04-05</t>
  </si>
  <si>
    <t>2010-05-01</t>
  </si>
  <si>
    <t>2010-05-08</t>
  </si>
  <si>
    <t>2010-05-13</t>
  </si>
  <si>
    <t>2010-07-14</t>
  </si>
  <si>
    <t>2010-08-15</t>
  </si>
  <si>
    <t>2010-11-01</t>
  </si>
  <si>
    <t>2010-11-11</t>
  </si>
  <si>
    <t>2010-12-25</t>
  </si>
  <si>
    <t>2009-01-01</t>
  </si>
  <si>
    <t>2009-04-13</t>
  </si>
  <si>
    <t>2009-05-01</t>
  </si>
  <si>
    <t>2009-05-08</t>
  </si>
  <si>
    <t>2009-05-21</t>
  </si>
  <si>
    <t>2009-07-14</t>
  </si>
  <si>
    <t>2009-08-15</t>
  </si>
  <si>
    <t>2009-11-01</t>
  </si>
  <si>
    <t>2009-11-11</t>
  </si>
  <si>
    <t>2009-12-25</t>
  </si>
  <si>
    <t>2008-01-01</t>
  </si>
  <si>
    <t>2008-03-24</t>
  </si>
  <si>
    <t>2008-05-01</t>
  </si>
  <si>
    <t>2008-05-08</t>
  </si>
  <si>
    <t>2008-07-14</t>
  </si>
  <si>
    <t>2008-08-15</t>
  </si>
  <si>
    <t>2008-11-01</t>
  </si>
  <si>
    <t>2008-11-11</t>
  </si>
  <si>
    <t>2008-12-25</t>
  </si>
  <si>
    <t>2007-01-01</t>
  </si>
  <si>
    <t>2007-04-09</t>
  </si>
  <si>
    <t>2007-05-01</t>
  </si>
  <si>
    <t>2007-05-08</t>
  </si>
  <si>
    <t>2007-05-17</t>
  </si>
  <si>
    <t>2007-07-14</t>
  </si>
  <si>
    <t>2007-08-15</t>
  </si>
  <si>
    <t>2007-11-01</t>
  </si>
  <si>
    <t>2007-11-11</t>
  </si>
  <si>
    <t>2007-12-25</t>
  </si>
  <si>
    <t>2006-01-01</t>
  </si>
  <si>
    <t>2006-04-17</t>
  </si>
  <si>
    <t>2006-05-01</t>
  </si>
  <si>
    <t>2006-05-08</t>
  </si>
  <si>
    <t>2006-05-25</t>
  </si>
  <si>
    <t>2006-07-14</t>
  </si>
  <si>
    <t>2006-08-15</t>
  </si>
  <si>
    <t>2006-11-01</t>
  </si>
  <si>
    <t>2006-11-11</t>
  </si>
  <si>
    <t>2006-12-25</t>
  </si>
  <si>
    <t>2005-01-01</t>
  </si>
  <si>
    <t>2005-03-28</t>
  </si>
  <si>
    <t>2005-05-01</t>
  </si>
  <si>
    <t>2005-05-05</t>
  </si>
  <si>
    <t>2005-05-08</t>
  </si>
  <si>
    <t>2005-07-14</t>
  </si>
  <si>
    <t>2005-08-15</t>
  </si>
  <si>
    <t>2005-11-01</t>
  </si>
  <si>
    <t>2005-11-11</t>
  </si>
  <si>
    <t>2005-12-25</t>
  </si>
  <si>
    <t>2004-01-01</t>
  </si>
  <si>
    <t>2004-04-12</t>
  </si>
  <si>
    <t>2004-05-01</t>
  </si>
  <si>
    <t>2004-05-08</t>
  </si>
  <si>
    <t>2004-05-20</t>
  </si>
  <si>
    <t>2004-07-14</t>
  </si>
  <si>
    <t>2004-08-15</t>
  </si>
  <si>
    <t>2004-11-01</t>
  </si>
  <si>
    <t>2004-11-11</t>
  </si>
  <si>
    <t>2004-12-25</t>
  </si>
  <si>
    <t>2003-01-01</t>
  </si>
  <si>
    <t>2003-04-21</t>
  </si>
  <si>
    <t>2003-05-01</t>
  </si>
  <si>
    <t>2003-05-08</t>
  </si>
  <si>
    <t>2003-05-29</t>
  </si>
  <si>
    <t>2003-07-14</t>
  </si>
  <si>
    <t>2003-08-15</t>
  </si>
  <si>
    <t>2003-11-01</t>
  </si>
  <si>
    <t>2003-11-11</t>
  </si>
  <si>
    <t>2003-12-25</t>
  </si>
  <si>
    <t>ANNEES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</si>
  <si>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</si>
  <si>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</si>
  <si>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</si>
  <si>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</si>
  <si>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</si>
  <si>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</si>
  <si>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</si>
  <si>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</si>
  <si>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</si>
  <si>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</si>
  <si>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</si>
  <si>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</si>
  <si>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</si>
  <si>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Séléction</t>
  </si>
  <si>
    <t>NOM</t>
  </si>
  <si>
    <t>Prénom</t>
  </si>
  <si>
    <t>AB</t>
  </si>
  <si>
    <t>a</t>
  </si>
  <si>
    <t>AA</t>
  </si>
  <si>
    <t>b</t>
  </si>
  <si>
    <t>AC</t>
  </si>
  <si>
    <t>c</t>
  </si>
  <si>
    <t>AD</t>
  </si>
  <si>
    <t>AE</t>
  </si>
  <si>
    <t>e</t>
  </si>
  <si>
    <t>d</t>
  </si>
  <si>
    <t>AF</t>
  </si>
  <si>
    <t>f</t>
  </si>
  <si>
    <t>AG</t>
  </si>
  <si>
    <t>g</t>
  </si>
  <si>
    <t>CRL</t>
  </si>
  <si>
    <t>Nom</t>
  </si>
  <si>
    <t>Texte</t>
  </si>
  <si>
    <t>Mission1</t>
  </si>
  <si>
    <t>Mission2</t>
  </si>
  <si>
    <t>Mission3</t>
  </si>
  <si>
    <t>Mission4</t>
  </si>
  <si>
    <t>Mission5</t>
  </si>
  <si>
    <t>Mission6</t>
  </si>
  <si>
    <t>Mission7</t>
  </si>
  <si>
    <t>Mission8</t>
  </si>
  <si>
    <t>Mission9</t>
  </si>
  <si>
    <t>Mission10</t>
  </si>
  <si>
    <t>Couleur</t>
  </si>
  <si>
    <t>Vous pouvez à partir de la ligne B38 ajouter jusqu'à 20 missions</t>
  </si>
  <si>
    <t>Il ne doit rien y avoir en dessous !!!</t>
  </si>
  <si>
    <t>Début</t>
  </si>
  <si>
    <t>Fin</t>
  </si>
  <si>
    <t>Les couleurs fond et police seront reprises</t>
  </si>
  <si>
    <t>Dans VBA, voici ce qu'il faut modifier si vous voulez changer les couleurs des bordures et la couleur de fond de la MFC.</t>
  </si>
  <si>
    <r>
      <t>Attention, ne changez que les chiffres, pas les espaces ni les virgules !!!</t>
    </r>
    <r>
      <rPr>
        <b/>
        <sz val="11"/>
        <color theme="1"/>
        <rFont val="Aptos Narrow"/>
        <family val="2"/>
      </rPr>
      <t xml:space="preserve"> VBA c'est de l'horlogerie de précision !!!</t>
    </r>
  </si>
  <si>
    <t>Pour activer VBA, clic droit sur le nom de votre onglet puis "Visualiser le code".</t>
  </si>
  <si>
    <t>Capture d'écran montrant l'activation de la fenêtre "Exécution", exemple de couleur RGB en "Long" puis modification des valeurs à changer.</t>
  </si>
  <si>
    <t>Bonjour,</t>
  </si>
  <si>
    <t>AL 22</t>
  </si>
  <si>
    <t>Pour trouver la couleur RGB à changer :</t>
  </si>
  <si>
    <t>puis choisir "Modifier la règle..." et dans "Format..." sélectionnez par exemple "Remplissage" et dans "Autres couleurs..." vous pourrez lire le code RVB de la couleur (3 données - 242,242,242)</t>
  </si>
  <si>
    <t>qui sera lu RGB(242,242,242)</t>
  </si>
  <si>
    <t>Sélectionnez une cellule dans une plage de MFC, dans l'onglet "Accueil", puis "Mise en fome conditionnelle, puis "Gérer les règles", cliquez sur la MFC à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</si>
</sst>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;;;"/>
  </numFmts>
  <fonts count="14" x14ac:knownFonts="1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10"/>
      <color theme="0" tint="-4.9989318521683403E-2"/>
      <name val="Aptos Narrow"/>
      <family val="2"/>
      <scheme val="minor"/>
    </font>
    <font>
      <sz val="11"/>
      <color theme="1"/>
      <name val="Aptos"/>
      <family val="2"/>
    </font>
    <font>
      <u/>
      <sz val="11"/>
      <color theme="1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FFFFFF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theme="1"/>
      <name val="Aptos Narrow"/>
      <family val="2"/>
    </font>
    <font>
      <b/>
      <sz val="11"/>
      <color theme="1"/>
      <name val="Aptos Narrow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CAEDFB"/>
        <bgColor indexed="64"/>
      </patternFill>
    </fill>
    <fill>
      <patternFill patternType="solid">
        <fgColor rgb="FFF2CEEF"/>
        <bgColor indexed="64"/>
      </patternFill>
    </fill>
    <fill>
      <patternFill patternType="solid">
        <fgColor rgb="FFC0F1C8"/>
        <bgColor indexed="64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4" fontId="5" fillId="4" borderId="0" xfId="0" applyNumberFormat="1" applyFont="1" applyFill="1" applyAlignment="1">
      <alignment horizontal="center" vertical="center"/>
    </xf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/>
    </xf>
    <xf numFmtId="0" fontId="9" fillId="0" borderId="0" xfId="0" applyFont="1"/>
    <xf numFmtId="165" fontId="0" fillId="0" borderId="0" xfId="0" applyNumberFormat="1"/>
    <xf numFmtId="165" fontId="4" fillId="4" borderId="0" xfId="0" applyNumberFormat="1" applyFont="1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1" fillId="0" borderId="0" xfId="0" applyFont="1"/>
    <xf numFmtId="0" fontId="12" fillId="0" borderId="0" xfId="0" applyFont="1"/>
    <xf numFmtId="0" fontId="9" fillId="9" borderId="8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9" fillId="16" borderId="7" xfId="0" applyFont="1" applyFill="1" applyBorder="1" applyAlignment="1">
      <alignment horizontal="center" vertical="center"/>
    </xf>
    <xf numFmtId="0" fontId="9" fillId="16" borderId="8" xfId="0" applyFont="1" applyFill="1" applyBorder="1" applyAlignment="1">
      <alignment horizontal="center" vertical="center"/>
    </xf>
    <xf numFmtId="0" fontId="9" fillId="17" borderId="7" xfId="0" applyFont="1" applyFill="1" applyBorder="1" applyAlignment="1">
      <alignment horizontal="center" vertical="center"/>
    </xf>
    <xf numFmtId="0" fontId="9" fillId="17" borderId="8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18" borderId="8" xfId="0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3" fillId="0" borderId="0" xfId="0" applyFont="1"/>
  </cellXfs>
  <cellStyles count="2">
    <cellStyle name="Hyperlink" xfId="1" xr:uid="{C73F4BB5-A3FA-402E-9EEA-A47E1F8509B3}"/>
    <cellStyle name="Normal" xfId="0" builtinId="0"/>
  </cellStyles>
  <dxfs count="24"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ont>
        <color rgb="FF595959"/>
      </font>
      <fill>
        <patternFill>
          <bgColor rgb="FFDCDCDC"/>
        </patternFill>
      </fill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ont>
        <color rgb="FF595959"/>
      </font>
      <fill>
        <patternFill>
          <bgColor rgb="FFDCDCDC"/>
        </patternFill>
      </fill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numFmt numFmtId="19" formatCode="dd/mm/yyyy"/>
    </dxf>
    <dxf>
      <numFmt numFmtId="19" formatCode="dd/mm/yyyy"/>
    </dxf>
    <dxf>
      <font>
        <sz val="10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z val="10"/>
        <name val="Aptos Narrow"/>
        <scheme val="minor"/>
      </font>
      <alignment horizontal="center" vertical="center" textRotation="0" wrapText="0" indent="0" justifyLastLine="0" shrinkToFit="0" readingOrder="0"/>
    </dxf>
    <dxf>
      <font>
        <b val="0"/>
        <sz val="1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FF9999"/>
      <color rgb="FFCC99FF"/>
      <color rgb="FF66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91440</xdr:colOff>
      <xdr:row>1</xdr:row>
      <xdr:rowOff>76200</xdr:rowOff>
    </xdr:from>
    <xdr:to>
      <xdr:col>9</xdr:col>
      <xdr:colOff>556260</xdr:colOff>
      <xdr:row>1</xdr:row>
      <xdr:rowOff>815341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532878-C91C-4028-A916-FCDC8A3CB3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46020" y="198120"/>
              <a:ext cx="4160520" cy="7391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662940</xdr:colOff>
      <xdr:row>1</xdr:row>
      <xdr:rowOff>83820</xdr:rowOff>
    </xdr:from>
    <xdr:to>
      <xdr:col>12</xdr:col>
      <xdr:colOff>22860</xdr:colOff>
      <xdr:row>1</xdr:row>
      <xdr:rowOff>807720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ES">
              <a:extLst>
                <a:ext uri="{FF2B5EF4-FFF2-40B4-BE49-F238E27FC236}">
                  <a16:creationId xmlns:a16="http://schemas.microsoft.com/office/drawing/2014/main" id="{F2D0F8D9-0DAB-448B-9532-7B820053B0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13220" y="205740"/>
              <a:ext cx="1577340" cy="723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12700</xdr:colOff>
      <xdr:row>9</xdr:row>
      <xdr:rowOff>0</xdr:rowOff>
    </xdr:from>
    <xdr:to>
      <xdr:col>6</xdr:col>
      <xdr:colOff>414950</xdr:colOff>
      <xdr:row>28</xdr:row>
      <xdr:rowOff>53000</xdr:rowOff>
    </xdr:to>
    <xdr:grpSp>
      <xdr:nvGrpSpPr>
        <xdr:cNvPr id="20" name="Groupe 1" hidden="1">
          <a:extLst>
            <a:ext uri="{FF2B5EF4-FFF2-40B4-BE49-F238E27FC236}">
              <a16:creationId xmlns:a16="http://schemas.microsoft.com/office/drawing/2014/main" id="{908E410B-AAE0-C970-B507-A8C7E7ECBE5E}"/>
            </a:ext>
          </a:extLst>
        </xdr:cNvPr>
        <xdr:cNvGrpSpPr/>
      </xdr:nvGrpSpPr>
      <xdr:grpSpPr>
        <a:xfrm>
          <a:off x="3175000" y="2203450"/>
          <a:ext cx="1157900" cy="3551850"/>
          <a:chOff x="16478250" y="2755900"/>
          <a:chExt cx="1157900" cy="3551850"/>
        </a:xfrm>
      </xdr:grpSpPr>
      <xdr:sp macro="[0]!EcritureMission" textlink="Paramètres!B38">
        <xdr:nvSpPr>
          <xdr:cNvPr id="4" name="Rectangle 1" hidden="1">
            <a:extLst>
              <a:ext uri="{FF2B5EF4-FFF2-40B4-BE49-F238E27FC236}">
                <a16:creationId xmlns:a16="http://schemas.microsoft.com/office/drawing/2014/main" id="{C0F929BE-C0FC-8C44-4E22-4322753CD791}"/>
              </a:ext>
            </a:extLst>
          </xdr:cNvPr>
          <xdr:cNvSpPr/>
        </xdr:nvSpPr>
        <xdr:spPr>
          <a:xfrm>
            <a:off x="16490950" y="2755900"/>
            <a:ext cx="900000" cy="180000"/>
          </a:xfrm>
          <a:prstGeom prst="rect">
            <a:avLst/>
          </a:prstGeom>
          <a:solidFill>
            <a:srgbClr val="FFC000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07957A0F-75D1-4587-A325-A19B4ED74712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Mission1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39">
        <xdr:nvSpPr>
          <xdr:cNvPr id="6" name="Rectangle 2" hidden="1">
            <a:extLst>
              <a:ext uri="{FF2B5EF4-FFF2-40B4-BE49-F238E27FC236}">
                <a16:creationId xmlns:a16="http://schemas.microsoft.com/office/drawing/2014/main" id="{F4D6DA48-0861-466F-AE27-EB0741225890}"/>
              </a:ext>
            </a:extLst>
          </xdr:cNvPr>
          <xdr:cNvSpPr/>
        </xdr:nvSpPr>
        <xdr:spPr>
          <a:xfrm>
            <a:off x="16490950" y="2933700"/>
            <a:ext cx="900000" cy="180000"/>
          </a:xfrm>
          <a:prstGeom prst="rect">
            <a:avLst/>
          </a:prstGeom>
          <a:solidFill>
            <a:srgbClr val="F2CEE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AB7F48A0-581E-49B2-AF5C-D3916089C258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Mission2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0">
        <xdr:nvSpPr>
          <xdr:cNvPr id="8" name="Rectangle 3" hidden="1">
            <a:extLst>
              <a:ext uri="{FF2B5EF4-FFF2-40B4-BE49-F238E27FC236}">
                <a16:creationId xmlns:a16="http://schemas.microsoft.com/office/drawing/2014/main" id="{CBA6A496-4F30-4B60-A7ED-28BBEA8E78E8}"/>
              </a:ext>
            </a:extLst>
          </xdr:cNvPr>
          <xdr:cNvSpPr/>
        </xdr:nvSpPr>
        <xdr:spPr>
          <a:xfrm>
            <a:off x="16490950" y="3111500"/>
            <a:ext cx="900000" cy="180000"/>
          </a:xfrm>
          <a:prstGeom prst="rect">
            <a:avLst/>
          </a:prstGeom>
          <a:solidFill>
            <a:srgbClr val="CAEDFB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7A6213B0-D219-4B88-9570-878640E9C569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Mission3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1">
        <xdr:nvSpPr>
          <xdr:cNvPr id="10" name="Rectangle 4" hidden="1">
            <a:extLst>
              <a:ext uri="{FF2B5EF4-FFF2-40B4-BE49-F238E27FC236}">
                <a16:creationId xmlns:a16="http://schemas.microsoft.com/office/drawing/2014/main" id="{16389084-ED1C-40F0-A2EA-F45CB29A9337}"/>
              </a:ext>
            </a:extLst>
          </xdr:cNvPr>
          <xdr:cNvSpPr/>
        </xdr:nvSpPr>
        <xdr:spPr>
          <a:xfrm>
            <a:off x="16490950" y="3289300"/>
            <a:ext cx="900000" cy="1800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5630FA28-68B3-4776-BE2F-8B364C5F9BB0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Mission4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2">
        <xdr:nvSpPr>
          <xdr:cNvPr id="11" name="Rectangle 5" hidden="1">
            <a:extLst>
              <a:ext uri="{FF2B5EF4-FFF2-40B4-BE49-F238E27FC236}">
                <a16:creationId xmlns:a16="http://schemas.microsoft.com/office/drawing/2014/main" id="{F365D55C-3B05-4F34-BB92-C1F15C26C245}"/>
              </a:ext>
            </a:extLst>
          </xdr:cNvPr>
          <xdr:cNvSpPr/>
        </xdr:nvSpPr>
        <xdr:spPr>
          <a:xfrm>
            <a:off x="16490950" y="3467100"/>
            <a:ext cx="900000" cy="180000"/>
          </a:xfrm>
          <a:prstGeom prst="rect">
            <a:avLst/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B1064682-A969-45B2-9D13-9ABD05CEF72B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Mission5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3">
        <xdr:nvSpPr>
          <xdr:cNvPr id="12" name="Rectangle 6" hidden="1">
            <a:extLst>
              <a:ext uri="{FF2B5EF4-FFF2-40B4-BE49-F238E27FC236}">
                <a16:creationId xmlns:a16="http://schemas.microsoft.com/office/drawing/2014/main" id="{13A4AEC3-C002-4FA2-AC6A-C569D3F5A5A0}"/>
              </a:ext>
            </a:extLst>
          </xdr:cNvPr>
          <xdr:cNvSpPr/>
        </xdr:nvSpPr>
        <xdr:spPr>
          <a:xfrm>
            <a:off x="16490950" y="3638550"/>
            <a:ext cx="900000" cy="180000"/>
          </a:xfrm>
          <a:prstGeom prst="rect">
            <a:avLst/>
          </a:prstGeom>
          <a:solidFill>
            <a:srgbClr val="66CC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2442367B-5D42-4B0F-82A3-0D0A655328A4}" type="TxLink">
              <a:rPr lang="en-US" sz="1100" b="0" i="0" u="none" strike="noStrike">
                <a:solidFill>
                  <a:srgbClr val="FFFFFF"/>
                </a:solidFill>
                <a:latin typeface="Aptos Narrow"/>
              </a:rPr>
              <a:pPr algn="ctr"/>
              <a:t>Mission6</a:t>
            </a:fld>
            <a:endParaRPr lang="fr-FR" sz="1100">
              <a:solidFill>
                <a:srgbClr val="FFFFFF"/>
              </a:solidFill>
            </a:endParaRPr>
          </a:p>
        </xdr:txBody>
      </xdr:sp>
      <xdr:sp macro="[0]!EcritureMission" textlink="Paramètres!B44">
        <xdr:nvSpPr>
          <xdr:cNvPr id="14" name="Rectangle 7" hidden="1">
            <a:extLst>
              <a:ext uri="{FF2B5EF4-FFF2-40B4-BE49-F238E27FC236}">
                <a16:creationId xmlns:a16="http://schemas.microsoft.com/office/drawing/2014/main" id="{3600CB7C-448F-4922-9523-F4D80DAA5165}"/>
              </a:ext>
            </a:extLst>
          </xdr:cNvPr>
          <xdr:cNvSpPr/>
        </xdr:nvSpPr>
        <xdr:spPr>
          <a:xfrm>
            <a:off x="16490950" y="3816350"/>
            <a:ext cx="900000" cy="180000"/>
          </a:xfrm>
          <a:prstGeom prst="rect">
            <a:avLst/>
          </a:prstGeom>
          <a:solidFill>
            <a:srgbClr val="CC99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B14FFC11-3DD3-4DA1-A53F-60DCBFA2CF17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Mission7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5">
        <xdr:nvSpPr>
          <xdr:cNvPr id="15" name="Rectangle 8" hidden="1">
            <a:extLst>
              <a:ext uri="{FF2B5EF4-FFF2-40B4-BE49-F238E27FC236}">
                <a16:creationId xmlns:a16="http://schemas.microsoft.com/office/drawing/2014/main" id="{C5C83C57-10BA-4235-9ACF-D3164450C68C}"/>
              </a:ext>
            </a:extLst>
          </xdr:cNvPr>
          <xdr:cNvSpPr/>
        </xdr:nvSpPr>
        <xdr:spPr>
          <a:xfrm>
            <a:off x="16490950" y="3994150"/>
            <a:ext cx="900000" cy="180000"/>
          </a:xfrm>
          <a:prstGeom prst="rect">
            <a:avLst/>
          </a:prstGeom>
          <a:solidFill>
            <a:srgbClr val="FF9999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3FB9D4EA-992B-438B-88E7-E1D42242AE1A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Mission8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6">
        <xdr:nvSpPr>
          <xdr:cNvPr id="16" name="Rectangle 9" hidden="1">
            <a:extLst>
              <a:ext uri="{FF2B5EF4-FFF2-40B4-BE49-F238E27FC236}">
                <a16:creationId xmlns:a16="http://schemas.microsoft.com/office/drawing/2014/main" id="{2259564B-6E78-4A1E-AAEA-B982D3F94C8B}"/>
              </a:ext>
            </a:extLst>
          </xdr:cNvPr>
          <xdr:cNvSpPr/>
        </xdr:nvSpPr>
        <xdr:spPr>
          <a:xfrm>
            <a:off x="16490950" y="4171950"/>
            <a:ext cx="900000" cy="180000"/>
          </a:xfrm>
          <a:prstGeom prst="rect">
            <a:avLst/>
          </a:prstGeom>
          <a:solidFill>
            <a:srgbClr val="C0F1C8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9F13904A-1A07-4860-BFF8-4CA3C239DCA0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Mission9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7">
        <xdr:nvSpPr>
          <xdr:cNvPr id="17" name="Rectangle 10" hidden="1">
            <a:extLst>
              <a:ext uri="{FF2B5EF4-FFF2-40B4-BE49-F238E27FC236}">
                <a16:creationId xmlns:a16="http://schemas.microsoft.com/office/drawing/2014/main" id="{591389A3-42DF-4E80-9B4C-5D61FC2A1312}"/>
              </a:ext>
            </a:extLst>
          </xdr:cNvPr>
          <xdr:cNvSpPr/>
        </xdr:nvSpPr>
        <xdr:spPr>
          <a:xfrm>
            <a:off x="16490950" y="4349750"/>
            <a:ext cx="900000" cy="180000"/>
          </a:xfrm>
          <a:prstGeom prst="rect">
            <a:avLst/>
          </a:prstGeom>
          <a:solidFill>
            <a:srgbClr val="BFBFB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A06406A7-16F4-4B20-8749-C64661A58A1F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Mission10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8">
        <xdr:nvSpPr>
          <xdr:cNvPr id="25" name="Rectangle 11" hidden="1">
            <a:extLst>
              <a:ext uri="{FF2B5EF4-FFF2-40B4-BE49-F238E27FC236}">
                <a16:creationId xmlns:a16="http://schemas.microsoft.com/office/drawing/2014/main" id="{ACB8BE10-5217-4AB8-B691-FD32CB95B5EF}"/>
              </a:ext>
            </a:extLst>
          </xdr:cNvPr>
          <xdr:cNvSpPr/>
        </xdr:nvSpPr>
        <xdr:spPr>
          <a:xfrm>
            <a:off x="16478250" y="45339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08B7E6DA-84BF-4F6C-A351-41D3D6797DB5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9">
        <xdr:nvSpPr>
          <xdr:cNvPr id="26" name="Rectangle 12" hidden="1">
            <a:extLst>
              <a:ext uri="{FF2B5EF4-FFF2-40B4-BE49-F238E27FC236}">
                <a16:creationId xmlns:a16="http://schemas.microsoft.com/office/drawing/2014/main" id="{EE20132B-E61B-46A0-8696-FE75C68EE8C4}"/>
              </a:ext>
            </a:extLst>
          </xdr:cNvPr>
          <xdr:cNvSpPr/>
        </xdr:nvSpPr>
        <xdr:spPr>
          <a:xfrm>
            <a:off x="16478250" y="47117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6FDDFE25-2639-4E6C-B48F-3668155AD9BF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0">
        <xdr:nvSpPr>
          <xdr:cNvPr id="27" name="Rectangle 13" hidden="1">
            <a:extLst>
              <a:ext uri="{FF2B5EF4-FFF2-40B4-BE49-F238E27FC236}">
                <a16:creationId xmlns:a16="http://schemas.microsoft.com/office/drawing/2014/main" id="{B2595E3D-9E01-4C78-B4A8-2A4E0D711C82}"/>
              </a:ext>
            </a:extLst>
          </xdr:cNvPr>
          <xdr:cNvSpPr/>
        </xdr:nvSpPr>
        <xdr:spPr>
          <a:xfrm>
            <a:off x="16478250" y="48895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7F51600E-73B8-49B4-A168-FB2ECCF2FFE8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1">
        <xdr:nvSpPr>
          <xdr:cNvPr id="28" name="Rectangle 14" hidden="1">
            <a:extLst>
              <a:ext uri="{FF2B5EF4-FFF2-40B4-BE49-F238E27FC236}">
                <a16:creationId xmlns:a16="http://schemas.microsoft.com/office/drawing/2014/main" id="{CD3F065A-1F90-45CE-AB74-F8588D28FEC2}"/>
              </a:ext>
            </a:extLst>
          </xdr:cNvPr>
          <xdr:cNvSpPr/>
        </xdr:nvSpPr>
        <xdr:spPr>
          <a:xfrm>
            <a:off x="16478250" y="50673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2AB845FF-439A-4F4A-A880-157006718C6C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2">
        <xdr:nvSpPr>
          <xdr:cNvPr id="29" name="Rectangle 15" hidden="1">
            <a:extLst>
              <a:ext uri="{FF2B5EF4-FFF2-40B4-BE49-F238E27FC236}">
                <a16:creationId xmlns:a16="http://schemas.microsoft.com/office/drawing/2014/main" id="{5CF05477-0AA2-4035-8950-34A93D4CEA89}"/>
              </a:ext>
            </a:extLst>
          </xdr:cNvPr>
          <xdr:cNvSpPr/>
        </xdr:nvSpPr>
        <xdr:spPr>
          <a:xfrm>
            <a:off x="16478250" y="52451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9475992F-3794-43E8-813C-FD9D51CBB3C8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3">
        <xdr:nvSpPr>
          <xdr:cNvPr id="30" name="Rectangle 16" hidden="1">
            <a:extLst>
              <a:ext uri="{FF2B5EF4-FFF2-40B4-BE49-F238E27FC236}">
                <a16:creationId xmlns:a16="http://schemas.microsoft.com/office/drawing/2014/main" id="{0250A4F3-102E-44FC-A4B5-8F34275CAA2E}"/>
              </a:ext>
            </a:extLst>
          </xdr:cNvPr>
          <xdr:cNvSpPr/>
        </xdr:nvSpPr>
        <xdr:spPr>
          <a:xfrm>
            <a:off x="16478250" y="54165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FBB06AD1-2ADC-4575-96D7-5492F196C26A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4">
        <xdr:nvSpPr>
          <xdr:cNvPr id="31" name="Rectangle 17" hidden="1">
            <a:extLst>
              <a:ext uri="{FF2B5EF4-FFF2-40B4-BE49-F238E27FC236}">
                <a16:creationId xmlns:a16="http://schemas.microsoft.com/office/drawing/2014/main" id="{C34675C6-FD2F-4913-96B0-07AC86FB1180}"/>
              </a:ext>
            </a:extLst>
          </xdr:cNvPr>
          <xdr:cNvSpPr/>
        </xdr:nvSpPr>
        <xdr:spPr>
          <a:xfrm>
            <a:off x="16478250" y="55943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B13A9BAF-F93B-43F1-A110-9AB1DC594CA4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5">
        <xdr:nvSpPr>
          <xdr:cNvPr id="32" name="Rectangle 18" hidden="1">
            <a:extLst>
              <a:ext uri="{FF2B5EF4-FFF2-40B4-BE49-F238E27FC236}">
                <a16:creationId xmlns:a16="http://schemas.microsoft.com/office/drawing/2014/main" id="{FD02C11F-877A-4AF2-B19C-E62E8FD4887B}"/>
              </a:ext>
            </a:extLst>
          </xdr:cNvPr>
          <xdr:cNvSpPr/>
        </xdr:nvSpPr>
        <xdr:spPr>
          <a:xfrm>
            <a:off x="16478250" y="57721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5731B87F-BA12-479D-B12F-F58C48A2E2DE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6">
        <xdr:nvSpPr>
          <xdr:cNvPr id="33" name="Rectangle 19" hidden="1">
            <a:extLst>
              <a:ext uri="{FF2B5EF4-FFF2-40B4-BE49-F238E27FC236}">
                <a16:creationId xmlns:a16="http://schemas.microsoft.com/office/drawing/2014/main" id="{CE237143-4954-499F-95BE-50F5A487A640}"/>
              </a:ext>
            </a:extLst>
          </xdr:cNvPr>
          <xdr:cNvSpPr/>
        </xdr:nvSpPr>
        <xdr:spPr>
          <a:xfrm>
            <a:off x="16478250" y="59499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AA1F124A-CCCA-49C7-80EF-08C05BA50DE3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7">
        <xdr:nvSpPr>
          <xdr:cNvPr id="34" name="Rectangle 20" hidden="1">
            <a:extLst>
              <a:ext uri="{FF2B5EF4-FFF2-40B4-BE49-F238E27FC236}">
                <a16:creationId xmlns:a16="http://schemas.microsoft.com/office/drawing/2014/main" id="{75DD81E4-FEE3-459A-B1E3-C0B065EBB754}"/>
              </a:ext>
            </a:extLst>
          </xdr:cNvPr>
          <xdr:cNvSpPr/>
        </xdr:nvSpPr>
        <xdr:spPr>
          <a:xfrm>
            <a:off x="16478250" y="61277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E2AF5A67-D0C8-47FA-ABA6-621897E4B8E4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pic macro="[0]!EditSaisie">
        <xdr:nvPicPr>
          <xdr:cNvPr id="18" name="Image 1" hidden="1">
            <a:extLst>
              <a:ext uri="{FF2B5EF4-FFF2-40B4-BE49-F238E27FC236}">
                <a16:creationId xmlns:a16="http://schemas.microsoft.com/office/drawing/2014/main" id="{EBF8A83A-810F-1D24-6B69-B982562FD09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7456150" y="2767550"/>
            <a:ext cx="144000" cy="144000"/>
          </a:xfrm>
          <a:prstGeom prst="rect">
            <a:avLst/>
          </a:prstGeom>
        </xdr:spPr>
      </xdr:pic>
      <xdr:pic macro="[0]!SuppSaisie">
        <xdr:nvPicPr>
          <xdr:cNvPr id="19" name="Image 2" hidden="1">
            <a:extLst>
              <a:ext uri="{FF2B5EF4-FFF2-40B4-BE49-F238E27FC236}">
                <a16:creationId xmlns:a16="http://schemas.microsoft.com/office/drawing/2014/main" id="{980D3DF2-5FEE-CEB3-B852-DC8639DE2B8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7456150" y="2927350"/>
            <a:ext cx="180000" cy="180000"/>
          </a:xfrm>
          <a:prstGeom prst="rect">
            <a:avLst/>
          </a:prstGeom>
        </xdr:spPr>
      </xdr:pic>
    </xdr:grpSp>
    <xdr:clientData/>
  </xdr:twoCellAnchor>
  <xdr:twoCellAnchor editAs="oneCell">
    <xdr:from>
      <xdr:col>12</xdr:col>
      <xdr:colOff>660400</xdr:colOff>
      <xdr:row>1</xdr:row>
      <xdr:rowOff>107951</xdr:rowOff>
    </xdr:from>
    <xdr:to>
      <xdr:col>17</xdr:col>
      <xdr:colOff>647700</xdr:colOff>
      <xdr:row>1</xdr:row>
      <xdr:rowOff>659927</xdr:rowOff>
    </xdr:to>
    <xdr:pic>
      <xdr:nvPicPr>
        <xdr:cNvPr id="7" name="Image 1">
          <a:extLst>
            <a:ext uri="{FF2B5EF4-FFF2-40B4-BE49-F238E27FC236}">
              <a16:creationId xmlns:a16="http://schemas.microsoft.com/office/drawing/2014/main" id="{B60D11DF-0A71-A56E-0723-8C2C8D338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112250" y="234951"/>
          <a:ext cx="3968750" cy="551976"/>
        </a:xfrm>
        <a:prstGeom prst="rect">
          <a:avLst/>
        </a:prstGeom>
      </xdr:spPr>
    </xdr:pic>
    <xdr:clientData/>
  </xdr:twoCellAnchor>
  <xdr:twoCellAnchor>
    <xdr:from>
      <xdr:col>11</xdr:col>
      <xdr:colOff>749300</xdr:colOff>
      <xdr:row>23</xdr:row>
      <xdr:rowOff>120651</xdr:rowOff>
    </xdr:from>
    <xdr:to>
      <xdr:col>24</xdr:col>
      <xdr:colOff>409351</xdr:colOff>
      <xdr:row>54</xdr:row>
      <xdr:rowOff>120651</xdr:rowOff>
    </xdr:to>
    <xdr:grpSp>
      <xdr:nvGrpSpPr>
        <xdr:cNvPr id="35" name="Groupe 2">
          <a:extLst>
            <a:ext uri="{FF2B5EF4-FFF2-40B4-BE49-F238E27FC236}">
              <a16:creationId xmlns:a16="http://schemas.microsoft.com/office/drawing/2014/main" id="{2A1060EE-9DDC-722B-DAAC-FB733D60CAD8}"/>
            </a:ext>
          </a:extLst>
        </xdr:cNvPr>
        <xdr:cNvGrpSpPr/>
      </xdr:nvGrpSpPr>
      <xdr:grpSpPr>
        <a:xfrm>
          <a:off x="8445500" y="4902201"/>
          <a:ext cx="10042301" cy="5708650"/>
          <a:chOff x="8451850" y="4845051"/>
          <a:chExt cx="10042301" cy="5708650"/>
        </a:xfrm>
      </xdr:grpSpPr>
      <xdr:pic>
        <xdr:nvPicPr>
          <xdr:cNvPr id="13" name="Image 2">
            <a:extLst>
              <a:ext uri="{FF2B5EF4-FFF2-40B4-BE49-F238E27FC236}">
                <a16:creationId xmlns:a16="http://schemas.microsoft.com/office/drawing/2014/main" id="{123BAEDE-978E-80D0-4C1D-592AB887AA3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/>
          <a:stretch>
            <a:fillRect/>
          </a:stretch>
        </xdr:blipFill>
        <xdr:spPr>
          <a:xfrm>
            <a:off x="8451850" y="4845051"/>
            <a:ext cx="10042301" cy="5708650"/>
          </a:xfrm>
          <a:prstGeom prst="rect">
            <a:avLst/>
          </a:prstGeom>
        </xdr:spPr>
      </xdr:pic>
      <xdr:sp macro="" textlink="">
        <xdr:nvSpPr>
          <xdr:cNvPr id="21" name="Ellipse 1">
            <a:extLst>
              <a:ext uri="{FF2B5EF4-FFF2-40B4-BE49-F238E27FC236}">
                <a16:creationId xmlns:a16="http://schemas.microsoft.com/office/drawing/2014/main" id="{83FCC763-9B47-D599-DF19-5F93A827CDED}"/>
              </a:ext>
            </a:extLst>
          </xdr:cNvPr>
          <xdr:cNvSpPr/>
        </xdr:nvSpPr>
        <xdr:spPr>
          <a:xfrm>
            <a:off x="13893800" y="8680450"/>
            <a:ext cx="895350" cy="38100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2" name="Ellipse 2">
            <a:extLst>
              <a:ext uri="{FF2B5EF4-FFF2-40B4-BE49-F238E27FC236}">
                <a16:creationId xmlns:a16="http://schemas.microsoft.com/office/drawing/2014/main" id="{239C0F58-19FE-5250-C219-D168C02E6E51}"/>
              </a:ext>
            </a:extLst>
          </xdr:cNvPr>
          <xdr:cNvSpPr/>
        </xdr:nvSpPr>
        <xdr:spPr>
          <a:xfrm>
            <a:off x="9410700" y="5080000"/>
            <a:ext cx="584200" cy="26670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Ellipse 3">
            <a:extLst>
              <a:ext uri="{FF2B5EF4-FFF2-40B4-BE49-F238E27FC236}">
                <a16:creationId xmlns:a16="http://schemas.microsoft.com/office/drawing/2014/main" id="{C1074A37-56B4-A025-3539-451FB694F303}"/>
              </a:ext>
            </a:extLst>
          </xdr:cNvPr>
          <xdr:cNvSpPr/>
        </xdr:nvSpPr>
        <xdr:spPr>
          <a:xfrm>
            <a:off x="9537700" y="6191250"/>
            <a:ext cx="1041400" cy="24765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Ellipse 4">
            <a:extLst>
              <a:ext uri="{FF2B5EF4-FFF2-40B4-BE49-F238E27FC236}">
                <a16:creationId xmlns:a16="http://schemas.microsoft.com/office/drawing/2014/main" id="{EBD38848-C789-468D-9553-1B68089228FA}"/>
              </a:ext>
            </a:extLst>
          </xdr:cNvPr>
          <xdr:cNvSpPr/>
        </xdr:nvSpPr>
        <xdr:spPr>
          <a:xfrm>
            <a:off x="10718800" y="9226550"/>
            <a:ext cx="1250950" cy="59690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CB15B3D-C3F2-40A1-A53D-EFB3C5D53211}" sourceName="MOIS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S" xr10:uid="{B554A2CD-D942-460F-85EA-7F94D7C0217C}" sourceName="ANNEES">
  <extLst>
    <x:ext xmlns:x15="http://schemas.microsoft.com/office/spreadsheetml/2010/11/main" uri="{2F2917AC-EB37-4324-AD4E-5DD8C200BD13}">
      <x15:tableSlicerCache tableId="2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CB8E9710-5C7A-4298-98F3-D9F8695BF46F}" cache="Segment_MOIS" caption="MOIS" columnCount="6" showCaption="0" rowHeight="252000"/>
  <slicer name="ANNEES" xr10:uid="{90AC618F-A461-4250-A1AE-581D67BF4F5A}" cache="Segment_ANNEES" caption="ANNEES" showCaption="0" rowHeight="252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536988-9C2B-4C2B-9120-EC4967DD5B6C}" name="Tab_CRL" displayName="Tab_CRL" ref="A9:B16" totalsRowShown="0" headerRowDxfId="23" dataDxfId="22">
  <autoFilter ref="A9:B16" xr:uid="{37536988-9C2B-4C2B-9120-EC4967DD5B6C}"/>
  <tableColumns count="2">
    <tableColumn id="1" xr3:uid="{7A027AD5-8A7C-4CEA-A00C-1707161FB535}" name="NOM" dataDxfId="21"/>
    <tableColumn id="2" xr3:uid="{C45420DC-3F54-40B5-B5E7-D2D9DF5E9460}" name="Prénom" dataDxfId="2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4A9AD1-0AD1-493B-9596-42F7ED1F8272}" name="Tab_ANNEES" displayName="Tab_ANNEES" ref="B18:B20" totalsRowShown="0" headerRowDxfId="19" dataDxfId="18">
  <autoFilter ref="B18:B20" xr:uid="{434A9AD1-0AD1-493B-9596-42F7ED1F8272}">
    <filterColumn colId="0">
      <filters>
        <filter val="2026"/>
      </filters>
    </filterColumn>
  </autoFilter>
  <tableColumns count="1">
    <tableColumn id="1" xr3:uid="{B4E4E767-2DFA-4069-91AF-697F1E30A4DA}" name="ANNEES" dataDxfId="1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4A8483-C059-4A99-B923-64003D254DD0}" name="Tab_MOIS" displayName="Tab_MOIS" ref="B23:C35" totalsRowShown="0" headerRowDxfId="16" dataDxfId="15">
  <autoFilter ref="B23:C35" xr:uid="{964A8483-C059-4A99-B923-64003D254DD0}">
    <filterColumn colId="0">
      <filters>
        <filter val="Janvier"/>
      </filters>
    </filterColumn>
  </autoFilter>
  <tableColumns count="2">
    <tableColumn id="1" xr3:uid="{EEE3916D-2528-4BF6-9953-8F8EFC86938C}" name="MOIS" dataDxfId="14"/>
    <tableColumn id="2" xr3:uid="{B936D016-B6B1-4794-880C-D78AF9B37BDC}" name="NOM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D3C02D-B706-4788-B52A-F19814D227A0}" name="Jours_Fériés" displayName="Jours_Fériés" ref="B2:B261" totalsRowShown="0" headerRowDxfId="12" dataDxfId="11">
  <autoFilter ref="B2:B261" xr:uid="{53D3C02D-B706-4788-B52A-F19814D227A0}"/>
  <tableColumns count="1">
    <tableColumn id="1" xr3:uid="{7F3F13FA-635A-4D7C-8854-C544B151BED3}" name="Jours Fériés" dataDxfId="10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99430A5-0649-4113-9EBE-02548C645F7B}" name="Tableau1" displayName="Tableau1" ref="A1:F6" totalsRowShown="0">
  <autoFilter ref="A1:F6" xr:uid="{099430A5-0649-4113-9EBE-02548C645F7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6C5AC11-E4B0-4767-A37E-BCA4463CABF0}" name="Nom"/>
    <tableColumn id="2" xr3:uid="{34723AA7-C811-484D-9277-FDAA89E4FE84}" name="Prénom"/>
    <tableColumn id="3" xr3:uid="{CF4308DE-4A17-486D-A749-7114A7A680EA}" name="Début" dataDxfId="9"/>
    <tableColumn id="4" xr3:uid="{1F9F2A35-2B3F-4326-9FE1-46D8BEA3BA82}" name="Fin" dataDxfId="8"/>
    <tableColumn id="5" xr3:uid="{B2E9F36F-B6E6-449C-929F-AAA3C3D5AB56}" name="Texte"/>
    <tableColumn id="6" xr3:uid="{94CF94DC-5AF6-448B-A7FA-605A00155D8E}" name="Couleu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E61"/>
  <sheetViews>
    <sheetView showGridLines="0" tabSelected="1" workbookViewId="0">
      <pane xSplit="3" ySplit="7" topLeftCell="D8" activePane="bottomRight" state="frozen"/>
      <selection pane="topRight" activeCell="D1" sqref="D1"/>
      <selection pane="bottomLeft" activeCell="A8" sqref="A8"/>
      <selection pane="bottomRight"/>
    </sheetView>
  </sheetViews>
  <sheetFormatPr baseColWidth="10" defaultColWidth="8.90625" defaultRowHeight="14.5" x14ac:dyDescent="0.35"/>
  <cols>
    <col min="1" max="1" width="15.81640625" customWidth="1"/>
    <col min="2" max="2" width="15" customWidth="1"/>
    <col min="3" max="4" width="1.81640625" customWidth="1"/>
    <col min="5" max="13" width="10.81640625" customWidth="1"/>
    <col min="14" max="103" width="11.54296875" customWidth="1"/>
    <col min="104" max="369" width="12.54296875" customWidth="1"/>
  </cols>
  <sheetData>
    <row r="1" spans="1:369" ht="10" customHeight="1" x14ac:dyDescent="0.35">
      <c r="C1" s="13">
        <v>10</v>
      </c>
    </row>
    <row r="2" spans="1:369" ht="69" customHeight="1" x14ac:dyDescent="0.35">
      <c r="C2" s="13">
        <v>5</v>
      </c>
    </row>
    <row r="3" spans="1:369" ht="10" customHeight="1" x14ac:dyDescent="0.35">
      <c r="C3" s="13">
        <v>1</v>
      </c>
    </row>
    <row r="4" spans="1:369" s="8" customFormat="1" ht="20" customHeight="1" x14ac:dyDescent="0.35">
      <c r="C4" s="14">
        <f>C2+C3-1</f>
        <v>5</v>
      </c>
      <c r="D4" s="15"/>
      <c r="E4" s="9" t="str">
        <f>MID(PROPER(TEXT(E6,"mmm")),DAY(E6),1)</f>
        <v>J</v>
      </c>
      <c r="F4" s="9" t="str">
        <f t="shared" ref="F4:BQ4" si="0">MID(PROPER(TEXT(F6,"mmm")),DAY(F6),1)</f>
        <v>a</v>
      </c>
      <c r="G4" s="9" t="str">
        <f t="shared" si="0"/>
        <v>n</v>
      </c>
      <c r="H4" s="9" t="str">
        <f t="shared" si="0"/>
        <v>v</v>
      </c>
      <c r="I4" s="9" t="str">
        <f t="shared" si="0"/>
        <v/>
      </c>
      <c r="J4" s="9" t="str">
        <f t="shared" si="0"/>
        <v/>
      </c>
      <c r="K4" s="9" t="str">
        <f t="shared" si="0"/>
        <v/>
      </c>
      <c r="L4" s="9" t="str">
        <f t="shared" si="0"/>
        <v/>
      </c>
      <c r="M4" s="9" t="str">
        <f t="shared" si="0"/>
        <v/>
      </c>
      <c r="N4" s="9" t="str">
        <f t="shared" si="0"/>
        <v/>
      </c>
      <c r="O4" s="9" t="str">
        <f t="shared" si="0"/>
        <v/>
      </c>
      <c r="P4" s="9" t="str">
        <f t="shared" si="0"/>
        <v/>
      </c>
      <c r="Q4" s="9" t="str">
        <f t="shared" si="0"/>
        <v/>
      </c>
      <c r="R4" s="9" t="str">
        <f t="shared" si="0"/>
        <v/>
      </c>
      <c r="S4" s="9" t="str">
        <f t="shared" si="0"/>
        <v/>
      </c>
      <c r="T4" s="9" t="str">
        <f t="shared" si="0"/>
        <v/>
      </c>
      <c r="U4" s="9" t="str">
        <f t="shared" si="0"/>
        <v/>
      </c>
      <c r="V4" s="9" t="str">
        <f t="shared" si="0"/>
        <v/>
      </c>
      <c r="W4" s="9" t="str">
        <f t="shared" si="0"/>
        <v/>
      </c>
      <c r="X4" s="9" t="str">
        <f t="shared" si="0"/>
        <v/>
      </c>
      <c r="Y4" s="9" t="str">
        <f t="shared" si="0"/>
        <v/>
      </c>
      <c r="Z4" s="9" t="str">
        <f t="shared" si="0"/>
        <v/>
      </c>
      <c r="AA4" s="9" t="str">
        <f t="shared" si="0"/>
        <v/>
      </c>
      <c r="AB4" s="9" t="str">
        <f t="shared" si="0"/>
        <v/>
      </c>
      <c r="AC4" s="9" t="str">
        <f t="shared" si="0"/>
        <v/>
      </c>
      <c r="AD4" s="9" t="str">
        <f t="shared" si="0"/>
        <v/>
      </c>
      <c r="AE4" s="9" t="str">
        <f t="shared" si="0"/>
        <v/>
      </c>
      <c r="AF4" s="9" t="str">
        <f t="shared" si="0"/>
        <v/>
      </c>
      <c r="AG4" s="9" t="str">
        <f t="shared" si="0"/>
        <v/>
      </c>
      <c r="AH4" s="9" t="str">
        <f t="shared" si="0"/>
        <v/>
      </c>
      <c r="AI4" s="9" t="str">
        <f t="shared" si="0"/>
        <v/>
      </c>
      <c r="AJ4" s="9" t="str">
        <f t="shared" si="0"/>
        <v>F</v>
      </c>
      <c r="AK4" s="9" t="str">
        <f t="shared" si="0"/>
        <v>é</v>
      </c>
      <c r="AL4" s="9" t="str">
        <f t="shared" si="0"/>
        <v>v</v>
      </c>
      <c r="AM4" s="9" t="str">
        <f t="shared" si="0"/>
        <v>r</v>
      </c>
      <c r="AN4" s="9" t="str">
        <f t="shared" si="0"/>
        <v/>
      </c>
      <c r="AO4" s="9" t="str">
        <f t="shared" si="0"/>
        <v/>
      </c>
      <c r="AP4" s="9" t="str">
        <f t="shared" si="0"/>
        <v/>
      </c>
      <c r="AQ4" s="9" t="str">
        <f t="shared" si="0"/>
        <v/>
      </c>
      <c r="AR4" s="9" t="str">
        <f t="shared" si="0"/>
        <v/>
      </c>
      <c r="AS4" s="9" t="str">
        <f t="shared" si="0"/>
        <v/>
      </c>
      <c r="AT4" s="9" t="str">
        <f t="shared" si="0"/>
        <v/>
      </c>
      <c r="AU4" s="9" t="str">
        <f t="shared" si="0"/>
        <v/>
      </c>
      <c r="AV4" s="9" t="str">
        <f t="shared" si="0"/>
        <v/>
      </c>
      <c r="AW4" s="9" t="str">
        <f t="shared" si="0"/>
        <v/>
      </c>
      <c r="AX4" s="9" t="str">
        <f t="shared" si="0"/>
        <v/>
      </c>
      <c r="AY4" s="9" t="str">
        <f t="shared" si="0"/>
        <v/>
      </c>
      <c r="AZ4" s="9" t="str">
        <f t="shared" si="0"/>
        <v/>
      </c>
      <c r="BA4" s="9" t="str">
        <f t="shared" si="0"/>
        <v/>
      </c>
      <c r="BB4" s="9" t="str">
        <f t="shared" si="0"/>
        <v/>
      </c>
      <c r="BC4" s="9" t="str">
        <f t="shared" si="0"/>
        <v/>
      </c>
      <c r="BD4" s="9" t="str">
        <f t="shared" si="0"/>
        <v/>
      </c>
      <c r="BE4" s="9" t="str">
        <f t="shared" si="0"/>
        <v/>
      </c>
      <c r="BF4" s="9" t="str">
        <f t="shared" si="0"/>
        <v/>
      </c>
      <c r="BG4" s="9" t="str">
        <f t="shared" si="0"/>
        <v/>
      </c>
      <c r="BH4" s="9" t="str">
        <f t="shared" si="0"/>
        <v/>
      </c>
      <c r="BI4" s="9" t="str">
        <f t="shared" si="0"/>
        <v/>
      </c>
      <c r="BJ4" s="9" t="str">
        <f t="shared" si="0"/>
        <v/>
      </c>
      <c r="BK4" s="9" t="str">
        <f t="shared" si="0"/>
        <v/>
      </c>
      <c r="BL4" s="9" t="str">
        <f t="shared" si="0"/>
        <v>M</v>
      </c>
      <c r="BM4" s="9" t="str">
        <f t="shared" si="0"/>
        <v>a</v>
      </c>
      <c r="BN4" s="9" t="str">
        <f t="shared" si="0"/>
        <v>r</v>
      </c>
      <c r="BO4" s="9" t="str">
        <f t="shared" si="0"/>
        <v>s</v>
      </c>
      <c r="BP4" s="9" t="str">
        <f t="shared" si="0"/>
        <v/>
      </c>
      <c r="BQ4" s="9" t="str">
        <f t="shared" si="0"/>
        <v/>
      </c>
      <c r="BR4" s="9" t="str">
        <f t="shared" ref="BR4:EC4" si="1">MID(PROPER(TEXT(BR6,"mmm")),DAY(BR6),1)</f>
        <v/>
      </c>
      <c r="BS4" s="9" t="str">
        <f t="shared" si="1"/>
        <v/>
      </c>
      <c r="BT4" s="9" t="str">
        <f t="shared" si="1"/>
        <v/>
      </c>
      <c r="BU4" s="9" t="str">
        <f t="shared" si="1"/>
        <v/>
      </c>
      <c r="BV4" s="9" t="str">
        <f t="shared" si="1"/>
        <v/>
      </c>
      <c r="BW4" s="9" t="str">
        <f t="shared" si="1"/>
        <v/>
      </c>
      <c r="BX4" s="9" t="str">
        <f t="shared" si="1"/>
        <v/>
      </c>
      <c r="BY4" s="9" t="str">
        <f t="shared" si="1"/>
        <v/>
      </c>
      <c r="BZ4" s="9" t="str">
        <f t="shared" si="1"/>
        <v/>
      </c>
      <c r="CA4" s="9" t="str">
        <f t="shared" si="1"/>
        <v/>
      </c>
      <c r="CB4" s="9" t="str">
        <f t="shared" si="1"/>
        <v/>
      </c>
      <c r="CC4" s="9" t="str">
        <f t="shared" si="1"/>
        <v/>
      </c>
      <c r="CD4" s="9" t="str">
        <f t="shared" si="1"/>
        <v/>
      </c>
      <c r="CE4" s="9" t="str">
        <f t="shared" si="1"/>
        <v/>
      </c>
      <c r="CF4" s="9" t="str">
        <f t="shared" si="1"/>
        <v/>
      </c>
      <c r="CG4" s="9" t="str">
        <f t="shared" si="1"/>
        <v/>
      </c>
      <c r="CH4" s="9" t="str">
        <f t="shared" si="1"/>
        <v/>
      </c>
      <c r="CI4" s="9" t="str">
        <f t="shared" si="1"/>
        <v/>
      </c>
      <c r="CJ4" s="9" t="str">
        <f t="shared" si="1"/>
        <v/>
      </c>
      <c r="CK4" s="9" t="str">
        <f t="shared" si="1"/>
        <v/>
      </c>
      <c r="CL4" s="9" t="str">
        <f t="shared" si="1"/>
        <v/>
      </c>
      <c r="CM4" s="9" t="str">
        <f t="shared" si="1"/>
        <v/>
      </c>
      <c r="CN4" s="9" t="str">
        <f t="shared" si="1"/>
        <v/>
      </c>
      <c r="CO4" s="9" t="str">
        <f t="shared" si="1"/>
        <v/>
      </c>
      <c r="CP4" s="9" t="str">
        <f t="shared" si="1"/>
        <v/>
      </c>
      <c r="CQ4" s="9" t="str">
        <f t="shared" si="1"/>
        <v>A</v>
      </c>
      <c r="CR4" s="9" t="str">
        <f t="shared" si="1"/>
        <v>v</v>
      </c>
      <c r="CS4" s="9" t="str">
        <f t="shared" si="1"/>
        <v>r</v>
      </c>
      <c r="CT4" s="9" t="str">
        <f t="shared" si="1"/>
        <v/>
      </c>
      <c r="CU4" s="9" t="str">
        <f t="shared" si="1"/>
        <v/>
      </c>
      <c r="CV4" s="9" t="str">
        <f t="shared" si="1"/>
        <v/>
      </c>
      <c r="CW4" s="9" t="str">
        <f t="shared" si="1"/>
        <v/>
      </c>
      <c r="CX4" s="9" t="str">
        <f t="shared" si="1"/>
        <v/>
      </c>
      <c r="CY4" s="9" t="str">
        <f t="shared" si="1"/>
        <v/>
      </c>
      <c r="CZ4" s="9" t="str">
        <f t="shared" si="1"/>
        <v/>
      </c>
      <c r="DA4" s="9" t="str">
        <f t="shared" si="1"/>
        <v/>
      </c>
      <c r="DB4" s="9" t="str">
        <f t="shared" si="1"/>
        <v/>
      </c>
      <c r="DC4" s="9" t="str">
        <f t="shared" si="1"/>
        <v/>
      </c>
      <c r="DD4" s="9" t="str">
        <f t="shared" si="1"/>
        <v/>
      </c>
      <c r="DE4" s="9" t="str">
        <f t="shared" si="1"/>
        <v/>
      </c>
      <c r="DF4" s="9" t="str">
        <f t="shared" si="1"/>
        <v/>
      </c>
      <c r="DG4" s="9" t="str">
        <f t="shared" si="1"/>
        <v/>
      </c>
      <c r="DH4" s="9" t="str">
        <f t="shared" si="1"/>
        <v/>
      </c>
      <c r="DI4" s="9" t="str">
        <f t="shared" si="1"/>
        <v/>
      </c>
      <c r="DJ4" s="9" t="str">
        <f t="shared" si="1"/>
        <v/>
      </c>
      <c r="DK4" s="9" t="str">
        <f t="shared" si="1"/>
        <v/>
      </c>
      <c r="DL4" s="9" t="str">
        <f t="shared" si="1"/>
        <v/>
      </c>
      <c r="DM4" s="9" t="str">
        <f t="shared" si="1"/>
        <v/>
      </c>
      <c r="DN4" s="9" t="str">
        <f t="shared" si="1"/>
        <v/>
      </c>
      <c r="DO4" s="9" t="str">
        <f t="shared" si="1"/>
        <v/>
      </c>
      <c r="DP4" s="9" t="str">
        <f t="shared" si="1"/>
        <v/>
      </c>
      <c r="DQ4" s="9" t="str">
        <f t="shared" si="1"/>
        <v/>
      </c>
      <c r="DR4" s="9" t="str">
        <f t="shared" si="1"/>
        <v/>
      </c>
      <c r="DS4" s="9" t="str">
        <f t="shared" si="1"/>
        <v/>
      </c>
      <c r="DT4" s="9" t="str">
        <f t="shared" si="1"/>
        <v/>
      </c>
      <c r="DU4" s="9" t="str">
        <f t="shared" si="1"/>
        <v>M</v>
      </c>
      <c r="DV4" s="9" t="str">
        <f t="shared" si="1"/>
        <v>a</v>
      </c>
      <c r="DW4" s="9" t="str">
        <f t="shared" si="1"/>
        <v>i</v>
      </c>
      <c r="DX4" s="9" t="str">
        <f t="shared" si="1"/>
        <v/>
      </c>
      <c r="DY4" s="9" t="str">
        <f t="shared" si="1"/>
        <v/>
      </c>
      <c r="DZ4" s="9" t="str">
        <f t="shared" si="1"/>
        <v/>
      </c>
      <c r="EA4" s="9" t="str">
        <f t="shared" si="1"/>
        <v/>
      </c>
      <c r="EB4" s="9" t="str">
        <f t="shared" si="1"/>
        <v/>
      </c>
      <c r="EC4" s="9" t="str">
        <f t="shared" si="1"/>
        <v/>
      </c>
      <c r="ED4" s="9" t="str">
        <f t="shared" ref="ED4:GO4" si="2">MID(PROPER(TEXT(ED6,"mmm")),DAY(ED6),1)</f>
        <v/>
      </c>
      <c r="EE4" s="9" t="str">
        <f t="shared" si="2"/>
        <v/>
      </c>
      <c r="EF4" s="9" t="str">
        <f t="shared" si="2"/>
        <v/>
      </c>
      <c r="EG4" s="9" t="str">
        <f t="shared" si="2"/>
        <v/>
      </c>
      <c r="EH4" s="9" t="str">
        <f t="shared" si="2"/>
        <v/>
      </c>
      <c r="EI4" s="9" t="str">
        <f t="shared" si="2"/>
        <v/>
      </c>
      <c r="EJ4" s="9" t="str">
        <f t="shared" si="2"/>
        <v/>
      </c>
      <c r="EK4" s="9" t="str">
        <f t="shared" si="2"/>
        <v/>
      </c>
      <c r="EL4" s="9" t="str">
        <f t="shared" si="2"/>
        <v/>
      </c>
      <c r="EM4" s="9" t="str">
        <f t="shared" si="2"/>
        <v/>
      </c>
      <c r="EN4" s="9" t="str">
        <f t="shared" si="2"/>
        <v/>
      </c>
      <c r="EO4" s="9" t="str">
        <f t="shared" si="2"/>
        <v/>
      </c>
      <c r="EP4" s="9" t="str">
        <f t="shared" si="2"/>
        <v/>
      </c>
      <c r="EQ4" s="9" t="str">
        <f t="shared" si="2"/>
        <v/>
      </c>
      <c r="ER4" s="9" t="str">
        <f t="shared" si="2"/>
        <v/>
      </c>
      <c r="ES4" s="9" t="str">
        <f t="shared" si="2"/>
        <v/>
      </c>
      <c r="ET4" s="9" t="str">
        <f t="shared" si="2"/>
        <v/>
      </c>
      <c r="EU4" s="9" t="str">
        <f t="shared" si="2"/>
        <v/>
      </c>
      <c r="EV4" s="9" t="str">
        <f t="shared" si="2"/>
        <v/>
      </c>
      <c r="EW4" s="9" t="str">
        <f t="shared" si="2"/>
        <v/>
      </c>
      <c r="EX4" s="9" t="str">
        <f t="shared" si="2"/>
        <v/>
      </c>
      <c r="EY4" s="9" t="str">
        <f t="shared" si="2"/>
        <v/>
      </c>
      <c r="EZ4" s="9" t="str">
        <f t="shared" si="2"/>
        <v>J</v>
      </c>
      <c r="FA4" s="9" t="str">
        <f t="shared" si="2"/>
        <v>u</v>
      </c>
      <c r="FB4" s="9" t="str">
        <f t="shared" si="2"/>
        <v>i</v>
      </c>
      <c r="FC4" s="9" t="str">
        <f t="shared" si="2"/>
        <v>n</v>
      </c>
      <c r="FD4" s="9" t="str">
        <f t="shared" si="2"/>
        <v/>
      </c>
      <c r="FE4" s="9" t="str">
        <f t="shared" si="2"/>
        <v/>
      </c>
      <c r="FF4" s="9" t="str">
        <f t="shared" si="2"/>
        <v/>
      </c>
      <c r="FG4" s="9" t="str">
        <f t="shared" si="2"/>
        <v/>
      </c>
      <c r="FH4" s="9" t="str">
        <f t="shared" si="2"/>
        <v/>
      </c>
      <c r="FI4" s="9" t="str">
        <f t="shared" si="2"/>
        <v/>
      </c>
      <c r="FJ4" s="9" t="str">
        <f t="shared" si="2"/>
        <v/>
      </c>
      <c r="FK4" s="9" t="str">
        <f t="shared" si="2"/>
        <v/>
      </c>
      <c r="FL4" s="9" t="str">
        <f t="shared" si="2"/>
        <v/>
      </c>
      <c r="FM4" s="9" t="str">
        <f t="shared" si="2"/>
        <v/>
      </c>
      <c r="FN4" s="9" t="str">
        <f t="shared" si="2"/>
        <v/>
      </c>
      <c r="FO4" s="9" t="str">
        <f t="shared" si="2"/>
        <v/>
      </c>
      <c r="FP4" s="9" t="str">
        <f t="shared" si="2"/>
        <v/>
      </c>
      <c r="FQ4" s="9" t="str">
        <f t="shared" si="2"/>
        <v/>
      </c>
      <c r="FR4" s="9" t="str">
        <f t="shared" si="2"/>
        <v/>
      </c>
      <c r="FS4" s="9" t="str">
        <f t="shared" si="2"/>
        <v/>
      </c>
      <c r="FT4" s="9" t="str">
        <f t="shared" si="2"/>
        <v/>
      </c>
      <c r="FU4" s="9" t="str">
        <f t="shared" si="2"/>
        <v/>
      </c>
      <c r="FV4" s="9" t="str">
        <f t="shared" si="2"/>
        <v/>
      </c>
      <c r="FW4" s="9" t="str">
        <f t="shared" si="2"/>
        <v/>
      </c>
      <c r="FX4" s="9" t="str">
        <f t="shared" si="2"/>
        <v/>
      </c>
      <c r="FY4" s="9" t="str">
        <f t="shared" si="2"/>
        <v/>
      </c>
      <c r="FZ4" s="9" t="str">
        <f t="shared" si="2"/>
        <v/>
      </c>
      <c r="GA4" s="9" t="str">
        <f t="shared" si="2"/>
        <v/>
      </c>
      <c r="GB4" s="9" t="str">
        <f t="shared" si="2"/>
        <v/>
      </c>
      <c r="GC4" s="9" t="str">
        <f t="shared" si="2"/>
        <v/>
      </c>
      <c r="GD4" s="9" t="str">
        <f t="shared" si="2"/>
        <v>J</v>
      </c>
      <c r="GE4" s="9" t="str">
        <f t="shared" si="2"/>
        <v>u</v>
      </c>
      <c r="GF4" s="9" t="str">
        <f t="shared" si="2"/>
        <v>i</v>
      </c>
      <c r="GG4" s="9" t="str">
        <f t="shared" si="2"/>
        <v>l</v>
      </c>
      <c r="GH4" s="9" t="str">
        <f t="shared" si="2"/>
        <v/>
      </c>
      <c r="GI4" s="9" t="str">
        <f t="shared" si="2"/>
        <v/>
      </c>
      <c r="GJ4" s="9" t="str">
        <f t="shared" si="2"/>
        <v/>
      </c>
      <c r="GK4" s="9" t="str">
        <f t="shared" si="2"/>
        <v/>
      </c>
      <c r="GL4" s="9" t="str">
        <f t="shared" si="2"/>
        <v/>
      </c>
      <c r="GM4" s="9" t="str">
        <f t="shared" si="2"/>
        <v/>
      </c>
      <c r="GN4" s="9" t="str">
        <f t="shared" si="2"/>
        <v/>
      </c>
      <c r="GO4" s="9" t="str">
        <f t="shared" si="2"/>
        <v/>
      </c>
      <c r="GP4" s="9" t="str">
        <f t="shared" ref="GP4:JA4" si="3">MID(PROPER(TEXT(GP6,"mmm")),DAY(GP6),1)</f>
        <v/>
      </c>
      <c r="GQ4" s="9" t="str">
        <f t="shared" si="3"/>
        <v/>
      </c>
      <c r="GR4" s="9" t="str">
        <f t="shared" si="3"/>
        <v/>
      </c>
      <c r="GS4" s="9" t="str">
        <f t="shared" si="3"/>
        <v/>
      </c>
      <c r="GT4" s="9" t="str">
        <f t="shared" si="3"/>
        <v/>
      </c>
      <c r="GU4" s="9" t="str">
        <f t="shared" si="3"/>
        <v/>
      </c>
      <c r="GV4" s="9" t="str">
        <f t="shared" si="3"/>
        <v/>
      </c>
      <c r="GW4" s="9" t="str">
        <f t="shared" si="3"/>
        <v/>
      </c>
      <c r="GX4" s="9" t="str">
        <f t="shared" si="3"/>
        <v/>
      </c>
      <c r="GY4" s="9" t="str">
        <f t="shared" si="3"/>
        <v/>
      </c>
      <c r="GZ4" s="9" t="str">
        <f t="shared" si="3"/>
        <v/>
      </c>
      <c r="HA4" s="9" t="str">
        <f t="shared" si="3"/>
        <v/>
      </c>
      <c r="HB4" s="9" t="str">
        <f t="shared" si="3"/>
        <v/>
      </c>
      <c r="HC4" s="9" t="str">
        <f t="shared" si="3"/>
        <v/>
      </c>
      <c r="HD4" s="9" t="str">
        <f t="shared" si="3"/>
        <v/>
      </c>
      <c r="HE4" s="9" t="str">
        <f t="shared" si="3"/>
        <v/>
      </c>
      <c r="HF4" s="9" t="str">
        <f t="shared" si="3"/>
        <v/>
      </c>
      <c r="HG4" s="9" t="str">
        <f t="shared" si="3"/>
        <v/>
      </c>
      <c r="HH4" s="9" t="str">
        <f t="shared" si="3"/>
        <v/>
      </c>
      <c r="HI4" s="9" t="str">
        <f t="shared" si="3"/>
        <v>A</v>
      </c>
      <c r="HJ4" s="9" t="str">
        <f t="shared" si="3"/>
        <v>o</v>
      </c>
      <c r="HK4" s="9" t="str">
        <f t="shared" si="3"/>
        <v>û</v>
      </c>
      <c r="HL4" s="9" t="str">
        <f t="shared" si="3"/>
        <v>t</v>
      </c>
      <c r="HM4" s="9" t="str">
        <f t="shared" si="3"/>
        <v/>
      </c>
      <c r="HN4" s="9" t="str">
        <f t="shared" si="3"/>
        <v/>
      </c>
      <c r="HO4" s="9" t="str">
        <f t="shared" si="3"/>
        <v/>
      </c>
      <c r="HP4" s="9" t="str">
        <f t="shared" si="3"/>
        <v/>
      </c>
      <c r="HQ4" s="9" t="str">
        <f t="shared" si="3"/>
        <v/>
      </c>
      <c r="HR4" s="9" t="str">
        <f t="shared" si="3"/>
        <v/>
      </c>
      <c r="HS4" s="9" t="str">
        <f t="shared" si="3"/>
        <v/>
      </c>
      <c r="HT4" s="9" t="str">
        <f t="shared" si="3"/>
        <v/>
      </c>
      <c r="HU4" s="9" t="str">
        <f t="shared" si="3"/>
        <v/>
      </c>
      <c r="HV4" s="9" t="str">
        <f t="shared" si="3"/>
        <v/>
      </c>
      <c r="HW4" s="9" t="str">
        <f t="shared" si="3"/>
        <v/>
      </c>
      <c r="HX4" s="9" t="str">
        <f t="shared" si="3"/>
        <v/>
      </c>
      <c r="HY4" s="9" t="str">
        <f t="shared" si="3"/>
        <v/>
      </c>
      <c r="HZ4" s="9" t="str">
        <f t="shared" si="3"/>
        <v/>
      </c>
      <c r="IA4" s="9" t="str">
        <f t="shared" si="3"/>
        <v/>
      </c>
      <c r="IB4" s="9" t="str">
        <f t="shared" si="3"/>
        <v/>
      </c>
      <c r="IC4" s="9" t="str">
        <f t="shared" si="3"/>
        <v/>
      </c>
      <c r="ID4" s="9" t="str">
        <f t="shared" si="3"/>
        <v/>
      </c>
      <c r="IE4" s="9" t="str">
        <f t="shared" si="3"/>
        <v/>
      </c>
      <c r="IF4" s="9" t="str">
        <f t="shared" si="3"/>
        <v/>
      </c>
      <c r="IG4" s="9" t="str">
        <f t="shared" si="3"/>
        <v/>
      </c>
      <c r="IH4" s="9" t="str">
        <f t="shared" si="3"/>
        <v/>
      </c>
      <c r="II4" s="9" t="str">
        <f t="shared" si="3"/>
        <v/>
      </c>
      <c r="IJ4" s="9" t="str">
        <f t="shared" si="3"/>
        <v/>
      </c>
      <c r="IK4" s="9" t="str">
        <f t="shared" si="3"/>
        <v/>
      </c>
      <c r="IL4" s="9" t="str">
        <f t="shared" si="3"/>
        <v/>
      </c>
      <c r="IM4" s="9" t="str">
        <f t="shared" si="3"/>
        <v/>
      </c>
      <c r="IN4" s="9" t="str">
        <f t="shared" si="3"/>
        <v>S</v>
      </c>
      <c r="IO4" s="9" t="str">
        <f t="shared" si="3"/>
        <v>e</v>
      </c>
      <c r="IP4" s="9" t="str">
        <f t="shared" si="3"/>
        <v>p</v>
      </c>
      <c r="IQ4" s="9" t="str">
        <f t="shared" si="3"/>
        <v>t</v>
      </c>
      <c r="IR4" s="9" t="str">
        <f t="shared" si="3"/>
        <v/>
      </c>
      <c r="IS4" s="9" t="str">
        <f t="shared" si="3"/>
        <v/>
      </c>
      <c r="IT4" s="9" t="str">
        <f t="shared" si="3"/>
        <v/>
      </c>
      <c r="IU4" s="9" t="str">
        <f t="shared" si="3"/>
        <v/>
      </c>
      <c r="IV4" s="9" t="str">
        <f t="shared" si="3"/>
        <v/>
      </c>
      <c r="IW4" s="9" t="str">
        <f t="shared" si="3"/>
        <v/>
      </c>
      <c r="IX4" s="9" t="str">
        <f t="shared" si="3"/>
        <v/>
      </c>
      <c r="IY4" s="9" t="str">
        <f t="shared" si="3"/>
        <v/>
      </c>
      <c r="IZ4" s="9" t="str">
        <f t="shared" si="3"/>
        <v/>
      </c>
      <c r="JA4" s="9" t="str">
        <f t="shared" si="3"/>
        <v/>
      </c>
      <c r="JB4" s="9" t="str">
        <f t="shared" ref="JB4:LM4" si="4">MID(PROPER(TEXT(JB6,"mmm")),DAY(JB6),1)</f>
        <v/>
      </c>
      <c r="JC4" s="9" t="str">
        <f t="shared" si="4"/>
        <v/>
      </c>
      <c r="JD4" s="9" t="str">
        <f t="shared" si="4"/>
        <v/>
      </c>
      <c r="JE4" s="9" t="str">
        <f t="shared" si="4"/>
        <v/>
      </c>
      <c r="JF4" s="9" t="str">
        <f t="shared" si="4"/>
        <v/>
      </c>
      <c r="JG4" s="9" t="str">
        <f t="shared" si="4"/>
        <v/>
      </c>
      <c r="JH4" s="9" t="str">
        <f t="shared" si="4"/>
        <v/>
      </c>
      <c r="JI4" s="9" t="str">
        <f t="shared" si="4"/>
        <v/>
      </c>
      <c r="JJ4" s="9" t="str">
        <f t="shared" si="4"/>
        <v/>
      </c>
      <c r="JK4" s="9" t="str">
        <f t="shared" si="4"/>
        <v/>
      </c>
      <c r="JL4" s="9" t="str">
        <f t="shared" si="4"/>
        <v/>
      </c>
      <c r="JM4" s="9" t="str">
        <f t="shared" si="4"/>
        <v/>
      </c>
      <c r="JN4" s="9" t="str">
        <f t="shared" si="4"/>
        <v/>
      </c>
      <c r="JO4" s="9" t="str">
        <f t="shared" si="4"/>
        <v/>
      </c>
      <c r="JP4" s="9" t="str">
        <f t="shared" si="4"/>
        <v/>
      </c>
      <c r="JQ4" s="9" t="str">
        <f t="shared" si="4"/>
        <v/>
      </c>
      <c r="JR4" s="9" t="str">
        <f t="shared" si="4"/>
        <v>O</v>
      </c>
      <c r="JS4" s="9" t="str">
        <f t="shared" si="4"/>
        <v>c</v>
      </c>
      <c r="JT4" s="9" t="str">
        <f t="shared" si="4"/>
        <v>t</v>
      </c>
      <c r="JU4" s="9" t="str">
        <f t="shared" si="4"/>
        <v/>
      </c>
      <c r="JV4" s="9" t="str">
        <f t="shared" si="4"/>
        <v/>
      </c>
      <c r="JW4" s="9" t="str">
        <f t="shared" si="4"/>
        <v/>
      </c>
      <c r="JX4" s="9" t="str">
        <f t="shared" si="4"/>
        <v/>
      </c>
      <c r="JY4" s="9" t="str">
        <f t="shared" si="4"/>
        <v/>
      </c>
      <c r="JZ4" s="9" t="str">
        <f t="shared" si="4"/>
        <v/>
      </c>
      <c r="KA4" s="9" t="str">
        <f t="shared" si="4"/>
        <v/>
      </c>
      <c r="KB4" s="9" t="str">
        <f t="shared" si="4"/>
        <v/>
      </c>
      <c r="KC4" s="9" t="str">
        <f t="shared" si="4"/>
        <v/>
      </c>
      <c r="KD4" s="9" t="str">
        <f t="shared" si="4"/>
        <v/>
      </c>
      <c r="KE4" s="9" t="str">
        <f t="shared" si="4"/>
        <v/>
      </c>
      <c r="KF4" s="9" t="str">
        <f t="shared" si="4"/>
        <v/>
      </c>
      <c r="KG4" s="9" t="str">
        <f t="shared" si="4"/>
        <v/>
      </c>
      <c r="KH4" s="9" t="str">
        <f t="shared" si="4"/>
        <v/>
      </c>
      <c r="KI4" s="9" t="str">
        <f t="shared" si="4"/>
        <v/>
      </c>
      <c r="KJ4" s="9" t="str">
        <f t="shared" si="4"/>
        <v/>
      </c>
      <c r="KK4" s="9" t="str">
        <f t="shared" si="4"/>
        <v/>
      </c>
      <c r="KL4" s="9" t="str">
        <f t="shared" si="4"/>
        <v/>
      </c>
      <c r="KM4" s="9" t="str">
        <f t="shared" si="4"/>
        <v/>
      </c>
      <c r="KN4" s="9" t="str">
        <f t="shared" si="4"/>
        <v/>
      </c>
      <c r="KO4" s="9" t="str">
        <f t="shared" si="4"/>
        <v/>
      </c>
      <c r="KP4" s="9" t="str">
        <f t="shared" si="4"/>
        <v/>
      </c>
      <c r="KQ4" s="9" t="str">
        <f t="shared" si="4"/>
        <v/>
      </c>
      <c r="KR4" s="9" t="str">
        <f t="shared" si="4"/>
        <v/>
      </c>
      <c r="KS4" s="9" t="str">
        <f t="shared" si="4"/>
        <v/>
      </c>
      <c r="KT4" s="9" t="str">
        <f t="shared" si="4"/>
        <v/>
      </c>
      <c r="KU4" s="9" t="str">
        <f t="shared" si="4"/>
        <v/>
      </c>
      <c r="KV4" s="9" t="str">
        <f t="shared" si="4"/>
        <v/>
      </c>
      <c r="KW4" s="9" t="str">
        <f t="shared" si="4"/>
        <v>N</v>
      </c>
      <c r="KX4" s="9" t="str">
        <f t="shared" si="4"/>
        <v>o</v>
      </c>
      <c r="KY4" s="9" t="str">
        <f t="shared" si="4"/>
        <v>v</v>
      </c>
      <c r="KZ4" s="9" t="str">
        <f t="shared" si="4"/>
        <v/>
      </c>
      <c r="LA4" s="9" t="str">
        <f t="shared" si="4"/>
        <v/>
      </c>
      <c r="LB4" s="9" t="str">
        <f t="shared" si="4"/>
        <v/>
      </c>
      <c r="LC4" s="9" t="str">
        <f t="shared" si="4"/>
        <v/>
      </c>
      <c r="LD4" s="9" t="str">
        <f t="shared" si="4"/>
        <v/>
      </c>
      <c r="LE4" s="9" t="str">
        <f t="shared" si="4"/>
        <v/>
      </c>
      <c r="LF4" s="9" t="str">
        <f t="shared" si="4"/>
        <v/>
      </c>
      <c r="LG4" s="9" t="str">
        <f t="shared" si="4"/>
        <v/>
      </c>
      <c r="LH4" s="9" t="str">
        <f t="shared" si="4"/>
        <v/>
      </c>
      <c r="LI4" s="9" t="str">
        <f t="shared" si="4"/>
        <v/>
      </c>
      <c r="LJ4" s="9" t="str">
        <f t="shared" si="4"/>
        <v/>
      </c>
      <c r="LK4" s="9" t="str">
        <f t="shared" si="4"/>
        <v/>
      </c>
      <c r="LL4" s="9" t="str">
        <f t="shared" si="4"/>
        <v/>
      </c>
      <c r="LM4" s="9" t="str">
        <f t="shared" si="4"/>
        <v/>
      </c>
      <c r="LN4" s="9" t="str">
        <f t="shared" ref="LN4:NE4" si="5">MID(PROPER(TEXT(LN6,"mmm")),DAY(LN6),1)</f>
        <v/>
      </c>
      <c r="LO4" s="9" t="str">
        <f t="shared" si="5"/>
        <v/>
      </c>
      <c r="LP4" s="9" t="str">
        <f t="shared" si="5"/>
        <v/>
      </c>
      <c r="LQ4" s="9" t="str">
        <f t="shared" si="5"/>
        <v/>
      </c>
      <c r="LR4" s="9" t="str">
        <f t="shared" si="5"/>
        <v/>
      </c>
      <c r="LS4" s="9" t="str">
        <f t="shared" si="5"/>
        <v/>
      </c>
      <c r="LT4" s="9" t="str">
        <f t="shared" si="5"/>
        <v/>
      </c>
      <c r="LU4" s="9" t="str">
        <f t="shared" si="5"/>
        <v/>
      </c>
      <c r="LV4" s="9" t="str">
        <f t="shared" si="5"/>
        <v/>
      </c>
      <c r="LW4" s="9" t="str">
        <f t="shared" si="5"/>
        <v/>
      </c>
      <c r="LX4" s="9" t="str">
        <f t="shared" si="5"/>
        <v/>
      </c>
      <c r="LY4" s="9" t="str">
        <f t="shared" si="5"/>
        <v/>
      </c>
      <c r="LZ4" s="9" t="str">
        <f t="shared" si="5"/>
        <v/>
      </c>
      <c r="MA4" s="9" t="str">
        <f t="shared" si="5"/>
        <v>D</v>
      </c>
      <c r="MB4" s="9" t="str">
        <f t="shared" si="5"/>
        <v>é</v>
      </c>
      <c r="MC4" s="9" t="str">
        <f t="shared" si="5"/>
        <v>c</v>
      </c>
      <c r="MD4" s="9" t="str">
        <f t="shared" si="5"/>
        <v/>
      </c>
      <c r="ME4" s="9" t="str">
        <f t="shared" si="5"/>
        <v/>
      </c>
      <c r="MF4" s="9" t="str">
        <f t="shared" si="5"/>
        <v/>
      </c>
      <c r="MG4" s="9" t="str">
        <f t="shared" si="5"/>
        <v/>
      </c>
      <c r="MH4" s="9" t="str">
        <f t="shared" si="5"/>
        <v/>
      </c>
      <c r="MI4" s="9" t="str">
        <f t="shared" si="5"/>
        <v/>
      </c>
      <c r="MJ4" s="9" t="str">
        <f t="shared" si="5"/>
        <v/>
      </c>
      <c r="MK4" s="9" t="str">
        <f t="shared" si="5"/>
        <v/>
      </c>
      <c r="ML4" s="9" t="str">
        <f t="shared" si="5"/>
        <v/>
      </c>
      <c r="MM4" s="9" t="str">
        <f t="shared" si="5"/>
        <v/>
      </c>
      <c r="MN4" s="9" t="str">
        <f t="shared" si="5"/>
        <v/>
      </c>
      <c r="MO4" s="9" t="str">
        <f t="shared" si="5"/>
        <v/>
      </c>
      <c r="MP4" s="9" t="str">
        <f t="shared" si="5"/>
        <v/>
      </c>
      <c r="MQ4" s="9" t="str">
        <f t="shared" si="5"/>
        <v/>
      </c>
      <c r="MR4" s="9" t="str">
        <f t="shared" si="5"/>
        <v/>
      </c>
      <c r="MS4" s="9" t="str">
        <f t="shared" si="5"/>
        <v/>
      </c>
      <c r="MT4" s="9" t="str">
        <f t="shared" si="5"/>
        <v/>
      </c>
      <c r="MU4" s="9" t="str">
        <f t="shared" si="5"/>
        <v/>
      </c>
      <c r="MV4" s="9" t="str">
        <f t="shared" si="5"/>
        <v/>
      </c>
      <c r="MW4" s="9" t="str">
        <f t="shared" si="5"/>
        <v/>
      </c>
      <c r="MX4" s="9" t="str">
        <f t="shared" si="5"/>
        <v/>
      </c>
      <c r="MY4" s="9" t="str">
        <f t="shared" si="5"/>
        <v/>
      </c>
      <c r="MZ4" s="9" t="str">
        <f t="shared" si="5"/>
        <v/>
      </c>
      <c r="NA4" s="9" t="str">
        <f t="shared" si="5"/>
        <v/>
      </c>
      <c r="NB4" s="9" t="str">
        <f t="shared" si="5"/>
        <v/>
      </c>
      <c r="NC4" s="9" t="str">
        <f t="shared" si="5"/>
        <v/>
      </c>
      <c r="ND4" s="9" t="str">
        <f t="shared" si="5"/>
        <v/>
      </c>
      <c r="NE4" s="9" t="str">
        <f t="shared" si="5"/>
        <v/>
      </c>
    </row>
    <row r="5" spans="1:369" s="5" customFormat="1" ht="10" customHeight="1" x14ac:dyDescent="0.35">
      <c r="E5" s="4"/>
    </row>
    <row r="6" spans="1:369" s="1" customFormat="1" ht="15" customHeight="1" x14ac:dyDescent="0.3">
      <c r="A6" s="29" t="s">
        <v>291</v>
      </c>
      <c r="B6" s="30"/>
      <c r="E6" s="6">
        <f>DATE(_xlfn.AGGREGATE(5,5,Tab_ANNEES[ANNEES]),_xlfn.AGGREGATE(5,5,Tab_MOIS[NOM]),1)</f>
        <v>46023</v>
      </c>
      <c r="F6" s="6">
        <f>E6+1</f>
        <v>46024</v>
      </c>
      <c r="G6" s="6">
        <f t="shared" ref="G6:BR6" si="6">F6+1</f>
        <v>46025</v>
      </c>
      <c r="H6" s="6">
        <f t="shared" si="6"/>
        <v>46026</v>
      </c>
      <c r="I6" s="6">
        <f t="shared" si="6"/>
        <v>46027</v>
      </c>
      <c r="J6" s="6">
        <f t="shared" si="6"/>
        <v>46028</v>
      </c>
      <c r="K6" s="6">
        <f t="shared" si="6"/>
        <v>46029</v>
      </c>
      <c r="L6" s="6">
        <f t="shared" si="6"/>
        <v>46030</v>
      </c>
      <c r="M6" s="6">
        <f t="shared" si="6"/>
        <v>46031</v>
      </c>
      <c r="N6" s="6">
        <f t="shared" si="6"/>
        <v>46032</v>
      </c>
      <c r="O6" s="6">
        <f t="shared" si="6"/>
        <v>46033</v>
      </c>
      <c r="P6" s="6">
        <f t="shared" si="6"/>
        <v>46034</v>
      </c>
      <c r="Q6" s="6">
        <f t="shared" si="6"/>
        <v>46035</v>
      </c>
      <c r="R6" s="6">
        <f t="shared" si="6"/>
        <v>46036</v>
      </c>
      <c r="S6" s="6">
        <f t="shared" si="6"/>
        <v>46037</v>
      </c>
      <c r="T6" s="6">
        <f t="shared" si="6"/>
        <v>46038</v>
      </c>
      <c r="U6" s="6">
        <f t="shared" si="6"/>
        <v>46039</v>
      </c>
      <c r="V6" s="6">
        <f t="shared" si="6"/>
        <v>46040</v>
      </c>
      <c r="W6" s="6">
        <f t="shared" si="6"/>
        <v>46041</v>
      </c>
      <c r="X6" s="6">
        <f t="shared" si="6"/>
        <v>46042</v>
      </c>
      <c r="Y6" s="6">
        <f t="shared" si="6"/>
        <v>46043</v>
      </c>
      <c r="Z6" s="6">
        <f t="shared" si="6"/>
        <v>46044</v>
      </c>
      <c r="AA6" s="6">
        <f t="shared" si="6"/>
        <v>46045</v>
      </c>
      <c r="AB6" s="6">
        <f t="shared" si="6"/>
        <v>46046</v>
      </c>
      <c r="AC6" s="6">
        <f t="shared" si="6"/>
        <v>46047</v>
      </c>
      <c r="AD6" s="6">
        <f t="shared" si="6"/>
        <v>46048</v>
      </c>
      <c r="AE6" s="6">
        <f t="shared" si="6"/>
        <v>46049</v>
      </c>
      <c r="AF6" s="6">
        <f t="shared" si="6"/>
        <v>46050</v>
      </c>
      <c r="AG6" s="6">
        <f t="shared" si="6"/>
        <v>46051</v>
      </c>
      <c r="AH6" s="6">
        <f t="shared" si="6"/>
        <v>46052</v>
      </c>
      <c r="AI6" s="6">
        <f t="shared" si="6"/>
        <v>46053</v>
      </c>
      <c r="AJ6" s="6">
        <f t="shared" si="6"/>
        <v>46054</v>
      </c>
      <c r="AK6" s="6">
        <f t="shared" si="6"/>
        <v>46055</v>
      </c>
      <c r="AL6" s="6">
        <f t="shared" si="6"/>
        <v>46056</v>
      </c>
      <c r="AM6" s="6">
        <f t="shared" si="6"/>
        <v>46057</v>
      </c>
      <c r="AN6" s="6">
        <f t="shared" si="6"/>
        <v>46058</v>
      </c>
      <c r="AO6" s="6">
        <f t="shared" si="6"/>
        <v>46059</v>
      </c>
      <c r="AP6" s="6">
        <f t="shared" si="6"/>
        <v>46060</v>
      </c>
      <c r="AQ6" s="6">
        <f t="shared" si="6"/>
        <v>46061</v>
      </c>
      <c r="AR6" s="6">
        <f t="shared" si="6"/>
        <v>46062</v>
      </c>
      <c r="AS6" s="6">
        <f t="shared" si="6"/>
        <v>46063</v>
      </c>
      <c r="AT6" s="6">
        <f t="shared" si="6"/>
        <v>46064</v>
      </c>
      <c r="AU6" s="6">
        <f t="shared" si="6"/>
        <v>46065</v>
      </c>
      <c r="AV6" s="6">
        <f t="shared" si="6"/>
        <v>46066</v>
      </c>
      <c r="AW6" s="6">
        <f t="shared" si="6"/>
        <v>46067</v>
      </c>
      <c r="AX6" s="6">
        <f t="shared" si="6"/>
        <v>46068</v>
      </c>
      <c r="AY6" s="6">
        <f t="shared" si="6"/>
        <v>46069</v>
      </c>
      <c r="AZ6" s="6">
        <f t="shared" si="6"/>
        <v>46070</v>
      </c>
      <c r="BA6" s="6">
        <f t="shared" si="6"/>
        <v>46071</v>
      </c>
      <c r="BB6" s="6">
        <f t="shared" si="6"/>
        <v>46072</v>
      </c>
      <c r="BC6" s="6">
        <f t="shared" si="6"/>
        <v>46073</v>
      </c>
      <c r="BD6" s="6">
        <f t="shared" si="6"/>
        <v>46074</v>
      </c>
      <c r="BE6" s="6">
        <f t="shared" si="6"/>
        <v>46075</v>
      </c>
      <c r="BF6" s="6">
        <f t="shared" si="6"/>
        <v>46076</v>
      </c>
      <c r="BG6" s="6">
        <f t="shared" si="6"/>
        <v>46077</v>
      </c>
      <c r="BH6" s="6">
        <f t="shared" si="6"/>
        <v>46078</v>
      </c>
      <c r="BI6" s="6">
        <f t="shared" si="6"/>
        <v>46079</v>
      </c>
      <c r="BJ6" s="6">
        <f t="shared" si="6"/>
        <v>46080</v>
      </c>
      <c r="BK6" s="6">
        <f t="shared" si="6"/>
        <v>46081</v>
      </c>
      <c r="BL6" s="6">
        <f t="shared" si="6"/>
        <v>46082</v>
      </c>
      <c r="BM6" s="6">
        <f t="shared" si="6"/>
        <v>46083</v>
      </c>
      <c r="BN6" s="6">
        <f t="shared" si="6"/>
        <v>46084</v>
      </c>
      <c r="BO6" s="6">
        <f t="shared" si="6"/>
        <v>46085</v>
      </c>
      <c r="BP6" s="6">
        <f t="shared" si="6"/>
        <v>46086</v>
      </c>
      <c r="BQ6" s="6">
        <f t="shared" si="6"/>
        <v>46087</v>
      </c>
      <c r="BR6" s="6">
        <f t="shared" si="6"/>
        <v>46088</v>
      </c>
      <c r="BS6" s="6">
        <f t="shared" ref="BS6:ED6" si="7">BR6+1</f>
        <v>46089</v>
      </c>
      <c r="BT6" s="6">
        <f t="shared" si="7"/>
        <v>46090</v>
      </c>
      <c r="BU6" s="6">
        <f t="shared" si="7"/>
        <v>46091</v>
      </c>
      <c r="BV6" s="6">
        <f t="shared" si="7"/>
        <v>46092</v>
      </c>
      <c r="BW6" s="6">
        <f t="shared" si="7"/>
        <v>46093</v>
      </c>
      <c r="BX6" s="6">
        <f t="shared" si="7"/>
        <v>46094</v>
      </c>
      <c r="BY6" s="6">
        <f t="shared" si="7"/>
        <v>46095</v>
      </c>
      <c r="BZ6" s="6">
        <f t="shared" si="7"/>
        <v>46096</v>
      </c>
      <c r="CA6" s="6">
        <f t="shared" si="7"/>
        <v>46097</v>
      </c>
      <c r="CB6" s="6">
        <f t="shared" si="7"/>
        <v>46098</v>
      </c>
      <c r="CC6" s="6">
        <f t="shared" si="7"/>
        <v>46099</v>
      </c>
      <c r="CD6" s="6">
        <f t="shared" si="7"/>
        <v>46100</v>
      </c>
      <c r="CE6" s="6">
        <f t="shared" si="7"/>
        <v>46101</v>
      </c>
      <c r="CF6" s="6">
        <f t="shared" si="7"/>
        <v>46102</v>
      </c>
      <c r="CG6" s="6">
        <f t="shared" si="7"/>
        <v>46103</v>
      </c>
      <c r="CH6" s="6">
        <f t="shared" si="7"/>
        <v>46104</v>
      </c>
      <c r="CI6" s="6">
        <f t="shared" si="7"/>
        <v>46105</v>
      </c>
      <c r="CJ6" s="6">
        <f t="shared" si="7"/>
        <v>46106</v>
      </c>
      <c r="CK6" s="6">
        <f t="shared" si="7"/>
        <v>46107</v>
      </c>
      <c r="CL6" s="6">
        <f t="shared" si="7"/>
        <v>46108</v>
      </c>
      <c r="CM6" s="6">
        <f t="shared" si="7"/>
        <v>46109</v>
      </c>
      <c r="CN6" s="6">
        <f t="shared" si="7"/>
        <v>46110</v>
      </c>
      <c r="CO6" s="6">
        <f t="shared" si="7"/>
        <v>46111</v>
      </c>
      <c r="CP6" s="6">
        <f t="shared" si="7"/>
        <v>46112</v>
      </c>
      <c r="CQ6" s="6">
        <f t="shared" si="7"/>
        <v>46113</v>
      </c>
      <c r="CR6" s="6">
        <f t="shared" si="7"/>
        <v>46114</v>
      </c>
      <c r="CS6" s="6">
        <f t="shared" si="7"/>
        <v>46115</v>
      </c>
      <c r="CT6" s="6">
        <f t="shared" si="7"/>
        <v>46116</v>
      </c>
      <c r="CU6" s="6">
        <f t="shared" si="7"/>
        <v>46117</v>
      </c>
      <c r="CV6" s="6">
        <f t="shared" si="7"/>
        <v>46118</v>
      </c>
      <c r="CW6" s="6">
        <f t="shared" si="7"/>
        <v>46119</v>
      </c>
      <c r="CX6" s="6">
        <f t="shared" si="7"/>
        <v>46120</v>
      </c>
      <c r="CY6" s="6">
        <f t="shared" si="7"/>
        <v>46121</v>
      </c>
      <c r="CZ6" s="6">
        <f t="shared" si="7"/>
        <v>46122</v>
      </c>
      <c r="DA6" s="6">
        <f t="shared" si="7"/>
        <v>46123</v>
      </c>
      <c r="DB6" s="6">
        <f t="shared" si="7"/>
        <v>46124</v>
      </c>
      <c r="DC6" s="6">
        <f t="shared" si="7"/>
        <v>46125</v>
      </c>
      <c r="DD6" s="6">
        <f t="shared" si="7"/>
        <v>46126</v>
      </c>
      <c r="DE6" s="6">
        <f t="shared" si="7"/>
        <v>46127</v>
      </c>
      <c r="DF6" s="6">
        <f t="shared" si="7"/>
        <v>46128</v>
      </c>
      <c r="DG6" s="6">
        <f t="shared" si="7"/>
        <v>46129</v>
      </c>
      <c r="DH6" s="6">
        <f t="shared" si="7"/>
        <v>46130</v>
      </c>
      <c r="DI6" s="6">
        <f t="shared" si="7"/>
        <v>46131</v>
      </c>
      <c r="DJ6" s="6">
        <f t="shared" si="7"/>
        <v>46132</v>
      </c>
      <c r="DK6" s="6">
        <f t="shared" si="7"/>
        <v>46133</v>
      </c>
      <c r="DL6" s="6">
        <f t="shared" si="7"/>
        <v>46134</v>
      </c>
      <c r="DM6" s="6">
        <f t="shared" si="7"/>
        <v>46135</v>
      </c>
      <c r="DN6" s="6">
        <f t="shared" si="7"/>
        <v>46136</v>
      </c>
      <c r="DO6" s="6">
        <f t="shared" si="7"/>
        <v>46137</v>
      </c>
      <c r="DP6" s="6">
        <f t="shared" si="7"/>
        <v>46138</v>
      </c>
      <c r="DQ6" s="6">
        <f t="shared" si="7"/>
        <v>46139</v>
      </c>
      <c r="DR6" s="6">
        <f t="shared" si="7"/>
        <v>46140</v>
      </c>
      <c r="DS6" s="6">
        <f t="shared" si="7"/>
        <v>46141</v>
      </c>
      <c r="DT6" s="6">
        <f t="shared" si="7"/>
        <v>46142</v>
      </c>
      <c r="DU6" s="6">
        <f t="shared" si="7"/>
        <v>46143</v>
      </c>
      <c r="DV6" s="6">
        <f t="shared" si="7"/>
        <v>46144</v>
      </c>
      <c r="DW6" s="6">
        <f t="shared" si="7"/>
        <v>46145</v>
      </c>
      <c r="DX6" s="6">
        <f t="shared" si="7"/>
        <v>46146</v>
      </c>
      <c r="DY6" s="6">
        <f t="shared" si="7"/>
        <v>46147</v>
      </c>
      <c r="DZ6" s="6">
        <f t="shared" si="7"/>
        <v>46148</v>
      </c>
      <c r="EA6" s="6">
        <f t="shared" si="7"/>
        <v>46149</v>
      </c>
      <c r="EB6" s="6">
        <f t="shared" si="7"/>
        <v>46150</v>
      </c>
      <c r="EC6" s="6">
        <f t="shared" si="7"/>
        <v>46151</v>
      </c>
      <c r="ED6" s="6">
        <f t="shared" si="7"/>
        <v>46152</v>
      </c>
      <c r="EE6" s="6">
        <f t="shared" ref="EE6:GP6" si="8">ED6+1</f>
        <v>46153</v>
      </c>
      <c r="EF6" s="6">
        <f t="shared" si="8"/>
        <v>46154</v>
      </c>
      <c r="EG6" s="6">
        <f t="shared" si="8"/>
        <v>46155</v>
      </c>
      <c r="EH6" s="6">
        <f t="shared" si="8"/>
        <v>46156</v>
      </c>
      <c r="EI6" s="6">
        <f t="shared" si="8"/>
        <v>46157</v>
      </c>
      <c r="EJ6" s="6">
        <f t="shared" si="8"/>
        <v>46158</v>
      </c>
      <c r="EK6" s="6">
        <f t="shared" si="8"/>
        <v>46159</v>
      </c>
      <c r="EL6" s="6">
        <f t="shared" si="8"/>
        <v>46160</v>
      </c>
      <c r="EM6" s="6">
        <f t="shared" si="8"/>
        <v>46161</v>
      </c>
      <c r="EN6" s="6">
        <f t="shared" si="8"/>
        <v>46162</v>
      </c>
      <c r="EO6" s="6">
        <f t="shared" si="8"/>
        <v>46163</v>
      </c>
      <c r="EP6" s="6">
        <f t="shared" si="8"/>
        <v>46164</v>
      </c>
      <c r="EQ6" s="6">
        <f t="shared" si="8"/>
        <v>46165</v>
      </c>
      <c r="ER6" s="6">
        <f t="shared" si="8"/>
        <v>46166</v>
      </c>
      <c r="ES6" s="6">
        <f t="shared" si="8"/>
        <v>46167</v>
      </c>
      <c r="ET6" s="6">
        <f t="shared" si="8"/>
        <v>46168</v>
      </c>
      <c r="EU6" s="6">
        <f t="shared" si="8"/>
        <v>46169</v>
      </c>
      <c r="EV6" s="6">
        <f t="shared" si="8"/>
        <v>46170</v>
      </c>
      <c r="EW6" s="6">
        <f t="shared" si="8"/>
        <v>46171</v>
      </c>
      <c r="EX6" s="6">
        <f t="shared" si="8"/>
        <v>46172</v>
      </c>
      <c r="EY6" s="6">
        <f t="shared" si="8"/>
        <v>46173</v>
      </c>
      <c r="EZ6" s="6">
        <f t="shared" si="8"/>
        <v>46174</v>
      </c>
      <c r="FA6" s="6">
        <f t="shared" si="8"/>
        <v>46175</v>
      </c>
      <c r="FB6" s="6">
        <f t="shared" si="8"/>
        <v>46176</v>
      </c>
      <c r="FC6" s="6">
        <f t="shared" si="8"/>
        <v>46177</v>
      </c>
      <c r="FD6" s="6">
        <f t="shared" si="8"/>
        <v>46178</v>
      </c>
      <c r="FE6" s="6">
        <f t="shared" si="8"/>
        <v>46179</v>
      </c>
      <c r="FF6" s="6">
        <f t="shared" si="8"/>
        <v>46180</v>
      </c>
      <c r="FG6" s="6">
        <f t="shared" si="8"/>
        <v>46181</v>
      </c>
      <c r="FH6" s="6">
        <f t="shared" si="8"/>
        <v>46182</v>
      </c>
      <c r="FI6" s="6">
        <f t="shared" si="8"/>
        <v>46183</v>
      </c>
      <c r="FJ6" s="6">
        <f t="shared" si="8"/>
        <v>46184</v>
      </c>
      <c r="FK6" s="6">
        <f t="shared" si="8"/>
        <v>46185</v>
      </c>
      <c r="FL6" s="6">
        <f t="shared" si="8"/>
        <v>46186</v>
      </c>
      <c r="FM6" s="6">
        <f t="shared" si="8"/>
        <v>46187</v>
      </c>
      <c r="FN6" s="6">
        <f t="shared" si="8"/>
        <v>46188</v>
      </c>
      <c r="FO6" s="6">
        <f t="shared" si="8"/>
        <v>46189</v>
      </c>
      <c r="FP6" s="6">
        <f t="shared" si="8"/>
        <v>46190</v>
      </c>
      <c r="FQ6" s="6">
        <f t="shared" si="8"/>
        <v>46191</v>
      </c>
      <c r="FR6" s="6">
        <f t="shared" si="8"/>
        <v>46192</v>
      </c>
      <c r="FS6" s="6">
        <f t="shared" si="8"/>
        <v>46193</v>
      </c>
      <c r="FT6" s="6">
        <f t="shared" si="8"/>
        <v>46194</v>
      </c>
      <c r="FU6" s="6">
        <f t="shared" si="8"/>
        <v>46195</v>
      </c>
      <c r="FV6" s="6">
        <f t="shared" si="8"/>
        <v>46196</v>
      </c>
      <c r="FW6" s="6">
        <f t="shared" si="8"/>
        <v>46197</v>
      </c>
      <c r="FX6" s="6">
        <f t="shared" si="8"/>
        <v>46198</v>
      </c>
      <c r="FY6" s="6">
        <f t="shared" si="8"/>
        <v>46199</v>
      </c>
      <c r="FZ6" s="6">
        <f t="shared" si="8"/>
        <v>46200</v>
      </c>
      <c r="GA6" s="6">
        <f t="shared" si="8"/>
        <v>46201</v>
      </c>
      <c r="GB6" s="6">
        <f t="shared" si="8"/>
        <v>46202</v>
      </c>
      <c r="GC6" s="6">
        <f t="shared" si="8"/>
        <v>46203</v>
      </c>
      <c r="GD6" s="6">
        <f t="shared" si="8"/>
        <v>46204</v>
      </c>
      <c r="GE6" s="6">
        <f t="shared" si="8"/>
        <v>46205</v>
      </c>
      <c r="GF6" s="6">
        <f t="shared" si="8"/>
        <v>46206</v>
      </c>
      <c r="GG6" s="6">
        <f t="shared" si="8"/>
        <v>46207</v>
      </c>
      <c r="GH6" s="6">
        <f t="shared" si="8"/>
        <v>46208</v>
      </c>
      <c r="GI6" s="6">
        <f t="shared" si="8"/>
        <v>46209</v>
      </c>
      <c r="GJ6" s="6">
        <f t="shared" si="8"/>
        <v>46210</v>
      </c>
      <c r="GK6" s="6">
        <f t="shared" si="8"/>
        <v>46211</v>
      </c>
      <c r="GL6" s="6">
        <f t="shared" si="8"/>
        <v>46212</v>
      </c>
      <c r="GM6" s="6">
        <f t="shared" si="8"/>
        <v>46213</v>
      </c>
      <c r="GN6" s="6">
        <f t="shared" si="8"/>
        <v>46214</v>
      </c>
      <c r="GO6" s="6">
        <f t="shared" si="8"/>
        <v>46215</v>
      </c>
      <c r="GP6" s="6">
        <f t="shared" si="8"/>
        <v>46216</v>
      </c>
      <c r="GQ6" s="6">
        <f t="shared" ref="GQ6:JB6" si="9">GP6+1</f>
        <v>46217</v>
      </c>
      <c r="GR6" s="6">
        <f t="shared" si="9"/>
        <v>46218</v>
      </c>
      <c r="GS6" s="6">
        <f t="shared" si="9"/>
        <v>46219</v>
      </c>
      <c r="GT6" s="6">
        <f t="shared" si="9"/>
        <v>46220</v>
      </c>
      <c r="GU6" s="6">
        <f t="shared" si="9"/>
        <v>46221</v>
      </c>
      <c r="GV6" s="6">
        <f t="shared" si="9"/>
        <v>46222</v>
      </c>
      <c r="GW6" s="6">
        <f t="shared" si="9"/>
        <v>46223</v>
      </c>
      <c r="GX6" s="6">
        <f t="shared" si="9"/>
        <v>46224</v>
      </c>
      <c r="GY6" s="6">
        <f t="shared" si="9"/>
        <v>46225</v>
      </c>
      <c r="GZ6" s="6">
        <f t="shared" si="9"/>
        <v>46226</v>
      </c>
      <c r="HA6" s="6">
        <f t="shared" si="9"/>
        <v>46227</v>
      </c>
      <c r="HB6" s="6">
        <f t="shared" si="9"/>
        <v>46228</v>
      </c>
      <c r="HC6" s="6">
        <f t="shared" si="9"/>
        <v>46229</v>
      </c>
      <c r="HD6" s="6">
        <f t="shared" si="9"/>
        <v>46230</v>
      </c>
      <c r="HE6" s="6">
        <f t="shared" si="9"/>
        <v>46231</v>
      </c>
      <c r="HF6" s="6">
        <f t="shared" si="9"/>
        <v>46232</v>
      </c>
      <c r="HG6" s="6">
        <f t="shared" si="9"/>
        <v>46233</v>
      </c>
      <c r="HH6" s="6">
        <f t="shared" si="9"/>
        <v>46234</v>
      </c>
      <c r="HI6" s="6">
        <f t="shared" si="9"/>
        <v>46235</v>
      </c>
      <c r="HJ6" s="6">
        <f t="shared" si="9"/>
        <v>46236</v>
      </c>
      <c r="HK6" s="6">
        <f t="shared" si="9"/>
        <v>46237</v>
      </c>
      <c r="HL6" s="6">
        <f t="shared" si="9"/>
        <v>46238</v>
      </c>
      <c r="HM6" s="6">
        <f t="shared" si="9"/>
        <v>46239</v>
      </c>
      <c r="HN6" s="6">
        <f t="shared" si="9"/>
        <v>46240</v>
      </c>
      <c r="HO6" s="6">
        <f t="shared" si="9"/>
        <v>46241</v>
      </c>
      <c r="HP6" s="6">
        <f t="shared" si="9"/>
        <v>46242</v>
      </c>
      <c r="HQ6" s="6">
        <f t="shared" si="9"/>
        <v>46243</v>
      </c>
      <c r="HR6" s="6">
        <f t="shared" si="9"/>
        <v>46244</v>
      </c>
      <c r="HS6" s="6">
        <f t="shared" si="9"/>
        <v>46245</v>
      </c>
      <c r="HT6" s="6">
        <f t="shared" si="9"/>
        <v>46246</v>
      </c>
      <c r="HU6" s="6">
        <f t="shared" si="9"/>
        <v>46247</v>
      </c>
      <c r="HV6" s="6">
        <f t="shared" si="9"/>
        <v>46248</v>
      </c>
      <c r="HW6" s="6">
        <f t="shared" si="9"/>
        <v>46249</v>
      </c>
      <c r="HX6" s="6">
        <f t="shared" si="9"/>
        <v>46250</v>
      </c>
      <c r="HY6" s="6">
        <f t="shared" si="9"/>
        <v>46251</v>
      </c>
      <c r="HZ6" s="6">
        <f t="shared" si="9"/>
        <v>46252</v>
      </c>
      <c r="IA6" s="6">
        <f t="shared" si="9"/>
        <v>46253</v>
      </c>
      <c r="IB6" s="6">
        <f t="shared" si="9"/>
        <v>46254</v>
      </c>
      <c r="IC6" s="6">
        <f t="shared" si="9"/>
        <v>46255</v>
      </c>
      <c r="ID6" s="6">
        <f t="shared" si="9"/>
        <v>46256</v>
      </c>
      <c r="IE6" s="6">
        <f t="shared" si="9"/>
        <v>46257</v>
      </c>
      <c r="IF6" s="6">
        <f t="shared" si="9"/>
        <v>46258</v>
      </c>
      <c r="IG6" s="6">
        <f t="shared" si="9"/>
        <v>46259</v>
      </c>
      <c r="IH6" s="6">
        <f t="shared" si="9"/>
        <v>46260</v>
      </c>
      <c r="II6" s="6">
        <f t="shared" si="9"/>
        <v>46261</v>
      </c>
      <c r="IJ6" s="6">
        <f t="shared" si="9"/>
        <v>46262</v>
      </c>
      <c r="IK6" s="6">
        <f t="shared" si="9"/>
        <v>46263</v>
      </c>
      <c r="IL6" s="6">
        <f t="shared" si="9"/>
        <v>46264</v>
      </c>
      <c r="IM6" s="6">
        <f t="shared" si="9"/>
        <v>46265</v>
      </c>
      <c r="IN6" s="6">
        <f t="shared" si="9"/>
        <v>46266</v>
      </c>
      <c r="IO6" s="6">
        <f t="shared" si="9"/>
        <v>46267</v>
      </c>
      <c r="IP6" s="6">
        <f t="shared" si="9"/>
        <v>46268</v>
      </c>
      <c r="IQ6" s="6">
        <f t="shared" si="9"/>
        <v>46269</v>
      </c>
      <c r="IR6" s="6">
        <f t="shared" si="9"/>
        <v>46270</v>
      </c>
      <c r="IS6" s="6">
        <f t="shared" si="9"/>
        <v>46271</v>
      </c>
      <c r="IT6" s="6">
        <f t="shared" si="9"/>
        <v>46272</v>
      </c>
      <c r="IU6" s="6">
        <f t="shared" si="9"/>
        <v>46273</v>
      </c>
      <c r="IV6" s="6">
        <f t="shared" si="9"/>
        <v>46274</v>
      </c>
      <c r="IW6" s="6">
        <f t="shared" si="9"/>
        <v>46275</v>
      </c>
      <c r="IX6" s="6">
        <f t="shared" si="9"/>
        <v>46276</v>
      </c>
      <c r="IY6" s="6">
        <f t="shared" si="9"/>
        <v>46277</v>
      </c>
      <c r="IZ6" s="6">
        <f t="shared" si="9"/>
        <v>46278</v>
      </c>
      <c r="JA6" s="6">
        <f t="shared" si="9"/>
        <v>46279</v>
      </c>
      <c r="JB6" s="6">
        <f t="shared" si="9"/>
        <v>46280</v>
      </c>
      <c r="JC6" s="6">
        <f t="shared" ref="JC6:LN6" si="10">JB6+1</f>
        <v>46281</v>
      </c>
      <c r="JD6" s="6">
        <f t="shared" si="10"/>
        <v>46282</v>
      </c>
      <c r="JE6" s="6">
        <f t="shared" si="10"/>
        <v>46283</v>
      </c>
      <c r="JF6" s="6">
        <f t="shared" si="10"/>
        <v>46284</v>
      </c>
      <c r="JG6" s="6">
        <f t="shared" si="10"/>
        <v>46285</v>
      </c>
      <c r="JH6" s="6">
        <f t="shared" si="10"/>
        <v>46286</v>
      </c>
      <c r="JI6" s="6">
        <f t="shared" si="10"/>
        <v>46287</v>
      </c>
      <c r="JJ6" s="6">
        <f t="shared" si="10"/>
        <v>46288</v>
      </c>
      <c r="JK6" s="6">
        <f t="shared" si="10"/>
        <v>46289</v>
      </c>
      <c r="JL6" s="6">
        <f t="shared" si="10"/>
        <v>46290</v>
      </c>
      <c r="JM6" s="6">
        <f t="shared" si="10"/>
        <v>46291</v>
      </c>
      <c r="JN6" s="6">
        <f t="shared" si="10"/>
        <v>46292</v>
      </c>
      <c r="JO6" s="6">
        <f t="shared" si="10"/>
        <v>46293</v>
      </c>
      <c r="JP6" s="6">
        <f t="shared" si="10"/>
        <v>46294</v>
      </c>
      <c r="JQ6" s="6">
        <f t="shared" si="10"/>
        <v>46295</v>
      </c>
      <c r="JR6" s="6">
        <f t="shared" si="10"/>
        <v>46296</v>
      </c>
      <c r="JS6" s="6">
        <f t="shared" si="10"/>
        <v>46297</v>
      </c>
      <c r="JT6" s="6">
        <f t="shared" si="10"/>
        <v>46298</v>
      </c>
      <c r="JU6" s="6">
        <f t="shared" si="10"/>
        <v>46299</v>
      </c>
      <c r="JV6" s="6">
        <f t="shared" si="10"/>
        <v>46300</v>
      </c>
      <c r="JW6" s="6">
        <f t="shared" si="10"/>
        <v>46301</v>
      </c>
      <c r="JX6" s="6">
        <f t="shared" si="10"/>
        <v>46302</v>
      </c>
      <c r="JY6" s="6">
        <f t="shared" si="10"/>
        <v>46303</v>
      </c>
      <c r="JZ6" s="6">
        <f t="shared" si="10"/>
        <v>46304</v>
      </c>
      <c r="KA6" s="6">
        <f t="shared" si="10"/>
        <v>46305</v>
      </c>
      <c r="KB6" s="6">
        <f t="shared" si="10"/>
        <v>46306</v>
      </c>
      <c r="KC6" s="6">
        <f t="shared" si="10"/>
        <v>46307</v>
      </c>
      <c r="KD6" s="6">
        <f t="shared" si="10"/>
        <v>46308</v>
      </c>
      <c r="KE6" s="6">
        <f t="shared" si="10"/>
        <v>46309</v>
      </c>
      <c r="KF6" s="6">
        <f t="shared" si="10"/>
        <v>46310</v>
      </c>
      <c r="KG6" s="6">
        <f t="shared" si="10"/>
        <v>46311</v>
      </c>
      <c r="KH6" s="6">
        <f t="shared" si="10"/>
        <v>46312</v>
      </c>
      <c r="KI6" s="6">
        <f t="shared" si="10"/>
        <v>46313</v>
      </c>
      <c r="KJ6" s="6">
        <f t="shared" si="10"/>
        <v>46314</v>
      </c>
      <c r="KK6" s="6">
        <f t="shared" si="10"/>
        <v>46315</v>
      </c>
      <c r="KL6" s="6">
        <f t="shared" si="10"/>
        <v>46316</v>
      </c>
      <c r="KM6" s="6">
        <f t="shared" si="10"/>
        <v>46317</v>
      </c>
      <c r="KN6" s="6">
        <f t="shared" si="10"/>
        <v>46318</v>
      </c>
      <c r="KO6" s="6">
        <f t="shared" si="10"/>
        <v>46319</v>
      </c>
      <c r="KP6" s="6">
        <f t="shared" si="10"/>
        <v>46320</v>
      </c>
      <c r="KQ6" s="6">
        <f t="shared" si="10"/>
        <v>46321</v>
      </c>
      <c r="KR6" s="6">
        <f t="shared" si="10"/>
        <v>46322</v>
      </c>
      <c r="KS6" s="6">
        <f t="shared" si="10"/>
        <v>46323</v>
      </c>
      <c r="KT6" s="6">
        <f t="shared" si="10"/>
        <v>46324</v>
      </c>
      <c r="KU6" s="6">
        <f t="shared" si="10"/>
        <v>46325</v>
      </c>
      <c r="KV6" s="6">
        <f t="shared" si="10"/>
        <v>46326</v>
      </c>
      <c r="KW6" s="6">
        <f t="shared" si="10"/>
        <v>46327</v>
      </c>
      <c r="KX6" s="6">
        <f t="shared" si="10"/>
        <v>46328</v>
      </c>
      <c r="KY6" s="6">
        <f t="shared" si="10"/>
        <v>46329</v>
      </c>
      <c r="KZ6" s="6">
        <f t="shared" si="10"/>
        <v>46330</v>
      </c>
      <c r="LA6" s="6">
        <f t="shared" si="10"/>
        <v>46331</v>
      </c>
      <c r="LB6" s="6">
        <f t="shared" si="10"/>
        <v>46332</v>
      </c>
      <c r="LC6" s="6">
        <f t="shared" si="10"/>
        <v>46333</v>
      </c>
      <c r="LD6" s="6">
        <f t="shared" si="10"/>
        <v>46334</v>
      </c>
      <c r="LE6" s="6">
        <f t="shared" si="10"/>
        <v>46335</v>
      </c>
      <c r="LF6" s="6">
        <f t="shared" si="10"/>
        <v>46336</v>
      </c>
      <c r="LG6" s="6">
        <f t="shared" si="10"/>
        <v>46337</v>
      </c>
      <c r="LH6" s="6">
        <f t="shared" si="10"/>
        <v>46338</v>
      </c>
      <c r="LI6" s="6">
        <f t="shared" si="10"/>
        <v>46339</v>
      </c>
      <c r="LJ6" s="6">
        <f t="shared" si="10"/>
        <v>46340</v>
      </c>
      <c r="LK6" s="6">
        <f t="shared" si="10"/>
        <v>46341</v>
      </c>
      <c r="LL6" s="6">
        <f t="shared" si="10"/>
        <v>46342</v>
      </c>
      <c r="LM6" s="6">
        <f t="shared" si="10"/>
        <v>46343</v>
      </c>
      <c r="LN6" s="6">
        <f t="shared" si="10"/>
        <v>46344</v>
      </c>
      <c r="LO6" s="6">
        <f t="shared" ref="LO6:NE6" si="11">LN6+1</f>
        <v>46345</v>
      </c>
      <c r="LP6" s="6">
        <f t="shared" si="11"/>
        <v>46346</v>
      </c>
      <c r="LQ6" s="6">
        <f t="shared" si="11"/>
        <v>46347</v>
      </c>
      <c r="LR6" s="6">
        <f t="shared" si="11"/>
        <v>46348</v>
      </c>
      <c r="LS6" s="6">
        <f t="shared" si="11"/>
        <v>46349</v>
      </c>
      <c r="LT6" s="6">
        <f t="shared" si="11"/>
        <v>46350</v>
      </c>
      <c r="LU6" s="6">
        <f t="shared" si="11"/>
        <v>46351</v>
      </c>
      <c r="LV6" s="6">
        <f t="shared" si="11"/>
        <v>46352</v>
      </c>
      <c r="LW6" s="6">
        <f t="shared" si="11"/>
        <v>46353</v>
      </c>
      <c r="LX6" s="6">
        <f t="shared" si="11"/>
        <v>46354</v>
      </c>
      <c r="LY6" s="6">
        <f t="shared" si="11"/>
        <v>46355</v>
      </c>
      <c r="LZ6" s="6">
        <f t="shared" si="11"/>
        <v>46356</v>
      </c>
      <c r="MA6" s="6">
        <f t="shared" si="11"/>
        <v>46357</v>
      </c>
      <c r="MB6" s="6">
        <f t="shared" si="11"/>
        <v>46358</v>
      </c>
      <c r="MC6" s="6">
        <f t="shared" si="11"/>
        <v>46359</v>
      </c>
      <c r="MD6" s="6">
        <f t="shared" si="11"/>
        <v>46360</v>
      </c>
      <c r="ME6" s="6">
        <f t="shared" si="11"/>
        <v>46361</v>
      </c>
      <c r="MF6" s="6">
        <f t="shared" si="11"/>
        <v>46362</v>
      </c>
      <c r="MG6" s="6">
        <f t="shared" si="11"/>
        <v>46363</v>
      </c>
      <c r="MH6" s="6">
        <f t="shared" si="11"/>
        <v>46364</v>
      </c>
      <c r="MI6" s="6">
        <f t="shared" si="11"/>
        <v>46365</v>
      </c>
      <c r="MJ6" s="6">
        <f t="shared" si="11"/>
        <v>46366</v>
      </c>
      <c r="MK6" s="6">
        <f t="shared" si="11"/>
        <v>46367</v>
      </c>
      <c r="ML6" s="6">
        <f t="shared" si="11"/>
        <v>46368</v>
      </c>
      <c r="MM6" s="6">
        <f t="shared" si="11"/>
        <v>46369</v>
      </c>
      <c r="MN6" s="6">
        <f t="shared" si="11"/>
        <v>46370</v>
      </c>
      <c r="MO6" s="6">
        <f t="shared" si="11"/>
        <v>46371</v>
      </c>
      <c r="MP6" s="6">
        <f t="shared" si="11"/>
        <v>46372</v>
      </c>
      <c r="MQ6" s="6">
        <f t="shared" si="11"/>
        <v>46373</v>
      </c>
      <c r="MR6" s="6">
        <f t="shared" si="11"/>
        <v>46374</v>
      </c>
      <c r="MS6" s="6">
        <f t="shared" si="11"/>
        <v>46375</v>
      </c>
      <c r="MT6" s="6">
        <f t="shared" si="11"/>
        <v>46376</v>
      </c>
      <c r="MU6" s="6">
        <f t="shared" si="11"/>
        <v>46377</v>
      </c>
      <c r="MV6" s="6">
        <f t="shared" si="11"/>
        <v>46378</v>
      </c>
      <c r="MW6" s="6">
        <f t="shared" si="11"/>
        <v>46379</v>
      </c>
      <c r="MX6" s="6">
        <f t="shared" si="11"/>
        <v>46380</v>
      </c>
      <c r="MY6" s="6">
        <f t="shared" si="11"/>
        <v>46381</v>
      </c>
      <c r="MZ6" s="6">
        <f t="shared" si="11"/>
        <v>46382</v>
      </c>
      <c r="NA6" s="6">
        <f t="shared" si="11"/>
        <v>46383</v>
      </c>
      <c r="NB6" s="6">
        <f t="shared" si="11"/>
        <v>46384</v>
      </c>
      <c r="NC6" s="6">
        <f t="shared" si="11"/>
        <v>46385</v>
      </c>
      <c r="ND6" s="6">
        <f t="shared" si="11"/>
        <v>46386</v>
      </c>
      <c r="NE6" s="6">
        <f t="shared" si="11"/>
        <v>46387</v>
      </c>
    </row>
    <row r="7" spans="1:369" s="1" customFormat="1" ht="15" customHeight="1" x14ac:dyDescent="0.3">
      <c r="A7" s="31"/>
      <c r="B7" s="32"/>
      <c r="E7" s="11" t="str">
        <f>UPPER(LEFT(TEXT(E6,"jjj")))</f>
        <v>J</v>
      </c>
      <c r="F7" s="11" t="str">
        <f>UPPER(LEFT(TEXT(F6,"jjj")))</f>
        <v>V</v>
      </c>
      <c r="G7" s="11" t="str">
        <f t="shared" ref="G7:BR7" si="12">UPPER(LEFT(TEXT(G6,"jjj")))</f>
        <v>S</v>
      </c>
      <c r="H7" s="11" t="str">
        <f t="shared" si="12"/>
        <v>D</v>
      </c>
      <c r="I7" s="11" t="str">
        <f t="shared" si="12"/>
        <v>L</v>
      </c>
      <c r="J7" s="11" t="str">
        <f t="shared" si="12"/>
        <v>M</v>
      </c>
      <c r="K7" s="11" t="str">
        <f t="shared" si="12"/>
        <v>M</v>
      </c>
      <c r="L7" s="11" t="str">
        <f t="shared" si="12"/>
        <v>J</v>
      </c>
      <c r="M7" s="11" t="str">
        <f t="shared" si="12"/>
        <v>V</v>
      </c>
      <c r="N7" s="11" t="str">
        <f t="shared" si="12"/>
        <v>S</v>
      </c>
      <c r="O7" s="11" t="str">
        <f t="shared" si="12"/>
        <v>D</v>
      </c>
      <c r="P7" s="11" t="str">
        <f t="shared" si="12"/>
        <v>L</v>
      </c>
      <c r="Q7" s="11" t="str">
        <f t="shared" si="12"/>
        <v>M</v>
      </c>
      <c r="R7" s="11" t="str">
        <f t="shared" si="12"/>
        <v>M</v>
      </c>
      <c r="S7" s="11" t="str">
        <f t="shared" si="12"/>
        <v>J</v>
      </c>
      <c r="T7" s="11" t="str">
        <f t="shared" si="12"/>
        <v>V</v>
      </c>
      <c r="U7" s="11" t="str">
        <f t="shared" si="12"/>
        <v>S</v>
      </c>
      <c r="V7" s="11" t="str">
        <f t="shared" si="12"/>
        <v>D</v>
      </c>
      <c r="W7" s="11" t="str">
        <f t="shared" si="12"/>
        <v>L</v>
      </c>
      <c r="X7" s="11" t="str">
        <f t="shared" si="12"/>
        <v>M</v>
      </c>
      <c r="Y7" s="11" t="str">
        <f t="shared" si="12"/>
        <v>M</v>
      </c>
      <c r="Z7" s="11" t="str">
        <f t="shared" si="12"/>
        <v>J</v>
      </c>
      <c r="AA7" s="11" t="str">
        <f t="shared" si="12"/>
        <v>V</v>
      </c>
      <c r="AB7" s="11" t="str">
        <f t="shared" si="12"/>
        <v>S</v>
      </c>
      <c r="AC7" s="11" t="str">
        <f t="shared" si="12"/>
        <v>D</v>
      </c>
      <c r="AD7" s="11" t="str">
        <f t="shared" si="12"/>
        <v>L</v>
      </c>
      <c r="AE7" s="11" t="str">
        <f t="shared" si="12"/>
        <v>M</v>
      </c>
      <c r="AF7" s="11" t="str">
        <f t="shared" si="12"/>
        <v>M</v>
      </c>
      <c r="AG7" s="11" t="str">
        <f t="shared" si="12"/>
        <v>J</v>
      </c>
      <c r="AH7" s="11" t="str">
        <f t="shared" si="12"/>
        <v>V</v>
      </c>
      <c r="AI7" s="11" t="str">
        <f t="shared" si="12"/>
        <v>S</v>
      </c>
      <c r="AJ7" s="11" t="str">
        <f t="shared" si="12"/>
        <v>D</v>
      </c>
      <c r="AK7" s="11" t="str">
        <f t="shared" si="12"/>
        <v>L</v>
      </c>
      <c r="AL7" s="11" t="str">
        <f t="shared" si="12"/>
        <v>M</v>
      </c>
      <c r="AM7" s="11" t="str">
        <f t="shared" si="12"/>
        <v>M</v>
      </c>
      <c r="AN7" s="11" t="str">
        <f t="shared" si="12"/>
        <v>J</v>
      </c>
      <c r="AO7" s="11" t="str">
        <f t="shared" si="12"/>
        <v>V</v>
      </c>
      <c r="AP7" s="11" t="str">
        <f t="shared" si="12"/>
        <v>S</v>
      </c>
      <c r="AQ7" s="11" t="str">
        <f t="shared" si="12"/>
        <v>D</v>
      </c>
      <c r="AR7" s="11" t="str">
        <f t="shared" si="12"/>
        <v>L</v>
      </c>
      <c r="AS7" s="11" t="str">
        <f t="shared" si="12"/>
        <v>M</v>
      </c>
      <c r="AT7" s="11" t="str">
        <f t="shared" si="12"/>
        <v>M</v>
      </c>
      <c r="AU7" s="11" t="str">
        <f t="shared" si="12"/>
        <v>J</v>
      </c>
      <c r="AV7" s="11" t="str">
        <f t="shared" si="12"/>
        <v>V</v>
      </c>
      <c r="AW7" s="11" t="str">
        <f t="shared" si="12"/>
        <v>S</v>
      </c>
      <c r="AX7" s="11" t="str">
        <f t="shared" si="12"/>
        <v>D</v>
      </c>
      <c r="AY7" s="11" t="str">
        <f t="shared" si="12"/>
        <v>L</v>
      </c>
      <c r="AZ7" s="11" t="str">
        <f t="shared" si="12"/>
        <v>M</v>
      </c>
      <c r="BA7" s="11" t="str">
        <f t="shared" si="12"/>
        <v>M</v>
      </c>
      <c r="BB7" s="11" t="str">
        <f t="shared" si="12"/>
        <v>J</v>
      </c>
      <c r="BC7" s="11" t="str">
        <f t="shared" si="12"/>
        <v>V</v>
      </c>
      <c r="BD7" s="11" t="str">
        <f t="shared" si="12"/>
        <v>S</v>
      </c>
      <c r="BE7" s="11" t="str">
        <f t="shared" si="12"/>
        <v>D</v>
      </c>
      <c r="BF7" s="11" t="str">
        <f t="shared" si="12"/>
        <v>L</v>
      </c>
      <c r="BG7" s="11" t="str">
        <f t="shared" si="12"/>
        <v>M</v>
      </c>
      <c r="BH7" s="11" t="str">
        <f t="shared" si="12"/>
        <v>M</v>
      </c>
      <c r="BI7" s="11" t="str">
        <f t="shared" si="12"/>
        <v>J</v>
      </c>
      <c r="BJ7" s="11" t="str">
        <f t="shared" si="12"/>
        <v>V</v>
      </c>
      <c r="BK7" s="11" t="str">
        <f t="shared" si="12"/>
        <v>S</v>
      </c>
      <c r="BL7" s="11" t="str">
        <f t="shared" si="12"/>
        <v>D</v>
      </c>
      <c r="BM7" s="11" t="str">
        <f t="shared" si="12"/>
        <v>L</v>
      </c>
      <c r="BN7" s="11" t="str">
        <f t="shared" si="12"/>
        <v>M</v>
      </c>
      <c r="BO7" s="11" t="str">
        <f t="shared" si="12"/>
        <v>M</v>
      </c>
      <c r="BP7" s="11" t="str">
        <f t="shared" si="12"/>
        <v>J</v>
      </c>
      <c r="BQ7" s="11" t="str">
        <f t="shared" si="12"/>
        <v>V</v>
      </c>
      <c r="BR7" s="11" t="str">
        <f t="shared" si="12"/>
        <v>S</v>
      </c>
      <c r="BS7" s="11" t="str">
        <f t="shared" ref="BS7:ED7" si="13">UPPER(LEFT(TEXT(BS6,"jjj")))</f>
        <v>D</v>
      </c>
      <c r="BT7" s="11" t="str">
        <f t="shared" si="13"/>
        <v>L</v>
      </c>
      <c r="BU7" s="11" t="str">
        <f t="shared" si="13"/>
        <v>M</v>
      </c>
      <c r="BV7" s="11" t="str">
        <f t="shared" si="13"/>
        <v>M</v>
      </c>
      <c r="BW7" s="11" t="str">
        <f t="shared" si="13"/>
        <v>J</v>
      </c>
      <c r="BX7" s="11" t="str">
        <f t="shared" si="13"/>
        <v>V</v>
      </c>
      <c r="BY7" s="11" t="str">
        <f t="shared" si="13"/>
        <v>S</v>
      </c>
      <c r="BZ7" s="11" t="str">
        <f t="shared" si="13"/>
        <v>D</v>
      </c>
      <c r="CA7" s="11" t="str">
        <f t="shared" si="13"/>
        <v>L</v>
      </c>
      <c r="CB7" s="11" t="str">
        <f t="shared" si="13"/>
        <v>M</v>
      </c>
      <c r="CC7" s="11" t="str">
        <f t="shared" si="13"/>
        <v>M</v>
      </c>
      <c r="CD7" s="11" t="str">
        <f t="shared" si="13"/>
        <v>J</v>
      </c>
      <c r="CE7" s="11" t="str">
        <f t="shared" si="13"/>
        <v>V</v>
      </c>
      <c r="CF7" s="11" t="str">
        <f t="shared" si="13"/>
        <v>S</v>
      </c>
      <c r="CG7" s="11" t="str">
        <f t="shared" si="13"/>
        <v>D</v>
      </c>
      <c r="CH7" s="11" t="str">
        <f t="shared" si="13"/>
        <v>L</v>
      </c>
      <c r="CI7" s="11" t="str">
        <f t="shared" si="13"/>
        <v>M</v>
      </c>
      <c r="CJ7" s="11" t="str">
        <f t="shared" si="13"/>
        <v>M</v>
      </c>
      <c r="CK7" s="11" t="str">
        <f t="shared" si="13"/>
        <v>J</v>
      </c>
      <c r="CL7" s="11" t="str">
        <f t="shared" si="13"/>
        <v>V</v>
      </c>
      <c r="CM7" s="11" t="str">
        <f t="shared" si="13"/>
        <v>S</v>
      </c>
      <c r="CN7" s="11" t="str">
        <f t="shared" si="13"/>
        <v>D</v>
      </c>
      <c r="CO7" s="11" t="str">
        <f t="shared" si="13"/>
        <v>L</v>
      </c>
      <c r="CP7" s="11" t="str">
        <f t="shared" si="13"/>
        <v>M</v>
      </c>
      <c r="CQ7" s="11" t="str">
        <f t="shared" si="13"/>
        <v>M</v>
      </c>
      <c r="CR7" s="11" t="str">
        <f t="shared" si="13"/>
        <v>J</v>
      </c>
      <c r="CS7" s="11" t="str">
        <f t="shared" si="13"/>
        <v>V</v>
      </c>
      <c r="CT7" s="11" t="str">
        <f t="shared" si="13"/>
        <v>S</v>
      </c>
      <c r="CU7" s="11" t="str">
        <f t="shared" si="13"/>
        <v>D</v>
      </c>
      <c r="CV7" s="11" t="str">
        <f t="shared" si="13"/>
        <v>L</v>
      </c>
      <c r="CW7" s="11" t="str">
        <f t="shared" si="13"/>
        <v>M</v>
      </c>
      <c r="CX7" s="11" t="str">
        <f t="shared" si="13"/>
        <v>M</v>
      </c>
      <c r="CY7" s="11" t="str">
        <f t="shared" si="13"/>
        <v>J</v>
      </c>
      <c r="CZ7" s="11" t="str">
        <f t="shared" si="13"/>
        <v>V</v>
      </c>
      <c r="DA7" s="11" t="str">
        <f t="shared" si="13"/>
        <v>S</v>
      </c>
      <c r="DB7" s="11" t="str">
        <f t="shared" si="13"/>
        <v>D</v>
      </c>
      <c r="DC7" s="11" t="str">
        <f t="shared" si="13"/>
        <v>L</v>
      </c>
      <c r="DD7" s="11" t="str">
        <f t="shared" si="13"/>
        <v>M</v>
      </c>
      <c r="DE7" s="11" t="str">
        <f t="shared" si="13"/>
        <v>M</v>
      </c>
      <c r="DF7" s="11" t="str">
        <f t="shared" si="13"/>
        <v>J</v>
      </c>
      <c r="DG7" s="11" t="str">
        <f t="shared" si="13"/>
        <v>V</v>
      </c>
      <c r="DH7" s="11" t="str">
        <f t="shared" si="13"/>
        <v>S</v>
      </c>
      <c r="DI7" s="11" t="str">
        <f t="shared" si="13"/>
        <v>D</v>
      </c>
      <c r="DJ7" s="11" t="str">
        <f t="shared" si="13"/>
        <v>L</v>
      </c>
      <c r="DK7" s="11" t="str">
        <f t="shared" si="13"/>
        <v>M</v>
      </c>
      <c r="DL7" s="11" t="str">
        <f t="shared" si="13"/>
        <v>M</v>
      </c>
      <c r="DM7" s="11" t="str">
        <f t="shared" si="13"/>
        <v>J</v>
      </c>
      <c r="DN7" s="11" t="str">
        <f t="shared" si="13"/>
        <v>V</v>
      </c>
      <c r="DO7" s="11" t="str">
        <f t="shared" si="13"/>
        <v>S</v>
      </c>
      <c r="DP7" s="11" t="str">
        <f t="shared" si="13"/>
        <v>D</v>
      </c>
      <c r="DQ7" s="11" t="str">
        <f t="shared" si="13"/>
        <v>L</v>
      </c>
      <c r="DR7" s="11" t="str">
        <f t="shared" si="13"/>
        <v>M</v>
      </c>
      <c r="DS7" s="11" t="str">
        <f t="shared" si="13"/>
        <v>M</v>
      </c>
      <c r="DT7" s="11" t="str">
        <f t="shared" si="13"/>
        <v>J</v>
      </c>
      <c r="DU7" s="11" t="str">
        <f t="shared" si="13"/>
        <v>V</v>
      </c>
      <c r="DV7" s="11" t="str">
        <f t="shared" si="13"/>
        <v>S</v>
      </c>
      <c r="DW7" s="11" t="str">
        <f t="shared" si="13"/>
        <v>D</v>
      </c>
      <c r="DX7" s="11" t="str">
        <f t="shared" si="13"/>
        <v>L</v>
      </c>
      <c r="DY7" s="11" t="str">
        <f t="shared" si="13"/>
        <v>M</v>
      </c>
      <c r="DZ7" s="11" t="str">
        <f t="shared" si="13"/>
        <v>M</v>
      </c>
      <c r="EA7" s="11" t="str">
        <f t="shared" si="13"/>
        <v>J</v>
      </c>
      <c r="EB7" s="11" t="str">
        <f t="shared" si="13"/>
        <v>V</v>
      </c>
      <c r="EC7" s="11" t="str">
        <f t="shared" si="13"/>
        <v>S</v>
      </c>
      <c r="ED7" s="11" t="str">
        <f t="shared" si="13"/>
        <v>D</v>
      </c>
      <c r="EE7" s="11" t="str">
        <f t="shared" ref="EE7:GP7" si="14">UPPER(LEFT(TEXT(EE6,"jjj")))</f>
        <v>L</v>
      </c>
      <c r="EF7" s="11" t="str">
        <f t="shared" si="14"/>
        <v>M</v>
      </c>
      <c r="EG7" s="11" t="str">
        <f t="shared" si="14"/>
        <v>M</v>
      </c>
      <c r="EH7" s="11" t="str">
        <f t="shared" si="14"/>
        <v>J</v>
      </c>
      <c r="EI7" s="11" t="str">
        <f t="shared" si="14"/>
        <v>V</v>
      </c>
      <c r="EJ7" s="11" t="str">
        <f t="shared" si="14"/>
        <v>S</v>
      </c>
      <c r="EK7" s="11" t="str">
        <f t="shared" si="14"/>
        <v>D</v>
      </c>
      <c r="EL7" s="11" t="str">
        <f t="shared" si="14"/>
        <v>L</v>
      </c>
      <c r="EM7" s="11" t="str">
        <f t="shared" si="14"/>
        <v>M</v>
      </c>
      <c r="EN7" s="11" t="str">
        <f t="shared" si="14"/>
        <v>M</v>
      </c>
      <c r="EO7" s="11" t="str">
        <f t="shared" si="14"/>
        <v>J</v>
      </c>
      <c r="EP7" s="11" t="str">
        <f t="shared" si="14"/>
        <v>V</v>
      </c>
      <c r="EQ7" s="11" t="str">
        <f t="shared" si="14"/>
        <v>S</v>
      </c>
      <c r="ER7" s="11" t="str">
        <f t="shared" si="14"/>
        <v>D</v>
      </c>
      <c r="ES7" s="11" t="str">
        <f t="shared" si="14"/>
        <v>L</v>
      </c>
      <c r="ET7" s="11" t="str">
        <f t="shared" si="14"/>
        <v>M</v>
      </c>
      <c r="EU7" s="11" t="str">
        <f t="shared" si="14"/>
        <v>M</v>
      </c>
      <c r="EV7" s="11" t="str">
        <f t="shared" si="14"/>
        <v>J</v>
      </c>
      <c r="EW7" s="11" t="str">
        <f t="shared" si="14"/>
        <v>V</v>
      </c>
      <c r="EX7" s="11" t="str">
        <f t="shared" si="14"/>
        <v>S</v>
      </c>
      <c r="EY7" s="11" t="str">
        <f t="shared" si="14"/>
        <v>D</v>
      </c>
      <c r="EZ7" s="11" t="str">
        <f t="shared" si="14"/>
        <v>L</v>
      </c>
      <c r="FA7" s="11" t="str">
        <f t="shared" si="14"/>
        <v>M</v>
      </c>
      <c r="FB7" s="11" t="str">
        <f t="shared" si="14"/>
        <v>M</v>
      </c>
      <c r="FC7" s="11" t="str">
        <f t="shared" si="14"/>
        <v>J</v>
      </c>
      <c r="FD7" s="11" t="str">
        <f t="shared" si="14"/>
        <v>V</v>
      </c>
      <c r="FE7" s="11" t="str">
        <f t="shared" si="14"/>
        <v>S</v>
      </c>
      <c r="FF7" s="11" t="str">
        <f t="shared" si="14"/>
        <v>D</v>
      </c>
      <c r="FG7" s="11" t="str">
        <f t="shared" si="14"/>
        <v>L</v>
      </c>
      <c r="FH7" s="11" t="str">
        <f t="shared" si="14"/>
        <v>M</v>
      </c>
      <c r="FI7" s="11" t="str">
        <f t="shared" si="14"/>
        <v>M</v>
      </c>
      <c r="FJ7" s="11" t="str">
        <f t="shared" si="14"/>
        <v>J</v>
      </c>
      <c r="FK7" s="11" t="str">
        <f t="shared" si="14"/>
        <v>V</v>
      </c>
      <c r="FL7" s="11" t="str">
        <f t="shared" si="14"/>
        <v>S</v>
      </c>
      <c r="FM7" s="11" t="str">
        <f t="shared" si="14"/>
        <v>D</v>
      </c>
      <c r="FN7" s="11" t="str">
        <f t="shared" si="14"/>
        <v>L</v>
      </c>
      <c r="FO7" s="11" t="str">
        <f t="shared" si="14"/>
        <v>M</v>
      </c>
      <c r="FP7" s="11" t="str">
        <f t="shared" si="14"/>
        <v>M</v>
      </c>
      <c r="FQ7" s="11" t="str">
        <f t="shared" si="14"/>
        <v>J</v>
      </c>
      <c r="FR7" s="11" t="str">
        <f t="shared" si="14"/>
        <v>V</v>
      </c>
      <c r="FS7" s="11" t="str">
        <f t="shared" si="14"/>
        <v>S</v>
      </c>
      <c r="FT7" s="11" t="str">
        <f t="shared" si="14"/>
        <v>D</v>
      </c>
      <c r="FU7" s="11" t="str">
        <f t="shared" si="14"/>
        <v>L</v>
      </c>
      <c r="FV7" s="11" t="str">
        <f t="shared" si="14"/>
        <v>M</v>
      </c>
      <c r="FW7" s="11" t="str">
        <f t="shared" si="14"/>
        <v>M</v>
      </c>
      <c r="FX7" s="11" t="str">
        <f t="shared" si="14"/>
        <v>J</v>
      </c>
      <c r="FY7" s="11" t="str">
        <f t="shared" si="14"/>
        <v>V</v>
      </c>
      <c r="FZ7" s="11" t="str">
        <f t="shared" si="14"/>
        <v>S</v>
      </c>
      <c r="GA7" s="11" t="str">
        <f t="shared" si="14"/>
        <v>D</v>
      </c>
      <c r="GB7" s="11" t="str">
        <f t="shared" si="14"/>
        <v>L</v>
      </c>
      <c r="GC7" s="11" t="str">
        <f t="shared" si="14"/>
        <v>M</v>
      </c>
      <c r="GD7" s="11" t="str">
        <f t="shared" si="14"/>
        <v>M</v>
      </c>
      <c r="GE7" s="11" t="str">
        <f t="shared" si="14"/>
        <v>J</v>
      </c>
      <c r="GF7" s="11" t="str">
        <f t="shared" si="14"/>
        <v>V</v>
      </c>
      <c r="GG7" s="11" t="str">
        <f t="shared" si="14"/>
        <v>S</v>
      </c>
      <c r="GH7" s="11" t="str">
        <f t="shared" si="14"/>
        <v>D</v>
      </c>
      <c r="GI7" s="11" t="str">
        <f t="shared" si="14"/>
        <v>L</v>
      </c>
      <c r="GJ7" s="11" t="str">
        <f t="shared" si="14"/>
        <v>M</v>
      </c>
      <c r="GK7" s="11" t="str">
        <f t="shared" si="14"/>
        <v>M</v>
      </c>
      <c r="GL7" s="11" t="str">
        <f t="shared" si="14"/>
        <v>J</v>
      </c>
      <c r="GM7" s="11" t="str">
        <f t="shared" si="14"/>
        <v>V</v>
      </c>
      <c r="GN7" s="11" t="str">
        <f t="shared" si="14"/>
        <v>S</v>
      </c>
      <c r="GO7" s="11" t="str">
        <f t="shared" si="14"/>
        <v>D</v>
      </c>
      <c r="GP7" s="11" t="str">
        <f t="shared" si="14"/>
        <v>L</v>
      </c>
      <c r="GQ7" s="11" t="str">
        <f t="shared" ref="GQ7:JB7" si="15">UPPER(LEFT(TEXT(GQ6,"jjj")))</f>
        <v>M</v>
      </c>
      <c r="GR7" s="11" t="str">
        <f t="shared" si="15"/>
        <v>M</v>
      </c>
      <c r="GS7" s="11" t="str">
        <f t="shared" si="15"/>
        <v>J</v>
      </c>
      <c r="GT7" s="11" t="str">
        <f t="shared" si="15"/>
        <v>V</v>
      </c>
      <c r="GU7" s="11" t="str">
        <f t="shared" si="15"/>
        <v>S</v>
      </c>
      <c r="GV7" s="11" t="str">
        <f t="shared" si="15"/>
        <v>D</v>
      </c>
      <c r="GW7" s="11" t="str">
        <f t="shared" si="15"/>
        <v>L</v>
      </c>
      <c r="GX7" s="11" t="str">
        <f t="shared" si="15"/>
        <v>M</v>
      </c>
      <c r="GY7" s="11" t="str">
        <f t="shared" si="15"/>
        <v>M</v>
      </c>
      <c r="GZ7" s="11" t="str">
        <f t="shared" si="15"/>
        <v>J</v>
      </c>
      <c r="HA7" s="11" t="str">
        <f t="shared" si="15"/>
        <v>V</v>
      </c>
      <c r="HB7" s="11" t="str">
        <f t="shared" si="15"/>
        <v>S</v>
      </c>
      <c r="HC7" s="11" t="str">
        <f t="shared" si="15"/>
        <v>D</v>
      </c>
      <c r="HD7" s="11" t="str">
        <f t="shared" si="15"/>
        <v>L</v>
      </c>
      <c r="HE7" s="11" t="str">
        <f t="shared" si="15"/>
        <v>M</v>
      </c>
      <c r="HF7" s="11" t="str">
        <f t="shared" si="15"/>
        <v>M</v>
      </c>
      <c r="HG7" s="11" t="str">
        <f t="shared" si="15"/>
        <v>J</v>
      </c>
      <c r="HH7" s="11" t="str">
        <f t="shared" si="15"/>
        <v>V</v>
      </c>
      <c r="HI7" s="11" t="str">
        <f t="shared" si="15"/>
        <v>S</v>
      </c>
      <c r="HJ7" s="11" t="str">
        <f t="shared" si="15"/>
        <v>D</v>
      </c>
      <c r="HK7" s="11" t="str">
        <f t="shared" si="15"/>
        <v>L</v>
      </c>
      <c r="HL7" s="11" t="str">
        <f t="shared" si="15"/>
        <v>M</v>
      </c>
      <c r="HM7" s="11" t="str">
        <f t="shared" si="15"/>
        <v>M</v>
      </c>
      <c r="HN7" s="11" t="str">
        <f t="shared" si="15"/>
        <v>J</v>
      </c>
      <c r="HO7" s="11" t="str">
        <f t="shared" si="15"/>
        <v>V</v>
      </c>
      <c r="HP7" s="11" t="str">
        <f t="shared" si="15"/>
        <v>S</v>
      </c>
      <c r="HQ7" s="11" t="str">
        <f t="shared" si="15"/>
        <v>D</v>
      </c>
      <c r="HR7" s="11" t="str">
        <f t="shared" si="15"/>
        <v>L</v>
      </c>
      <c r="HS7" s="11" t="str">
        <f t="shared" si="15"/>
        <v>M</v>
      </c>
      <c r="HT7" s="11" t="str">
        <f t="shared" si="15"/>
        <v>M</v>
      </c>
      <c r="HU7" s="11" t="str">
        <f t="shared" si="15"/>
        <v>J</v>
      </c>
      <c r="HV7" s="11" t="str">
        <f t="shared" si="15"/>
        <v>V</v>
      </c>
      <c r="HW7" s="11" t="str">
        <f t="shared" si="15"/>
        <v>S</v>
      </c>
      <c r="HX7" s="11" t="str">
        <f t="shared" si="15"/>
        <v>D</v>
      </c>
      <c r="HY7" s="11" t="str">
        <f t="shared" si="15"/>
        <v>L</v>
      </c>
      <c r="HZ7" s="11" t="str">
        <f t="shared" si="15"/>
        <v>M</v>
      </c>
      <c r="IA7" s="11" t="str">
        <f t="shared" si="15"/>
        <v>M</v>
      </c>
      <c r="IB7" s="11" t="str">
        <f t="shared" si="15"/>
        <v>J</v>
      </c>
      <c r="IC7" s="11" t="str">
        <f t="shared" si="15"/>
        <v>V</v>
      </c>
      <c r="ID7" s="11" t="str">
        <f t="shared" si="15"/>
        <v>S</v>
      </c>
      <c r="IE7" s="11" t="str">
        <f t="shared" si="15"/>
        <v>D</v>
      </c>
      <c r="IF7" s="11" t="str">
        <f t="shared" si="15"/>
        <v>L</v>
      </c>
      <c r="IG7" s="11" t="str">
        <f t="shared" si="15"/>
        <v>M</v>
      </c>
      <c r="IH7" s="11" t="str">
        <f t="shared" si="15"/>
        <v>M</v>
      </c>
      <c r="II7" s="11" t="str">
        <f t="shared" si="15"/>
        <v>J</v>
      </c>
      <c r="IJ7" s="11" t="str">
        <f t="shared" si="15"/>
        <v>V</v>
      </c>
      <c r="IK7" s="11" t="str">
        <f t="shared" si="15"/>
        <v>S</v>
      </c>
      <c r="IL7" s="11" t="str">
        <f t="shared" si="15"/>
        <v>D</v>
      </c>
      <c r="IM7" s="11" t="str">
        <f t="shared" si="15"/>
        <v>L</v>
      </c>
      <c r="IN7" s="11" t="str">
        <f t="shared" si="15"/>
        <v>M</v>
      </c>
      <c r="IO7" s="11" t="str">
        <f t="shared" si="15"/>
        <v>M</v>
      </c>
      <c r="IP7" s="11" t="str">
        <f t="shared" si="15"/>
        <v>J</v>
      </c>
      <c r="IQ7" s="11" t="str">
        <f t="shared" si="15"/>
        <v>V</v>
      </c>
      <c r="IR7" s="11" t="str">
        <f t="shared" si="15"/>
        <v>S</v>
      </c>
      <c r="IS7" s="11" t="str">
        <f t="shared" si="15"/>
        <v>D</v>
      </c>
      <c r="IT7" s="11" t="str">
        <f t="shared" si="15"/>
        <v>L</v>
      </c>
      <c r="IU7" s="11" t="str">
        <f t="shared" si="15"/>
        <v>M</v>
      </c>
      <c r="IV7" s="11" t="str">
        <f t="shared" si="15"/>
        <v>M</v>
      </c>
      <c r="IW7" s="11" t="str">
        <f t="shared" si="15"/>
        <v>J</v>
      </c>
      <c r="IX7" s="11" t="str">
        <f t="shared" si="15"/>
        <v>V</v>
      </c>
      <c r="IY7" s="11" t="str">
        <f t="shared" si="15"/>
        <v>S</v>
      </c>
      <c r="IZ7" s="11" t="str">
        <f t="shared" si="15"/>
        <v>D</v>
      </c>
      <c r="JA7" s="11" t="str">
        <f t="shared" si="15"/>
        <v>L</v>
      </c>
      <c r="JB7" s="11" t="str">
        <f t="shared" si="15"/>
        <v>M</v>
      </c>
      <c r="JC7" s="11" t="str">
        <f t="shared" ref="JC7:LN7" si="16">UPPER(LEFT(TEXT(JC6,"jjj")))</f>
        <v>M</v>
      </c>
      <c r="JD7" s="11" t="str">
        <f t="shared" si="16"/>
        <v>J</v>
      </c>
      <c r="JE7" s="11" t="str">
        <f t="shared" si="16"/>
        <v>V</v>
      </c>
      <c r="JF7" s="11" t="str">
        <f t="shared" si="16"/>
        <v>S</v>
      </c>
      <c r="JG7" s="11" t="str">
        <f t="shared" si="16"/>
        <v>D</v>
      </c>
      <c r="JH7" s="11" t="str">
        <f t="shared" si="16"/>
        <v>L</v>
      </c>
      <c r="JI7" s="11" t="str">
        <f t="shared" si="16"/>
        <v>M</v>
      </c>
      <c r="JJ7" s="11" t="str">
        <f t="shared" si="16"/>
        <v>M</v>
      </c>
      <c r="JK7" s="11" t="str">
        <f t="shared" si="16"/>
        <v>J</v>
      </c>
      <c r="JL7" s="11" t="str">
        <f t="shared" si="16"/>
        <v>V</v>
      </c>
      <c r="JM7" s="11" t="str">
        <f t="shared" si="16"/>
        <v>S</v>
      </c>
      <c r="JN7" s="11" t="str">
        <f t="shared" si="16"/>
        <v>D</v>
      </c>
      <c r="JO7" s="11" t="str">
        <f t="shared" si="16"/>
        <v>L</v>
      </c>
      <c r="JP7" s="11" t="str">
        <f t="shared" si="16"/>
        <v>M</v>
      </c>
      <c r="JQ7" s="11" t="str">
        <f t="shared" si="16"/>
        <v>M</v>
      </c>
      <c r="JR7" s="11" t="str">
        <f t="shared" si="16"/>
        <v>J</v>
      </c>
      <c r="JS7" s="11" t="str">
        <f t="shared" si="16"/>
        <v>V</v>
      </c>
      <c r="JT7" s="11" t="str">
        <f t="shared" si="16"/>
        <v>S</v>
      </c>
      <c r="JU7" s="11" t="str">
        <f t="shared" si="16"/>
        <v>D</v>
      </c>
      <c r="JV7" s="11" t="str">
        <f t="shared" si="16"/>
        <v>L</v>
      </c>
      <c r="JW7" s="11" t="str">
        <f t="shared" si="16"/>
        <v>M</v>
      </c>
      <c r="JX7" s="11" t="str">
        <f t="shared" si="16"/>
        <v>M</v>
      </c>
      <c r="JY7" s="11" t="str">
        <f t="shared" si="16"/>
        <v>J</v>
      </c>
      <c r="JZ7" s="11" t="str">
        <f t="shared" si="16"/>
        <v>V</v>
      </c>
      <c r="KA7" s="11" t="str">
        <f t="shared" si="16"/>
        <v>S</v>
      </c>
      <c r="KB7" s="11" t="str">
        <f t="shared" si="16"/>
        <v>D</v>
      </c>
      <c r="KC7" s="11" t="str">
        <f t="shared" si="16"/>
        <v>L</v>
      </c>
      <c r="KD7" s="11" t="str">
        <f t="shared" si="16"/>
        <v>M</v>
      </c>
      <c r="KE7" s="11" t="str">
        <f t="shared" si="16"/>
        <v>M</v>
      </c>
      <c r="KF7" s="11" t="str">
        <f t="shared" si="16"/>
        <v>J</v>
      </c>
      <c r="KG7" s="11" t="str">
        <f t="shared" si="16"/>
        <v>V</v>
      </c>
      <c r="KH7" s="11" t="str">
        <f t="shared" si="16"/>
        <v>S</v>
      </c>
      <c r="KI7" s="11" t="str">
        <f t="shared" si="16"/>
        <v>D</v>
      </c>
      <c r="KJ7" s="11" t="str">
        <f t="shared" si="16"/>
        <v>L</v>
      </c>
      <c r="KK7" s="11" t="str">
        <f t="shared" si="16"/>
        <v>M</v>
      </c>
      <c r="KL7" s="11" t="str">
        <f t="shared" si="16"/>
        <v>M</v>
      </c>
      <c r="KM7" s="11" t="str">
        <f t="shared" si="16"/>
        <v>J</v>
      </c>
      <c r="KN7" s="11" t="str">
        <f t="shared" si="16"/>
        <v>V</v>
      </c>
      <c r="KO7" s="11" t="str">
        <f t="shared" si="16"/>
        <v>S</v>
      </c>
      <c r="KP7" s="11" t="str">
        <f t="shared" si="16"/>
        <v>D</v>
      </c>
      <c r="KQ7" s="11" t="str">
        <f t="shared" si="16"/>
        <v>L</v>
      </c>
      <c r="KR7" s="11" t="str">
        <f t="shared" si="16"/>
        <v>M</v>
      </c>
      <c r="KS7" s="11" t="str">
        <f t="shared" si="16"/>
        <v>M</v>
      </c>
      <c r="KT7" s="11" t="str">
        <f t="shared" si="16"/>
        <v>J</v>
      </c>
      <c r="KU7" s="11" t="str">
        <f t="shared" si="16"/>
        <v>V</v>
      </c>
      <c r="KV7" s="11" t="str">
        <f t="shared" si="16"/>
        <v>S</v>
      </c>
      <c r="KW7" s="11" t="str">
        <f t="shared" si="16"/>
        <v>D</v>
      </c>
      <c r="KX7" s="11" t="str">
        <f t="shared" si="16"/>
        <v>L</v>
      </c>
      <c r="KY7" s="11" t="str">
        <f t="shared" si="16"/>
        <v>M</v>
      </c>
      <c r="KZ7" s="11" t="str">
        <f t="shared" si="16"/>
        <v>M</v>
      </c>
      <c r="LA7" s="11" t="str">
        <f t="shared" si="16"/>
        <v>J</v>
      </c>
      <c r="LB7" s="11" t="str">
        <f t="shared" si="16"/>
        <v>V</v>
      </c>
      <c r="LC7" s="11" t="str">
        <f t="shared" si="16"/>
        <v>S</v>
      </c>
      <c r="LD7" s="11" t="str">
        <f t="shared" si="16"/>
        <v>D</v>
      </c>
      <c r="LE7" s="11" t="str">
        <f t="shared" si="16"/>
        <v>L</v>
      </c>
      <c r="LF7" s="11" t="str">
        <f t="shared" si="16"/>
        <v>M</v>
      </c>
      <c r="LG7" s="11" t="str">
        <f t="shared" si="16"/>
        <v>M</v>
      </c>
      <c r="LH7" s="11" t="str">
        <f t="shared" si="16"/>
        <v>J</v>
      </c>
      <c r="LI7" s="11" t="str">
        <f t="shared" si="16"/>
        <v>V</v>
      </c>
      <c r="LJ7" s="11" t="str">
        <f t="shared" si="16"/>
        <v>S</v>
      </c>
      <c r="LK7" s="11" t="str">
        <f t="shared" si="16"/>
        <v>D</v>
      </c>
      <c r="LL7" s="11" t="str">
        <f t="shared" si="16"/>
        <v>L</v>
      </c>
      <c r="LM7" s="11" t="str">
        <f t="shared" si="16"/>
        <v>M</v>
      </c>
      <c r="LN7" s="11" t="str">
        <f t="shared" si="16"/>
        <v>M</v>
      </c>
      <c r="LO7" s="11" t="str">
        <f t="shared" ref="LO7:NE7" si="17">UPPER(LEFT(TEXT(LO6,"jjj")))</f>
        <v>J</v>
      </c>
      <c r="LP7" s="11" t="str">
        <f t="shared" si="17"/>
        <v>V</v>
      </c>
      <c r="LQ7" s="11" t="str">
        <f t="shared" si="17"/>
        <v>S</v>
      </c>
      <c r="LR7" s="11" t="str">
        <f t="shared" si="17"/>
        <v>D</v>
      </c>
      <c r="LS7" s="11" t="str">
        <f t="shared" si="17"/>
        <v>L</v>
      </c>
      <c r="LT7" s="11" t="str">
        <f t="shared" si="17"/>
        <v>M</v>
      </c>
      <c r="LU7" s="11" t="str">
        <f t="shared" si="17"/>
        <v>M</v>
      </c>
      <c r="LV7" s="11" t="str">
        <f t="shared" si="17"/>
        <v>J</v>
      </c>
      <c r="LW7" s="11" t="str">
        <f t="shared" si="17"/>
        <v>V</v>
      </c>
      <c r="LX7" s="11" t="str">
        <f t="shared" si="17"/>
        <v>S</v>
      </c>
      <c r="LY7" s="11" t="str">
        <f t="shared" si="17"/>
        <v>D</v>
      </c>
      <c r="LZ7" s="11" t="str">
        <f t="shared" si="17"/>
        <v>L</v>
      </c>
      <c r="MA7" s="11" t="str">
        <f t="shared" si="17"/>
        <v>M</v>
      </c>
      <c r="MB7" s="11" t="str">
        <f t="shared" si="17"/>
        <v>M</v>
      </c>
      <c r="MC7" s="11" t="str">
        <f t="shared" si="17"/>
        <v>J</v>
      </c>
      <c r="MD7" s="11" t="str">
        <f t="shared" si="17"/>
        <v>V</v>
      </c>
      <c r="ME7" s="11" t="str">
        <f t="shared" si="17"/>
        <v>S</v>
      </c>
      <c r="MF7" s="11" t="str">
        <f t="shared" si="17"/>
        <v>D</v>
      </c>
      <c r="MG7" s="11" t="str">
        <f t="shared" si="17"/>
        <v>L</v>
      </c>
      <c r="MH7" s="11" t="str">
        <f t="shared" si="17"/>
        <v>M</v>
      </c>
      <c r="MI7" s="11" t="str">
        <f t="shared" si="17"/>
        <v>M</v>
      </c>
      <c r="MJ7" s="11" t="str">
        <f t="shared" si="17"/>
        <v>J</v>
      </c>
      <c r="MK7" s="11" t="str">
        <f t="shared" si="17"/>
        <v>V</v>
      </c>
      <c r="ML7" s="11" t="str">
        <f t="shared" si="17"/>
        <v>S</v>
      </c>
      <c r="MM7" s="11" t="str">
        <f t="shared" si="17"/>
        <v>D</v>
      </c>
      <c r="MN7" s="11" t="str">
        <f t="shared" si="17"/>
        <v>L</v>
      </c>
      <c r="MO7" s="11" t="str">
        <f t="shared" si="17"/>
        <v>M</v>
      </c>
      <c r="MP7" s="11" t="str">
        <f t="shared" si="17"/>
        <v>M</v>
      </c>
      <c r="MQ7" s="11" t="str">
        <f t="shared" si="17"/>
        <v>J</v>
      </c>
      <c r="MR7" s="11" t="str">
        <f t="shared" si="17"/>
        <v>V</v>
      </c>
      <c r="MS7" s="11" t="str">
        <f t="shared" si="17"/>
        <v>S</v>
      </c>
      <c r="MT7" s="11" t="str">
        <f t="shared" si="17"/>
        <v>D</v>
      </c>
      <c r="MU7" s="11" t="str">
        <f t="shared" si="17"/>
        <v>L</v>
      </c>
      <c r="MV7" s="11" t="str">
        <f t="shared" si="17"/>
        <v>M</v>
      </c>
      <c r="MW7" s="11" t="str">
        <f t="shared" si="17"/>
        <v>M</v>
      </c>
      <c r="MX7" s="11" t="str">
        <f t="shared" si="17"/>
        <v>J</v>
      </c>
      <c r="MY7" s="11" t="str">
        <f t="shared" si="17"/>
        <v>V</v>
      </c>
      <c r="MZ7" s="11" t="str">
        <f t="shared" si="17"/>
        <v>S</v>
      </c>
      <c r="NA7" s="11" t="str">
        <f t="shared" si="17"/>
        <v>D</v>
      </c>
      <c r="NB7" s="11" t="str">
        <f t="shared" si="17"/>
        <v>L</v>
      </c>
      <c r="NC7" s="11" t="str">
        <f t="shared" si="17"/>
        <v>M</v>
      </c>
      <c r="ND7" s="11" t="str">
        <f t="shared" si="17"/>
        <v>M</v>
      </c>
      <c r="NE7" s="11" t="str">
        <f t="shared" si="17"/>
        <v>J</v>
      </c>
    </row>
    <row r="8" spans="1:369" ht="10" customHeight="1" x14ac:dyDescent="0.35"/>
    <row r="9" spans="1:369" x14ac:dyDescent="0.35">
      <c r="A9" s="5" t="s">
        <v>275</v>
      </c>
      <c r="B9" s="5" t="s">
        <v>276</v>
      </c>
    </row>
    <row r="10" spans="1:369" x14ac:dyDescent="0.35">
      <c r="A10" s="7" t="s">
        <v>279</v>
      </c>
      <c r="B10" s="7" t="s">
        <v>278</v>
      </c>
      <c r="E10" s="39"/>
      <c r="F10" s="40"/>
      <c r="G10" s="40"/>
      <c r="H10" s="40"/>
      <c r="I10" s="41"/>
      <c r="J10" s="42"/>
      <c r="K10" s="43"/>
      <c r="L10" s="43"/>
      <c r="M10" s="43"/>
      <c r="N10" s="43"/>
      <c r="O10" s="43"/>
      <c r="P10" s="44"/>
      <c r="Q10" s="45"/>
      <c r="R10" s="41"/>
      <c r="S10" s="41"/>
      <c r="T10" s="41"/>
      <c r="U10" s="41"/>
      <c r="V10" s="41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  <c r="BE10" s="40"/>
      <c r="BF10" s="40"/>
      <c r="BG10" s="40"/>
      <c r="BH10" s="40"/>
      <c r="BI10" s="40"/>
      <c r="BJ10" s="40"/>
      <c r="BK10" s="40"/>
      <c r="BL10" s="40"/>
      <c r="BM10" s="40"/>
      <c r="BN10" s="40"/>
      <c r="BO10" s="40"/>
      <c r="BP10" s="40"/>
      <c r="BQ10" s="40"/>
      <c r="BR10" s="40"/>
      <c r="BS10" s="40"/>
      <c r="BT10" s="40"/>
      <c r="BU10" s="40"/>
      <c r="BV10" s="40"/>
      <c r="BW10" s="40"/>
      <c r="BX10" s="40"/>
      <c r="BY10" s="40"/>
      <c r="BZ10" s="40"/>
      <c r="CA10" s="40"/>
      <c r="CB10" s="40"/>
      <c r="CC10" s="40"/>
      <c r="CD10" s="40"/>
      <c r="CE10" s="40"/>
      <c r="CF10" s="40"/>
      <c r="CG10" s="40"/>
      <c r="CH10" s="40"/>
      <c r="CI10" s="40"/>
      <c r="CJ10" s="40"/>
      <c r="CK10" s="40"/>
      <c r="CL10" s="40"/>
      <c r="CM10" s="40"/>
      <c r="CN10" s="40"/>
      <c r="CO10" s="40"/>
      <c r="CP10" s="40"/>
      <c r="CQ10" s="40"/>
      <c r="CR10" s="40"/>
      <c r="CS10" s="40"/>
      <c r="CT10" s="40"/>
      <c r="CU10" s="40"/>
      <c r="CV10" s="40"/>
      <c r="CW10" s="40"/>
      <c r="CX10" s="40"/>
      <c r="CY10" s="40"/>
      <c r="CZ10" s="40"/>
      <c r="DA10" s="40"/>
      <c r="DB10" s="40"/>
      <c r="DC10" s="40"/>
      <c r="DD10" s="40"/>
      <c r="DE10" s="40"/>
      <c r="DF10" s="40"/>
      <c r="DG10" s="40"/>
      <c r="DH10" s="40"/>
      <c r="DI10" s="40"/>
      <c r="DJ10" s="40"/>
      <c r="DK10" s="40"/>
      <c r="DL10" s="40"/>
      <c r="DM10" s="40"/>
      <c r="DN10" s="40"/>
      <c r="DO10" s="40"/>
      <c r="DP10" s="40"/>
      <c r="DQ10" s="40"/>
      <c r="DR10" s="40"/>
      <c r="DS10" s="40"/>
      <c r="DT10" s="40"/>
      <c r="DU10" s="40"/>
      <c r="DV10" s="40"/>
      <c r="DW10" s="40"/>
      <c r="DX10" s="40"/>
      <c r="DY10" s="40"/>
      <c r="DZ10" s="40"/>
      <c r="EA10" s="40"/>
      <c r="EB10" s="40"/>
      <c r="EC10" s="40"/>
      <c r="ED10" s="40"/>
      <c r="EE10" s="40"/>
      <c r="EF10" s="40"/>
      <c r="EG10" s="40"/>
      <c r="EH10" s="40"/>
      <c r="EI10" s="40"/>
      <c r="EJ10" s="40"/>
      <c r="EK10" s="40"/>
      <c r="EL10" s="40"/>
      <c r="EM10" s="40"/>
      <c r="EN10" s="40"/>
      <c r="EO10" s="40"/>
      <c r="EP10" s="40"/>
      <c r="EQ10" s="40"/>
      <c r="ER10" s="40"/>
      <c r="ES10" s="40"/>
      <c r="ET10" s="40"/>
      <c r="EU10" s="40"/>
      <c r="EV10" s="40"/>
      <c r="EW10" s="40"/>
      <c r="EX10" s="40"/>
      <c r="EY10" s="40"/>
      <c r="EZ10" s="40"/>
      <c r="FA10" s="40"/>
      <c r="FB10" s="40"/>
      <c r="FC10" s="40"/>
      <c r="FD10" s="40"/>
      <c r="FE10" s="40"/>
      <c r="FF10" s="40"/>
      <c r="FG10" s="40"/>
      <c r="FH10" s="40"/>
      <c r="FI10" s="40"/>
      <c r="FJ10" s="40"/>
      <c r="FK10" s="40"/>
      <c r="FL10" s="40"/>
      <c r="FM10" s="40"/>
      <c r="FN10" s="40"/>
      <c r="FO10" s="40"/>
      <c r="FP10" s="40"/>
      <c r="FQ10" s="40"/>
      <c r="FR10" s="40"/>
      <c r="FS10" s="40"/>
      <c r="FT10" s="40"/>
      <c r="FU10" s="40"/>
      <c r="FV10" s="40"/>
      <c r="FW10" s="40"/>
      <c r="FX10" s="40"/>
      <c r="FY10" s="40"/>
      <c r="FZ10" s="40"/>
      <c r="GA10" s="40"/>
      <c r="GB10" s="40"/>
      <c r="GC10" s="40"/>
      <c r="GD10" s="40"/>
      <c r="GE10" s="40"/>
      <c r="GF10" s="40"/>
      <c r="GG10" s="40"/>
      <c r="GH10" s="40"/>
      <c r="GI10" s="40"/>
      <c r="GJ10" s="40"/>
      <c r="GK10" s="40"/>
      <c r="GL10" s="40"/>
      <c r="GM10" s="40"/>
      <c r="GN10" s="40"/>
      <c r="GO10" s="40"/>
      <c r="GP10" s="40"/>
      <c r="GQ10" s="40"/>
      <c r="GR10" s="40"/>
      <c r="GS10" s="40"/>
      <c r="GT10" s="40"/>
      <c r="GU10" s="40"/>
      <c r="GV10" s="40"/>
      <c r="GW10" s="40"/>
      <c r="GX10" s="40"/>
      <c r="GY10" s="40"/>
      <c r="GZ10" s="40"/>
      <c r="HA10" s="40"/>
      <c r="HB10" s="40"/>
      <c r="HC10" s="40"/>
      <c r="HD10" s="40"/>
      <c r="HE10" s="40"/>
      <c r="HF10" s="40"/>
      <c r="HG10" s="40"/>
      <c r="HH10" s="40"/>
      <c r="HI10" s="40"/>
      <c r="HJ10" s="40"/>
      <c r="HK10" s="40"/>
      <c r="HL10" s="40"/>
      <c r="HM10" s="40"/>
      <c r="HN10" s="40"/>
      <c r="HO10" s="40"/>
      <c r="HP10" s="40"/>
      <c r="HQ10" s="40"/>
      <c r="HR10" s="40"/>
      <c r="HS10" s="40"/>
      <c r="HT10" s="40"/>
      <c r="HU10" s="40"/>
      <c r="HV10" s="40"/>
      <c r="HW10" s="40"/>
      <c r="HX10" s="40"/>
      <c r="HY10" s="40"/>
      <c r="HZ10" s="40"/>
      <c r="IA10" s="40"/>
      <c r="IB10" s="40"/>
      <c r="IC10" s="40"/>
      <c r="ID10" s="40"/>
      <c r="IE10" s="40"/>
      <c r="IF10" s="40"/>
      <c r="IG10" s="40"/>
      <c r="IH10" s="40"/>
      <c r="II10" s="40"/>
      <c r="IJ10" s="40"/>
      <c r="IK10" s="40"/>
      <c r="IL10" s="40"/>
      <c r="IM10" s="40"/>
      <c r="IN10" s="40"/>
      <c r="IO10" s="40"/>
      <c r="IP10" s="40"/>
      <c r="IQ10" s="40"/>
      <c r="IR10" s="40"/>
      <c r="IS10" s="40"/>
      <c r="IT10" s="40"/>
      <c r="IU10" s="40"/>
      <c r="IV10" s="40"/>
      <c r="IW10" s="40"/>
      <c r="IX10" s="40"/>
      <c r="IY10" s="40"/>
      <c r="IZ10" s="40"/>
      <c r="JA10" s="40"/>
      <c r="JB10" s="40"/>
      <c r="JC10" s="40"/>
      <c r="JD10" s="40"/>
      <c r="JE10" s="40"/>
      <c r="JF10" s="40"/>
      <c r="JG10" s="40"/>
      <c r="JH10" s="40"/>
      <c r="JI10" s="40"/>
      <c r="JJ10" s="40"/>
      <c r="JK10" s="40"/>
      <c r="JL10" s="40"/>
      <c r="JM10" s="40"/>
      <c r="JN10" s="40"/>
      <c r="JO10" s="40"/>
      <c r="JP10" s="40"/>
      <c r="JQ10" s="40"/>
      <c r="JR10" s="40"/>
      <c r="JS10" s="40"/>
      <c r="JT10" s="40"/>
      <c r="JU10" s="40"/>
      <c r="JV10" s="40"/>
      <c r="JW10" s="40"/>
      <c r="JX10" s="40"/>
      <c r="JY10" s="40"/>
      <c r="JZ10" s="40"/>
      <c r="KA10" s="40"/>
      <c r="KB10" s="40"/>
      <c r="KC10" s="40"/>
      <c r="KD10" s="40"/>
      <c r="KE10" s="40"/>
      <c r="KF10" s="40"/>
      <c r="KG10" s="40"/>
      <c r="KH10" s="40"/>
      <c r="KI10" s="40"/>
      <c r="KJ10" s="40"/>
      <c r="KK10" s="40"/>
      <c r="KL10" s="40"/>
      <c r="KM10" s="40"/>
      <c r="KN10" s="40"/>
      <c r="KO10" s="40"/>
      <c r="KP10" s="40"/>
      <c r="KQ10" s="40"/>
      <c r="KR10" s="40"/>
      <c r="KS10" s="40"/>
      <c r="KT10" s="40"/>
      <c r="KU10" s="40"/>
      <c r="KV10" s="40"/>
      <c r="KW10" s="40"/>
      <c r="KX10" s="40"/>
      <c r="KY10" s="40"/>
      <c r="KZ10" s="40"/>
      <c r="LA10" s="40"/>
      <c r="LB10" s="40"/>
      <c r="LC10" s="40"/>
      <c r="LD10" s="40"/>
      <c r="LE10" s="40"/>
      <c r="LF10" s="40"/>
      <c r="LG10" s="40"/>
      <c r="LH10" s="40"/>
      <c r="LI10" s="40"/>
      <c r="LJ10" s="40"/>
      <c r="LK10" s="40"/>
      <c r="LL10" s="40"/>
      <c r="LM10" s="40"/>
      <c r="LN10" s="40"/>
      <c r="LO10" s="40"/>
      <c r="LP10" s="40"/>
      <c r="LQ10" s="40"/>
      <c r="LR10" s="40"/>
      <c r="LS10" s="40"/>
      <c r="LT10" s="40"/>
      <c r="LU10" s="40"/>
      <c r="LV10" s="40"/>
      <c r="LW10" s="40"/>
      <c r="LX10" s="40"/>
      <c r="LY10" s="40"/>
      <c r="LZ10" s="40"/>
      <c r="MA10" s="40"/>
      <c r="MB10" s="40"/>
      <c r="MC10" s="40"/>
      <c r="MD10" s="40"/>
      <c r="ME10" s="40"/>
      <c r="MF10" s="40"/>
      <c r="MG10" s="40"/>
      <c r="MH10" s="40"/>
      <c r="MI10" s="40"/>
      <c r="MJ10" s="40"/>
      <c r="MK10" s="40"/>
      <c r="ML10" s="40"/>
      <c r="MM10" s="40"/>
      <c r="MN10" s="40"/>
      <c r="MO10" s="40"/>
      <c r="MP10" s="40"/>
      <c r="MQ10" s="40"/>
      <c r="MR10" s="40"/>
      <c r="MS10" s="40"/>
      <c r="MT10" s="40"/>
      <c r="MU10" s="40"/>
      <c r="MV10" s="40"/>
      <c r="MW10" s="40"/>
      <c r="MX10" s="40"/>
      <c r="MY10" s="40"/>
      <c r="MZ10" s="40"/>
      <c r="NA10" s="40"/>
      <c r="NB10" s="40"/>
      <c r="NC10" s="40"/>
      <c r="ND10" s="40"/>
      <c r="NE10" s="40"/>
    </row>
    <row r="11" spans="1:369" x14ac:dyDescent="0.35">
      <c r="A11" s="7" t="s">
        <v>277</v>
      </c>
      <c r="B11" s="7" t="s">
        <v>280</v>
      </c>
      <c r="E11" s="40"/>
      <c r="F11" s="40"/>
      <c r="G11" s="42"/>
      <c r="H11" s="43"/>
      <c r="I11" s="43"/>
      <c r="J11" s="43"/>
      <c r="K11" s="43"/>
      <c r="L11" s="43"/>
      <c r="M11" s="43"/>
      <c r="N11" s="43"/>
      <c r="O11" s="38" t="s">
        <v>302</v>
      </c>
      <c r="P11" s="38"/>
      <c r="Q11" s="38"/>
      <c r="R11" s="38"/>
      <c r="S11" s="38"/>
      <c r="T11" s="43"/>
      <c r="U11" s="43"/>
      <c r="V11" s="43"/>
      <c r="W11" s="43"/>
      <c r="X11" s="43"/>
      <c r="Y11" s="43"/>
      <c r="Z11" s="44"/>
      <c r="AA11" s="41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6"/>
      <c r="AM11" s="47"/>
      <c r="AN11" s="47"/>
      <c r="AO11" s="47"/>
      <c r="AP11" s="47"/>
      <c r="AQ11" s="47"/>
      <c r="AR11" s="47"/>
      <c r="AS11" s="47"/>
      <c r="AT11" s="47"/>
      <c r="AU11" s="48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1"/>
      <c r="BP11" s="41"/>
      <c r="BQ11" s="41"/>
      <c r="BR11" s="41"/>
      <c r="BS11" s="41"/>
      <c r="BT11" s="41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  <c r="CQ11" s="40"/>
      <c r="CR11" s="40"/>
      <c r="CS11" s="40"/>
      <c r="CT11" s="40"/>
      <c r="CU11" s="40"/>
      <c r="CV11" s="40"/>
      <c r="CW11" s="40"/>
      <c r="CX11" s="40"/>
      <c r="CY11" s="40"/>
      <c r="CZ11" s="40"/>
      <c r="DA11" s="40"/>
      <c r="DB11" s="40"/>
      <c r="DC11" s="40"/>
      <c r="DD11" s="40"/>
      <c r="DE11" s="40"/>
      <c r="DF11" s="40"/>
      <c r="DG11" s="40"/>
      <c r="DH11" s="40"/>
      <c r="DI11" s="40"/>
      <c r="DJ11" s="40"/>
      <c r="DK11" s="40"/>
      <c r="DL11" s="40"/>
      <c r="DM11" s="40"/>
      <c r="DN11" s="40"/>
      <c r="DO11" s="40"/>
      <c r="DP11" s="40"/>
      <c r="DQ11" s="40"/>
      <c r="DR11" s="40"/>
      <c r="DS11" s="40"/>
      <c r="DT11" s="40"/>
      <c r="DU11" s="40"/>
      <c r="DV11" s="40"/>
      <c r="DW11" s="40"/>
      <c r="DX11" s="40"/>
      <c r="DY11" s="40"/>
      <c r="DZ11" s="40"/>
      <c r="EA11" s="40"/>
      <c r="EB11" s="40"/>
      <c r="EC11" s="40"/>
      <c r="ED11" s="40"/>
      <c r="EE11" s="40"/>
      <c r="EF11" s="40"/>
      <c r="EG11" s="40"/>
      <c r="EH11" s="40"/>
      <c r="EI11" s="40"/>
      <c r="EJ11" s="40"/>
      <c r="EK11" s="40"/>
      <c r="EL11" s="40"/>
      <c r="EM11" s="40"/>
      <c r="EN11" s="40"/>
      <c r="EO11" s="40"/>
      <c r="EP11" s="40"/>
      <c r="EQ11" s="40"/>
      <c r="ER11" s="40"/>
      <c r="ES11" s="40"/>
      <c r="ET11" s="40"/>
      <c r="EU11" s="40"/>
      <c r="EV11" s="40"/>
      <c r="EW11" s="40"/>
      <c r="EX11" s="40"/>
      <c r="EY11" s="40"/>
      <c r="EZ11" s="40"/>
      <c r="FA11" s="40"/>
      <c r="FB11" s="40"/>
      <c r="FC11" s="40"/>
      <c r="FD11" s="40"/>
      <c r="FE11" s="40"/>
      <c r="FF11" s="40"/>
      <c r="FG11" s="40"/>
      <c r="FH11" s="40"/>
      <c r="FI11" s="40"/>
      <c r="FJ11" s="40"/>
      <c r="FK11" s="40"/>
      <c r="FL11" s="40"/>
      <c r="FM11" s="40"/>
      <c r="FN11" s="40"/>
      <c r="FO11" s="40"/>
      <c r="FP11" s="40"/>
      <c r="FQ11" s="40"/>
      <c r="FR11" s="40"/>
      <c r="FS11" s="40"/>
      <c r="FT11" s="40"/>
      <c r="FU11" s="40"/>
      <c r="FV11" s="40"/>
      <c r="FW11" s="40"/>
      <c r="FX11" s="40"/>
      <c r="FY11" s="40"/>
      <c r="FZ11" s="40"/>
      <c r="GA11" s="40"/>
      <c r="GB11" s="40"/>
      <c r="GC11" s="40"/>
      <c r="GD11" s="40"/>
      <c r="GE11" s="40"/>
      <c r="GF11" s="40"/>
      <c r="GG11" s="40"/>
      <c r="GH11" s="40"/>
      <c r="GI11" s="40"/>
      <c r="GJ11" s="40"/>
      <c r="GK11" s="40"/>
      <c r="GL11" s="40"/>
      <c r="GM11" s="40"/>
      <c r="GN11" s="40"/>
      <c r="GO11" s="40"/>
      <c r="GP11" s="40"/>
      <c r="GQ11" s="40"/>
      <c r="GR11" s="40"/>
      <c r="GS11" s="40"/>
      <c r="GT11" s="40"/>
      <c r="GU11" s="40"/>
      <c r="GV11" s="40"/>
      <c r="GW11" s="40"/>
      <c r="GX11" s="40"/>
      <c r="GY11" s="40"/>
      <c r="GZ11" s="40"/>
      <c r="HA11" s="40"/>
      <c r="HB11" s="40"/>
      <c r="HC11" s="40"/>
      <c r="HD11" s="40"/>
      <c r="HE11" s="40"/>
      <c r="HF11" s="40"/>
      <c r="HG11" s="40"/>
      <c r="HH11" s="40"/>
      <c r="HI11" s="40"/>
      <c r="HJ11" s="40"/>
      <c r="HK11" s="40"/>
      <c r="HL11" s="40"/>
      <c r="HM11" s="40"/>
      <c r="HN11" s="40"/>
      <c r="HO11" s="40"/>
      <c r="HP11" s="40"/>
      <c r="HQ11" s="40"/>
      <c r="HR11" s="40"/>
      <c r="HS11" s="40"/>
      <c r="HT11" s="40"/>
      <c r="HU11" s="40"/>
      <c r="HV11" s="40"/>
      <c r="HW11" s="40"/>
      <c r="HX11" s="40"/>
      <c r="HY11" s="40"/>
      <c r="HZ11" s="40"/>
      <c r="IA11" s="40"/>
      <c r="IB11" s="40"/>
      <c r="IC11" s="40"/>
      <c r="ID11" s="40"/>
      <c r="IE11" s="40"/>
      <c r="IF11" s="40"/>
      <c r="IG11" s="40"/>
      <c r="IH11" s="40"/>
      <c r="II11" s="40"/>
      <c r="IJ11" s="40"/>
      <c r="IK11" s="40"/>
      <c r="IL11" s="40"/>
      <c r="IM11" s="40"/>
      <c r="IN11" s="40"/>
      <c r="IO11" s="40"/>
      <c r="IP11" s="40"/>
      <c r="IQ11" s="40"/>
      <c r="IR11" s="40"/>
      <c r="IS11" s="40"/>
      <c r="IT11" s="40"/>
      <c r="IU11" s="40"/>
      <c r="IV11" s="40"/>
      <c r="IW11" s="40"/>
      <c r="IX11" s="40"/>
      <c r="IY11" s="40"/>
      <c r="IZ11" s="40"/>
      <c r="JA11" s="40"/>
      <c r="JB11" s="40"/>
      <c r="JC11" s="40"/>
      <c r="JD11" s="40"/>
      <c r="JE11" s="40"/>
      <c r="JF11" s="40"/>
      <c r="JG11" s="40"/>
      <c r="JH11" s="40"/>
      <c r="JI11" s="40"/>
      <c r="JJ11" s="40"/>
      <c r="JK11" s="40"/>
      <c r="JL11" s="40"/>
      <c r="JM11" s="40"/>
      <c r="JN11" s="40"/>
      <c r="JO11" s="40"/>
      <c r="JP11" s="40"/>
      <c r="JQ11" s="40"/>
      <c r="JR11" s="40"/>
      <c r="JS11" s="40"/>
      <c r="JT11" s="40"/>
      <c r="JU11" s="40"/>
      <c r="JV11" s="40"/>
      <c r="JW11" s="40"/>
      <c r="JX11" s="40"/>
      <c r="JY11" s="40"/>
      <c r="JZ11" s="40"/>
      <c r="KA11" s="40"/>
      <c r="KB11" s="40"/>
      <c r="KC11" s="40"/>
      <c r="KD11" s="40"/>
      <c r="KE11" s="40"/>
      <c r="KF11" s="40"/>
      <c r="KG11" s="40"/>
      <c r="KH11" s="40"/>
      <c r="KI11" s="40"/>
      <c r="KJ11" s="40"/>
      <c r="KK11" s="40"/>
      <c r="KL11" s="40"/>
      <c r="KM11" s="40"/>
      <c r="KN11" s="40"/>
      <c r="KO11" s="40"/>
      <c r="KP11" s="40"/>
      <c r="KQ11" s="40"/>
      <c r="KR11" s="40"/>
      <c r="KS11" s="40"/>
      <c r="KT11" s="40"/>
      <c r="KU11" s="40"/>
      <c r="KV11" s="40"/>
      <c r="KW11" s="40"/>
      <c r="KX11" s="40"/>
      <c r="KY11" s="40"/>
      <c r="KZ11" s="40"/>
      <c r="LA11" s="40"/>
      <c r="LB11" s="40"/>
      <c r="LC11" s="40"/>
      <c r="LD11" s="40"/>
      <c r="LE11" s="40"/>
      <c r="LF11" s="40"/>
      <c r="LG11" s="40"/>
      <c r="LH11" s="40"/>
      <c r="LI11" s="40"/>
      <c r="LJ11" s="40"/>
      <c r="LK11" s="40"/>
      <c r="LL11" s="40"/>
      <c r="LM11" s="40"/>
      <c r="LN11" s="40"/>
      <c r="LO11" s="40"/>
      <c r="LP11" s="40"/>
      <c r="LQ11" s="40"/>
      <c r="LR11" s="40"/>
      <c r="LS11" s="40"/>
      <c r="LT11" s="40"/>
      <c r="LU11" s="40"/>
      <c r="LV11" s="40"/>
      <c r="LW11" s="40"/>
      <c r="LX11" s="40"/>
      <c r="LY11" s="40"/>
      <c r="LZ11" s="40"/>
      <c r="MA11" s="40"/>
      <c r="MB11" s="40"/>
      <c r="MC11" s="40"/>
      <c r="MD11" s="40"/>
      <c r="ME11" s="40"/>
      <c r="MF11" s="40"/>
      <c r="MG11" s="40"/>
      <c r="MH11" s="40"/>
      <c r="MI11" s="40"/>
      <c r="MJ11" s="40"/>
      <c r="MK11" s="40"/>
      <c r="ML11" s="40"/>
      <c r="MM11" s="40"/>
      <c r="MN11" s="40"/>
      <c r="MO11" s="40"/>
      <c r="MP11" s="40"/>
      <c r="MQ11" s="40"/>
      <c r="MR11" s="40"/>
      <c r="MS11" s="40"/>
      <c r="MT11" s="40"/>
      <c r="MU11" s="40"/>
      <c r="MV11" s="40"/>
      <c r="MW11" s="40"/>
      <c r="MX11" s="40"/>
      <c r="MY11" s="40"/>
      <c r="MZ11" s="40"/>
      <c r="NA11" s="40"/>
      <c r="NB11" s="40"/>
      <c r="NC11" s="40"/>
      <c r="ND11" s="40"/>
      <c r="NE11" s="40"/>
    </row>
    <row r="12" spans="1:369" x14ac:dyDescent="0.35">
      <c r="A12" s="7" t="s">
        <v>281</v>
      </c>
      <c r="B12" s="7" t="s">
        <v>282</v>
      </c>
      <c r="E12" s="40"/>
      <c r="F12" s="33" t="s">
        <v>296</v>
      </c>
      <c r="G12" s="34"/>
      <c r="H12" s="34"/>
      <c r="I12" s="34"/>
      <c r="J12" s="34"/>
      <c r="K12" s="34"/>
      <c r="L12" s="43"/>
      <c r="M12" s="43"/>
      <c r="N12" s="43"/>
      <c r="O12" s="43"/>
      <c r="P12" s="43"/>
      <c r="Q12" s="43"/>
      <c r="R12" s="44"/>
      <c r="S12" s="41"/>
      <c r="T12" s="41"/>
      <c r="U12" s="41"/>
      <c r="V12" s="41"/>
      <c r="W12" s="41"/>
      <c r="X12" s="41"/>
      <c r="Y12" s="41"/>
      <c r="Z12" s="41"/>
      <c r="AA12" s="41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6"/>
      <c r="AN12" s="47"/>
      <c r="AO12" s="47"/>
      <c r="AP12" s="47"/>
      <c r="AQ12" s="47"/>
      <c r="AR12" s="47"/>
      <c r="AS12" s="47"/>
      <c r="AT12" s="48"/>
      <c r="AU12" s="46"/>
      <c r="AV12" s="47"/>
      <c r="AW12" s="48"/>
      <c r="AX12" s="40"/>
      <c r="AY12" s="40"/>
      <c r="AZ12" s="40"/>
      <c r="BA12" s="40"/>
      <c r="BB12" s="40"/>
      <c r="BC12" s="40"/>
      <c r="BD12" s="40"/>
      <c r="BE12" s="40"/>
      <c r="BF12" s="40"/>
      <c r="BG12" s="40"/>
      <c r="BH12" s="40"/>
      <c r="BI12" s="40"/>
      <c r="BJ12" s="40"/>
      <c r="BK12" s="40"/>
      <c r="BL12" s="40"/>
      <c r="BM12" s="40"/>
      <c r="BN12" s="40"/>
      <c r="BO12" s="40"/>
      <c r="BP12" s="40"/>
      <c r="BQ12" s="40"/>
      <c r="BR12" s="40"/>
      <c r="BS12" s="40"/>
      <c r="BT12" s="40"/>
      <c r="BU12" s="40"/>
      <c r="BV12" s="40"/>
      <c r="BW12" s="40"/>
      <c r="BX12" s="40"/>
      <c r="BY12" s="40"/>
      <c r="BZ12" s="40"/>
      <c r="CA12" s="40"/>
      <c r="CB12" s="40"/>
      <c r="CC12" s="40"/>
      <c r="CD12" s="40"/>
      <c r="CE12" s="40"/>
      <c r="CF12" s="40"/>
      <c r="CG12" s="40"/>
      <c r="CH12" s="40"/>
      <c r="CI12" s="40"/>
      <c r="CJ12" s="40"/>
      <c r="CK12" s="40"/>
      <c r="CL12" s="40"/>
      <c r="CM12" s="40"/>
      <c r="CN12" s="40"/>
      <c r="CO12" s="40"/>
      <c r="CP12" s="40"/>
      <c r="CQ12" s="40"/>
      <c r="CR12" s="40"/>
      <c r="CS12" s="40"/>
      <c r="CT12" s="40"/>
      <c r="CU12" s="40"/>
      <c r="CV12" s="40"/>
      <c r="CW12" s="40"/>
      <c r="CX12" s="40"/>
      <c r="CY12" s="40"/>
      <c r="CZ12" s="40"/>
      <c r="DA12" s="40"/>
      <c r="DB12" s="40"/>
      <c r="DC12" s="40"/>
      <c r="DD12" s="40"/>
      <c r="DE12" s="40"/>
      <c r="DF12" s="40"/>
      <c r="DG12" s="40"/>
      <c r="DH12" s="40"/>
      <c r="DI12" s="40"/>
      <c r="DJ12" s="40"/>
      <c r="DK12" s="40"/>
      <c r="DL12" s="40"/>
      <c r="DM12" s="40"/>
      <c r="DN12" s="40"/>
      <c r="DO12" s="40"/>
      <c r="DP12" s="40"/>
      <c r="DQ12" s="40"/>
      <c r="DR12" s="40"/>
      <c r="DS12" s="40"/>
      <c r="DT12" s="40"/>
      <c r="DU12" s="40"/>
      <c r="DV12" s="40"/>
      <c r="DW12" s="40"/>
      <c r="DX12" s="40"/>
      <c r="DY12" s="40"/>
      <c r="DZ12" s="40"/>
      <c r="EA12" s="40"/>
      <c r="EB12" s="40"/>
      <c r="EC12" s="40"/>
      <c r="ED12" s="40"/>
      <c r="EE12" s="40"/>
      <c r="EF12" s="40"/>
      <c r="EG12" s="40"/>
      <c r="EH12" s="40"/>
      <c r="EI12" s="40"/>
      <c r="EJ12" s="40"/>
      <c r="EK12" s="40"/>
      <c r="EL12" s="40"/>
      <c r="EM12" s="40"/>
      <c r="EN12" s="40"/>
      <c r="EO12" s="40"/>
      <c r="EP12" s="40"/>
      <c r="EQ12" s="40"/>
      <c r="ER12" s="40"/>
      <c r="ES12" s="40"/>
      <c r="ET12" s="40"/>
      <c r="EU12" s="40"/>
      <c r="EV12" s="40"/>
      <c r="EW12" s="40"/>
      <c r="EX12" s="40"/>
      <c r="EY12" s="40"/>
      <c r="EZ12" s="40"/>
      <c r="FA12" s="40"/>
      <c r="FB12" s="40"/>
      <c r="FC12" s="40"/>
      <c r="FD12" s="40"/>
      <c r="FE12" s="40"/>
      <c r="FF12" s="40"/>
      <c r="FG12" s="40"/>
      <c r="FH12" s="40"/>
      <c r="FI12" s="40"/>
      <c r="FJ12" s="40"/>
      <c r="FK12" s="40"/>
      <c r="FL12" s="40"/>
      <c r="FM12" s="40"/>
      <c r="FN12" s="40"/>
      <c r="FO12" s="40"/>
      <c r="FP12" s="40"/>
      <c r="FQ12" s="40"/>
      <c r="FR12" s="40"/>
      <c r="FS12" s="40"/>
      <c r="FT12" s="40"/>
      <c r="FU12" s="40"/>
      <c r="FV12" s="40"/>
      <c r="FW12" s="40"/>
      <c r="FX12" s="40"/>
      <c r="FY12" s="40"/>
      <c r="FZ12" s="40"/>
      <c r="GA12" s="40"/>
      <c r="GB12" s="40"/>
      <c r="GC12" s="40"/>
      <c r="GD12" s="40"/>
      <c r="GE12" s="40"/>
      <c r="GF12" s="40"/>
      <c r="GG12" s="40"/>
      <c r="GH12" s="40"/>
      <c r="GI12" s="40"/>
      <c r="GJ12" s="40"/>
      <c r="GK12" s="40"/>
      <c r="GL12" s="40"/>
      <c r="GM12" s="40"/>
      <c r="GN12" s="40"/>
      <c r="GO12" s="40"/>
      <c r="GP12" s="40"/>
      <c r="GQ12" s="40"/>
      <c r="GR12" s="40"/>
      <c r="GS12" s="40"/>
      <c r="GT12" s="40"/>
      <c r="GU12" s="40"/>
      <c r="GV12" s="40"/>
      <c r="GW12" s="40"/>
      <c r="GX12" s="40"/>
      <c r="GY12" s="40"/>
      <c r="GZ12" s="40"/>
      <c r="HA12" s="40"/>
      <c r="HB12" s="40"/>
      <c r="HC12" s="40"/>
      <c r="HD12" s="40"/>
      <c r="HE12" s="40"/>
      <c r="HF12" s="40"/>
      <c r="HG12" s="40"/>
      <c r="HH12" s="40"/>
      <c r="HI12" s="40"/>
      <c r="HJ12" s="40"/>
      <c r="HK12" s="40"/>
      <c r="HL12" s="40"/>
      <c r="HM12" s="40"/>
      <c r="HN12" s="40"/>
      <c r="HO12" s="40"/>
      <c r="HP12" s="40"/>
      <c r="HQ12" s="40"/>
      <c r="HR12" s="40"/>
      <c r="HS12" s="40"/>
      <c r="HT12" s="40"/>
      <c r="HU12" s="40"/>
      <c r="HV12" s="40"/>
      <c r="HW12" s="40"/>
      <c r="HX12" s="40"/>
      <c r="HY12" s="40"/>
      <c r="HZ12" s="40"/>
      <c r="IA12" s="40"/>
      <c r="IB12" s="40"/>
      <c r="IC12" s="40"/>
      <c r="ID12" s="40"/>
      <c r="IE12" s="40"/>
      <c r="IF12" s="40"/>
      <c r="IG12" s="40"/>
      <c r="IH12" s="40"/>
      <c r="II12" s="40"/>
      <c r="IJ12" s="40"/>
      <c r="IK12" s="40"/>
      <c r="IL12" s="40"/>
      <c r="IM12" s="40"/>
      <c r="IN12" s="40"/>
      <c r="IO12" s="40"/>
      <c r="IP12" s="40"/>
      <c r="IQ12" s="40"/>
      <c r="IR12" s="40"/>
      <c r="IS12" s="40"/>
      <c r="IT12" s="40"/>
      <c r="IU12" s="40"/>
      <c r="IV12" s="40"/>
      <c r="IW12" s="40"/>
      <c r="IX12" s="40"/>
      <c r="IY12" s="40"/>
      <c r="IZ12" s="40"/>
      <c r="JA12" s="40"/>
      <c r="JB12" s="40"/>
      <c r="JC12" s="40"/>
      <c r="JD12" s="40"/>
      <c r="JE12" s="40"/>
      <c r="JF12" s="40"/>
      <c r="JG12" s="40"/>
      <c r="JH12" s="40"/>
      <c r="JI12" s="40"/>
      <c r="JJ12" s="40"/>
      <c r="JK12" s="40"/>
      <c r="JL12" s="40"/>
      <c r="JM12" s="40"/>
      <c r="JN12" s="40"/>
      <c r="JO12" s="40"/>
      <c r="JP12" s="40"/>
      <c r="JQ12" s="40"/>
      <c r="JR12" s="40"/>
      <c r="JS12" s="40"/>
      <c r="JT12" s="40"/>
      <c r="JU12" s="40"/>
      <c r="JV12" s="40"/>
      <c r="JW12" s="40"/>
      <c r="JX12" s="40"/>
      <c r="JY12" s="40"/>
      <c r="JZ12" s="40"/>
      <c r="KA12" s="40"/>
      <c r="KB12" s="40"/>
      <c r="KC12" s="40"/>
      <c r="KD12" s="40"/>
      <c r="KE12" s="40"/>
      <c r="KF12" s="40"/>
      <c r="KG12" s="40"/>
      <c r="KH12" s="40"/>
      <c r="KI12" s="40"/>
      <c r="KJ12" s="40"/>
      <c r="KK12" s="40"/>
      <c r="KL12" s="40"/>
      <c r="KM12" s="40"/>
      <c r="KN12" s="40"/>
      <c r="KO12" s="40"/>
      <c r="KP12" s="40"/>
      <c r="KQ12" s="40"/>
      <c r="KR12" s="40"/>
      <c r="KS12" s="40"/>
      <c r="KT12" s="40"/>
      <c r="KU12" s="40"/>
      <c r="KV12" s="40"/>
      <c r="KW12" s="40"/>
      <c r="KX12" s="40"/>
      <c r="KY12" s="40"/>
      <c r="KZ12" s="40"/>
      <c r="LA12" s="40"/>
      <c r="LB12" s="40"/>
      <c r="LC12" s="40"/>
      <c r="LD12" s="40"/>
      <c r="LE12" s="40"/>
      <c r="LF12" s="40"/>
      <c r="LG12" s="40"/>
      <c r="LH12" s="40"/>
      <c r="LI12" s="40"/>
      <c r="LJ12" s="40"/>
      <c r="LK12" s="40"/>
      <c r="LL12" s="40"/>
      <c r="LM12" s="40"/>
      <c r="LN12" s="40"/>
      <c r="LO12" s="40"/>
      <c r="LP12" s="40"/>
      <c r="LQ12" s="40"/>
      <c r="LR12" s="40"/>
      <c r="LS12" s="40"/>
      <c r="LT12" s="40"/>
      <c r="LU12" s="40"/>
      <c r="LV12" s="40"/>
      <c r="LW12" s="40"/>
      <c r="LX12" s="40"/>
      <c r="LY12" s="40"/>
      <c r="LZ12" s="40"/>
      <c r="MA12" s="40"/>
      <c r="MB12" s="40"/>
      <c r="MC12" s="40"/>
      <c r="MD12" s="40"/>
      <c r="ME12" s="40"/>
      <c r="MF12" s="40"/>
      <c r="MG12" s="40"/>
      <c r="MH12" s="40"/>
      <c r="MI12" s="40"/>
      <c r="MJ12" s="40"/>
      <c r="MK12" s="40"/>
      <c r="ML12" s="40"/>
      <c r="MM12" s="40"/>
      <c r="MN12" s="40"/>
      <c r="MO12" s="40"/>
      <c r="MP12" s="40"/>
      <c r="MQ12" s="40"/>
      <c r="MR12" s="40"/>
      <c r="MS12" s="40"/>
      <c r="MT12" s="40"/>
      <c r="MU12" s="40"/>
      <c r="MV12" s="40"/>
      <c r="MW12" s="40"/>
      <c r="MX12" s="40"/>
      <c r="MY12" s="40"/>
      <c r="MZ12" s="40"/>
      <c r="NA12" s="40"/>
      <c r="NB12" s="40"/>
      <c r="NC12" s="40"/>
      <c r="ND12" s="40"/>
      <c r="NE12" s="40"/>
    </row>
    <row r="13" spans="1:369" x14ac:dyDescent="0.35">
      <c r="A13" s="7" t="s">
        <v>283</v>
      </c>
      <c r="B13" s="7" t="s">
        <v>286</v>
      </c>
      <c r="E13" s="42"/>
      <c r="F13" s="43"/>
      <c r="G13" s="43"/>
      <c r="H13" s="43"/>
      <c r="I13" s="43"/>
      <c r="J13" s="37" t="s">
        <v>294</v>
      </c>
      <c r="K13" s="37"/>
      <c r="L13" s="37"/>
      <c r="M13" s="37"/>
      <c r="N13" s="37"/>
      <c r="O13" s="37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4"/>
      <c r="AO13" s="40"/>
      <c r="AP13" s="46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8"/>
      <c r="BT13" s="40"/>
      <c r="BU13" s="40"/>
      <c r="BV13" s="40"/>
      <c r="BW13" s="40"/>
      <c r="BX13" s="40"/>
      <c r="BY13" s="40"/>
      <c r="BZ13" s="40"/>
      <c r="CA13" s="40"/>
      <c r="CB13" s="40"/>
      <c r="CC13" s="40"/>
      <c r="CD13" s="40"/>
      <c r="CE13" s="40"/>
      <c r="CF13" s="40"/>
      <c r="CG13" s="40"/>
      <c r="CH13" s="40"/>
      <c r="CI13" s="40"/>
      <c r="CJ13" s="40"/>
      <c r="CK13" s="40"/>
      <c r="CL13" s="40"/>
      <c r="CM13" s="40"/>
      <c r="CN13" s="40"/>
      <c r="CO13" s="40"/>
      <c r="CP13" s="40"/>
      <c r="CQ13" s="40"/>
      <c r="CR13" s="40"/>
      <c r="CS13" s="40"/>
      <c r="CT13" s="40"/>
      <c r="CU13" s="40"/>
      <c r="CV13" s="40"/>
      <c r="CW13" s="40"/>
      <c r="CX13" s="40"/>
      <c r="CY13" s="40"/>
      <c r="CZ13" s="40"/>
      <c r="DA13" s="40"/>
      <c r="DB13" s="40"/>
      <c r="DC13" s="40"/>
      <c r="DD13" s="40"/>
      <c r="DE13" s="40"/>
      <c r="DF13" s="40"/>
      <c r="DG13" s="40"/>
      <c r="DH13" s="40"/>
      <c r="DI13" s="40"/>
      <c r="DJ13" s="40"/>
      <c r="DK13" s="40"/>
      <c r="DL13" s="40"/>
      <c r="DM13" s="40"/>
      <c r="DN13" s="40"/>
      <c r="DO13" s="40"/>
      <c r="DP13" s="40"/>
      <c r="DQ13" s="40"/>
      <c r="DR13" s="40"/>
      <c r="DS13" s="40"/>
      <c r="DT13" s="40"/>
      <c r="DU13" s="40"/>
      <c r="DV13" s="40"/>
      <c r="DW13" s="40"/>
      <c r="DX13" s="40"/>
      <c r="DY13" s="40"/>
      <c r="DZ13" s="40"/>
      <c r="EA13" s="40"/>
      <c r="EB13" s="40"/>
      <c r="EC13" s="40"/>
      <c r="ED13" s="40"/>
      <c r="EE13" s="40"/>
      <c r="EF13" s="40"/>
      <c r="EG13" s="40"/>
      <c r="EH13" s="40"/>
      <c r="EI13" s="40"/>
      <c r="EJ13" s="40"/>
      <c r="EK13" s="40"/>
      <c r="EL13" s="40"/>
      <c r="EM13" s="40"/>
      <c r="EN13" s="40"/>
      <c r="EO13" s="40"/>
      <c r="EP13" s="40"/>
      <c r="EQ13" s="40"/>
      <c r="ER13" s="40"/>
      <c r="ES13" s="40"/>
      <c r="ET13" s="40"/>
      <c r="EU13" s="40"/>
      <c r="EV13" s="40"/>
      <c r="EW13" s="40"/>
      <c r="EX13" s="40"/>
      <c r="EY13" s="40"/>
      <c r="EZ13" s="40"/>
      <c r="FA13" s="40"/>
      <c r="FB13" s="40"/>
      <c r="FC13" s="40"/>
      <c r="FD13" s="40"/>
      <c r="FE13" s="40"/>
      <c r="FF13" s="40"/>
      <c r="FG13" s="40"/>
      <c r="FH13" s="40"/>
      <c r="FI13" s="40"/>
      <c r="FJ13" s="40"/>
      <c r="FK13" s="40"/>
      <c r="FL13" s="40"/>
      <c r="FM13" s="40"/>
      <c r="FN13" s="40"/>
      <c r="FO13" s="40"/>
      <c r="FP13" s="40"/>
      <c r="FQ13" s="40"/>
      <c r="FR13" s="40"/>
      <c r="FS13" s="40"/>
      <c r="FT13" s="40"/>
      <c r="FU13" s="40"/>
      <c r="FV13" s="40"/>
      <c r="FW13" s="40"/>
      <c r="FX13" s="40"/>
      <c r="FY13" s="40"/>
      <c r="FZ13" s="40"/>
      <c r="GA13" s="40"/>
      <c r="GB13" s="40"/>
      <c r="GC13" s="40"/>
      <c r="GD13" s="40"/>
      <c r="GE13" s="40"/>
      <c r="GF13" s="40"/>
      <c r="GG13" s="40"/>
      <c r="GH13" s="40"/>
      <c r="GI13" s="40"/>
      <c r="GJ13" s="40"/>
      <c r="GK13" s="40"/>
      <c r="GL13" s="40"/>
      <c r="GM13" s="40"/>
      <c r="GN13" s="40"/>
      <c r="GO13" s="40"/>
      <c r="GP13" s="40"/>
      <c r="GQ13" s="40"/>
      <c r="GR13" s="40"/>
      <c r="GS13" s="40"/>
      <c r="GT13" s="40"/>
      <c r="GU13" s="40"/>
      <c r="GV13" s="40"/>
      <c r="GW13" s="40"/>
      <c r="GX13" s="40"/>
      <c r="GY13" s="40"/>
      <c r="GZ13" s="40"/>
      <c r="HA13" s="40"/>
      <c r="HB13" s="40"/>
      <c r="HC13" s="40"/>
      <c r="HD13" s="40"/>
      <c r="HE13" s="40"/>
      <c r="HF13" s="40"/>
      <c r="HG13" s="40"/>
      <c r="HH13" s="40"/>
      <c r="HI13" s="40"/>
      <c r="HJ13" s="40"/>
      <c r="HK13" s="40"/>
      <c r="HL13" s="40"/>
      <c r="HM13" s="40"/>
      <c r="HN13" s="40"/>
      <c r="HO13" s="40"/>
      <c r="HP13" s="40"/>
      <c r="HQ13" s="40"/>
      <c r="HR13" s="40"/>
      <c r="HS13" s="40"/>
      <c r="HT13" s="40"/>
      <c r="HU13" s="40"/>
      <c r="HV13" s="40"/>
      <c r="HW13" s="40"/>
      <c r="HX13" s="40"/>
      <c r="HY13" s="40"/>
      <c r="HZ13" s="40"/>
      <c r="IA13" s="40"/>
      <c r="IB13" s="40"/>
      <c r="IC13" s="40"/>
      <c r="ID13" s="40"/>
      <c r="IE13" s="40"/>
      <c r="IF13" s="40"/>
      <c r="IG13" s="40"/>
      <c r="IH13" s="40"/>
      <c r="II13" s="40"/>
      <c r="IJ13" s="40"/>
      <c r="IK13" s="40"/>
      <c r="IL13" s="40"/>
      <c r="IM13" s="40"/>
      <c r="IN13" s="40"/>
      <c r="IO13" s="40"/>
      <c r="IP13" s="40"/>
      <c r="IQ13" s="40"/>
      <c r="IR13" s="40"/>
      <c r="IS13" s="40"/>
      <c r="IT13" s="40"/>
      <c r="IU13" s="40"/>
      <c r="IV13" s="40"/>
      <c r="IW13" s="40"/>
      <c r="IX13" s="40"/>
      <c r="IY13" s="40"/>
      <c r="IZ13" s="40"/>
      <c r="JA13" s="40"/>
      <c r="JB13" s="40"/>
      <c r="JC13" s="40"/>
      <c r="JD13" s="40"/>
      <c r="JE13" s="40"/>
      <c r="JF13" s="40"/>
      <c r="JG13" s="40"/>
      <c r="JH13" s="40"/>
      <c r="JI13" s="40"/>
      <c r="JJ13" s="40"/>
      <c r="JK13" s="40"/>
      <c r="JL13" s="40"/>
      <c r="JM13" s="40"/>
      <c r="JN13" s="40"/>
      <c r="JO13" s="40"/>
      <c r="JP13" s="40"/>
      <c r="JQ13" s="40"/>
      <c r="JR13" s="40"/>
      <c r="JS13" s="40"/>
      <c r="JT13" s="40"/>
      <c r="JU13" s="40"/>
      <c r="JV13" s="40"/>
      <c r="JW13" s="40"/>
      <c r="JX13" s="40"/>
      <c r="JY13" s="40"/>
      <c r="JZ13" s="40"/>
      <c r="KA13" s="40"/>
      <c r="KB13" s="40"/>
      <c r="KC13" s="40"/>
      <c r="KD13" s="40"/>
      <c r="KE13" s="40"/>
      <c r="KF13" s="40"/>
      <c r="KG13" s="40"/>
      <c r="KH13" s="40"/>
      <c r="KI13" s="40"/>
      <c r="KJ13" s="40"/>
      <c r="KK13" s="40"/>
      <c r="KL13" s="40"/>
      <c r="KM13" s="40"/>
      <c r="KN13" s="40"/>
      <c r="KO13" s="40"/>
      <c r="KP13" s="40"/>
      <c r="KQ13" s="40"/>
      <c r="KR13" s="40"/>
      <c r="KS13" s="40"/>
      <c r="KT13" s="40"/>
      <c r="KU13" s="40"/>
      <c r="KV13" s="40"/>
      <c r="KW13" s="40"/>
      <c r="KX13" s="40"/>
      <c r="KY13" s="40"/>
      <c r="KZ13" s="40"/>
      <c r="LA13" s="40"/>
      <c r="LB13" s="40"/>
      <c r="LC13" s="40"/>
      <c r="LD13" s="40"/>
      <c r="LE13" s="40"/>
      <c r="LF13" s="40"/>
      <c r="LG13" s="40"/>
      <c r="LH13" s="40"/>
      <c r="LI13" s="40"/>
      <c r="LJ13" s="40"/>
      <c r="LK13" s="40"/>
      <c r="LL13" s="40"/>
      <c r="LM13" s="40"/>
      <c r="LN13" s="40"/>
      <c r="LO13" s="40"/>
      <c r="LP13" s="40"/>
      <c r="LQ13" s="40"/>
      <c r="LR13" s="40"/>
      <c r="LS13" s="40"/>
      <c r="LT13" s="40"/>
      <c r="LU13" s="40"/>
      <c r="LV13" s="40"/>
      <c r="LW13" s="40"/>
      <c r="LX13" s="40"/>
      <c r="LY13" s="40"/>
      <c r="LZ13" s="40"/>
      <c r="MA13" s="40"/>
      <c r="MB13" s="40"/>
      <c r="MC13" s="40"/>
      <c r="MD13" s="40"/>
      <c r="ME13" s="40"/>
      <c r="MF13" s="40"/>
      <c r="MG13" s="40"/>
      <c r="MH13" s="40"/>
      <c r="MI13" s="40"/>
      <c r="MJ13" s="40"/>
      <c r="MK13" s="40"/>
      <c r="ML13" s="40"/>
      <c r="MM13" s="40"/>
      <c r="MN13" s="40"/>
      <c r="MO13" s="40"/>
      <c r="MP13" s="40"/>
      <c r="MQ13" s="40"/>
      <c r="MR13" s="40"/>
      <c r="MS13" s="40"/>
      <c r="MT13" s="40"/>
      <c r="MU13" s="40"/>
      <c r="MV13" s="40"/>
      <c r="MW13" s="40"/>
      <c r="MX13" s="40"/>
      <c r="MY13" s="40"/>
      <c r="MZ13" s="40"/>
      <c r="NA13" s="40"/>
      <c r="NB13" s="40"/>
      <c r="NC13" s="40"/>
      <c r="ND13" s="40"/>
      <c r="NE13" s="40"/>
    </row>
    <row r="14" spans="1:369" x14ac:dyDescent="0.35">
      <c r="A14" s="7" t="s">
        <v>284</v>
      </c>
      <c r="B14" s="7" t="s">
        <v>285</v>
      </c>
      <c r="E14" s="40"/>
      <c r="F14" s="35" t="s">
        <v>295</v>
      </c>
      <c r="G14" s="36"/>
      <c r="H14" s="36"/>
      <c r="I14" s="36"/>
      <c r="J14" s="36"/>
      <c r="K14" s="36"/>
      <c r="L14" s="36"/>
      <c r="M14" s="43"/>
      <c r="N14" s="43"/>
      <c r="O14" s="43"/>
      <c r="P14" s="43"/>
      <c r="Q14" s="49"/>
      <c r="R14" s="49"/>
      <c r="S14" s="49"/>
      <c r="T14" s="49"/>
      <c r="U14" s="49"/>
      <c r="V14" s="49"/>
      <c r="W14" s="5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0"/>
      <c r="AL14" s="40"/>
      <c r="AM14" s="40"/>
      <c r="AN14" s="40"/>
      <c r="AO14" s="46"/>
      <c r="AP14" s="47"/>
      <c r="AQ14" s="47"/>
      <c r="AR14" s="47"/>
      <c r="AS14" s="48"/>
      <c r="AT14" s="46"/>
      <c r="AU14" s="47"/>
      <c r="AV14" s="47"/>
      <c r="AW14" s="47"/>
      <c r="AX14" s="47"/>
      <c r="AY14" s="47"/>
      <c r="AZ14" s="47"/>
      <c r="BA14" s="47"/>
      <c r="BB14" s="48"/>
      <c r="BC14" s="40"/>
      <c r="BD14" s="40"/>
      <c r="BE14" s="40"/>
      <c r="BF14" s="40"/>
      <c r="BG14" s="40"/>
      <c r="BH14" s="40"/>
      <c r="BI14" s="40"/>
      <c r="BJ14" s="40"/>
      <c r="BK14" s="40"/>
      <c r="BL14" s="40"/>
      <c r="BM14" s="40"/>
      <c r="BN14" s="40"/>
      <c r="BO14" s="40"/>
      <c r="BP14" s="40"/>
      <c r="BQ14" s="40"/>
      <c r="BR14" s="40"/>
      <c r="BS14" s="40"/>
      <c r="BT14" s="45"/>
      <c r="BU14" s="45"/>
      <c r="BV14" s="45"/>
      <c r="BW14" s="40"/>
      <c r="BX14" s="40"/>
      <c r="BY14" s="40"/>
      <c r="BZ14" s="40"/>
      <c r="CA14" s="40"/>
      <c r="CB14" s="40"/>
      <c r="CC14" s="40"/>
      <c r="CD14" s="40"/>
      <c r="CE14" s="40"/>
      <c r="CF14" s="40"/>
      <c r="CG14" s="40"/>
      <c r="CH14" s="40"/>
      <c r="CI14" s="40"/>
      <c r="CJ14" s="40"/>
      <c r="CK14" s="40"/>
      <c r="CL14" s="40"/>
      <c r="CM14" s="40"/>
      <c r="CN14" s="40"/>
      <c r="CO14" s="40"/>
      <c r="CP14" s="40"/>
      <c r="CQ14" s="40"/>
      <c r="CR14" s="40"/>
      <c r="CS14" s="40"/>
      <c r="CT14" s="40"/>
      <c r="CU14" s="40"/>
      <c r="CV14" s="40"/>
      <c r="CW14" s="40"/>
      <c r="CX14" s="40"/>
      <c r="CY14" s="40"/>
      <c r="CZ14" s="40"/>
      <c r="DA14" s="40"/>
      <c r="DB14" s="40"/>
      <c r="DC14" s="40"/>
      <c r="DD14" s="40"/>
      <c r="DE14" s="40"/>
      <c r="DF14" s="40"/>
      <c r="DG14" s="40"/>
      <c r="DH14" s="40"/>
      <c r="DI14" s="40"/>
      <c r="DJ14" s="40"/>
      <c r="DK14" s="40"/>
      <c r="DL14" s="40"/>
      <c r="DM14" s="40"/>
      <c r="DN14" s="40"/>
      <c r="DO14" s="40"/>
      <c r="DP14" s="40"/>
      <c r="DQ14" s="40"/>
      <c r="DR14" s="40"/>
      <c r="DS14" s="40"/>
      <c r="DT14" s="40"/>
      <c r="DU14" s="40"/>
      <c r="DV14" s="40"/>
      <c r="DW14" s="40"/>
      <c r="DX14" s="40"/>
      <c r="DY14" s="40"/>
      <c r="DZ14" s="40"/>
      <c r="EA14" s="40"/>
      <c r="EB14" s="40"/>
      <c r="EC14" s="40"/>
      <c r="ED14" s="40"/>
      <c r="EE14" s="40"/>
      <c r="EF14" s="40"/>
      <c r="EG14" s="40"/>
      <c r="EH14" s="40"/>
      <c r="EI14" s="40"/>
      <c r="EJ14" s="40"/>
      <c r="EK14" s="40"/>
      <c r="EL14" s="40"/>
      <c r="EM14" s="40"/>
      <c r="EN14" s="40"/>
      <c r="EO14" s="40"/>
      <c r="EP14" s="40"/>
      <c r="EQ14" s="40"/>
      <c r="ER14" s="40"/>
      <c r="ES14" s="40"/>
      <c r="ET14" s="40"/>
      <c r="EU14" s="40"/>
      <c r="EV14" s="40"/>
      <c r="EW14" s="40"/>
      <c r="EX14" s="40"/>
      <c r="EY14" s="40"/>
      <c r="EZ14" s="40"/>
      <c r="FA14" s="40"/>
      <c r="FB14" s="40"/>
      <c r="FC14" s="40"/>
      <c r="FD14" s="40"/>
      <c r="FE14" s="40"/>
      <c r="FF14" s="40"/>
      <c r="FG14" s="40"/>
      <c r="FH14" s="40"/>
      <c r="FI14" s="40"/>
      <c r="FJ14" s="40"/>
      <c r="FK14" s="40"/>
      <c r="FL14" s="40"/>
      <c r="FM14" s="40"/>
      <c r="FN14" s="40"/>
      <c r="FO14" s="40"/>
      <c r="FP14" s="40"/>
      <c r="FQ14" s="40"/>
      <c r="FR14" s="40"/>
      <c r="FS14" s="40"/>
      <c r="FT14" s="40"/>
      <c r="FU14" s="40"/>
      <c r="FV14" s="40"/>
      <c r="FW14" s="40"/>
      <c r="FX14" s="40"/>
      <c r="FY14" s="40"/>
      <c r="FZ14" s="40"/>
      <c r="GA14" s="40"/>
      <c r="GB14" s="40"/>
      <c r="GC14" s="40"/>
      <c r="GD14" s="40"/>
      <c r="GE14" s="40"/>
      <c r="GF14" s="40"/>
      <c r="GG14" s="40"/>
      <c r="GH14" s="40"/>
      <c r="GI14" s="40"/>
      <c r="GJ14" s="40"/>
      <c r="GK14" s="40"/>
      <c r="GL14" s="40"/>
      <c r="GM14" s="40"/>
      <c r="GN14" s="40"/>
      <c r="GO14" s="40"/>
      <c r="GP14" s="40"/>
      <c r="GQ14" s="40"/>
      <c r="GR14" s="40"/>
      <c r="GS14" s="40"/>
      <c r="GT14" s="40"/>
      <c r="GU14" s="40"/>
      <c r="GV14" s="40"/>
      <c r="GW14" s="40"/>
      <c r="GX14" s="40"/>
      <c r="GY14" s="40"/>
      <c r="GZ14" s="40"/>
      <c r="HA14" s="40"/>
      <c r="HB14" s="40"/>
      <c r="HC14" s="40"/>
      <c r="HD14" s="40"/>
      <c r="HE14" s="40"/>
      <c r="HF14" s="40"/>
      <c r="HG14" s="40"/>
      <c r="HH14" s="40"/>
      <c r="HI14" s="40"/>
      <c r="HJ14" s="40"/>
      <c r="HK14" s="40"/>
      <c r="HL14" s="40"/>
      <c r="HM14" s="40"/>
      <c r="HN14" s="40"/>
      <c r="HO14" s="40"/>
      <c r="HP14" s="40"/>
      <c r="HQ14" s="40"/>
      <c r="HR14" s="40"/>
      <c r="HS14" s="40"/>
      <c r="HT14" s="40"/>
      <c r="HU14" s="40"/>
      <c r="HV14" s="40"/>
      <c r="HW14" s="40"/>
      <c r="HX14" s="40"/>
      <c r="HY14" s="40"/>
      <c r="HZ14" s="40"/>
      <c r="IA14" s="40"/>
      <c r="IB14" s="40"/>
      <c r="IC14" s="40"/>
      <c r="ID14" s="40"/>
      <c r="IE14" s="40"/>
      <c r="IF14" s="40"/>
      <c r="IG14" s="40"/>
      <c r="IH14" s="40"/>
      <c r="II14" s="40"/>
      <c r="IJ14" s="40"/>
      <c r="IK14" s="40"/>
      <c r="IL14" s="40"/>
      <c r="IM14" s="40"/>
      <c r="IN14" s="40"/>
      <c r="IO14" s="40"/>
      <c r="IP14" s="40"/>
      <c r="IQ14" s="40"/>
      <c r="IR14" s="40"/>
      <c r="IS14" s="40"/>
      <c r="IT14" s="40"/>
      <c r="IU14" s="40"/>
      <c r="IV14" s="40"/>
      <c r="IW14" s="40"/>
      <c r="IX14" s="40"/>
      <c r="IY14" s="40"/>
      <c r="IZ14" s="40"/>
      <c r="JA14" s="40"/>
      <c r="JB14" s="40"/>
      <c r="JC14" s="40"/>
      <c r="JD14" s="40"/>
      <c r="JE14" s="40"/>
      <c r="JF14" s="40"/>
      <c r="JG14" s="40"/>
      <c r="JH14" s="40"/>
      <c r="JI14" s="40"/>
      <c r="JJ14" s="40"/>
      <c r="JK14" s="40"/>
      <c r="JL14" s="40"/>
      <c r="JM14" s="40"/>
      <c r="JN14" s="40"/>
      <c r="JO14" s="40"/>
      <c r="JP14" s="40"/>
      <c r="JQ14" s="40"/>
      <c r="JR14" s="40"/>
      <c r="JS14" s="40"/>
      <c r="JT14" s="40"/>
      <c r="JU14" s="40"/>
      <c r="JV14" s="40"/>
      <c r="JW14" s="40"/>
      <c r="JX14" s="40"/>
      <c r="JY14" s="40"/>
      <c r="JZ14" s="40"/>
      <c r="KA14" s="40"/>
      <c r="KB14" s="40"/>
      <c r="KC14" s="40"/>
      <c r="KD14" s="40"/>
      <c r="KE14" s="40"/>
      <c r="KF14" s="40"/>
      <c r="KG14" s="40"/>
      <c r="KH14" s="40"/>
      <c r="KI14" s="40"/>
      <c r="KJ14" s="40"/>
      <c r="KK14" s="40"/>
      <c r="KL14" s="40"/>
      <c r="KM14" s="40"/>
      <c r="KN14" s="40"/>
      <c r="KO14" s="40"/>
      <c r="KP14" s="40"/>
      <c r="KQ14" s="40"/>
      <c r="KR14" s="40"/>
      <c r="KS14" s="40"/>
      <c r="KT14" s="40"/>
      <c r="KU14" s="40"/>
      <c r="KV14" s="40"/>
      <c r="KW14" s="40"/>
      <c r="KX14" s="40"/>
      <c r="KY14" s="40"/>
      <c r="KZ14" s="40"/>
      <c r="LA14" s="40"/>
      <c r="LB14" s="40"/>
      <c r="LC14" s="40"/>
      <c r="LD14" s="40"/>
      <c r="LE14" s="40"/>
      <c r="LF14" s="40"/>
      <c r="LG14" s="40"/>
      <c r="LH14" s="40"/>
      <c r="LI14" s="40"/>
      <c r="LJ14" s="40"/>
      <c r="LK14" s="40"/>
      <c r="LL14" s="40"/>
      <c r="LM14" s="40"/>
      <c r="LN14" s="40"/>
      <c r="LO14" s="40"/>
      <c r="LP14" s="40"/>
      <c r="LQ14" s="40"/>
      <c r="LR14" s="40"/>
      <c r="LS14" s="40"/>
      <c r="LT14" s="40"/>
      <c r="LU14" s="40"/>
      <c r="LV14" s="40"/>
      <c r="LW14" s="40"/>
      <c r="LX14" s="40"/>
      <c r="LY14" s="40"/>
      <c r="LZ14" s="40"/>
      <c r="MA14" s="40"/>
      <c r="MB14" s="40"/>
      <c r="MC14" s="40"/>
      <c r="MD14" s="40"/>
      <c r="ME14" s="40"/>
      <c r="MF14" s="40"/>
      <c r="MG14" s="40"/>
      <c r="MH14" s="40"/>
      <c r="MI14" s="40"/>
      <c r="MJ14" s="40"/>
      <c r="MK14" s="40"/>
      <c r="ML14" s="40"/>
      <c r="MM14" s="40"/>
      <c r="MN14" s="40"/>
      <c r="MO14" s="40"/>
      <c r="MP14" s="40"/>
      <c r="MQ14" s="40"/>
      <c r="MR14" s="40"/>
      <c r="MS14" s="40"/>
      <c r="MT14" s="40"/>
      <c r="MU14" s="40"/>
      <c r="MV14" s="40"/>
      <c r="MW14" s="40"/>
      <c r="MX14" s="40"/>
      <c r="MY14" s="40"/>
      <c r="MZ14" s="40"/>
      <c r="NA14" s="40"/>
      <c r="NB14" s="40"/>
      <c r="NC14" s="40"/>
      <c r="ND14" s="40"/>
      <c r="NE14" s="40"/>
    </row>
    <row r="15" spans="1:369" x14ac:dyDescent="0.35">
      <c r="A15" s="7" t="s">
        <v>287</v>
      </c>
      <c r="B15" s="7" t="s">
        <v>288</v>
      </c>
      <c r="E15" s="40"/>
      <c r="F15" s="40"/>
      <c r="G15" s="45"/>
      <c r="H15" s="45"/>
      <c r="I15" s="45"/>
      <c r="J15" s="42"/>
      <c r="K15" s="43"/>
      <c r="L15" s="43"/>
      <c r="M15" s="43"/>
      <c r="N15" s="28" t="s">
        <v>298</v>
      </c>
      <c r="O15" s="28"/>
      <c r="P15" s="28"/>
      <c r="Q15" s="28"/>
      <c r="R15" s="43"/>
      <c r="S15" s="43"/>
      <c r="T15" s="43"/>
      <c r="U15" s="43"/>
      <c r="V15" s="43"/>
      <c r="W15" s="43"/>
      <c r="X15" s="43"/>
      <c r="Y15" s="44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E15" s="40"/>
      <c r="BF15" s="40"/>
      <c r="BG15" s="40"/>
      <c r="BH15" s="40"/>
      <c r="BI15" s="40"/>
      <c r="BJ15" s="40"/>
      <c r="BK15" s="40"/>
      <c r="BL15" s="40"/>
      <c r="BM15" s="40"/>
      <c r="BN15" s="40"/>
      <c r="BO15" s="40"/>
      <c r="BP15" s="40"/>
      <c r="BQ15" s="40"/>
      <c r="BR15" s="40"/>
      <c r="BS15" s="40"/>
      <c r="BT15" s="40"/>
      <c r="BU15" s="40"/>
      <c r="BV15" s="40"/>
      <c r="BW15" s="40"/>
      <c r="BX15" s="40"/>
      <c r="BY15" s="40"/>
      <c r="BZ15" s="40"/>
      <c r="CA15" s="40"/>
      <c r="CB15" s="40"/>
      <c r="CC15" s="40"/>
      <c r="CD15" s="40"/>
      <c r="CE15" s="40"/>
      <c r="CF15" s="40"/>
      <c r="CG15" s="40"/>
      <c r="CH15" s="40"/>
      <c r="CI15" s="40"/>
      <c r="CJ15" s="40"/>
      <c r="CK15" s="40"/>
      <c r="CL15" s="40"/>
      <c r="CM15" s="40"/>
      <c r="CN15" s="40"/>
      <c r="CO15" s="40"/>
      <c r="CP15" s="40"/>
      <c r="CQ15" s="40"/>
      <c r="CR15" s="40"/>
      <c r="CS15" s="40"/>
      <c r="CT15" s="40"/>
      <c r="CU15" s="40"/>
      <c r="CV15" s="40"/>
      <c r="CW15" s="40"/>
      <c r="CX15" s="40"/>
      <c r="CY15" s="40"/>
      <c r="CZ15" s="40"/>
      <c r="DA15" s="40"/>
      <c r="DB15" s="40"/>
      <c r="DC15" s="40"/>
      <c r="DD15" s="40"/>
      <c r="DE15" s="40"/>
      <c r="DF15" s="40"/>
      <c r="DG15" s="40"/>
      <c r="DH15" s="40"/>
      <c r="DI15" s="40"/>
      <c r="DJ15" s="40"/>
      <c r="DK15" s="40"/>
      <c r="DL15" s="40"/>
      <c r="DM15" s="40"/>
      <c r="DN15" s="40"/>
      <c r="DO15" s="40"/>
      <c r="DP15" s="40"/>
      <c r="DQ15" s="40"/>
      <c r="DR15" s="40"/>
      <c r="DS15" s="40"/>
      <c r="DT15" s="40"/>
      <c r="DU15" s="40"/>
      <c r="DV15" s="40"/>
      <c r="DW15" s="40"/>
      <c r="DX15" s="40"/>
      <c r="DY15" s="40"/>
      <c r="DZ15" s="40"/>
      <c r="EA15" s="40"/>
      <c r="EB15" s="40"/>
      <c r="EC15" s="40"/>
      <c r="ED15" s="40"/>
      <c r="EE15" s="40"/>
      <c r="EF15" s="40"/>
      <c r="EG15" s="40"/>
      <c r="EH15" s="40"/>
      <c r="EI15" s="40"/>
      <c r="EJ15" s="40"/>
      <c r="EK15" s="40"/>
      <c r="EL15" s="40"/>
      <c r="EM15" s="40"/>
      <c r="EN15" s="40"/>
      <c r="EO15" s="40"/>
      <c r="EP15" s="40"/>
      <c r="EQ15" s="40"/>
      <c r="ER15" s="40"/>
      <c r="ES15" s="40"/>
      <c r="ET15" s="40"/>
      <c r="EU15" s="40"/>
      <c r="EV15" s="40"/>
      <c r="EW15" s="40"/>
      <c r="EX15" s="40"/>
      <c r="EY15" s="40"/>
      <c r="EZ15" s="40"/>
      <c r="FA15" s="40"/>
      <c r="FB15" s="40"/>
      <c r="FC15" s="40"/>
      <c r="FD15" s="40"/>
      <c r="FE15" s="40"/>
      <c r="FF15" s="40"/>
      <c r="FG15" s="40"/>
      <c r="FH15" s="40"/>
      <c r="FI15" s="40"/>
      <c r="FJ15" s="40"/>
      <c r="FK15" s="40"/>
      <c r="FL15" s="40"/>
      <c r="FM15" s="40"/>
      <c r="FN15" s="40"/>
      <c r="FO15" s="40"/>
      <c r="FP15" s="40"/>
      <c r="FQ15" s="40"/>
      <c r="FR15" s="40"/>
      <c r="FS15" s="40"/>
      <c r="FT15" s="40"/>
      <c r="FU15" s="40"/>
      <c r="FV15" s="40"/>
      <c r="FW15" s="40"/>
      <c r="FX15" s="40"/>
      <c r="FY15" s="40"/>
      <c r="FZ15" s="40"/>
      <c r="GA15" s="40"/>
      <c r="GB15" s="40"/>
      <c r="GC15" s="40"/>
      <c r="GD15" s="40"/>
      <c r="GE15" s="40"/>
      <c r="GF15" s="40"/>
      <c r="GG15" s="40"/>
      <c r="GH15" s="40"/>
      <c r="GI15" s="40"/>
      <c r="GJ15" s="40"/>
      <c r="GK15" s="40"/>
      <c r="GL15" s="40"/>
      <c r="GM15" s="40"/>
      <c r="GN15" s="40"/>
      <c r="GO15" s="40"/>
      <c r="GP15" s="40"/>
      <c r="GQ15" s="40"/>
      <c r="GR15" s="40"/>
      <c r="GS15" s="40"/>
      <c r="GT15" s="40"/>
      <c r="GU15" s="40"/>
      <c r="GV15" s="40"/>
      <c r="GW15" s="40"/>
      <c r="GX15" s="40"/>
      <c r="GY15" s="40"/>
      <c r="GZ15" s="40"/>
      <c r="HA15" s="40"/>
      <c r="HB15" s="40"/>
      <c r="HC15" s="40"/>
      <c r="HD15" s="40"/>
      <c r="HE15" s="40"/>
      <c r="HF15" s="40"/>
      <c r="HG15" s="40"/>
      <c r="HH15" s="40"/>
      <c r="HI15" s="40"/>
      <c r="HJ15" s="40"/>
      <c r="HK15" s="40"/>
      <c r="HL15" s="40"/>
      <c r="HM15" s="40"/>
      <c r="HN15" s="40"/>
      <c r="HO15" s="40"/>
      <c r="HP15" s="40"/>
      <c r="HQ15" s="40"/>
      <c r="HR15" s="40"/>
      <c r="HS15" s="40"/>
      <c r="HT15" s="40"/>
      <c r="HU15" s="40"/>
      <c r="HV15" s="40"/>
      <c r="HW15" s="40"/>
      <c r="HX15" s="40"/>
      <c r="HY15" s="40"/>
      <c r="HZ15" s="40"/>
      <c r="IA15" s="40"/>
      <c r="IB15" s="40"/>
      <c r="IC15" s="40"/>
      <c r="ID15" s="40"/>
      <c r="IE15" s="40"/>
      <c r="IF15" s="40"/>
      <c r="IG15" s="40"/>
      <c r="IH15" s="40"/>
      <c r="II15" s="40"/>
      <c r="IJ15" s="40"/>
      <c r="IK15" s="40"/>
      <c r="IL15" s="40"/>
      <c r="IM15" s="40"/>
      <c r="IN15" s="40"/>
      <c r="IO15" s="40"/>
      <c r="IP15" s="40"/>
      <c r="IQ15" s="40"/>
      <c r="IR15" s="40"/>
      <c r="IS15" s="40"/>
      <c r="IT15" s="40"/>
      <c r="IU15" s="40"/>
      <c r="IV15" s="40"/>
      <c r="IW15" s="40"/>
      <c r="IX15" s="40"/>
      <c r="IY15" s="40"/>
      <c r="IZ15" s="40"/>
      <c r="JA15" s="40"/>
      <c r="JB15" s="40"/>
      <c r="JC15" s="40"/>
      <c r="JD15" s="40"/>
      <c r="JE15" s="40"/>
      <c r="JF15" s="40"/>
      <c r="JG15" s="40"/>
      <c r="JH15" s="40"/>
      <c r="JI15" s="40"/>
      <c r="JJ15" s="40"/>
      <c r="JK15" s="40"/>
      <c r="JL15" s="40"/>
      <c r="JM15" s="40"/>
      <c r="JN15" s="40"/>
      <c r="JO15" s="40"/>
      <c r="JP15" s="40"/>
      <c r="JQ15" s="40"/>
      <c r="JR15" s="40"/>
      <c r="JS15" s="40"/>
      <c r="JT15" s="40"/>
      <c r="JU15" s="40"/>
      <c r="JV15" s="40"/>
      <c r="JW15" s="40"/>
      <c r="JX15" s="40"/>
      <c r="JY15" s="40"/>
      <c r="JZ15" s="40"/>
      <c r="KA15" s="40"/>
      <c r="KB15" s="40"/>
      <c r="KC15" s="40"/>
      <c r="KD15" s="40"/>
      <c r="KE15" s="40"/>
      <c r="KF15" s="40"/>
      <c r="KG15" s="40"/>
      <c r="KH15" s="40"/>
      <c r="KI15" s="40"/>
      <c r="KJ15" s="40"/>
      <c r="KK15" s="40"/>
      <c r="KL15" s="40"/>
      <c r="KM15" s="40"/>
      <c r="KN15" s="40"/>
      <c r="KO15" s="40"/>
      <c r="KP15" s="40"/>
      <c r="KQ15" s="40"/>
      <c r="KR15" s="40"/>
      <c r="KS15" s="40"/>
      <c r="KT15" s="40"/>
      <c r="KU15" s="40"/>
      <c r="KV15" s="40"/>
      <c r="KW15" s="40"/>
      <c r="KX15" s="40"/>
      <c r="KY15" s="40"/>
      <c r="KZ15" s="40"/>
      <c r="LA15" s="40"/>
      <c r="LB15" s="40"/>
      <c r="LC15" s="40"/>
      <c r="LD15" s="40"/>
      <c r="LE15" s="40"/>
      <c r="LF15" s="40"/>
      <c r="LG15" s="40"/>
      <c r="LH15" s="40"/>
      <c r="LI15" s="40"/>
      <c r="LJ15" s="40"/>
      <c r="LK15" s="40"/>
      <c r="LL15" s="40"/>
      <c r="LM15" s="40"/>
      <c r="LN15" s="40"/>
      <c r="LO15" s="40"/>
      <c r="LP15" s="40"/>
      <c r="LQ15" s="40"/>
      <c r="LR15" s="40"/>
      <c r="LS15" s="40"/>
      <c r="LT15" s="40"/>
      <c r="LU15" s="40"/>
      <c r="LV15" s="40"/>
      <c r="LW15" s="40"/>
      <c r="LX15" s="40"/>
      <c r="LY15" s="40"/>
      <c r="LZ15" s="40"/>
      <c r="MA15" s="40"/>
      <c r="MB15" s="40"/>
      <c r="MC15" s="40"/>
      <c r="MD15" s="40"/>
      <c r="ME15" s="40"/>
      <c r="MF15" s="40"/>
      <c r="MG15" s="40"/>
      <c r="MH15" s="40"/>
      <c r="MI15" s="40"/>
      <c r="MJ15" s="40"/>
      <c r="MK15" s="40"/>
      <c r="ML15" s="40"/>
      <c r="MM15" s="40"/>
      <c r="MN15" s="40"/>
      <c r="MO15" s="40"/>
      <c r="MP15" s="40"/>
      <c r="MQ15" s="40"/>
      <c r="MR15" s="40"/>
      <c r="MS15" s="40"/>
      <c r="MT15" s="40"/>
      <c r="MU15" s="40"/>
      <c r="MV15" s="40"/>
      <c r="MW15" s="40"/>
      <c r="MX15" s="40"/>
      <c r="MY15" s="40"/>
      <c r="MZ15" s="40"/>
      <c r="NA15" s="40"/>
      <c r="NB15" s="40"/>
      <c r="NC15" s="40"/>
      <c r="ND15" s="40"/>
      <c r="NE15" s="40"/>
    </row>
    <row r="16" spans="1:369" x14ac:dyDescent="0.35">
      <c r="A16" s="7" t="s">
        <v>289</v>
      </c>
      <c r="B16" s="7" t="s">
        <v>290</v>
      </c>
      <c r="E16" s="40"/>
      <c r="F16" s="40"/>
      <c r="G16" s="51"/>
      <c r="H16" s="49"/>
      <c r="I16" s="49"/>
      <c r="J16" s="49"/>
      <c r="K16" s="49"/>
      <c r="L16" s="43"/>
      <c r="M16" s="44"/>
      <c r="N16" s="42"/>
      <c r="O16" s="43"/>
      <c r="P16" s="44"/>
      <c r="Q16" s="45"/>
      <c r="R16" s="45"/>
      <c r="S16" s="45"/>
      <c r="T16" s="45"/>
      <c r="U16" s="45"/>
      <c r="V16" s="45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6"/>
      <c r="AM16" s="47"/>
      <c r="AN16" s="47"/>
      <c r="AO16" s="47"/>
      <c r="AP16" s="47"/>
      <c r="AQ16" s="47"/>
      <c r="AR16" s="48"/>
      <c r="AS16" s="42"/>
      <c r="AT16" s="43"/>
      <c r="AU16" s="44"/>
      <c r="AV16" s="40"/>
      <c r="AW16" s="40"/>
      <c r="AX16" s="40"/>
      <c r="AY16" s="40"/>
      <c r="AZ16" s="40"/>
      <c r="BA16" s="40"/>
      <c r="BB16" s="40"/>
      <c r="BC16" s="40"/>
      <c r="BD16" s="40"/>
      <c r="BE16" s="40"/>
      <c r="BF16" s="40"/>
      <c r="BG16" s="40"/>
      <c r="BH16" s="40"/>
      <c r="BI16" s="40"/>
      <c r="BJ16" s="40"/>
      <c r="BK16" s="40"/>
      <c r="BL16" s="40"/>
      <c r="BM16" s="40"/>
      <c r="BN16" s="40"/>
      <c r="BO16" s="40"/>
      <c r="BP16" s="40"/>
      <c r="BQ16" s="40"/>
      <c r="BR16" s="40"/>
      <c r="BS16" s="40"/>
      <c r="BT16" s="41"/>
      <c r="BU16" s="41"/>
      <c r="BV16" s="41"/>
      <c r="BW16" s="41"/>
      <c r="BX16" s="41"/>
      <c r="BY16" s="41"/>
      <c r="BZ16" s="41"/>
      <c r="CA16" s="41"/>
      <c r="CB16" s="41"/>
      <c r="CC16" s="40"/>
      <c r="CD16" s="40"/>
      <c r="CE16" s="40"/>
      <c r="CF16" s="40"/>
      <c r="CG16" s="40"/>
      <c r="CH16" s="40"/>
      <c r="CI16" s="40"/>
      <c r="CJ16" s="40"/>
      <c r="CK16" s="40"/>
      <c r="CL16" s="40"/>
      <c r="CM16" s="40"/>
      <c r="CN16" s="40"/>
      <c r="CO16" s="40"/>
      <c r="CP16" s="40"/>
      <c r="CQ16" s="40"/>
      <c r="CR16" s="40"/>
      <c r="CS16" s="40"/>
      <c r="CT16" s="40"/>
      <c r="CU16" s="40"/>
      <c r="CV16" s="40"/>
      <c r="CW16" s="40"/>
      <c r="CX16" s="40"/>
      <c r="CY16" s="40"/>
      <c r="CZ16" s="40"/>
      <c r="DA16" s="40"/>
      <c r="DB16" s="40"/>
      <c r="DC16" s="40"/>
      <c r="DD16" s="40"/>
      <c r="DE16" s="40"/>
      <c r="DF16" s="40"/>
      <c r="DG16" s="40"/>
      <c r="DH16" s="40"/>
      <c r="DI16" s="40"/>
      <c r="DJ16" s="40"/>
      <c r="DK16" s="40"/>
      <c r="DL16" s="40"/>
      <c r="DM16" s="40"/>
      <c r="DN16" s="40"/>
      <c r="DO16" s="40"/>
      <c r="DP16" s="40"/>
      <c r="DQ16" s="40"/>
      <c r="DR16" s="40"/>
      <c r="DS16" s="40"/>
      <c r="DT16" s="40"/>
      <c r="DU16" s="40"/>
      <c r="DV16" s="40"/>
      <c r="DW16" s="40"/>
      <c r="DX16" s="40"/>
      <c r="DY16" s="40"/>
      <c r="DZ16" s="40"/>
      <c r="EA16" s="40"/>
      <c r="EB16" s="40"/>
      <c r="EC16" s="40"/>
      <c r="ED16" s="40"/>
      <c r="EE16" s="40"/>
      <c r="EF16" s="40"/>
      <c r="EG16" s="40"/>
      <c r="EH16" s="40"/>
      <c r="EI16" s="40"/>
      <c r="EJ16" s="40"/>
      <c r="EK16" s="40"/>
      <c r="EL16" s="40"/>
      <c r="EM16" s="40"/>
      <c r="EN16" s="40"/>
      <c r="EO16" s="40"/>
      <c r="EP16" s="40"/>
      <c r="EQ16" s="40"/>
      <c r="ER16" s="40"/>
      <c r="ES16" s="40"/>
      <c r="ET16" s="40"/>
      <c r="EU16" s="40"/>
      <c r="EV16" s="40"/>
      <c r="EW16" s="40"/>
      <c r="EX16" s="40"/>
      <c r="EY16" s="40"/>
      <c r="EZ16" s="40"/>
      <c r="FA16" s="40"/>
      <c r="FB16" s="40"/>
      <c r="FC16" s="40"/>
      <c r="FD16" s="40"/>
      <c r="FE16" s="40"/>
      <c r="FF16" s="40"/>
      <c r="FG16" s="40"/>
      <c r="FH16" s="40"/>
      <c r="FI16" s="40"/>
      <c r="FJ16" s="40"/>
      <c r="FK16" s="40"/>
      <c r="FL16" s="40"/>
      <c r="FM16" s="40"/>
      <c r="FN16" s="40"/>
      <c r="FO16" s="40"/>
      <c r="FP16" s="40"/>
      <c r="FQ16" s="40"/>
      <c r="FR16" s="40"/>
      <c r="FS16" s="40"/>
      <c r="FT16" s="40"/>
      <c r="FU16" s="40"/>
      <c r="FV16" s="40"/>
      <c r="FW16" s="40"/>
      <c r="FX16" s="40"/>
      <c r="FY16" s="40"/>
      <c r="FZ16" s="40"/>
      <c r="GA16" s="40"/>
      <c r="GB16" s="40"/>
      <c r="GC16" s="40"/>
      <c r="GD16" s="40"/>
      <c r="GE16" s="40"/>
      <c r="GF16" s="40"/>
      <c r="GG16" s="40"/>
      <c r="GH16" s="40"/>
      <c r="GI16" s="40"/>
      <c r="GJ16" s="40"/>
      <c r="GK16" s="40"/>
      <c r="GL16" s="40"/>
      <c r="GM16" s="40"/>
      <c r="GN16" s="40"/>
      <c r="GO16" s="40"/>
      <c r="GP16" s="40"/>
      <c r="GQ16" s="40"/>
      <c r="GR16" s="40"/>
      <c r="GS16" s="40"/>
      <c r="GT16" s="40"/>
      <c r="GU16" s="40"/>
      <c r="GV16" s="40"/>
      <c r="GW16" s="40"/>
      <c r="GX16" s="40"/>
      <c r="GY16" s="40"/>
      <c r="GZ16" s="40"/>
      <c r="HA16" s="40"/>
      <c r="HB16" s="40"/>
      <c r="HC16" s="40"/>
      <c r="HD16" s="40"/>
      <c r="HE16" s="40"/>
      <c r="HF16" s="40"/>
      <c r="HG16" s="40"/>
      <c r="HH16" s="40"/>
      <c r="HI16" s="40"/>
      <c r="HJ16" s="40"/>
      <c r="HK16" s="40"/>
      <c r="HL16" s="40"/>
      <c r="HM16" s="40"/>
      <c r="HN16" s="40"/>
      <c r="HO16" s="40"/>
      <c r="HP16" s="40"/>
      <c r="HQ16" s="40"/>
      <c r="HR16" s="40"/>
      <c r="HS16" s="40"/>
      <c r="HT16" s="40"/>
      <c r="HU16" s="40"/>
      <c r="HV16" s="40"/>
      <c r="HW16" s="40"/>
      <c r="HX16" s="40"/>
      <c r="HY16" s="40"/>
      <c r="HZ16" s="40"/>
      <c r="IA16" s="40"/>
      <c r="IB16" s="40"/>
      <c r="IC16" s="40"/>
      <c r="ID16" s="40"/>
      <c r="IE16" s="40"/>
      <c r="IF16" s="40"/>
      <c r="IG16" s="40"/>
      <c r="IH16" s="40"/>
      <c r="II16" s="40"/>
      <c r="IJ16" s="40"/>
      <c r="IK16" s="40"/>
      <c r="IL16" s="40"/>
      <c r="IM16" s="40"/>
      <c r="IN16" s="40"/>
      <c r="IO16" s="40"/>
      <c r="IP16" s="40"/>
      <c r="IQ16" s="40"/>
      <c r="IR16" s="40"/>
      <c r="IS16" s="40"/>
      <c r="IT16" s="40"/>
      <c r="IU16" s="40"/>
      <c r="IV16" s="40"/>
      <c r="IW16" s="40"/>
      <c r="IX16" s="40"/>
      <c r="IY16" s="40"/>
      <c r="IZ16" s="40"/>
      <c r="JA16" s="40"/>
      <c r="JB16" s="40"/>
      <c r="JC16" s="40"/>
      <c r="JD16" s="40"/>
      <c r="JE16" s="40"/>
      <c r="JF16" s="40"/>
      <c r="JG16" s="40"/>
      <c r="JH16" s="40"/>
      <c r="JI16" s="40"/>
      <c r="JJ16" s="40"/>
      <c r="JK16" s="40"/>
      <c r="JL16" s="40"/>
      <c r="JM16" s="40"/>
      <c r="JN16" s="40"/>
      <c r="JO16" s="40"/>
      <c r="JP16" s="40"/>
      <c r="JQ16" s="40"/>
      <c r="JR16" s="40"/>
      <c r="JS16" s="40"/>
      <c r="JT16" s="40"/>
      <c r="JU16" s="40"/>
      <c r="JV16" s="40"/>
      <c r="JW16" s="40"/>
      <c r="JX16" s="40"/>
      <c r="JY16" s="40"/>
      <c r="JZ16" s="40"/>
      <c r="KA16" s="40"/>
      <c r="KB16" s="40"/>
      <c r="KC16" s="40"/>
      <c r="KD16" s="40"/>
      <c r="KE16" s="40"/>
      <c r="KF16" s="40"/>
      <c r="KG16" s="40"/>
      <c r="KH16" s="40"/>
      <c r="KI16" s="40"/>
      <c r="KJ16" s="40"/>
      <c r="KK16" s="40"/>
      <c r="KL16" s="40"/>
      <c r="KM16" s="40"/>
      <c r="KN16" s="40"/>
      <c r="KO16" s="40"/>
      <c r="KP16" s="40"/>
      <c r="KQ16" s="40"/>
      <c r="KR16" s="40"/>
      <c r="KS16" s="40"/>
      <c r="KT16" s="40"/>
      <c r="KU16" s="40"/>
      <c r="KV16" s="40"/>
      <c r="KW16" s="40"/>
      <c r="KX16" s="40"/>
      <c r="KY16" s="40"/>
      <c r="KZ16" s="40"/>
      <c r="LA16" s="40"/>
      <c r="LB16" s="40"/>
      <c r="LC16" s="40"/>
      <c r="LD16" s="40"/>
      <c r="LE16" s="40"/>
      <c r="LF16" s="40"/>
      <c r="LG16" s="40"/>
      <c r="LH16" s="40"/>
      <c r="LI16" s="40"/>
      <c r="LJ16" s="40"/>
      <c r="LK16" s="40"/>
      <c r="LL16" s="40"/>
      <c r="LM16" s="40"/>
      <c r="LN16" s="40"/>
      <c r="LO16" s="40"/>
      <c r="LP16" s="40"/>
      <c r="LQ16" s="40"/>
      <c r="LR16" s="40"/>
      <c r="LS16" s="40"/>
      <c r="LT16" s="40"/>
      <c r="LU16" s="40"/>
      <c r="LV16" s="40"/>
      <c r="LW16" s="40"/>
      <c r="LX16" s="40"/>
      <c r="LY16" s="40"/>
      <c r="LZ16" s="40"/>
      <c r="MA16" s="40"/>
      <c r="MB16" s="40"/>
      <c r="MC16" s="40"/>
      <c r="MD16" s="40"/>
      <c r="ME16" s="40"/>
      <c r="MF16" s="40"/>
      <c r="MG16" s="40"/>
      <c r="MH16" s="40"/>
      <c r="MI16" s="40"/>
      <c r="MJ16" s="40"/>
      <c r="MK16" s="40"/>
      <c r="ML16" s="40"/>
      <c r="MM16" s="40"/>
      <c r="MN16" s="40"/>
      <c r="MO16" s="40"/>
      <c r="MP16" s="40"/>
      <c r="MQ16" s="40"/>
      <c r="MR16" s="40"/>
      <c r="MS16" s="40"/>
      <c r="MT16" s="40"/>
      <c r="MU16" s="40"/>
      <c r="MV16" s="40"/>
      <c r="MW16" s="40"/>
      <c r="MX16" s="40"/>
      <c r="MY16" s="40"/>
      <c r="MZ16" s="40"/>
      <c r="NA16" s="40"/>
      <c r="NB16" s="40"/>
      <c r="NC16" s="40"/>
      <c r="ND16" s="40"/>
      <c r="NE16" s="40"/>
    </row>
    <row r="18" spans="3:27" x14ac:dyDescent="0.35">
      <c r="L18" t="s">
        <v>314</v>
      </c>
      <c r="M18" s="26" t="s">
        <v>310</v>
      </c>
    </row>
    <row r="20" spans="3:27" x14ac:dyDescent="0.35">
      <c r="M20" t="s">
        <v>312</v>
      </c>
    </row>
    <row r="21" spans="3:27" x14ac:dyDescent="0.35">
      <c r="M21" t="s">
        <v>311</v>
      </c>
    </row>
    <row r="23" spans="3:27" x14ac:dyDescent="0.35"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 t="s">
        <v>313</v>
      </c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</row>
    <row r="57" spans="12:13" x14ac:dyDescent="0.35">
      <c r="M57" s="52" t="s">
        <v>316</v>
      </c>
    </row>
    <row r="58" spans="12:13" x14ac:dyDescent="0.35">
      <c r="M58" t="s">
        <v>319</v>
      </c>
    </row>
    <row r="59" spans="12:13" x14ac:dyDescent="0.35">
      <c r="M59" t="s">
        <v>317</v>
      </c>
    </row>
    <row r="60" spans="12:13" x14ac:dyDescent="0.35">
      <c r="M60" t="s">
        <v>318</v>
      </c>
    </row>
    <row r="61" spans="12:13" x14ac:dyDescent="0.35">
      <c r="L61" s="27" t="s">
        <v>315</v>
      </c>
    </row>
  </sheetData>
  <mergeCells count="6">
    <mergeCell ref="N15:Q15"/>
    <mergeCell ref="A6:B7"/>
    <mergeCell ref="F12:K12"/>
    <mergeCell ref="F14:L14"/>
    <mergeCell ref="J13:O13"/>
    <mergeCell ref="O11:S11"/>
  </mergeCells>
  <conditionalFormatting sqref="E6:NE7 E10:NE10 E11:N11 T11:NE11 L12:NE12 F13:I13 P13:NE13 M14:NE14 R15:NE15 E12:E16 F15:M16 N16:NE16">
    <cfRule type="expression" dxfId="3" priority="1">
      <formula>WEEKDAY(E$6,2)&gt;5</formula>
    </cfRule>
  </conditionalFormatting>
  <conditionalFormatting sqref="E4:NE4">
    <cfRule type="expression" dxfId="2" priority="2">
      <formula>DAY(E$6)=1</formula>
    </cfRule>
    <cfRule type="expression" dxfId="1" priority="3">
      <formula>ISEVEN(MONTH(E$6))</formula>
    </cfRule>
  </conditionalFormatting>
  <conditionalFormatting sqref="E10:NE16">
    <cfRule type="expression" dxfId="0" priority="4">
      <formula>TRUE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8557F4-EFC0-47FC-8A8A-1AFC506C32F4}">
  <sheetPr codeName="Feuil2"/>
  <dimension ref="B18:F58"/>
  <sheetViews>
    <sheetView workbookViewId="0"/>
  </sheetViews>
  <sheetFormatPr baseColWidth="10" defaultRowHeight="14.5" x14ac:dyDescent="0.35"/>
  <sheetData>
    <row r="18" spans="2:6" x14ac:dyDescent="0.35">
      <c r="B18" s="5" t="s">
        <v>260</v>
      </c>
      <c r="E18" t="s">
        <v>274</v>
      </c>
      <c r="F18">
        <f>_xlfn.AGGREGATE(5,5,Tab_ANNEES[ANNEES])</f>
        <v>2026</v>
      </c>
    </row>
    <row r="19" spans="2:6" x14ac:dyDescent="0.35">
      <c r="B19" s="5">
        <v>2026</v>
      </c>
    </row>
    <row r="20" spans="2:6" hidden="1" x14ac:dyDescent="0.35">
      <c r="B20" s="5">
        <v>2027</v>
      </c>
    </row>
    <row r="23" spans="2:6" x14ac:dyDescent="0.35">
      <c r="B23" s="5" t="s">
        <v>261</v>
      </c>
      <c r="C23" s="5" t="s">
        <v>275</v>
      </c>
      <c r="E23" t="s">
        <v>274</v>
      </c>
      <c r="F23">
        <f>_xlfn.AGGREGATE(5,5,Tab_MOIS[NOM])</f>
        <v>1</v>
      </c>
    </row>
    <row r="24" spans="2:6" x14ac:dyDescent="0.35">
      <c r="B24" s="5" t="s">
        <v>262</v>
      </c>
      <c r="C24" s="5">
        <v>1</v>
      </c>
    </row>
    <row r="25" spans="2:6" hidden="1" x14ac:dyDescent="0.35">
      <c r="B25" s="5" t="s">
        <v>263</v>
      </c>
      <c r="C25" s="5">
        <f>C24+1</f>
        <v>2</v>
      </c>
    </row>
    <row r="26" spans="2:6" hidden="1" x14ac:dyDescent="0.35">
      <c r="B26" s="5" t="s">
        <v>264</v>
      </c>
      <c r="C26" s="5">
        <f t="shared" ref="C26:C35" si="0">C25+1</f>
        <v>3</v>
      </c>
    </row>
    <row r="27" spans="2:6" hidden="1" x14ac:dyDescent="0.35">
      <c r="B27" s="5" t="s">
        <v>265</v>
      </c>
      <c r="C27" s="5">
        <f t="shared" si="0"/>
        <v>4</v>
      </c>
    </row>
    <row r="28" spans="2:6" hidden="1" x14ac:dyDescent="0.35">
      <c r="B28" s="5" t="s">
        <v>266</v>
      </c>
      <c r="C28" s="5">
        <f t="shared" si="0"/>
        <v>5</v>
      </c>
    </row>
    <row r="29" spans="2:6" hidden="1" x14ac:dyDescent="0.35">
      <c r="B29" s="5" t="s">
        <v>267</v>
      </c>
      <c r="C29" s="5">
        <f t="shared" si="0"/>
        <v>6</v>
      </c>
    </row>
    <row r="30" spans="2:6" hidden="1" x14ac:dyDescent="0.35">
      <c r="B30" s="5" t="s">
        <v>268</v>
      </c>
      <c r="C30" s="5">
        <f t="shared" si="0"/>
        <v>7</v>
      </c>
    </row>
    <row r="31" spans="2:6" hidden="1" x14ac:dyDescent="0.35">
      <c r="B31" s="5" t="s">
        <v>269</v>
      </c>
      <c r="C31" s="5">
        <f t="shared" si="0"/>
        <v>8</v>
      </c>
    </row>
    <row r="32" spans="2:6" hidden="1" x14ac:dyDescent="0.35">
      <c r="B32" s="5" t="s">
        <v>270</v>
      </c>
      <c r="C32" s="5">
        <f t="shared" si="0"/>
        <v>9</v>
      </c>
    </row>
    <row r="33" spans="2:4" hidden="1" x14ac:dyDescent="0.35">
      <c r="B33" s="5" t="s">
        <v>271</v>
      </c>
      <c r="C33" s="5">
        <f t="shared" si="0"/>
        <v>10</v>
      </c>
    </row>
    <row r="34" spans="2:4" hidden="1" x14ac:dyDescent="0.35">
      <c r="B34" s="5" t="s">
        <v>272</v>
      </c>
      <c r="C34" s="5">
        <f t="shared" si="0"/>
        <v>11</v>
      </c>
    </row>
    <row r="35" spans="2:4" hidden="1" x14ac:dyDescent="0.35">
      <c r="B35" s="5" t="s">
        <v>273</v>
      </c>
      <c r="C35" s="5">
        <f t="shared" si="0"/>
        <v>12</v>
      </c>
    </row>
    <row r="38" spans="2:4" x14ac:dyDescent="0.35">
      <c r="B38" s="16" t="s">
        <v>294</v>
      </c>
      <c r="D38" t="s">
        <v>305</v>
      </c>
    </row>
    <row r="39" spans="2:4" x14ac:dyDescent="0.35">
      <c r="B39" s="17" t="s">
        <v>295</v>
      </c>
      <c r="D39" t="s">
        <v>306</v>
      </c>
    </row>
    <row r="40" spans="2:4" x14ac:dyDescent="0.35">
      <c r="B40" s="18" t="s">
        <v>296</v>
      </c>
      <c r="D40" t="s">
        <v>309</v>
      </c>
    </row>
    <row r="41" spans="2:4" x14ac:dyDescent="0.35">
      <c r="B41" s="19" t="s">
        <v>297</v>
      </c>
    </row>
    <row r="42" spans="2:4" x14ac:dyDescent="0.35">
      <c r="B42" s="20" t="s">
        <v>298</v>
      </c>
    </row>
    <row r="43" spans="2:4" x14ac:dyDescent="0.35">
      <c r="B43" s="21" t="s">
        <v>299</v>
      </c>
    </row>
    <row r="44" spans="2:4" x14ac:dyDescent="0.35">
      <c r="B44" s="22" t="s">
        <v>300</v>
      </c>
    </row>
    <row r="45" spans="2:4" x14ac:dyDescent="0.35">
      <c r="B45" s="23" t="s">
        <v>301</v>
      </c>
    </row>
    <row r="46" spans="2:4" x14ac:dyDescent="0.35">
      <c r="B46" s="24" t="s">
        <v>302</v>
      </c>
    </row>
    <row r="47" spans="2:4" x14ac:dyDescent="0.35">
      <c r="B47" s="25" t="s">
        <v>303</v>
      </c>
    </row>
    <row r="48" spans="2:4" x14ac:dyDescent="0.35">
      <c r="B48" s="5"/>
    </row>
    <row r="49" spans="2:2" x14ac:dyDescent="0.35">
      <c r="B49" s="5"/>
    </row>
    <row r="50" spans="2:2" x14ac:dyDescent="0.35">
      <c r="B50" s="5"/>
    </row>
    <row r="51" spans="2:2" x14ac:dyDescent="0.35">
      <c r="B51" s="5"/>
    </row>
    <row r="52" spans="2:2" x14ac:dyDescent="0.35">
      <c r="B52" s="5"/>
    </row>
    <row r="53" spans="2:2" x14ac:dyDescent="0.35">
      <c r="B53" s="5"/>
    </row>
    <row r="54" spans="2:2" x14ac:dyDescent="0.35">
      <c r="B54" s="5"/>
    </row>
    <row r="55" spans="2:2" x14ac:dyDescent="0.35">
      <c r="B55" s="5"/>
    </row>
    <row r="56" spans="2:2" x14ac:dyDescent="0.35">
      <c r="B56" s="5"/>
    </row>
    <row r="57" spans="2:2" x14ac:dyDescent="0.35">
      <c r="B57" s="5"/>
    </row>
    <row r="58" spans="2:2" x14ac:dyDescent="0.35">
      <c r="B58" s="5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3C2CC-2981-44EE-B30E-86C9FF6201F8}">
  <sheetPr codeName="Feuil3"/>
  <dimension ref="B2:B261"/>
  <sheetViews>
    <sheetView workbookViewId="0">
      <selection activeCell="G6" sqref="G6"/>
    </sheetView>
  </sheetViews>
  <sheetFormatPr baseColWidth="10" defaultColWidth="8.90625" defaultRowHeight="14.5" x14ac:dyDescent="0.35"/>
  <cols>
    <col min="2" max="2" width="15.453125" customWidth="1"/>
  </cols>
  <sheetData>
    <row r="2" spans="2:2" x14ac:dyDescent="0.35">
      <c r="B2" s="2" t="s">
        <v>0</v>
      </c>
    </row>
    <row r="3" spans="2:2" x14ac:dyDescent="0.35">
      <c r="B3" s="3" t="s">
        <v>1</v>
      </c>
    </row>
    <row r="4" spans="2:2" x14ac:dyDescent="0.35">
      <c r="B4" s="3" t="s">
        <v>2</v>
      </c>
    </row>
    <row r="5" spans="2:2" x14ac:dyDescent="0.35">
      <c r="B5" s="3" t="s">
        <v>3</v>
      </c>
    </row>
    <row r="6" spans="2:2" x14ac:dyDescent="0.35">
      <c r="B6" s="3" t="s">
        <v>4</v>
      </c>
    </row>
    <row r="7" spans="2:2" x14ac:dyDescent="0.35">
      <c r="B7" s="3" t="s">
        <v>5</v>
      </c>
    </row>
    <row r="8" spans="2:2" x14ac:dyDescent="0.35">
      <c r="B8" s="3" t="s">
        <v>6</v>
      </c>
    </row>
    <row r="9" spans="2:2" x14ac:dyDescent="0.35">
      <c r="B9" s="3" t="s">
        <v>7</v>
      </c>
    </row>
    <row r="10" spans="2:2" x14ac:dyDescent="0.35">
      <c r="B10" s="3" t="s">
        <v>8</v>
      </c>
    </row>
    <row r="11" spans="2:2" x14ac:dyDescent="0.35">
      <c r="B11" s="3" t="s">
        <v>9</v>
      </c>
    </row>
    <row r="12" spans="2:2" x14ac:dyDescent="0.35">
      <c r="B12" s="3" t="s">
        <v>10</v>
      </c>
    </row>
    <row r="13" spans="2:2" x14ac:dyDescent="0.35">
      <c r="B13" s="3" t="s">
        <v>11</v>
      </c>
    </row>
    <row r="14" spans="2:2" x14ac:dyDescent="0.35">
      <c r="B14" s="3" t="s">
        <v>12</v>
      </c>
    </row>
    <row r="15" spans="2:2" x14ac:dyDescent="0.35">
      <c r="B15" s="3" t="s">
        <v>13</v>
      </c>
    </row>
    <row r="16" spans="2:2" x14ac:dyDescent="0.35">
      <c r="B16" s="3" t="s">
        <v>14</v>
      </c>
    </row>
    <row r="17" spans="2:2" x14ac:dyDescent="0.35">
      <c r="B17" s="3" t="s">
        <v>15</v>
      </c>
    </row>
    <row r="18" spans="2:2" x14ac:dyDescent="0.35">
      <c r="B18" s="3" t="s">
        <v>16</v>
      </c>
    </row>
    <row r="19" spans="2:2" x14ac:dyDescent="0.35">
      <c r="B19" s="3" t="s">
        <v>17</v>
      </c>
    </row>
    <row r="20" spans="2:2" x14ac:dyDescent="0.35">
      <c r="B20" s="3" t="s">
        <v>18</v>
      </c>
    </row>
    <row r="21" spans="2:2" x14ac:dyDescent="0.35">
      <c r="B21" s="3" t="s">
        <v>19</v>
      </c>
    </row>
    <row r="22" spans="2:2" x14ac:dyDescent="0.35">
      <c r="B22" s="3" t="s">
        <v>20</v>
      </c>
    </row>
    <row r="23" spans="2:2" x14ac:dyDescent="0.35">
      <c r="B23" s="3" t="s">
        <v>21</v>
      </c>
    </row>
    <row r="24" spans="2:2" x14ac:dyDescent="0.35">
      <c r="B24" s="3" t="s">
        <v>22</v>
      </c>
    </row>
    <row r="25" spans="2:2" x14ac:dyDescent="0.35">
      <c r="B25" s="3" t="s">
        <v>23</v>
      </c>
    </row>
    <row r="26" spans="2:2" x14ac:dyDescent="0.35">
      <c r="B26" s="3" t="s">
        <v>24</v>
      </c>
    </row>
    <row r="27" spans="2:2" x14ac:dyDescent="0.35">
      <c r="B27" s="3" t="s">
        <v>25</v>
      </c>
    </row>
    <row r="28" spans="2:2" x14ac:dyDescent="0.35">
      <c r="B28" s="3" t="s">
        <v>26</v>
      </c>
    </row>
    <row r="29" spans="2:2" x14ac:dyDescent="0.35">
      <c r="B29" s="3" t="s">
        <v>27</v>
      </c>
    </row>
    <row r="30" spans="2:2" x14ac:dyDescent="0.35">
      <c r="B30" s="3" t="s">
        <v>28</v>
      </c>
    </row>
    <row r="31" spans="2:2" x14ac:dyDescent="0.35">
      <c r="B31" s="3" t="s">
        <v>29</v>
      </c>
    </row>
    <row r="32" spans="2:2" x14ac:dyDescent="0.35">
      <c r="B32" s="3" t="s">
        <v>30</v>
      </c>
    </row>
    <row r="33" spans="2:2" x14ac:dyDescent="0.35">
      <c r="B33" s="3" t="s">
        <v>31</v>
      </c>
    </row>
    <row r="34" spans="2:2" x14ac:dyDescent="0.35">
      <c r="B34" s="3" t="s">
        <v>32</v>
      </c>
    </row>
    <row r="35" spans="2:2" x14ac:dyDescent="0.35">
      <c r="B35" s="3" t="s">
        <v>33</v>
      </c>
    </row>
    <row r="36" spans="2:2" x14ac:dyDescent="0.35">
      <c r="B36" s="3" t="s">
        <v>34</v>
      </c>
    </row>
    <row r="37" spans="2:2" x14ac:dyDescent="0.35">
      <c r="B37" s="3" t="s">
        <v>35</v>
      </c>
    </row>
    <row r="38" spans="2:2" x14ac:dyDescent="0.35">
      <c r="B38" s="3" t="s">
        <v>36</v>
      </c>
    </row>
    <row r="39" spans="2:2" x14ac:dyDescent="0.35">
      <c r="B39" s="3" t="s">
        <v>37</v>
      </c>
    </row>
    <row r="40" spans="2:2" x14ac:dyDescent="0.35">
      <c r="B40" s="3" t="s">
        <v>38</v>
      </c>
    </row>
    <row r="41" spans="2:2" x14ac:dyDescent="0.35">
      <c r="B41" s="3" t="s">
        <v>39</v>
      </c>
    </row>
    <row r="42" spans="2:2" x14ac:dyDescent="0.35">
      <c r="B42" s="3" t="s">
        <v>40</v>
      </c>
    </row>
    <row r="43" spans="2:2" x14ac:dyDescent="0.35">
      <c r="B43" s="3" t="s">
        <v>41</v>
      </c>
    </row>
    <row r="44" spans="2:2" x14ac:dyDescent="0.35">
      <c r="B44" s="3" t="s">
        <v>42</v>
      </c>
    </row>
    <row r="45" spans="2:2" x14ac:dyDescent="0.35">
      <c r="B45" s="3" t="s">
        <v>43</v>
      </c>
    </row>
    <row r="46" spans="2:2" x14ac:dyDescent="0.35">
      <c r="B46" s="3" t="s">
        <v>44</v>
      </c>
    </row>
    <row r="47" spans="2:2" x14ac:dyDescent="0.35">
      <c r="B47" s="3" t="s">
        <v>45</v>
      </c>
    </row>
    <row r="48" spans="2:2" x14ac:dyDescent="0.35">
      <c r="B48" s="3" t="s">
        <v>46</v>
      </c>
    </row>
    <row r="49" spans="2:2" x14ac:dyDescent="0.35">
      <c r="B49" s="3" t="s">
        <v>47</v>
      </c>
    </row>
    <row r="50" spans="2:2" x14ac:dyDescent="0.35">
      <c r="B50" s="3" t="s">
        <v>48</v>
      </c>
    </row>
    <row r="51" spans="2:2" x14ac:dyDescent="0.35">
      <c r="B51" s="3" t="s">
        <v>49</v>
      </c>
    </row>
    <row r="52" spans="2:2" x14ac:dyDescent="0.35">
      <c r="B52" s="3" t="s">
        <v>50</v>
      </c>
    </row>
    <row r="53" spans="2:2" x14ac:dyDescent="0.35">
      <c r="B53" s="3" t="s">
        <v>51</v>
      </c>
    </row>
    <row r="54" spans="2:2" x14ac:dyDescent="0.35">
      <c r="B54" s="3" t="s">
        <v>52</v>
      </c>
    </row>
    <row r="55" spans="2:2" x14ac:dyDescent="0.35">
      <c r="B55" s="3" t="s">
        <v>53</v>
      </c>
    </row>
    <row r="56" spans="2:2" x14ac:dyDescent="0.35">
      <c r="B56" s="3" t="s">
        <v>54</v>
      </c>
    </row>
    <row r="57" spans="2:2" x14ac:dyDescent="0.35">
      <c r="B57" s="3" t="s">
        <v>55</v>
      </c>
    </row>
    <row r="58" spans="2:2" x14ac:dyDescent="0.35">
      <c r="B58" s="3" t="s">
        <v>56</v>
      </c>
    </row>
    <row r="59" spans="2:2" x14ac:dyDescent="0.35">
      <c r="B59" s="3" t="s">
        <v>57</v>
      </c>
    </row>
    <row r="60" spans="2:2" x14ac:dyDescent="0.35">
      <c r="B60" s="3" t="s">
        <v>58</v>
      </c>
    </row>
    <row r="61" spans="2:2" x14ac:dyDescent="0.35">
      <c r="B61" s="3" t="s">
        <v>59</v>
      </c>
    </row>
    <row r="62" spans="2:2" x14ac:dyDescent="0.35">
      <c r="B62" s="3" t="s">
        <v>60</v>
      </c>
    </row>
    <row r="63" spans="2:2" x14ac:dyDescent="0.35">
      <c r="B63" s="3" t="s">
        <v>61</v>
      </c>
    </row>
    <row r="64" spans="2:2" x14ac:dyDescent="0.35">
      <c r="B64" s="3" t="s">
        <v>62</v>
      </c>
    </row>
    <row r="65" spans="2:2" x14ac:dyDescent="0.35">
      <c r="B65" s="3" t="s">
        <v>63</v>
      </c>
    </row>
    <row r="66" spans="2:2" x14ac:dyDescent="0.35">
      <c r="B66" s="3" t="s">
        <v>64</v>
      </c>
    </row>
    <row r="67" spans="2:2" x14ac:dyDescent="0.35">
      <c r="B67" s="3" t="s">
        <v>65</v>
      </c>
    </row>
    <row r="68" spans="2:2" x14ac:dyDescent="0.35">
      <c r="B68" s="3" t="s">
        <v>66</v>
      </c>
    </row>
    <row r="69" spans="2:2" x14ac:dyDescent="0.35">
      <c r="B69" s="3" t="s">
        <v>67</v>
      </c>
    </row>
    <row r="70" spans="2:2" x14ac:dyDescent="0.35">
      <c r="B70" s="3" t="s">
        <v>68</v>
      </c>
    </row>
    <row r="71" spans="2:2" x14ac:dyDescent="0.35">
      <c r="B71" s="3" t="s">
        <v>69</v>
      </c>
    </row>
    <row r="72" spans="2:2" x14ac:dyDescent="0.35">
      <c r="B72" s="3" t="s">
        <v>70</v>
      </c>
    </row>
    <row r="73" spans="2:2" x14ac:dyDescent="0.35">
      <c r="B73" s="3" t="s">
        <v>71</v>
      </c>
    </row>
    <row r="74" spans="2:2" x14ac:dyDescent="0.35">
      <c r="B74" s="3" t="s">
        <v>72</v>
      </c>
    </row>
    <row r="75" spans="2:2" x14ac:dyDescent="0.35">
      <c r="B75" s="3" t="s">
        <v>73</v>
      </c>
    </row>
    <row r="76" spans="2:2" x14ac:dyDescent="0.35">
      <c r="B76" s="3" t="s">
        <v>74</v>
      </c>
    </row>
    <row r="77" spans="2:2" x14ac:dyDescent="0.35">
      <c r="B77" s="3" t="s">
        <v>75</v>
      </c>
    </row>
    <row r="78" spans="2:2" x14ac:dyDescent="0.35">
      <c r="B78" s="3" t="s">
        <v>76</v>
      </c>
    </row>
    <row r="79" spans="2:2" x14ac:dyDescent="0.35">
      <c r="B79" s="3" t="s">
        <v>77</v>
      </c>
    </row>
    <row r="80" spans="2:2" x14ac:dyDescent="0.35">
      <c r="B80" s="3" t="s">
        <v>78</v>
      </c>
    </row>
    <row r="81" spans="2:2" x14ac:dyDescent="0.35">
      <c r="B81" s="3" t="s">
        <v>79</v>
      </c>
    </row>
    <row r="82" spans="2:2" x14ac:dyDescent="0.35">
      <c r="B82" s="3" t="s">
        <v>80</v>
      </c>
    </row>
    <row r="83" spans="2:2" x14ac:dyDescent="0.35">
      <c r="B83" s="3" t="s">
        <v>81</v>
      </c>
    </row>
    <row r="84" spans="2:2" x14ac:dyDescent="0.35">
      <c r="B84" s="3" t="s">
        <v>82</v>
      </c>
    </row>
    <row r="85" spans="2:2" x14ac:dyDescent="0.35">
      <c r="B85" s="3" t="s">
        <v>83</v>
      </c>
    </row>
    <row r="86" spans="2:2" x14ac:dyDescent="0.35">
      <c r="B86" s="3" t="s">
        <v>84</v>
      </c>
    </row>
    <row r="87" spans="2:2" x14ac:dyDescent="0.35">
      <c r="B87" s="3" t="s">
        <v>85</v>
      </c>
    </row>
    <row r="88" spans="2:2" x14ac:dyDescent="0.35">
      <c r="B88" s="3" t="s">
        <v>86</v>
      </c>
    </row>
    <row r="89" spans="2:2" x14ac:dyDescent="0.35">
      <c r="B89" s="3" t="s">
        <v>87</v>
      </c>
    </row>
    <row r="90" spans="2:2" x14ac:dyDescent="0.35">
      <c r="B90" s="3" t="s">
        <v>88</v>
      </c>
    </row>
    <row r="91" spans="2:2" x14ac:dyDescent="0.35">
      <c r="B91" s="3" t="s">
        <v>89</v>
      </c>
    </row>
    <row r="92" spans="2:2" x14ac:dyDescent="0.35">
      <c r="B92" s="3" t="s">
        <v>90</v>
      </c>
    </row>
    <row r="93" spans="2:2" x14ac:dyDescent="0.35">
      <c r="B93" s="3" t="s">
        <v>91</v>
      </c>
    </row>
    <row r="94" spans="2:2" x14ac:dyDescent="0.35">
      <c r="B94" s="3" t="s">
        <v>92</v>
      </c>
    </row>
    <row r="95" spans="2:2" x14ac:dyDescent="0.35">
      <c r="B95" s="3" t="s">
        <v>93</v>
      </c>
    </row>
    <row r="96" spans="2:2" x14ac:dyDescent="0.35">
      <c r="B96" s="3" t="s">
        <v>94</v>
      </c>
    </row>
    <row r="97" spans="2:2" x14ac:dyDescent="0.35">
      <c r="B97" s="3" t="s">
        <v>95</v>
      </c>
    </row>
    <row r="98" spans="2:2" x14ac:dyDescent="0.35">
      <c r="B98" s="3" t="s">
        <v>96</v>
      </c>
    </row>
    <row r="99" spans="2:2" x14ac:dyDescent="0.35">
      <c r="B99" s="3" t="s">
        <v>97</v>
      </c>
    </row>
    <row r="100" spans="2:2" x14ac:dyDescent="0.35">
      <c r="B100" s="3" t="s">
        <v>98</v>
      </c>
    </row>
    <row r="101" spans="2:2" x14ac:dyDescent="0.35">
      <c r="B101" s="3" t="s">
        <v>99</v>
      </c>
    </row>
    <row r="102" spans="2:2" x14ac:dyDescent="0.35">
      <c r="B102" s="3" t="s">
        <v>100</v>
      </c>
    </row>
    <row r="103" spans="2:2" x14ac:dyDescent="0.35">
      <c r="B103" s="3" t="s">
        <v>101</v>
      </c>
    </row>
    <row r="104" spans="2:2" x14ac:dyDescent="0.35">
      <c r="B104" s="3" t="s">
        <v>102</v>
      </c>
    </row>
    <row r="105" spans="2:2" x14ac:dyDescent="0.35">
      <c r="B105" s="3" t="s">
        <v>103</v>
      </c>
    </row>
    <row r="106" spans="2:2" x14ac:dyDescent="0.35">
      <c r="B106" s="3" t="s">
        <v>104</v>
      </c>
    </row>
    <row r="107" spans="2:2" x14ac:dyDescent="0.35">
      <c r="B107" s="3" t="s">
        <v>105</v>
      </c>
    </row>
    <row r="108" spans="2:2" x14ac:dyDescent="0.35">
      <c r="B108" s="3" t="s">
        <v>106</v>
      </c>
    </row>
    <row r="109" spans="2:2" x14ac:dyDescent="0.35">
      <c r="B109" s="3" t="s">
        <v>107</v>
      </c>
    </row>
    <row r="110" spans="2:2" x14ac:dyDescent="0.35">
      <c r="B110" s="3" t="s">
        <v>108</v>
      </c>
    </row>
    <row r="111" spans="2:2" x14ac:dyDescent="0.35">
      <c r="B111" s="3" t="s">
        <v>109</v>
      </c>
    </row>
    <row r="112" spans="2:2" x14ac:dyDescent="0.35">
      <c r="B112" s="3" t="s">
        <v>110</v>
      </c>
    </row>
    <row r="113" spans="2:2" x14ac:dyDescent="0.35">
      <c r="B113" s="3" t="s">
        <v>111</v>
      </c>
    </row>
    <row r="114" spans="2:2" x14ac:dyDescent="0.35">
      <c r="B114" s="3" t="s">
        <v>112</v>
      </c>
    </row>
    <row r="115" spans="2:2" x14ac:dyDescent="0.35">
      <c r="B115" s="3" t="s">
        <v>113</v>
      </c>
    </row>
    <row r="116" spans="2:2" x14ac:dyDescent="0.35">
      <c r="B116" s="3" t="s">
        <v>114</v>
      </c>
    </row>
    <row r="117" spans="2:2" x14ac:dyDescent="0.35">
      <c r="B117" s="3" t="s">
        <v>115</v>
      </c>
    </row>
    <row r="118" spans="2:2" x14ac:dyDescent="0.35">
      <c r="B118" s="3" t="s">
        <v>116</v>
      </c>
    </row>
    <row r="119" spans="2:2" x14ac:dyDescent="0.35">
      <c r="B119" s="3" t="s">
        <v>117</v>
      </c>
    </row>
    <row r="120" spans="2:2" x14ac:dyDescent="0.35">
      <c r="B120" s="3" t="s">
        <v>118</v>
      </c>
    </row>
    <row r="121" spans="2:2" x14ac:dyDescent="0.35">
      <c r="B121" s="3" t="s">
        <v>119</v>
      </c>
    </row>
    <row r="122" spans="2:2" x14ac:dyDescent="0.35">
      <c r="B122" s="3" t="s">
        <v>120</v>
      </c>
    </row>
    <row r="123" spans="2:2" x14ac:dyDescent="0.35">
      <c r="B123" s="3" t="s">
        <v>121</v>
      </c>
    </row>
    <row r="124" spans="2:2" x14ac:dyDescent="0.35">
      <c r="B124" s="3" t="s">
        <v>122</v>
      </c>
    </row>
    <row r="125" spans="2:2" x14ac:dyDescent="0.35">
      <c r="B125" s="3" t="s">
        <v>123</v>
      </c>
    </row>
    <row r="126" spans="2:2" x14ac:dyDescent="0.35">
      <c r="B126" s="3" t="s">
        <v>124</v>
      </c>
    </row>
    <row r="127" spans="2:2" x14ac:dyDescent="0.35">
      <c r="B127" s="3" t="s">
        <v>125</v>
      </c>
    </row>
    <row r="128" spans="2:2" x14ac:dyDescent="0.35">
      <c r="B128" s="3" t="s">
        <v>126</v>
      </c>
    </row>
    <row r="129" spans="2:2" x14ac:dyDescent="0.35">
      <c r="B129" s="3" t="s">
        <v>127</v>
      </c>
    </row>
    <row r="130" spans="2:2" x14ac:dyDescent="0.35">
      <c r="B130" s="3" t="s">
        <v>128</v>
      </c>
    </row>
    <row r="131" spans="2:2" x14ac:dyDescent="0.35">
      <c r="B131" s="3" t="s">
        <v>129</v>
      </c>
    </row>
    <row r="132" spans="2:2" x14ac:dyDescent="0.35">
      <c r="B132" s="3" t="s">
        <v>130</v>
      </c>
    </row>
    <row r="133" spans="2:2" x14ac:dyDescent="0.35">
      <c r="B133" s="3" t="s">
        <v>131</v>
      </c>
    </row>
    <row r="134" spans="2:2" x14ac:dyDescent="0.35">
      <c r="B134" s="3" t="s">
        <v>132</v>
      </c>
    </row>
    <row r="135" spans="2:2" x14ac:dyDescent="0.35">
      <c r="B135" s="3" t="s">
        <v>133</v>
      </c>
    </row>
    <row r="136" spans="2:2" x14ac:dyDescent="0.35">
      <c r="B136" s="3" t="s">
        <v>134</v>
      </c>
    </row>
    <row r="137" spans="2:2" x14ac:dyDescent="0.35">
      <c r="B137" s="3" t="s">
        <v>135</v>
      </c>
    </row>
    <row r="138" spans="2:2" x14ac:dyDescent="0.35">
      <c r="B138" s="3" t="s">
        <v>136</v>
      </c>
    </row>
    <row r="139" spans="2:2" x14ac:dyDescent="0.35">
      <c r="B139" s="3" t="s">
        <v>137</v>
      </c>
    </row>
    <row r="140" spans="2:2" x14ac:dyDescent="0.35">
      <c r="B140" s="3" t="s">
        <v>138</v>
      </c>
    </row>
    <row r="141" spans="2:2" x14ac:dyDescent="0.35">
      <c r="B141" s="3" t="s">
        <v>139</v>
      </c>
    </row>
    <row r="142" spans="2:2" x14ac:dyDescent="0.35">
      <c r="B142" s="3" t="s">
        <v>140</v>
      </c>
    </row>
    <row r="143" spans="2:2" x14ac:dyDescent="0.35">
      <c r="B143" s="3" t="s">
        <v>141</v>
      </c>
    </row>
    <row r="144" spans="2:2" x14ac:dyDescent="0.35">
      <c r="B144" s="3" t="s">
        <v>142</v>
      </c>
    </row>
    <row r="145" spans="2:2" x14ac:dyDescent="0.35">
      <c r="B145" s="3" t="s">
        <v>143</v>
      </c>
    </row>
    <row r="146" spans="2:2" x14ac:dyDescent="0.35">
      <c r="B146" s="3" t="s">
        <v>144</v>
      </c>
    </row>
    <row r="147" spans="2:2" x14ac:dyDescent="0.35">
      <c r="B147" s="3" t="s">
        <v>145</v>
      </c>
    </row>
    <row r="148" spans="2:2" x14ac:dyDescent="0.35">
      <c r="B148" s="3" t="s">
        <v>146</v>
      </c>
    </row>
    <row r="149" spans="2:2" x14ac:dyDescent="0.35">
      <c r="B149" s="3" t="s">
        <v>147</v>
      </c>
    </row>
    <row r="150" spans="2:2" x14ac:dyDescent="0.35">
      <c r="B150" s="3" t="s">
        <v>148</v>
      </c>
    </row>
    <row r="151" spans="2:2" x14ac:dyDescent="0.35">
      <c r="B151" s="3" t="s">
        <v>149</v>
      </c>
    </row>
    <row r="152" spans="2:2" x14ac:dyDescent="0.35">
      <c r="B152" s="3" t="s">
        <v>150</v>
      </c>
    </row>
    <row r="153" spans="2:2" x14ac:dyDescent="0.35">
      <c r="B153" s="3" t="s">
        <v>151</v>
      </c>
    </row>
    <row r="154" spans="2:2" x14ac:dyDescent="0.35">
      <c r="B154" s="3" t="s">
        <v>152</v>
      </c>
    </row>
    <row r="155" spans="2:2" x14ac:dyDescent="0.35">
      <c r="B155" s="3" t="s">
        <v>153</v>
      </c>
    </row>
    <row r="156" spans="2:2" x14ac:dyDescent="0.35">
      <c r="B156" s="3" t="s">
        <v>154</v>
      </c>
    </row>
    <row r="157" spans="2:2" x14ac:dyDescent="0.35">
      <c r="B157" s="3" t="s">
        <v>155</v>
      </c>
    </row>
    <row r="158" spans="2:2" x14ac:dyDescent="0.35">
      <c r="B158" s="3" t="s">
        <v>156</v>
      </c>
    </row>
    <row r="159" spans="2:2" x14ac:dyDescent="0.35">
      <c r="B159" s="3" t="s">
        <v>157</v>
      </c>
    </row>
    <row r="160" spans="2:2" x14ac:dyDescent="0.35">
      <c r="B160" s="3" t="s">
        <v>158</v>
      </c>
    </row>
    <row r="161" spans="2:2" x14ac:dyDescent="0.35">
      <c r="B161" s="3" t="s">
        <v>159</v>
      </c>
    </row>
    <row r="162" spans="2:2" x14ac:dyDescent="0.35">
      <c r="B162" s="3" t="s">
        <v>160</v>
      </c>
    </row>
    <row r="163" spans="2:2" x14ac:dyDescent="0.35">
      <c r="B163" s="3" t="s">
        <v>161</v>
      </c>
    </row>
    <row r="164" spans="2:2" x14ac:dyDescent="0.35">
      <c r="B164" s="3" t="s">
        <v>162</v>
      </c>
    </row>
    <row r="165" spans="2:2" x14ac:dyDescent="0.35">
      <c r="B165" s="3" t="s">
        <v>163</v>
      </c>
    </row>
    <row r="166" spans="2:2" x14ac:dyDescent="0.35">
      <c r="B166" s="3" t="s">
        <v>164</v>
      </c>
    </row>
    <row r="167" spans="2:2" x14ac:dyDescent="0.35">
      <c r="B167" s="3" t="s">
        <v>165</v>
      </c>
    </row>
    <row r="168" spans="2:2" x14ac:dyDescent="0.35">
      <c r="B168" s="3" t="s">
        <v>166</v>
      </c>
    </row>
    <row r="169" spans="2:2" x14ac:dyDescent="0.35">
      <c r="B169" s="3" t="s">
        <v>167</v>
      </c>
    </row>
    <row r="170" spans="2:2" x14ac:dyDescent="0.35">
      <c r="B170" s="3" t="s">
        <v>168</v>
      </c>
    </row>
    <row r="171" spans="2:2" x14ac:dyDescent="0.35">
      <c r="B171" s="3" t="s">
        <v>169</v>
      </c>
    </row>
    <row r="172" spans="2:2" x14ac:dyDescent="0.35">
      <c r="B172" s="3" t="s">
        <v>170</v>
      </c>
    </row>
    <row r="173" spans="2:2" x14ac:dyDescent="0.35">
      <c r="B173" s="3" t="s">
        <v>171</v>
      </c>
    </row>
    <row r="174" spans="2:2" x14ac:dyDescent="0.35">
      <c r="B174" s="3" t="s">
        <v>172</v>
      </c>
    </row>
    <row r="175" spans="2:2" x14ac:dyDescent="0.35">
      <c r="B175" s="3" t="s">
        <v>173</v>
      </c>
    </row>
    <row r="176" spans="2:2" x14ac:dyDescent="0.35">
      <c r="B176" s="3" t="s">
        <v>174</v>
      </c>
    </row>
    <row r="177" spans="2:2" x14ac:dyDescent="0.35">
      <c r="B177" s="3" t="s">
        <v>175</v>
      </c>
    </row>
    <row r="178" spans="2:2" x14ac:dyDescent="0.35">
      <c r="B178" s="3" t="s">
        <v>176</v>
      </c>
    </row>
    <row r="179" spans="2:2" x14ac:dyDescent="0.35">
      <c r="B179" s="3" t="s">
        <v>177</v>
      </c>
    </row>
    <row r="180" spans="2:2" x14ac:dyDescent="0.35">
      <c r="B180" s="3" t="s">
        <v>178</v>
      </c>
    </row>
    <row r="181" spans="2:2" x14ac:dyDescent="0.35">
      <c r="B181" s="3" t="s">
        <v>179</v>
      </c>
    </row>
    <row r="182" spans="2:2" x14ac:dyDescent="0.35">
      <c r="B182" s="3" t="s">
        <v>180</v>
      </c>
    </row>
    <row r="183" spans="2:2" x14ac:dyDescent="0.35">
      <c r="B183" s="3" t="s">
        <v>181</v>
      </c>
    </row>
    <row r="184" spans="2:2" x14ac:dyDescent="0.35">
      <c r="B184" s="3" t="s">
        <v>182</v>
      </c>
    </row>
    <row r="185" spans="2:2" x14ac:dyDescent="0.35">
      <c r="B185" s="3" t="s">
        <v>183</v>
      </c>
    </row>
    <row r="186" spans="2:2" x14ac:dyDescent="0.35">
      <c r="B186" s="3" t="s">
        <v>184</v>
      </c>
    </row>
    <row r="187" spans="2:2" x14ac:dyDescent="0.35">
      <c r="B187" s="3" t="s">
        <v>185</v>
      </c>
    </row>
    <row r="188" spans="2:2" x14ac:dyDescent="0.35">
      <c r="B188" s="3" t="s">
        <v>186</v>
      </c>
    </row>
    <row r="189" spans="2:2" x14ac:dyDescent="0.35">
      <c r="B189" s="3" t="s">
        <v>187</v>
      </c>
    </row>
    <row r="190" spans="2:2" x14ac:dyDescent="0.35">
      <c r="B190" s="3" t="s">
        <v>188</v>
      </c>
    </row>
    <row r="191" spans="2:2" x14ac:dyDescent="0.35">
      <c r="B191" s="3" t="s">
        <v>189</v>
      </c>
    </row>
    <row r="192" spans="2:2" x14ac:dyDescent="0.35">
      <c r="B192" s="3" t="s">
        <v>190</v>
      </c>
    </row>
    <row r="193" spans="2:2" x14ac:dyDescent="0.35">
      <c r="B193" s="3" t="s">
        <v>191</v>
      </c>
    </row>
    <row r="194" spans="2:2" x14ac:dyDescent="0.35">
      <c r="B194" s="3" t="s">
        <v>192</v>
      </c>
    </row>
    <row r="195" spans="2:2" x14ac:dyDescent="0.35">
      <c r="B195" s="3" t="s">
        <v>193</v>
      </c>
    </row>
    <row r="196" spans="2:2" x14ac:dyDescent="0.35">
      <c r="B196" s="3" t="s">
        <v>194</v>
      </c>
    </row>
    <row r="197" spans="2:2" x14ac:dyDescent="0.35">
      <c r="B197" s="3" t="s">
        <v>195</v>
      </c>
    </row>
    <row r="198" spans="2:2" x14ac:dyDescent="0.35">
      <c r="B198" s="3" t="s">
        <v>196</v>
      </c>
    </row>
    <row r="199" spans="2:2" x14ac:dyDescent="0.35">
      <c r="B199" s="3" t="s">
        <v>197</v>
      </c>
    </row>
    <row r="200" spans="2:2" x14ac:dyDescent="0.35">
      <c r="B200" s="3" t="s">
        <v>198</v>
      </c>
    </row>
    <row r="201" spans="2:2" x14ac:dyDescent="0.35">
      <c r="B201" s="3" t="s">
        <v>199</v>
      </c>
    </row>
    <row r="202" spans="2:2" x14ac:dyDescent="0.35">
      <c r="B202" s="3" t="s">
        <v>200</v>
      </c>
    </row>
    <row r="203" spans="2:2" x14ac:dyDescent="0.35">
      <c r="B203" s="3" t="s">
        <v>201</v>
      </c>
    </row>
    <row r="204" spans="2:2" x14ac:dyDescent="0.35">
      <c r="B204" s="3" t="s">
        <v>202</v>
      </c>
    </row>
    <row r="205" spans="2:2" x14ac:dyDescent="0.35">
      <c r="B205" s="3" t="s">
        <v>203</v>
      </c>
    </row>
    <row r="206" spans="2:2" x14ac:dyDescent="0.35">
      <c r="B206" s="3" t="s">
        <v>204</v>
      </c>
    </row>
    <row r="207" spans="2:2" x14ac:dyDescent="0.35">
      <c r="B207" s="3" t="s">
        <v>205</v>
      </c>
    </row>
    <row r="208" spans="2:2" x14ac:dyDescent="0.35">
      <c r="B208" s="3" t="s">
        <v>206</v>
      </c>
    </row>
    <row r="209" spans="2:2" x14ac:dyDescent="0.35">
      <c r="B209" s="3" t="s">
        <v>207</v>
      </c>
    </row>
    <row r="210" spans="2:2" x14ac:dyDescent="0.35">
      <c r="B210" s="3" t="s">
        <v>208</v>
      </c>
    </row>
    <row r="211" spans="2:2" x14ac:dyDescent="0.35">
      <c r="B211" s="3" t="s">
        <v>209</v>
      </c>
    </row>
    <row r="212" spans="2:2" x14ac:dyDescent="0.35">
      <c r="B212" s="3" t="s">
        <v>210</v>
      </c>
    </row>
    <row r="213" spans="2:2" x14ac:dyDescent="0.35">
      <c r="B213" s="3" t="s">
        <v>211</v>
      </c>
    </row>
    <row r="214" spans="2:2" x14ac:dyDescent="0.35">
      <c r="B214" s="3" t="s">
        <v>212</v>
      </c>
    </row>
    <row r="215" spans="2:2" x14ac:dyDescent="0.35">
      <c r="B215" s="3" t="s">
        <v>213</v>
      </c>
    </row>
    <row r="216" spans="2:2" x14ac:dyDescent="0.35">
      <c r="B216" s="3" t="s">
        <v>214</v>
      </c>
    </row>
    <row r="217" spans="2:2" x14ac:dyDescent="0.35">
      <c r="B217" s="3" t="s">
        <v>215</v>
      </c>
    </row>
    <row r="218" spans="2:2" x14ac:dyDescent="0.35">
      <c r="B218" s="3" t="s">
        <v>216</v>
      </c>
    </row>
    <row r="219" spans="2:2" x14ac:dyDescent="0.35">
      <c r="B219" s="3" t="s">
        <v>217</v>
      </c>
    </row>
    <row r="220" spans="2:2" x14ac:dyDescent="0.35">
      <c r="B220" s="3" t="s">
        <v>218</v>
      </c>
    </row>
    <row r="221" spans="2:2" x14ac:dyDescent="0.35">
      <c r="B221" s="3" t="s">
        <v>219</v>
      </c>
    </row>
    <row r="222" spans="2:2" x14ac:dyDescent="0.35">
      <c r="B222" s="3" t="s">
        <v>220</v>
      </c>
    </row>
    <row r="223" spans="2:2" x14ac:dyDescent="0.35">
      <c r="B223" s="3" t="s">
        <v>221</v>
      </c>
    </row>
    <row r="224" spans="2:2" x14ac:dyDescent="0.35">
      <c r="B224" s="3" t="s">
        <v>222</v>
      </c>
    </row>
    <row r="225" spans="2:2" x14ac:dyDescent="0.35">
      <c r="B225" s="3" t="s">
        <v>223</v>
      </c>
    </row>
    <row r="226" spans="2:2" x14ac:dyDescent="0.35">
      <c r="B226" s="3" t="s">
        <v>224</v>
      </c>
    </row>
    <row r="227" spans="2:2" x14ac:dyDescent="0.35">
      <c r="B227" s="3" t="s">
        <v>225</v>
      </c>
    </row>
    <row r="228" spans="2:2" x14ac:dyDescent="0.35">
      <c r="B228" s="3" t="s">
        <v>226</v>
      </c>
    </row>
    <row r="229" spans="2:2" x14ac:dyDescent="0.35">
      <c r="B229" s="3" t="s">
        <v>227</v>
      </c>
    </row>
    <row r="230" spans="2:2" x14ac:dyDescent="0.35">
      <c r="B230" s="3" t="s">
        <v>228</v>
      </c>
    </row>
    <row r="231" spans="2:2" x14ac:dyDescent="0.35">
      <c r="B231" s="3" t="s">
        <v>229</v>
      </c>
    </row>
    <row r="232" spans="2:2" x14ac:dyDescent="0.35">
      <c r="B232" s="3" t="s">
        <v>230</v>
      </c>
    </row>
    <row r="233" spans="2:2" x14ac:dyDescent="0.35">
      <c r="B233" s="3" t="s">
        <v>231</v>
      </c>
    </row>
    <row r="234" spans="2:2" x14ac:dyDescent="0.35">
      <c r="B234" s="3" t="s">
        <v>232</v>
      </c>
    </row>
    <row r="235" spans="2:2" x14ac:dyDescent="0.35">
      <c r="B235" s="3" t="s">
        <v>233</v>
      </c>
    </row>
    <row r="236" spans="2:2" x14ac:dyDescent="0.35">
      <c r="B236" s="3" t="s">
        <v>234</v>
      </c>
    </row>
    <row r="237" spans="2:2" x14ac:dyDescent="0.35">
      <c r="B237" s="3" t="s">
        <v>235</v>
      </c>
    </row>
    <row r="238" spans="2:2" x14ac:dyDescent="0.35">
      <c r="B238" s="3" t="s">
        <v>236</v>
      </c>
    </row>
    <row r="239" spans="2:2" x14ac:dyDescent="0.35">
      <c r="B239" s="3" t="s">
        <v>237</v>
      </c>
    </row>
    <row r="240" spans="2:2" x14ac:dyDescent="0.35">
      <c r="B240" s="3" t="s">
        <v>238</v>
      </c>
    </row>
    <row r="241" spans="2:2" x14ac:dyDescent="0.35">
      <c r="B241" s="3" t="s">
        <v>239</v>
      </c>
    </row>
    <row r="242" spans="2:2" x14ac:dyDescent="0.35">
      <c r="B242" s="3" t="s">
        <v>240</v>
      </c>
    </row>
    <row r="243" spans="2:2" x14ac:dyDescent="0.35">
      <c r="B243" s="3" t="s">
        <v>241</v>
      </c>
    </row>
    <row r="244" spans="2:2" x14ac:dyDescent="0.35">
      <c r="B244" s="3" t="s">
        <v>242</v>
      </c>
    </row>
    <row r="245" spans="2:2" x14ac:dyDescent="0.35">
      <c r="B245" s="3" t="s">
        <v>243</v>
      </c>
    </row>
    <row r="246" spans="2:2" x14ac:dyDescent="0.35">
      <c r="B246" s="3" t="s">
        <v>244</v>
      </c>
    </row>
    <row r="247" spans="2:2" x14ac:dyDescent="0.35">
      <c r="B247" s="3" t="s">
        <v>245</v>
      </c>
    </row>
    <row r="248" spans="2:2" x14ac:dyDescent="0.35">
      <c r="B248" s="3" t="s">
        <v>246</v>
      </c>
    </row>
    <row r="249" spans="2:2" x14ac:dyDescent="0.35">
      <c r="B249" s="3" t="s">
        <v>247</v>
      </c>
    </row>
    <row r="250" spans="2:2" x14ac:dyDescent="0.35">
      <c r="B250" s="3" t="s">
        <v>248</v>
      </c>
    </row>
    <row r="251" spans="2:2" x14ac:dyDescent="0.35">
      <c r="B251" s="3" t="s">
        <v>249</v>
      </c>
    </row>
    <row r="252" spans="2:2" x14ac:dyDescent="0.35">
      <c r="B252" s="3" t="s">
        <v>250</v>
      </c>
    </row>
    <row r="253" spans="2:2" x14ac:dyDescent="0.35">
      <c r="B253" s="3" t="s">
        <v>251</v>
      </c>
    </row>
    <row r="254" spans="2:2" x14ac:dyDescent="0.35">
      <c r="B254" s="3" t="s">
        <v>252</v>
      </c>
    </row>
    <row r="255" spans="2:2" x14ac:dyDescent="0.35">
      <c r="B255" s="3" t="s">
        <v>253</v>
      </c>
    </row>
    <row r="256" spans="2:2" x14ac:dyDescent="0.35">
      <c r="B256" s="3" t="s">
        <v>254</v>
      </c>
    </row>
    <row r="257" spans="2:2" x14ac:dyDescent="0.35">
      <c r="B257" s="3" t="s">
        <v>255</v>
      </c>
    </row>
    <row r="258" spans="2:2" x14ac:dyDescent="0.35">
      <c r="B258" s="3" t="s">
        <v>256</v>
      </c>
    </row>
    <row r="259" spans="2:2" x14ac:dyDescent="0.35">
      <c r="B259" s="3" t="s">
        <v>257</v>
      </c>
    </row>
    <row r="260" spans="2:2" x14ac:dyDescent="0.35">
      <c r="B260" s="3" t="s">
        <v>258</v>
      </c>
    </row>
    <row r="261" spans="2:2" x14ac:dyDescent="0.35">
      <c r="B261" s="3" t="s">
        <v>259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FBF64-D01A-4DCA-AB81-5D00FDAB95C0}">
  <sheetPr codeName="Feuil4"/>
  <dimension ref="A1:F15"/>
  <sheetViews>
    <sheetView workbookViewId="0"/>
  </sheetViews>
  <sheetFormatPr baseColWidth="10" defaultRowHeight="14.5" x14ac:dyDescent="0.35"/>
  <cols>
    <col min="3" max="3" width="12" customWidth="1"/>
  </cols>
  <sheetData>
    <row r="1" spans="1:6" x14ac:dyDescent="0.35">
      <c r="A1" t="s">
        <v>292</v>
      </c>
      <c r="B1" t="s">
        <v>276</v>
      </c>
      <c r="C1" s="10" t="s">
        <v>307</v>
      </c>
      <c r="D1" t="s">
        <v>308</v>
      </c>
      <c r="E1" t="s">
        <v>293</v>
      </c>
      <c r="F1" t="s">
        <v>304</v>
      </c>
    </row>
    <row r="2" spans="1:6" x14ac:dyDescent="0.35">
      <c r="A2" t="s">
        <v>281</v>
      </c>
      <c r="B2" t="s">
        <v>282</v>
      </c>
      <c r="C2" s="10">
        <v>46024</v>
      </c>
      <c r="D2" s="10">
        <v>46029</v>
      </c>
      <c r="E2" t="s">
        <v>296</v>
      </c>
      <c r="F2">
        <v>16510410</v>
      </c>
    </row>
    <row r="3" spans="1:6" x14ac:dyDescent="0.35">
      <c r="A3" t="s">
        <v>284</v>
      </c>
      <c r="B3" t="s">
        <v>285</v>
      </c>
      <c r="C3" s="10">
        <v>46024</v>
      </c>
      <c r="D3" s="10">
        <v>46030</v>
      </c>
      <c r="E3" t="s">
        <v>295</v>
      </c>
      <c r="F3">
        <v>15716082</v>
      </c>
    </row>
    <row r="4" spans="1:6" x14ac:dyDescent="0.35">
      <c r="A4" t="s">
        <v>283</v>
      </c>
      <c r="B4" t="s">
        <v>286</v>
      </c>
      <c r="C4" s="10">
        <v>46028</v>
      </c>
      <c r="D4" s="10">
        <v>46033</v>
      </c>
      <c r="E4" t="s">
        <v>294</v>
      </c>
      <c r="F4">
        <v>49407</v>
      </c>
    </row>
    <row r="5" spans="1:6" x14ac:dyDescent="0.35">
      <c r="A5" t="s">
        <v>277</v>
      </c>
      <c r="B5" t="s">
        <v>280</v>
      </c>
      <c r="C5" s="10">
        <v>46033</v>
      </c>
      <c r="D5" s="10">
        <v>46037</v>
      </c>
      <c r="E5" t="s">
        <v>302</v>
      </c>
      <c r="F5">
        <v>13169088</v>
      </c>
    </row>
    <row r="6" spans="1:6" x14ac:dyDescent="0.35">
      <c r="A6" t="s">
        <v>287</v>
      </c>
      <c r="B6" t="s">
        <v>288</v>
      </c>
      <c r="C6" s="10">
        <v>46032</v>
      </c>
      <c r="D6" s="10">
        <v>46035</v>
      </c>
      <c r="E6" t="s">
        <v>298</v>
      </c>
      <c r="F6">
        <v>65535</v>
      </c>
    </row>
    <row r="7" spans="1:6" x14ac:dyDescent="0.35">
      <c r="C7" s="10"/>
      <c r="D7" s="10"/>
    </row>
    <row r="8" spans="1:6" x14ac:dyDescent="0.35">
      <c r="C8" s="10"/>
      <c r="D8" s="10"/>
    </row>
    <row r="9" spans="1:6" x14ac:dyDescent="0.35">
      <c r="C9" s="10"/>
      <c r="D9" s="10"/>
    </row>
    <row r="10" spans="1:6" x14ac:dyDescent="0.35">
      <c r="C10" s="10"/>
      <c r="D10" s="10"/>
    </row>
    <row r="11" spans="1:6" x14ac:dyDescent="0.35">
      <c r="C11" s="10"/>
      <c r="D11" s="10"/>
    </row>
    <row r="12" spans="1:6" x14ac:dyDescent="0.35">
      <c r="C12" s="10"/>
      <c r="D12" s="10"/>
    </row>
    <row r="13" spans="1:6" x14ac:dyDescent="0.35">
      <c r="C13" s="10"/>
      <c r="D13" s="10"/>
    </row>
    <row r="14" spans="1:6" x14ac:dyDescent="0.35">
      <c r="C14" s="10"/>
      <c r="D14" s="10"/>
    </row>
    <row r="15" spans="1:6" x14ac:dyDescent="0.35">
      <c r="C15" s="10"/>
      <c r="D15" s="10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77B468-9B6D-497E-9A5C-73E9C17E1F0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</vt:lpstr>
      <vt:lpstr>Paramètres</vt:lpstr>
      <vt:lpstr>Fériés</vt:lpstr>
      <vt:lpstr>BdD</vt:lpstr>
      <vt:lpstr>Plage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revision/>
  <dcterms:created xsi:type="dcterms:W3CDTF">2025-09-02T07:33:33Z</dcterms:created>
  <dcterms:modified xsi:type="dcterms:W3CDTF">2025-09-18T09:49:17Z</dcterms:modified>
  <cp:category/>
  <cp:contentStatus/>
</cp:coreProperties>
</file>