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28DAD51C-E203-4BE3-AEA5-5E4968979B9E}" xr6:coauthVersionLast="47" xr6:coauthVersionMax="47" xr10:uidLastSave="{00000000-0000-0000-0000-000000000000}"/>
  <bookViews>
    <workbookView xWindow="-110" yWindow="-110" windowWidth="38620" windowHeight="21820" xr2:uid="{8AF1EC9F-D501-4C20-B5BF-EC5C59D2570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2" i="1"/>
</calcChain>
</file>

<file path=xl/sharedStrings.xml><?xml version="1.0" encoding="utf-8"?>
<sst xmlns="http://schemas.openxmlformats.org/spreadsheetml/2006/main" count="7" uniqueCount="7">
  <si>
    <t>Date</t>
  </si>
  <si>
    <t>Début</t>
  </si>
  <si>
    <t>Fin</t>
  </si>
  <si>
    <t>Ampitude</t>
  </si>
  <si>
    <t>Tps Journée</t>
  </si>
  <si>
    <t xml:space="preserve"> Format personnalisé en E2 à tirer vers le bas : [h]:m</t>
  </si>
  <si>
    <t>Bonjour,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</si>
</sst>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</xdr:colOff>
      <xdr:row>6</xdr:row>
      <xdr:rowOff>0</xdr:rowOff>
    </xdr:from>
    <xdr:to>
      <xdr:col>12</xdr:col>
      <xdr:colOff>584201</xdr:colOff>
      <xdr:row>24</xdr:row>
      <xdr:rowOff>99481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58A7491-BC7D-F33A-DCC6-4E7C2D2309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86501" y="1104900"/>
          <a:ext cx="3632200" cy="34141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492F4-DBC4-4C59-AA6D-5A59C5D4E294}">
  <dimension ref="A1:I11"/>
  <sheetViews>
    <sheetView tabSelected="1" workbookViewId="0">
      <selection activeCell="E2" sqref="E2"/>
    </sheetView>
  </sheetViews>
  <sheetFormatPr baseColWidth="10" defaultRowHeight="14.5" x14ac:dyDescent="0.35"/>
  <cols>
    <col min="1" max="5" width="11.453125" style="1"/>
  </cols>
  <sheetData>
    <row r="1" spans="1:9" x14ac:dyDescent="0.35">
      <c r="A1" s="3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9" x14ac:dyDescent="0.35">
      <c r="A2" s="2">
        <v>45870</v>
      </c>
      <c r="B2" s="4">
        <v>0.33333333333333331</v>
      </c>
      <c r="C2" s="4">
        <v>0.5</v>
      </c>
      <c r="D2" s="4">
        <v>0.16666666666666666</v>
      </c>
      <c r="E2" s="5">
        <f>IF(COUNTIF($A$2:A2,A2)=1,SUMIF(A:A,A2,D:D),"")</f>
        <v>0.375</v>
      </c>
      <c r="I2" t="s">
        <v>6</v>
      </c>
    </row>
    <row r="3" spans="1:9" x14ac:dyDescent="0.35">
      <c r="A3" s="2">
        <v>45870</v>
      </c>
      <c r="B3" s="4">
        <v>0.5</v>
      </c>
      <c r="C3" s="4">
        <v>0.58333333333333337</v>
      </c>
      <c r="D3" s="4">
        <v>8.3333333333333329E-2</v>
      </c>
      <c r="E3" s="5" t="str">
        <f>IF(COUNTIF($A$2:A3,A3)=1,SUMIF(A:A,A3,D:D),"")</f>
        <v/>
      </c>
    </row>
    <row r="4" spans="1:9" x14ac:dyDescent="0.35">
      <c r="A4" s="2">
        <v>45870</v>
      </c>
      <c r="B4" s="4">
        <v>0.58333333333333337</v>
      </c>
      <c r="C4" s="4">
        <v>0.70833333333333337</v>
      </c>
      <c r="D4" s="4">
        <v>0.125</v>
      </c>
      <c r="E4" s="5" t="str">
        <f>IF(COUNTIF($A$2:A4,A4)=1,SUMIF(A:A,A4,D:D),"")</f>
        <v/>
      </c>
      <c r="I4" t="s">
        <v>5</v>
      </c>
    </row>
    <row r="5" spans="1:9" x14ac:dyDescent="0.35">
      <c r="A5" s="2">
        <v>45871</v>
      </c>
      <c r="B5" s="4">
        <v>0.33333333333333331</v>
      </c>
      <c r="C5" s="4">
        <v>0.66666666666666663</v>
      </c>
      <c r="D5" s="4">
        <v>0.33333333333333331</v>
      </c>
      <c r="E5" s="5">
        <f>IF(COUNTIF($A$2:A5,A5)=1,SUMIF(A:A,A5,D:D),"")</f>
        <v>0.33333333333333331</v>
      </c>
    </row>
    <row r="6" spans="1:9" x14ac:dyDescent="0.35">
      <c r="A6" s="2">
        <v>45872</v>
      </c>
      <c r="B6" s="4">
        <v>0.33333333333333331</v>
      </c>
      <c r="C6" s="4">
        <v>0.66666666666666663</v>
      </c>
      <c r="D6" s="4">
        <v>0.33333333333333331</v>
      </c>
      <c r="E6" s="5">
        <f>IF(COUNTIF($A$2:A6,A6)=1,SUMIF(A:A,A6,D:D),"")</f>
        <v>0.33333333333333331</v>
      </c>
    </row>
    <row r="7" spans="1:9" x14ac:dyDescent="0.35">
      <c r="A7" s="2">
        <v>45873</v>
      </c>
      <c r="B7" s="4">
        <v>0.33333333333333331</v>
      </c>
      <c r="C7" s="4">
        <v>0.5</v>
      </c>
      <c r="D7" s="4">
        <v>0.16666666666666666</v>
      </c>
      <c r="E7" s="5">
        <f>IF(COUNTIF($A$2:A7,A7)=1,SUMIF(A:A,A7,D:D),"")</f>
        <v>0.29166666666666663</v>
      </c>
    </row>
    <row r="8" spans="1:9" x14ac:dyDescent="0.35">
      <c r="A8" s="2">
        <v>45873</v>
      </c>
      <c r="B8" s="4">
        <v>0.5</v>
      </c>
      <c r="C8" s="4">
        <v>0.625</v>
      </c>
      <c r="D8" s="4">
        <v>0.125</v>
      </c>
      <c r="E8" s="5" t="str">
        <f>IF(COUNTIF($A$2:A8,A8)=1,SUMIF(A:A,A8,D:D),"")</f>
        <v/>
      </c>
    </row>
    <row r="9" spans="1:9" x14ac:dyDescent="0.35">
      <c r="A9" s="2">
        <v>45874</v>
      </c>
      <c r="B9" s="4">
        <v>0.33333333333333331</v>
      </c>
      <c r="C9" s="4">
        <v>0.66666666666666663</v>
      </c>
      <c r="D9" s="4">
        <v>0.33333333333333331</v>
      </c>
      <c r="E9" s="5">
        <f>IF(COUNTIF($A$2:A9,A9)=1,SUMIF(A:A,A9,D:D),"")</f>
        <v>0.33333333333333331</v>
      </c>
    </row>
    <row r="10" spans="1:9" x14ac:dyDescent="0.35">
      <c r="A10" s="2">
        <v>45875</v>
      </c>
      <c r="B10" s="4">
        <v>0.33333333333333331</v>
      </c>
      <c r="C10" s="4">
        <v>0.5</v>
      </c>
      <c r="D10" s="4">
        <v>0.16666666666666666</v>
      </c>
      <c r="E10" s="5">
        <f>IF(COUNTIF($A$2:A10,A10)=1,SUMIF(A:A,A10,D:D),"")</f>
        <v>0.33333333333333331</v>
      </c>
    </row>
    <row r="11" spans="1:9" x14ac:dyDescent="0.35">
      <c r="A11" s="2">
        <v>45875</v>
      </c>
      <c r="B11" s="4">
        <v>0.5</v>
      </c>
      <c r="C11" s="4">
        <v>0.66666666666666663</v>
      </c>
      <c r="D11" s="4">
        <v>0.16666666666666666</v>
      </c>
      <c r="E11" s="5" t="str">
        <f>IF(COUNTIF($A$2:A11,A11)=1,SUMIF(A:A,A11,D:D),"")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NMBS - YPTO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Gueury</dc:creator>
  <dcterms:created xsi:type="dcterms:W3CDTF">2025-07-22T16:05:03Z</dcterms:created>
  <dcterms:modified xsi:type="dcterms:W3CDTF">2025-07-22T16:41:05Z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7c19387-3134-4ca8-87e2-20d2b663daf3_Enabled">
    <vt:lpwstr>true</vt:lpwstr>
  </property>
  <property fmtid="{D5CDD505-2E9C-101B-9397-08002B2CF9AE}" pid="3" name="MSIP_Label_47c19387-3134-4ca8-87e2-20d2b663daf3_SetDate">
    <vt:lpwstr>2025-07-22T16:10:26Z</vt:lpwstr>
  </property>
  <property fmtid="{D5CDD505-2E9C-101B-9397-08002B2CF9AE}" pid="4" name="MSIP_Label_47c19387-3134-4ca8-87e2-20d2b663daf3_Method">
    <vt:lpwstr>Standard</vt:lpwstr>
  </property>
  <property fmtid="{D5CDD505-2E9C-101B-9397-08002B2CF9AE}" pid="5" name="MSIP_Label_47c19387-3134-4ca8-87e2-20d2b663daf3_Name">
    <vt:lpwstr>Restricted distribution</vt:lpwstr>
  </property>
  <property fmtid="{D5CDD505-2E9C-101B-9397-08002B2CF9AE}" pid="6" name="MSIP_Label_47c19387-3134-4ca8-87e2-20d2b663daf3_SiteId">
    <vt:lpwstr>7919ea65-4c52-4980-bfcd-ce7ffd32f1ea</vt:lpwstr>
  </property>
  <property fmtid="{D5CDD505-2E9C-101B-9397-08002B2CF9AE}" pid="7" name="MSIP_Label_47c19387-3134-4ca8-87e2-20d2b663daf3_ActionId">
    <vt:lpwstr>29bbfb23-9adf-46d9-8a73-6d4460b58cad</vt:lpwstr>
  </property>
  <property fmtid="{D5CDD505-2E9C-101B-9397-08002B2CF9AE}" pid="8" name="MSIP_Label_47c19387-3134-4ca8-87e2-20d2b663daf3_ContentBits">
    <vt:lpwstr>0</vt:lpwstr>
  </property>
</Properties>
</file>