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2DB287D4-93EC-48A2-A552-5D7E3FD9C1B7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  <sheet name="Feuil16" sheetId="16" r:id="rId16"/>
    <sheet name="Feuil17" sheetId="17" r:id="rId17"/>
    <sheet name="Feuil18" sheetId="18" r:id="rId18"/>
    <sheet name="Feuil19" sheetId="19" r:id="rId19"/>
    <sheet name="Feuil20" sheetId="20" r:id="rId20"/>
    <sheet name="Feuil21" sheetId="21" r:id="rId21"/>
    <sheet name="Feuil22" sheetId="22" r:id="rId22"/>
    <sheet name="Feuil23" sheetId="23" r:id="rId23"/>
    <sheet name="Feuil24" sheetId="24" r:id="rId24"/>
    <sheet name="Feuil25" sheetId="25" r:id="rId25"/>
    <sheet name="Feuil26" sheetId="26" r:id="rId26"/>
    <sheet name="Feuil27" sheetId="27" r:id="rId27"/>
    <sheet name="Feuil28" sheetId="28" r:id="rId28"/>
    <sheet name="Feuil29" sheetId="29" r:id="rId29"/>
    <sheet name="Feuil30" sheetId="30" r:id="rId30"/>
    <sheet name="Feuil31" sheetId="31" r:id="rId31"/>
    <sheet name="Feuil32" sheetId="32" r:id="rId32"/>
    <sheet name="Feuil33" sheetId="33" r:id="rId33"/>
  </sheets>
  <calcPr calcId="191029" iterate="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2" i="1"/>
  <c r="G3" i="1"/>
  <c r="G4" i="1"/>
  <c r="G5" i="1"/>
  <c r="G6" i="1"/>
  <c r="G7" i="1"/>
  <c r="G8" i="1"/>
  <c r="G9" i="1"/>
  <c r="G2" i="1"/>
</calcChain>
</file>

<file path=xl/sharedStrings.xml><?xml version="1.0" encoding="utf-8"?>
<sst xmlns="http://schemas.openxmlformats.org/spreadsheetml/2006/main" count="15" uniqueCount="15">
  <si>
    <t>PRODUITS</t>
  </si>
  <si>
    <t>FOURNISSEUR A RETENIR</t>
  </si>
  <si>
    <t>FOURNISSEUR 1</t>
  </si>
  <si>
    <t>FOURNISSEUR 2</t>
  </si>
  <si>
    <t>FOURNISSEUR 3</t>
  </si>
  <si>
    <t>FOURNISSEUR 4</t>
  </si>
  <si>
    <t>FOURNISSEUR 5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</si>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</sst>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8"/>
      <color theme="1"/>
      <name val="Times New Roman"/>
      <family val="1"/>
    </font>
    <font>
      <b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textRotation="59"/>
    </xf>
    <xf numFmtId="164" fontId="0" fillId="0" borderId="0" xfId="1" applyFont="1"/>
    <xf numFmtId="0" fontId="0" fillId="0" borderId="1" xfId="0" applyBorder="1"/>
    <xf numFmtId="164" fontId="0" fillId="0" borderId="1" xfId="1" applyFont="1" applyBorder="1"/>
  </cellXfs>
  <cellStyles count="2">
    <cellStyle name="Milliers" xfId="1" builtinId="3"/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9"/>
  <sheetViews>
    <sheetView tabSelected="1" workbookViewId="0"/>
  </sheetViews>
  <sheetFormatPr baseColWidth="10" defaultRowHeight="15.5" x14ac:dyDescent="0.35"/>
  <cols>
    <col min="1" max="1" width="22.33203125" customWidth="1"/>
    <col min="2" max="6" width="14.9140625" customWidth="1"/>
    <col min="7" max="7" width="16.83203125" bestFit="1" customWidth="1"/>
    <col min="8" max="8" width="14.9140625" customWidth="1"/>
  </cols>
  <sheetData>
    <row r="1" spans="1:8" ht="153.65" customHeight="1" x14ac:dyDescent="0.35">
      <c r="A1" s="1" t="s">
        <v>0</v>
      </c>
      <c r="B1" s="2" t="s">
        <v>2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1</v>
      </c>
      <c r="H1" s="2"/>
    </row>
    <row r="2" spans="1:8" x14ac:dyDescent="0.35">
      <c r="A2" s="4" t="s">
        <v>7</v>
      </c>
      <c r="B2" s="5">
        <v>10</v>
      </c>
      <c r="C2" s="5">
        <v>12</v>
      </c>
      <c r="D2" s="5">
        <v>11</v>
      </c>
      <c r="E2" s="5"/>
      <c r="F2" s="5">
        <v>15</v>
      </c>
      <c r="G2" s="3" t="str">
        <f>INDEX($B$1:$F$1,MATCH(MIN(B2:F2),B2:F2,0))</f>
        <v>FOURNISSEUR 1</v>
      </c>
      <c r="H2" s="3" t="str">
        <f>IF(COUNTIF(B2:F2,MIN(B2:F2))&gt;1,INDEX($B$1:$F$1,MATCH(MIN(B2:F2),B2:F2,0)+1),"")</f>
        <v/>
      </c>
    </row>
    <row r="3" spans="1:8" x14ac:dyDescent="0.35">
      <c r="A3" s="4" t="s">
        <v>8</v>
      </c>
      <c r="B3" s="5">
        <v>12</v>
      </c>
      <c r="C3" s="5">
        <v>14</v>
      </c>
      <c r="D3" s="5">
        <v>9.9</v>
      </c>
      <c r="E3" s="5"/>
      <c r="F3" s="5">
        <v>8.9499999999999993</v>
      </c>
      <c r="G3" s="3" t="str">
        <f t="shared" ref="G3:G9" si="0">INDEX($B$1:$F$1,MATCH(MIN(B3:F3),B3:F3,0))</f>
        <v>FOURNISSEUR 5</v>
      </c>
      <c r="H3" s="3" t="str">
        <f t="shared" ref="H3:H9" si="1">IF(COUNTIF(B3:F3,MIN(B3:F3))&gt;1,INDEX($B$1:$F$1,MATCH(MIN(B3:F3),B3:F3,0)+1),"")</f>
        <v/>
      </c>
    </row>
    <row r="4" spans="1:8" x14ac:dyDescent="0.35">
      <c r="A4" s="4" t="s">
        <v>9</v>
      </c>
      <c r="B4" s="5">
        <v>7</v>
      </c>
      <c r="C4" s="5">
        <v>8</v>
      </c>
      <c r="D4" s="5">
        <v>6</v>
      </c>
      <c r="E4" s="5"/>
      <c r="F4" s="5">
        <v>7</v>
      </c>
      <c r="G4" s="3" t="str">
        <f t="shared" si="0"/>
        <v>FOURNISSEUR 3</v>
      </c>
      <c r="H4" s="3" t="str">
        <f t="shared" si="1"/>
        <v/>
      </c>
    </row>
    <row r="5" spans="1:8" x14ac:dyDescent="0.35">
      <c r="A5" s="4" t="s">
        <v>10</v>
      </c>
      <c r="B5" s="5">
        <v>5</v>
      </c>
      <c r="C5" s="5">
        <v>5</v>
      </c>
      <c r="D5" s="5">
        <v>6</v>
      </c>
      <c r="E5" s="5">
        <v>8</v>
      </c>
      <c r="F5" s="5">
        <v>6</v>
      </c>
      <c r="G5" s="3" t="str">
        <f t="shared" si="0"/>
        <v>FOURNISSEUR 1</v>
      </c>
      <c r="H5" s="3" t="str">
        <f t="shared" si="1"/>
        <v>FOURNISSEUR 2</v>
      </c>
    </row>
    <row r="6" spans="1:8" x14ac:dyDescent="0.35">
      <c r="A6" s="4" t="s">
        <v>11</v>
      </c>
      <c r="B6" s="5">
        <v>1</v>
      </c>
      <c r="C6" s="5">
        <v>0.5</v>
      </c>
      <c r="D6" s="5">
        <v>5</v>
      </c>
      <c r="E6" s="5">
        <v>4</v>
      </c>
      <c r="F6" s="5">
        <v>5</v>
      </c>
      <c r="G6" s="3" t="str">
        <f t="shared" si="0"/>
        <v>FOURNISSEUR 2</v>
      </c>
      <c r="H6" s="3" t="str">
        <f t="shared" si="1"/>
        <v/>
      </c>
    </row>
    <row r="7" spans="1:8" x14ac:dyDescent="0.35">
      <c r="A7" s="4" t="s">
        <v>12</v>
      </c>
      <c r="B7" s="5">
        <v>1</v>
      </c>
      <c r="C7" s="5">
        <v>5</v>
      </c>
      <c r="D7" s="5">
        <v>7</v>
      </c>
      <c r="E7" s="5">
        <v>9</v>
      </c>
      <c r="F7" s="5">
        <v>11</v>
      </c>
      <c r="G7" s="3" t="str">
        <f t="shared" si="0"/>
        <v>FOURNISSEUR 1</v>
      </c>
      <c r="H7" s="3" t="str">
        <f t="shared" si="1"/>
        <v/>
      </c>
    </row>
    <row r="8" spans="1:8" x14ac:dyDescent="0.35">
      <c r="A8" s="4" t="s">
        <v>13</v>
      </c>
      <c r="B8" s="5">
        <v>2</v>
      </c>
      <c r="C8" s="5">
        <v>4</v>
      </c>
      <c r="D8" s="5">
        <v>6</v>
      </c>
      <c r="E8" s="5">
        <v>8</v>
      </c>
      <c r="F8" s="5">
        <v>4</v>
      </c>
      <c r="G8" s="3" t="str">
        <f t="shared" si="0"/>
        <v>FOURNISSEUR 1</v>
      </c>
      <c r="H8" s="3" t="str">
        <f t="shared" si="1"/>
        <v/>
      </c>
    </row>
    <row r="9" spans="1:8" x14ac:dyDescent="0.35">
      <c r="A9" s="4" t="s">
        <v>14</v>
      </c>
      <c r="B9" s="5">
        <v>7</v>
      </c>
      <c r="C9" s="5">
        <v>8</v>
      </c>
      <c r="D9" s="5">
        <v>9</v>
      </c>
      <c r="E9" s="5">
        <v>10</v>
      </c>
      <c r="F9" s="5">
        <v>4</v>
      </c>
      <c r="G9" s="3" t="str">
        <f t="shared" si="0"/>
        <v>FOURNISSEUR 5</v>
      </c>
      <c r="H9" s="3" t="str">
        <f t="shared" si="1"/>
        <v/>
      </c>
    </row>
  </sheetData>
  <conditionalFormatting sqref="B2:F9">
    <cfRule type="expression" dxfId="0" priority="1">
      <formula>B2=MIN($B2:$G2)</formula>
    </cfRule>
  </conditionalFormatting>
  <pageMargins left="0.11811023622047245" right="0.11811023622047245" top="0.15748031496062992" bottom="0.15748031496062992" header="0" footer="0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Feuil31</vt:lpstr>
      <vt:lpstr>Feuil32</vt:lpstr>
      <vt:lpstr>Feuil33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ROTH</dc:creator>
  <cp:lastPrinted>2025-02-22T06:10:42Z</cp:lastPrinted>
  <dcterms:created xsi:type="dcterms:W3CDTF">2025-02-22T06:05:27Z</dcterms:created>
  <dcterms:modified xsi:type="dcterms:W3CDTF">2025-02-22T07:49:21Z</dcterms:modified>
</cp:coreProperties>
</file>