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3CB8C5DD-C85C-43B3-A728-CD2B8E59D3E7}" xr6:coauthVersionLast="47" xr6:coauthVersionMax="47" xr10:uidLastSave="{00000000-0000-0000-0000-000000000000}"/>
  <bookViews>
    <workbookView xWindow="-110" yWindow="-110" windowWidth="38620" windowHeight="21820" xr2:uid="{DED6783A-2582-4E9D-9888-4600D89D4132}"/>
  </bookViews>
  <sheets>
    <sheet name="Feuil1" sheetId="1" r:id="rId1"/>
  </sheets>
  <definedNames>
    <definedName name="Choix">OFFSET(Feuil1!$A$4,MATCH(Feuil1!$H$2,Feuil1!$G$4:$G$37,0)-1,Feuil1!$G$3,COUNTIF(Feuil1!$G$4:$G$37,Feuil1!$H$2))</definedName>
    <definedName name="Choix_Sujet">OFFSET(Feuil1!$A$4,MATCH(Feuil1!$H$2,Feuil1!$G$4:$G$37,0)-1,0,COUNTIF(Feuil1!$G$4:$G$37,Feuil1!$H$2))</definedName>
    <definedName name="FillesSouvent">OFFSET(Choix_Sujet,,1)</definedName>
    <definedName name="FillesTSouvent">OFFSET(Choix_Sujet,,2)</definedName>
    <definedName name="GarçonsSouvent">OFFSET(Choix_Sujet,,3)</definedName>
    <definedName name="GarçonsTSouvent">OFFSET(Choix_Sujet,,4)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2" i="1" l="1"/>
</calcChain>
</file>

<file path=xl/sharedStrings.xml><?xml version="1.0" encoding="utf-8"?>
<sst xmlns="http://schemas.openxmlformats.org/spreadsheetml/2006/main" count="77" uniqueCount="42">
  <si>
    <t>Questions Rapport au Lycée</t>
  </si>
  <si>
    <t>FILLES</t>
  </si>
  <si>
    <t>Degré de ressenti</t>
  </si>
  <si>
    <t>Avez-vous peur d'aller au lycée à cause d'1 ou plusieurs élèves?</t>
  </si>
  <si>
    <t>Avez-vous peur d'aller en pause à cause d'1 ou plusieurs élèves?</t>
  </si>
  <si>
    <t>Avez-vous peur sur le trajet du lycée à cause d'1 ou plusieurs élèves?</t>
  </si>
  <si>
    <t>Avez-vous menti pour rester chez vous à cause d'1 ou plusieurs élèves?</t>
  </si>
  <si>
    <t>Avez-vous séché les cours à cause de vos relations avec 1 ou plusieurs élèves?</t>
  </si>
  <si>
    <t>Etes-vous exclu(e) des groupes de travail par 1 ou plusieurs élèves?</t>
  </si>
  <si>
    <t>Vos notes baissent-elles à cause de ce que vous vivez au lycée?</t>
  </si>
  <si>
    <t xml:space="preserve">Vous sentez-vous démotivé à cause de ce que vous vivez au lycée ? </t>
  </si>
  <si>
    <t>Questions Au lycée</t>
  </si>
  <si>
    <t>Avez-vous ét mis à l'écart dans la cour par 1 ou plusieurs élèves?</t>
  </si>
  <si>
    <t xml:space="preserve">Mangez-vous seul(e) à la cantine? </t>
  </si>
  <si>
    <t xml:space="preserve">Est-ce qu'1 ou plusieurs élèves vous empechent de déjeuner tranquillement ? </t>
  </si>
  <si>
    <t xml:space="preserve">Est-ce qu'1 ou plusieurs élèves se moquent de vous ou vous insultent? </t>
  </si>
  <si>
    <t xml:space="preserve">Est-ce qu'1 ou plusieurs élèves font courir des rumeurs sur vous ? </t>
  </si>
  <si>
    <t xml:space="preserve">Est-ce qu'1 ou plusieurs élèves vous rabaissent ou vous humilient ? </t>
  </si>
  <si>
    <t xml:space="preserve">Avez-vous été menacé par 1 ou plusieurs élèves ? </t>
  </si>
  <si>
    <t xml:space="preserve">Vous etes-vous bagarré avec 1 ou plusieurs élèves ? </t>
  </si>
  <si>
    <t xml:space="preserve">Est-ce qu'1 ou plusieurs élèves vous ont bousculé volontairement ? </t>
  </si>
  <si>
    <t xml:space="preserve">Avez-vous été agréssé physiquement par 1 ou plusieurs élèves ? </t>
  </si>
  <si>
    <t xml:space="preserve">Est-ce que l'on vous a déjà menacé de vous voler ou vous a-t-on déjà volé ? </t>
  </si>
  <si>
    <t xml:space="preserve">Avez-vous participé à un jeu qui vous semble dangereux à la demande d'1 ou plusieurs élèves? </t>
  </si>
  <si>
    <t>Avez-vous été embété aux toilettes ou dans les vestiaires par 1 ou plusieurs élèves ?</t>
  </si>
  <si>
    <t xml:space="preserve">Est-ce qu'1 ou plusieurs élèves ont essayer de vous retirer vos habits? </t>
  </si>
  <si>
    <t xml:space="preserve">Avez-vous subi des violences à caractère sexuel par 1 ou plusieurs élèves ? </t>
  </si>
  <si>
    <t>Recevez-vous ou avez-vous vu des messages insultants ou menaçants en ligne?</t>
  </si>
  <si>
    <t xml:space="preserve">Des photos/vidéos de vous sans votre accord en ligne ? </t>
  </si>
  <si>
    <t xml:space="preserve">Etes-vous victime d'insultes à caractères sexuel de la part d'1 ou plusieurs élèves en ligne? </t>
  </si>
  <si>
    <t>Ressentis élèves</t>
  </si>
  <si>
    <t xml:space="preserve">Avez-vous du mal à faire vos devoirs à cause de ce que vous vivez au lycée? </t>
  </si>
  <si>
    <t>Avez-vous du mal à vous endormir ou faites-vous des cauchemars ?</t>
  </si>
  <si>
    <t xml:space="preserve">Avez-vous mal au ventre ou à la tête à cause de ce que vous vivez au lycée? </t>
  </si>
  <si>
    <t xml:space="preserve">Vous mettez-vous en colère ou aggressif sans savoir pourquoi? </t>
  </si>
  <si>
    <t xml:space="preserve">Vous sentez-vous seul ? </t>
  </si>
  <si>
    <t>Très souvent</t>
  </si>
  <si>
    <t>Souvent</t>
  </si>
  <si>
    <t>1ères AP / SAPAT</t>
  </si>
  <si>
    <t>GARÇONS</t>
  </si>
  <si>
    <t>Filles</t>
  </si>
  <si>
    <t>sur internet ou sur les écrans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</si>
</sst>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0" xfId="0" applyAlignment="1">
      <alignment horizontal="center"/>
    </xf>
    <xf numFmtId="0" fontId="0" fillId="0" borderId="0" xfId="0" quotePrefix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3" fillId="0" borderId="2" xfId="0" applyFont="1" applyBorder="1" applyAlignment="1">
      <alignment horizontal="centerContinuous"/>
    </xf>
    <xf numFmtId="0" fontId="1" fillId="0" borderId="3" xfId="0" applyFont="1" applyBorder="1" applyAlignment="1">
      <alignment horizontal="centerContinuous"/>
    </xf>
    <xf numFmtId="0" fontId="1" fillId="0" borderId="5" xfId="0" applyFont="1" applyBorder="1" applyAlignment="1">
      <alignment horizontal="centerContinuous"/>
    </xf>
    <xf numFmtId="0" fontId="0" fillId="5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Feuil1!$G$2</c:f>
          <c:strCache>
            <c:ptCount val="1"/>
            <c:pt idx="0">
              <c:v>Questions Au lycée - Filles - Très souvent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49849222359601741"/>
          <c:y val="0.13561087122174245"/>
          <c:w val="0.50391314341354088"/>
          <c:h val="0.76780843027079848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[0]!Choix_Sujet</c:f>
              <c:strCache>
                <c:ptCount val="15"/>
                <c:pt idx="0">
                  <c:v>Avez-vous ét mis à l'écart dans la cour par 1 ou plusieurs élèves?</c:v>
                </c:pt>
                <c:pt idx="1">
                  <c:v>Mangez-vous seul(e) à la cantine? </c:v>
                </c:pt>
                <c:pt idx="2">
                  <c:v>Est-ce qu'1 ou plusieurs élèves vous empechent de déjeuner tranquillement ? </c:v>
                </c:pt>
                <c:pt idx="3">
                  <c:v>Est-ce qu'1 ou plusieurs élèves se moquent de vous ou vous insultent? </c:v>
                </c:pt>
                <c:pt idx="4">
                  <c:v>Est-ce qu'1 ou plusieurs élèves font courir des rumeurs sur vous ? </c:v>
                </c:pt>
                <c:pt idx="5">
                  <c:v>Est-ce qu'1 ou plusieurs élèves vous rabaissent ou vous humilient ? </c:v>
                </c:pt>
                <c:pt idx="6">
                  <c:v>Avez-vous été menacé par 1 ou plusieurs élèves ? </c:v>
                </c:pt>
                <c:pt idx="7">
                  <c:v>Vous etes-vous bagarré avec 1 ou plusieurs élèves ? </c:v>
                </c:pt>
                <c:pt idx="8">
                  <c:v>Est-ce qu'1 ou plusieurs élèves vous ont bousculé volontairement ? </c:v>
                </c:pt>
                <c:pt idx="9">
                  <c:v>Avez-vous été agréssé physiquement par 1 ou plusieurs élèves ? </c:v>
                </c:pt>
                <c:pt idx="10">
                  <c:v>Est-ce que l'on vous a déjà menacé de vous voler ou vous a-t-on déjà volé ? </c:v>
                </c:pt>
                <c:pt idx="11">
                  <c:v>Avez-vous participé à un jeu qui vous semble dangereux à la demande d'1 ou plusieurs élèves? </c:v>
                </c:pt>
                <c:pt idx="12">
                  <c:v>Avez-vous été embété aux toilettes ou dans les vestiaires par 1 ou plusieurs élèves ?</c:v>
                </c:pt>
                <c:pt idx="13">
                  <c:v>Est-ce qu'1 ou plusieurs élèves ont essayer de vous retirer vos habits? </c:v>
                </c:pt>
                <c:pt idx="14">
                  <c:v>Avez-vous subi des violences à caractère sexuel par 1 ou plusieurs élèves ? </c:v>
                </c:pt>
              </c:strCache>
            </c:strRef>
          </c:cat>
          <c:val>
            <c:numRef>
              <c:f>[0]!Choix</c:f>
              <c:numCache>
                <c:formatCode>General</c:formatCode>
                <c:ptCount val="15"/>
                <c:pt idx="0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8">
                  <c:v>1</c:v>
                </c:pt>
                <c:pt idx="9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4B-4B24-8F4B-662EEA219E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94797120"/>
        <c:axId val="594805040"/>
      </c:barChart>
      <c:catAx>
        <c:axId val="59479712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4805040"/>
        <c:crosses val="autoZero"/>
        <c:auto val="1"/>
        <c:lblAlgn val="ctr"/>
        <c:lblOffset val="100"/>
        <c:noMultiLvlLbl val="0"/>
      </c:catAx>
      <c:valAx>
        <c:axId val="594805040"/>
        <c:scaling>
          <c:orientation val="minMax"/>
          <c:max val="3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4797120"/>
        <c:crosses val="max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Feuil1!$G$2</c:f>
          <c:strCache>
            <c:ptCount val="1"/>
            <c:pt idx="0">
              <c:v>Questions Au lycée - Filles - Très souvent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819733816458784"/>
          <c:y val="0.18852007874015747"/>
          <c:w val="0.36129189603511952"/>
          <c:h val="0.68904614771254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FAB-4B13-A9BD-37C57EDF655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BFAB-4B13-A9BD-37C57EDF655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FAB-4B13-A9BD-37C57EDF655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BFAB-4B13-A9BD-37C57EDF655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FAB-4B13-A9BD-37C57EDF655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BFAB-4B13-A9BD-37C57EDF655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BFAB-4B13-A9BD-37C57EDF655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BFAB-4B13-A9BD-37C57EDF655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BFAB-4B13-A9BD-37C57EDF655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BFAB-4B13-A9BD-37C57EDF655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BFAB-4B13-A9BD-37C57EDF655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BFAB-4B13-A9BD-37C57EDF655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BFAB-4B13-A9BD-37C57EDF655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BFAB-4B13-A9BD-37C57EDF655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BFAB-4B13-A9BD-37C57EDF6555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69142185-571D-469C-9BFA-2F3B75C14911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B69D2422-CEB0-490B-BFD6-C0F9BC050E75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BFAB-4B13-A9BD-37C57EDF6555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BFAB-4B13-A9BD-37C57EDF6555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BFAB-4B13-A9BD-37C57EDF6555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4D60DD59-C5C4-4ECA-97FD-B080FF4A077F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45002307-B067-4E2C-8534-BAD0D3723F13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BFAB-4B13-A9BD-37C57EDF6555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7076F08B-222C-4A4C-94AF-6EEF0B53FBF1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1DC67D70-3A84-4DA3-89D0-A20CBAC6599A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BFAB-4B13-A9BD-37C57EDF6555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DAAD56CF-179F-48C4-ACB3-77E5302FBA17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1C0AFCC8-F963-443B-88EA-DA61B6359BCE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BFAB-4B13-A9BD-37C57EDF6555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1CA43F95-54CF-4FD0-8A03-B544EC07C70F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0F6DBEA3-ABC8-494B-81FF-3A82617EEEF9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BFAB-4B13-A9BD-37C57EDF6555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BFAB-4B13-A9BD-37C57EDF6555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9C7E1274-268D-4234-86D0-03B7E14E90C7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B77494CE-E2A6-420E-89D8-8E9E8676A30C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BFAB-4B13-A9BD-37C57EDF6555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2F5B349F-C788-41FD-BAE7-055811DFFCF7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08F84468-E96F-4D54-8359-E5863E5255BC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BFAB-4B13-A9BD-37C57EDF6555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BFAB-4B13-A9BD-37C57EDF6555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1C5A9B9D-A8B7-4406-8E37-579FB3895797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AA08E054-AE30-4B84-B4A4-4E50571517F0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BFAB-4B13-A9BD-37C57EDF6555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2687A935-C454-4492-90FF-F047A9F049B2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20DABC93-D89E-48DB-ACE1-D042A450C57C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BFAB-4B13-A9BD-37C57EDF6555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160F46ED-4AFC-4FAD-B109-1E9093493A84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AB39DD22-7C13-4EF4-8BCA-DB3CB9413946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BFAB-4B13-A9BD-37C57EDF6555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C61F1E10-013B-43FE-B041-86F16688F073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D586A938-1D09-474C-8749-7A3EA1E40B22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BFAB-4B13-A9BD-37C57EDF655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[0]!Choix_Sujet</c:f>
              <c:strCache>
                <c:ptCount val="15"/>
                <c:pt idx="0">
                  <c:v>Avez-vous ét mis à l'écart dans la cour par 1 ou plusieurs élèves?</c:v>
                </c:pt>
                <c:pt idx="1">
                  <c:v>Mangez-vous seul(e) à la cantine? </c:v>
                </c:pt>
                <c:pt idx="2">
                  <c:v>Est-ce qu'1 ou plusieurs élèves vous empechent de déjeuner tranquillement ? </c:v>
                </c:pt>
                <c:pt idx="3">
                  <c:v>Est-ce qu'1 ou plusieurs élèves se moquent de vous ou vous insultent? </c:v>
                </c:pt>
                <c:pt idx="4">
                  <c:v>Est-ce qu'1 ou plusieurs élèves font courir des rumeurs sur vous ? </c:v>
                </c:pt>
                <c:pt idx="5">
                  <c:v>Est-ce qu'1 ou plusieurs élèves vous rabaissent ou vous humilient ? </c:v>
                </c:pt>
                <c:pt idx="6">
                  <c:v>Avez-vous été menacé par 1 ou plusieurs élèves ? </c:v>
                </c:pt>
                <c:pt idx="7">
                  <c:v>Vous etes-vous bagarré avec 1 ou plusieurs élèves ? </c:v>
                </c:pt>
                <c:pt idx="8">
                  <c:v>Est-ce qu'1 ou plusieurs élèves vous ont bousculé volontairement ? </c:v>
                </c:pt>
                <c:pt idx="9">
                  <c:v>Avez-vous été agréssé physiquement par 1 ou plusieurs élèves ? </c:v>
                </c:pt>
                <c:pt idx="10">
                  <c:v>Est-ce que l'on vous a déjà menacé de vous voler ou vous a-t-on déjà volé ? </c:v>
                </c:pt>
                <c:pt idx="11">
                  <c:v>Avez-vous participé à un jeu qui vous semble dangereux à la demande d'1 ou plusieurs élèves? </c:v>
                </c:pt>
                <c:pt idx="12">
                  <c:v>Avez-vous été embété aux toilettes ou dans les vestiaires par 1 ou plusieurs élèves ?</c:v>
                </c:pt>
                <c:pt idx="13">
                  <c:v>Est-ce qu'1 ou plusieurs élèves ont essayer de vous retirer vos habits? </c:v>
                </c:pt>
                <c:pt idx="14">
                  <c:v>Avez-vous subi des violences à caractère sexuel par 1 ou plusieurs élèves ? </c:v>
                </c:pt>
              </c:strCache>
            </c:strRef>
          </c:cat>
          <c:val>
            <c:numRef>
              <c:f>[0]!Choix</c:f>
              <c:numCache>
                <c:formatCode>General</c:formatCode>
                <c:ptCount val="15"/>
                <c:pt idx="0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8">
                  <c:v>1</c:v>
                </c:pt>
                <c:pt idx="9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[0]!Choix_Sujet</c15:f>
                <c15:dlblRangeCache>
                  <c:ptCount val="15"/>
                  <c:pt idx="0">
                    <c:v>Avez-vous ét mis à l'écart dans la cour par 1 ou plusieurs élèves?</c:v>
                  </c:pt>
                  <c:pt idx="1">
                    <c:v>Mangez-vous seul(e) à la cantine? </c:v>
                  </c:pt>
                  <c:pt idx="2">
                    <c:v>Est-ce qu'1 ou plusieurs élèves vous empechent de déjeuner tranquillement ? </c:v>
                  </c:pt>
                  <c:pt idx="3">
                    <c:v>Est-ce qu'1 ou plusieurs élèves se moquent de vous ou vous insultent? </c:v>
                  </c:pt>
                  <c:pt idx="4">
                    <c:v>Est-ce qu'1 ou plusieurs élèves font courir des rumeurs sur vous ? </c:v>
                  </c:pt>
                  <c:pt idx="5">
                    <c:v>Est-ce qu'1 ou plusieurs élèves vous rabaissent ou vous humilient ? </c:v>
                  </c:pt>
                  <c:pt idx="6">
                    <c:v>Avez-vous été menacé par 1 ou plusieurs élèves ? </c:v>
                  </c:pt>
                  <c:pt idx="7">
                    <c:v>Vous etes-vous bagarré avec 1 ou plusieurs élèves ? </c:v>
                  </c:pt>
                  <c:pt idx="8">
                    <c:v>Est-ce qu'1 ou plusieurs élèves vous ont bousculé volontairement ? </c:v>
                  </c:pt>
                  <c:pt idx="9">
                    <c:v>Avez-vous été agréssé physiquement par 1 ou plusieurs élèves ? </c:v>
                  </c:pt>
                  <c:pt idx="10">
                    <c:v>Est-ce que l'on vous a déjà menacé de vous voler ou vous a-t-on déjà volé ? </c:v>
                  </c:pt>
                  <c:pt idx="11">
                    <c:v>Avez-vous participé à un jeu qui vous semble dangereux à la demande d'1 ou plusieurs élèves? </c:v>
                  </c:pt>
                  <c:pt idx="12">
                    <c:v>Avez-vous été embété aux toilettes ou dans les vestiaires par 1 ou plusieurs élèves ?</c:v>
                  </c:pt>
                  <c:pt idx="13">
                    <c:v>Est-ce qu'1 ou plusieurs élèves ont essayer de vous retirer vos habits? </c:v>
                  </c:pt>
                  <c:pt idx="14">
                    <c:v>Avez-vous subi des violences à caractère sexuel par 1 ou plusieurs élèves ? 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BFAB-4B13-A9BD-37C57EDF6555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6350</xdr:colOff>
      <xdr:row>5</xdr:row>
      <xdr:rowOff>6350</xdr:rowOff>
    </xdr:from>
    <xdr:to>
      <xdr:col>17</xdr:col>
      <xdr:colOff>0</xdr:colOff>
      <xdr:row>28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585977E-571F-CE23-C34A-ADFC9B72704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6350</xdr:colOff>
      <xdr:row>29</xdr:row>
      <xdr:rowOff>0</xdr:rowOff>
    </xdr:from>
    <xdr:to>
      <xdr:col>16</xdr:col>
      <xdr:colOff>755650</xdr:colOff>
      <xdr:row>56</xdr:row>
      <xdr:rowOff>6350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78C1F64-6E32-41CD-8EE9-9774275ED4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AFC47-7D56-41DB-A092-D295E1306430}">
  <sheetPr codeName="Feuil1">
    <pageSetUpPr fitToPage="1"/>
  </sheetPr>
  <dimension ref="A1:L37"/>
  <sheetViews>
    <sheetView tabSelected="1" workbookViewId="0"/>
  </sheetViews>
  <sheetFormatPr baseColWidth="10" defaultRowHeight="14.5" x14ac:dyDescent="0.35"/>
  <cols>
    <col min="1" max="1" width="94.54296875" customWidth="1"/>
    <col min="2" max="2" width="20.7265625" style="4" customWidth="1"/>
    <col min="3" max="3" width="16.453125" style="4" customWidth="1"/>
    <col min="4" max="4" width="16.26953125" style="4" customWidth="1"/>
    <col min="5" max="5" width="14.453125" style="4" customWidth="1"/>
    <col min="7" max="7" width="10.90625" hidden="1" customWidth="1"/>
    <col min="8" max="8" width="25.26953125" bestFit="1" customWidth="1"/>
  </cols>
  <sheetData>
    <row r="1" spans="1:12" ht="18.5" x14ac:dyDescent="0.45">
      <c r="A1" s="9" t="s">
        <v>38</v>
      </c>
      <c r="B1" s="9"/>
      <c r="C1" s="9"/>
      <c r="D1" s="9"/>
      <c r="E1" s="9"/>
    </row>
    <row r="2" spans="1:12" ht="15.5" x14ac:dyDescent="0.35">
      <c r="A2" s="1" t="s">
        <v>0</v>
      </c>
      <c r="B2" s="10" t="s">
        <v>1</v>
      </c>
      <c r="C2" s="11"/>
      <c r="D2" s="10" t="s">
        <v>39</v>
      </c>
      <c r="E2" s="11"/>
      <c r="G2" t="str">
        <f>$H$2&amp;" - "&amp;$H$3&amp;" - "&amp;$H$4</f>
        <v>Questions Au lycée - Filles - Très souvent</v>
      </c>
      <c r="H2" s="12" t="s">
        <v>11</v>
      </c>
    </row>
    <row r="3" spans="1:12" ht="15.5" x14ac:dyDescent="0.35">
      <c r="A3" s="1" t="s">
        <v>2</v>
      </c>
      <c r="B3" s="2" t="s">
        <v>37</v>
      </c>
      <c r="C3" s="2" t="s">
        <v>36</v>
      </c>
      <c r="D3" s="2" t="s">
        <v>37</v>
      </c>
      <c r="E3" s="2" t="s">
        <v>36</v>
      </c>
      <c r="G3">
        <f>IF(AND($H$3="Filles",$H$4="Souvent"),1,IF(AND($H$3="Filles",$H$4="Très souvent"),2,IF(AND($H$3="Garçons",$H$4="Souvent"),3,IF(AND($H$3="Garçons",$H$4="Très souvent"),4))))</f>
        <v>2</v>
      </c>
      <c r="H3" s="13" t="s">
        <v>40</v>
      </c>
      <c r="L3" s="5"/>
    </row>
    <row r="4" spans="1:12" ht="15.5" x14ac:dyDescent="0.35">
      <c r="A4" s="3" t="s">
        <v>3</v>
      </c>
      <c r="B4" s="2"/>
      <c r="C4" s="2">
        <v>1</v>
      </c>
      <c r="D4" s="2">
        <v>1</v>
      </c>
      <c r="E4" s="2"/>
      <c r="G4" t="s">
        <v>2</v>
      </c>
      <c r="H4" s="14" t="s">
        <v>36</v>
      </c>
      <c r="K4" s="5"/>
    </row>
    <row r="5" spans="1:12" ht="15.5" x14ac:dyDescent="0.35">
      <c r="A5" s="3" t="s">
        <v>4</v>
      </c>
      <c r="B5" s="2">
        <v>1</v>
      </c>
      <c r="C5" s="2"/>
      <c r="D5" s="2"/>
      <c r="E5" s="2"/>
      <c r="G5" t="s">
        <v>2</v>
      </c>
    </row>
    <row r="6" spans="1:12" ht="15.5" x14ac:dyDescent="0.35">
      <c r="A6" s="3" t="s">
        <v>5</v>
      </c>
      <c r="B6" s="2">
        <v>1</v>
      </c>
      <c r="C6" s="2"/>
      <c r="D6" s="2"/>
      <c r="E6" s="2"/>
      <c r="G6" t="s">
        <v>2</v>
      </c>
    </row>
    <row r="7" spans="1:12" ht="15.5" x14ac:dyDescent="0.35">
      <c r="A7" s="3" t="s">
        <v>6</v>
      </c>
      <c r="B7" s="2"/>
      <c r="C7" s="2">
        <v>1</v>
      </c>
      <c r="D7" s="2"/>
      <c r="E7" s="2"/>
      <c r="G7" t="s">
        <v>2</v>
      </c>
      <c r="L7" s="5"/>
    </row>
    <row r="8" spans="1:12" ht="15.5" x14ac:dyDescent="0.35">
      <c r="A8" s="3" t="s">
        <v>7</v>
      </c>
      <c r="B8" s="2">
        <v>2</v>
      </c>
      <c r="C8" s="2">
        <v>1</v>
      </c>
      <c r="D8" s="2"/>
      <c r="E8" s="2"/>
      <c r="G8" t="s">
        <v>2</v>
      </c>
    </row>
    <row r="9" spans="1:12" ht="15.5" x14ac:dyDescent="0.35">
      <c r="A9" s="3" t="s">
        <v>8</v>
      </c>
      <c r="B9" s="2"/>
      <c r="C9" s="2"/>
      <c r="D9" s="2"/>
      <c r="E9" s="2"/>
      <c r="G9" t="s">
        <v>2</v>
      </c>
    </row>
    <row r="10" spans="1:12" ht="15.5" x14ac:dyDescent="0.35">
      <c r="A10" s="3" t="s">
        <v>9</v>
      </c>
      <c r="B10" s="2">
        <v>1</v>
      </c>
      <c r="C10" s="2">
        <v>1</v>
      </c>
      <c r="D10" s="2"/>
      <c r="E10" s="2"/>
      <c r="G10" t="s">
        <v>2</v>
      </c>
    </row>
    <row r="11" spans="1:12" ht="15.5" x14ac:dyDescent="0.35">
      <c r="A11" s="3" t="s">
        <v>10</v>
      </c>
      <c r="B11" s="2"/>
      <c r="C11" s="2">
        <v>2</v>
      </c>
      <c r="D11" s="2">
        <v>1</v>
      </c>
      <c r="E11" s="2">
        <v>1</v>
      </c>
      <c r="G11" t="s">
        <v>2</v>
      </c>
    </row>
    <row r="12" spans="1:12" ht="15.5" x14ac:dyDescent="0.35">
      <c r="A12" s="1" t="s">
        <v>11</v>
      </c>
      <c r="B12" s="6"/>
      <c r="C12" s="7"/>
      <c r="D12" s="7"/>
      <c r="E12" s="8"/>
    </row>
    <row r="13" spans="1:12" ht="15.5" x14ac:dyDescent="0.35">
      <c r="A13" s="3" t="s">
        <v>12</v>
      </c>
      <c r="B13" s="2">
        <v>1</v>
      </c>
      <c r="C13" s="2">
        <v>1</v>
      </c>
      <c r="D13" s="2"/>
      <c r="E13" s="2"/>
      <c r="G13" t="s">
        <v>11</v>
      </c>
    </row>
    <row r="14" spans="1:12" ht="15.5" x14ac:dyDescent="0.35">
      <c r="A14" s="3" t="s">
        <v>13</v>
      </c>
      <c r="B14" s="2">
        <v>1</v>
      </c>
      <c r="C14" s="2"/>
      <c r="D14" s="2"/>
      <c r="E14" s="2"/>
      <c r="G14" t="s">
        <v>11</v>
      </c>
    </row>
    <row r="15" spans="1:12" ht="15.5" x14ac:dyDescent="0.35">
      <c r="A15" s="3" t="s">
        <v>14</v>
      </c>
      <c r="B15" s="2"/>
      <c r="C15" s="2"/>
      <c r="D15" s="2"/>
      <c r="E15" s="2"/>
      <c r="G15" t="s">
        <v>11</v>
      </c>
    </row>
    <row r="16" spans="1:12" ht="15.5" x14ac:dyDescent="0.35">
      <c r="A16" s="3" t="s">
        <v>15</v>
      </c>
      <c r="B16" s="2"/>
      <c r="C16" s="2">
        <v>1</v>
      </c>
      <c r="D16" s="2">
        <v>1</v>
      </c>
      <c r="E16" s="2"/>
      <c r="G16" t="s">
        <v>11</v>
      </c>
    </row>
    <row r="17" spans="1:7" ht="15.5" x14ac:dyDescent="0.35">
      <c r="A17" s="3" t="s">
        <v>16</v>
      </c>
      <c r="B17" s="2"/>
      <c r="C17" s="2">
        <v>1</v>
      </c>
      <c r="D17" s="2">
        <v>1</v>
      </c>
      <c r="E17" s="2"/>
      <c r="G17" t="s">
        <v>11</v>
      </c>
    </row>
    <row r="18" spans="1:7" ht="15.5" x14ac:dyDescent="0.35">
      <c r="A18" s="3" t="s">
        <v>17</v>
      </c>
      <c r="B18" s="2"/>
      <c r="C18" s="2">
        <v>1</v>
      </c>
      <c r="D18" s="2"/>
      <c r="E18" s="2"/>
      <c r="G18" t="s">
        <v>11</v>
      </c>
    </row>
    <row r="19" spans="1:7" ht="15.5" x14ac:dyDescent="0.35">
      <c r="A19" s="3" t="s">
        <v>18</v>
      </c>
      <c r="B19" s="2"/>
      <c r="C19" s="2">
        <v>1</v>
      </c>
      <c r="D19" s="2"/>
      <c r="E19" s="2"/>
      <c r="G19" t="s">
        <v>11</v>
      </c>
    </row>
    <row r="20" spans="1:7" ht="15.5" x14ac:dyDescent="0.35">
      <c r="A20" s="3" t="s">
        <v>19</v>
      </c>
      <c r="B20" s="2"/>
      <c r="C20" s="2"/>
      <c r="D20" s="2"/>
      <c r="E20" s="2"/>
      <c r="G20" t="s">
        <v>11</v>
      </c>
    </row>
    <row r="21" spans="1:7" ht="15.5" x14ac:dyDescent="0.35">
      <c r="A21" s="3" t="s">
        <v>20</v>
      </c>
      <c r="B21" s="2"/>
      <c r="C21" s="2">
        <v>1</v>
      </c>
      <c r="D21" s="2"/>
      <c r="E21" s="2"/>
      <c r="G21" t="s">
        <v>11</v>
      </c>
    </row>
    <row r="22" spans="1:7" ht="15.5" x14ac:dyDescent="0.35">
      <c r="A22" s="3" t="s">
        <v>21</v>
      </c>
      <c r="B22" s="2"/>
      <c r="C22" s="2">
        <v>1</v>
      </c>
      <c r="D22" s="2"/>
      <c r="E22" s="2"/>
      <c r="G22" t="s">
        <v>11</v>
      </c>
    </row>
    <row r="23" spans="1:7" ht="15.5" x14ac:dyDescent="0.35">
      <c r="A23" s="3" t="s">
        <v>22</v>
      </c>
      <c r="B23" s="2">
        <v>1</v>
      </c>
      <c r="C23" s="2"/>
      <c r="D23" s="2"/>
      <c r="E23" s="2"/>
      <c r="G23" t="s">
        <v>11</v>
      </c>
    </row>
    <row r="24" spans="1:7" ht="15.5" x14ac:dyDescent="0.35">
      <c r="A24" s="3" t="s">
        <v>23</v>
      </c>
      <c r="B24" s="2"/>
      <c r="C24" s="2">
        <v>1</v>
      </c>
      <c r="D24" s="2"/>
      <c r="E24" s="2"/>
      <c r="G24" t="s">
        <v>11</v>
      </c>
    </row>
    <row r="25" spans="1:7" ht="15.5" x14ac:dyDescent="0.35">
      <c r="A25" s="3" t="s">
        <v>24</v>
      </c>
      <c r="B25" s="2"/>
      <c r="C25" s="2">
        <v>1</v>
      </c>
      <c r="D25" s="2"/>
      <c r="E25" s="2"/>
      <c r="G25" t="s">
        <v>11</v>
      </c>
    </row>
    <row r="26" spans="1:7" ht="15.5" x14ac:dyDescent="0.35">
      <c r="A26" s="3" t="s">
        <v>25</v>
      </c>
      <c r="B26" s="2"/>
      <c r="C26" s="2">
        <v>1</v>
      </c>
      <c r="D26" s="2"/>
      <c r="E26" s="2"/>
      <c r="G26" t="s">
        <v>11</v>
      </c>
    </row>
    <row r="27" spans="1:7" ht="15.5" x14ac:dyDescent="0.35">
      <c r="A27" s="3" t="s">
        <v>26</v>
      </c>
      <c r="B27" s="2">
        <v>1</v>
      </c>
      <c r="C27" s="2">
        <v>1</v>
      </c>
      <c r="D27" s="2"/>
      <c r="E27" s="2"/>
      <c r="G27" t="s">
        <v>11</v>
      </c>
    </row>
    <row r="28" spans="1:7" ht="15.5" x14ac:dyDescent="0.35">
      <c r="A28" s="1" t="s">
        <v>41</v>
      </c>
      <c r="B28" s="6"/>
      <c r="C28" s="7"/>
      <c r="D28" s="7"/>
      <c r="E28" s="8"/>
    </row>
    <row r="29" spans="1:7" ht="15.5" x14ac:dyDescent="0.35">
      <c r="A29" s="3" t="s">
        <v>27</v>
      </c>
      <c r="B29" s="2"/>
      <c r="C29" s="2">
        <v>1</v>
      </c>
      <c r="D29" s="2"/>
      <c r="E29" s="2"/>
      <c r="G29" t="s">
        <v>41</v>
      </c>
    </row>
    <row r="30" spans="1:7" ht="15.5" x14ac:dyDescent="0.35">
      <c r="A30" s="3" t="s">
        <v>28</v>
      </c>
      <c r="B30" s="2">
        <v>1</v>
      </c>
      <c r="C30" s="2">
        <v>1</v>
      </c>
      <c r="D30" s="2"/>
      <c r="E30" s="2"/>
      <c r="G30" t="s">
        <v>41</v>
      </c>
    </row>
    <row r="31" spans="1:7" ht="15.5" x14ac:dyDescent="0.35">
      <c r="A31" s="3" t="s">
        <v>29</v>
      </c>
      <c r="B31" s="2"/>
      <c r="C31" s="2">
        <v>1</v>
      </c>
      <c r="D31" s="2"/>
      <c r="E31" s="2"/>
      <c r="G31" t="s">
        <v>41</v>
      </c>
    </row>
    <row r="32" spans="1:7" ht="15.5" x14ac:dyDescent="0.35">
      <c r="A32" s="1" t="s">
        <v>30</v>
      </c>
      <c r="B32" s="6"/>
      <c r="C32" s="7"/>
      <c r="D32" s="7"/>
      <c r="E32" s="8"/>
    </row>
    <row r="33" spans="1:7" ht="15.5" x14ac:dyDescent="0.35">
      <c r="A33" s="3" t="s">
        <v>31</v>
      </c>
      <c r="B33" s="2"/>
      <c r="C33" s="2">
        <v>1</v>
      </c>
      <c r="D33" s="2"/>
      <c r="E33" s="2"/>
      <c r="G33" t="s">
        <v>30</v>
      </c>
    </row>
    <row r="34" spans="1:7" ht="15.5" x14ac:dyDescent="0.35">
      <c r="A34" s="3" t="s">
        <v>32</v>
      </c>
      <c r="B34" s="2"/>
      <c r="C34" s="2">
        <v>1</v>
      </c>
      <c r="D34" s="2"/>
      <c r="E34" s="2"/>
      <c r="G34" t="s">
        <v>30</v>
      </c>
    </row>
    <row r="35" spans="1:7" ht="15.5" x14ac:dyDescent="0.35">
      <c r="A35" s="3" t="s">
        <v>33</v>
      </c>
      <c r="B35" s="2"/>
      <c r="C35" s="2">
        <v>1</v>
      </c>
      <c r="D35" s="2">
        <v>1</v>
      </c>
      <c r="E35" s="2">
        <v>1</v>
      </c>
      <c r="G35" t="s">
        <v>30</v>
      </c>
    </row>
    <row r="36" spans="1:7" ht="15.5" x14ac:dyDescent="0.35">
      <c r="A36" s="3" t="s">
        <v>34</v>
      </c>
      <c r="B36" s="2">
        <v>2</v>
      </c>
      <c r="C36" s="2">
        <v>2</v>
      </c>
      <c r="D36" s="2">
        <v>3</v>
      </c>
      <c r="E36" s="2"/>
      <c r="G36" t="s">
        <v>30</v>
      </c>
    </row>
    <row r="37" spans="1:7" ht="15.5" x14ac:dyDescent="0.35">
      <c r="A37" s="3" t="s">
        <v>35</v>
      </c>
      <c r="B37" s="2"/>
      <c r="C37" s="2">
        <v>1</v>
      </c>
      <c r="D37" s="2">
        <v>1</v>
      </c>
      <c r="E37" s="2"/>
      <c r="G37" t="s">
        <v>30</v>
      </c>
    </row>
  </sheetData>
  <mergeCells count="3">
    <mergeCell ref="B12:E12"/>
    <mergeCell ref="B28:E28"/>
    <mergeCell ref="B32:E32"/>
  </mergeCells>
  <dataValidations count="3">
    <dataValidation type="list" allowBlank="1" showInputMessage="1" showErrorMessage="1" sqref="H2" xr:uid="{43032394-CF13-4B42-BE13-DACC9B653D1E}">
      <formula1>"Degré de ressenti,Questions Au lycée,Sur Internet ou sur les écrans,Ressentis élèves"</formula1>
    </dataValidation>
    <dataValidation type="list" allowBlank="1" showInputMessage="1" showErrorMessage="1" sqref="H4" xr:uid="{4F7F3ABA-BF37-4149-B594-7EEA59F92B27}">
      <formula1>"Souvent, Très souvent"</formula1>
    </dataValidation>
    <dataValidation type="list" allowBlank="1" showInputMessage="1" showErrorMessage="1" sqref="H3" xr:uid="{2DEE065B-5F99-400E-A738-1E9A0F0478A0}">
      <formula1>"Filles,Garçons"</formula1>
    </dataValidation>
  </dataValidations>
  <pageMargins left="0.7" right="0.7" top="0.75" bottom="0.75" header="0.3" footer="0.3"/>
  <pageSetup paperSize="9"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Noblot</dc:creator>
  <cp:lastModifiedBy>AL COURREGES</cp:lastModifiedBy>
  <cp:lastPrinted>2024-02-05T08:32:11Z</cp:lastPrinted>
  <dcterms:created xsi:type="dcterms:W3CDTF">2024-02-02T14:49:08Z</dcterms:created>
  <dcterms:modified xsi:type="dcterms:W3CDTF">2024-02-08T10:08:43Z</dcterms:modified>
</cp:coreProperties>
</file>