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alcou\Downloads\"/>
    </mc:Choice>
  </mc:AlternateContent>
  <xr:revisionPtr revIDLastSave="0" documentId="13_ncr:1_{EB20EFA5-C483-4FEB-9AB3-704086703D1D}" xr6:coauthVersionLast="47" xr6:coauthVersionMax="47" xr10:uidLastSave="{00000000-0000-0000-0000-000000000000}"/>
  <bookViews>
    <workbookView xWindow="-110" yWindow="-110" windowWidth="38620" windowHeight="21820" xr2:uid="{00000000-000D-0000-FFFF-FFFF00000000}"/>
  </bookViews>
  <sheets>
    <sheet name="Feuil1" sheetId="1" r:id="rId1"/>
  </sheets>
  <definedNames>
    <definedName name="Données">OFFSET(Feuil1!$B$2:$B$39,0,MATCH(Feuil1!$D$1,Feuil1!$B$1:$B$1,0)-1,38,1)</definedName>
  </definedNames>
  <calcPr calcId="19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 a="1"/>
  <c r="D2" i="1" s="1"/>
  <c r="D3" i="1" a="1"/>
  <c r="D3" i="1" s="1"/>
  <c r="D4" i="1" a="1"/>
  <c r="D4" i="1" s="1"/>
  <c r="D5" i="1" a="1"/>
  <c r="D5" i="1" s="1"/>
  <c r="D6" i="1" a="1"/>
  <c r="D6" i="1" s="1"/>
  <c r="D7" i="1" a="1"/>
  <c r="D7" i="1" s="1"/>
  <c r="D8" i="1" a="1"/>
  <c r="D8" i="1" s="1"/>
  <c r="D9" i="1" a="1"/>
  <c r="D9" i="1" s="1"/>
  <c r="D10" i="1" a="1"/>
  <c r="D10" i="1" s="1"/>
  <c r="D11" i="1" a="1"/>
  <c r="D11" i="1" s="1"/>
  <c r="D12" i="1" a="1"/>
  <c r="D12" i="1" s="1"/>
  <c r="D13" i="1" a="1"/>
  <c r="D13" i="1" s="1"/>
  <c r="D14" i="1" a="1"/>
  <c r="D14" i="1" s="1"/>
  <c r="D15" i="1" a="1"/>
  <c r="D15" i="1" s="1"/>
  <c r="D16" i="1" a="1"/>
  <c r="D16" i="1" s="1"/>
  <c r="D17" i="1" a="1"/>
  <c r="D17" i="1" s="1"/>
  <c r="C21" i="1" s="1"/>
  <c r="D18" i="1" a="1"/>
  <c r="D18" i="1" s="1"/>
  <c r="D19" i="1" a="1"/>
  <c r="D19" i="1" s="1"/>
  <c r="D20" i="1" a="1"/>
  <c r="D20" i="1" s="1"/>
  <c r="D21" i="1" a="1"/>
  <c r="D21" i="1" s="1"/>
  <c r="D22" i="1" a="1"/>
  <c r="D22" i="1" s="1"/>
  <c r="D23" i="1" a="1"/>
  <c r="D23" i="1" s="1"/>
  <c r="D24" i="1" a="1"/>
  <c r="D24" i="1" s="1"/>
  <c r="D25" i="1" a="1"/>
  <c r="D25" i="1" s="1"/>
  <c r="D26" i="1" a="1"/>
  <c r="D26" i="1" s="1"/>
  <c r="D27" i="1" a="1"/>
  <c r="D27" i="1" s="1"/>
  <c r="D28" i="1" a="1"/>
  <c r="D28" i="1" s="1"/>
  <c r="C34" i="1" s="1"/>
  <c r="D29" i="1" a="1"/>
  <c r="D29" i="1" s="1"/>
  <c r="D30" i="1" a="1"/>
  <c r="D30" i="1" s="1"/>
  <c r="D31" i="1" a="1"/>
  <c r="D31" i="1" s="1"/>
  <c r="D32" i="1" a="1"/>
  <c r="D32" i="1" s="1"/>
  <c r="D33" i="1" a="1"/>
  <c r="D33" i="1" s="1"/>
  <c r="D34" i="1" a="1"/>
  <c r="D34" i="1" s="1"/>
  <c r="D35" i="1" a="1"/>
  <c r="D35" i="1" s="1"/>
  <c r="D36" i="1" a="1"/>
  <c r="D36" i="1" s="1"/>
  <c r="D37" i="1" a="1"/>
  <c r="D37" i="1" s="1"/>
  <c r="D38" i="1" a="1"/>
  <c r="D38" i="1" s="1"/>
  <c r="D39" i="1" a="1"/>
  <c r="D39" i="1" s="1"/>
</calcChain>
</file>

<file path=xl/sharedStrings.xml><?xml version="1.0" encoding="utf-8"?>
<sst xmlns="http://schemas.openxmlformats.org/spreadsheetml/2006/main" count="11" uniqueCount="4">
  <si>
    <t>Moyenne (5)</t>
  </si>
  <si>
    <t>Date</t>
  </si>
  <si>
    <t>Valeur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</si>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</sst>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\ hh:mm"/>
    <numFmt numFmtId="165" formatCode="0.0"/>
    <numFmt numFmtId="166" formatCode=";;;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0">
    <fill>
      <patternFill patternType="none"/>
    </fill>
    <fill>
      <patternFill patternType="gray125"/>
    </fill>
    <fill>
      <patternFill patternType="solid">
        <fgColor rgb="FF9BC2E6" tint="0.18680379650257881"/>
        <bgColor indexed="64"/>
      </patternFill>
    </fill>
    <fill>
      <patternFill patternType="solid">
        <fgColor rgb="FF9BC2E6" tint="0.17581713309121982"/>
        <bgColor indexed="64"/>
      </patternFill>
    </fill>
    <fill>
      <patternFill patternType="solid">
        <fgColor rgb="FF9BC2E6" tint="0.16483046967986084"/>
        <bgColor indexed="64"/>
      </patternFill>
    </fill>
    <fill>
      <patternFill patternType="solid">
        <fgColor rgb="FF9BC2E6" tint="0.15384380626850186"/>
        <bgColor indexed="64"/>
      </patternFill>
    </fill>
    <fill>
      <patternFill patternType="solid">
        <fgColor rgb="FF9BC2E6" tint="0.14285714285714285"/>
        <bgColor indexed="64"/>
      </patternFill>
    </fill>
    <fill>
      <patternFill patternType="solid">
        <fgColor rgb="FF9BC2E6" tint="0.13183996093630787"/>
        <bgColor indexed="64"/>
      </patternFill>
    </fill>
    <fill>
      <patternFill patternType="solid">
        <fgColor rgb="FF9BC2E6" tint="0.12085329752494889"/>
        <bgColor indexed="64"/>
      </patternFill>
    </fill>
    <fill>
      <patternFill patternType="solid">
        <fgColor rgb="FF9BC2E6" tint="0.10986663411358989"/>
        <bgColor indexed="64"/>
      </patternFill>
    </fill>
    <fill>
      <patternFill patternType="solid">
        <fgColor rgb="FF9BC2E6" tint="9.887997070223091E-2"/>
        <bgColor indexed="64"/>
      </patternFill>
    </fill>
    <fill>
      <patternFill patternType="solid">
        <fgColor rgb="FF9BC2E6" tint="8.7893307290871914E-2"/>
        <bgColor indexed="64"/>
      </patternFill>
    </fill>
    <fill>
      <patternFill patternType="solid">
        <fgColor rgb="FF9BC2E6" tint="7.6906643879512931E-2"/>
        <bgColor indexed="64"/>
      </patternFill>
    </fill>
    <fill>
      <patternFill patternType="solid">
        <fgColor rgb="FF9BC2E6" tint="6.5919980468153935E-2"/>
        <bgColor indexed="64"/>
      </patternFill>
    </fill>
    <fill>
      <patternFill patternType="solid">
        <fgColor rgb="FF9BC2E6" tint="0.4175542466505936"/>
        <bgColor indexed="64"/>
      </patternFill>
    </fill>
    <fill>
      <patternFill patternType="solid">
        <fgColor rgb="FF9BC2E6" tint="0.40656758323923459"/>
        <bgColor indexed="64"/>
      </patternFill>
    </fill>
    <fill>
      <patternFill patternType="solid">
        <fgColor rgb="FF9BC2E6" tint="0.39558091982787563"/>
        <bgColor indexed="64"/>
      </patternFill>
    </fill>
    <fill>
      <patternFill patternType="solid">
        <fgColor rgb="FF9BC2E6" tint="0.38459425641651662"/>
        <bgColor indexed="64"/>
      </patternFill>
    </fill>
    <fill>
      <patternFill patternType="solid">
        <fgColor rgb="FF9BC2E6" tint="0.37360759300515761"/>
        <bgColor indexed="64"/>
      </patternFill>
    </fill>
    <fill>
      <patternFill patternType="solid">
        <fgColor rgb="FF9BC2E6" tint="0.36262092959379866"/>
        <bgColor indexed="64"/>
      </patternFill>
    </fill>
    <fill>
      <patternFill patternType="solid">
        <fgColor rgb="FF9BC2E6" tint="0.35163426618243965"/>
        <bgColor indexed="64"/>
      </patternFill>
    </fill>
    <fill>
      <patternFill patternType="solid">
        <fgColor rgb="FF9BC2E6" tint="0.34064760277108064"/>
        <bgColor indexed="64"/>
      </patternFill>
    </fill>
    <fill>
      <patternFill patternType="solid">
        <fgColor rgb="FF9BC2E6" tint="0.32966093935972168"/>
        <bgColor indexed="64"/>
      </patternFill>
    </fill>
    <fill>
      <patternFill patternType="solid">
        <fgColor rgb="FF9BC2E6" tint="0.31867427594836267"/>
        <bgColor indexed="64"/>
      </patternFill>
    </fill>
    <fill>
      <patternFill patternType="solid">
        <fgColor rgb="FF9BC2E6" tint="0.30768761253700372"/>
        <bgColor indexed="64"/>
      </patternFill>
    </fill>
    <fill>
      <patternFill patternType="solid">
        <fgColor rgb="FF9BC2E6" tint="0.29670094912564471"/>
        <bgColor indexed="64"/>
      </patternFill>
    </fill>
    <fill>
      <patternFill patternType="solid">
        <fgColor rgb="FF9BC2E6" tint="0.2857142857142857"/>
        <bgColor indexed="64"/>
      </patternFill>
    </fill>
    <fill>
      <patternFill patternType="solid">
        <fgColor rgb="FF9BC2E6" tint="0.27469710379345075"/>
        <bgColor indexed="64"/>
      </patternFill>
    </fill>
    <fill>
      <patternFill patternType="solid">
        <fgColor rgb="FF9BC2E6" tint="0.26371044038209174"/>
        <bgColor indexed="64"/>
      </patternFill>
    </fill>
    <fill>
      <patternFill patternType="solid">
        <fgColor rgb="FF9BC2E6" tint="0.25272377697073273"/>
        <bgColor indexed="64"/>
      </patternFill>
    </fill>
    <fill>
      <patternFill patternType="solid">
        <fgColor rgb="FF9BC2E6" tint="0.24173711355937377"/>
        <bgColor indexed="64"/>
      </patternFill>
    </fill>
    <fill>
      <patternFill patternType="solid">
        <fgColor rgb="FF9BC2E6" tint="0.23075045014801476"/>
        <bgColor indexed="64"/>
      </patternFill>
    </fill>
    <fill>
      <patternFill patternType="solid">
        <fgColor rgb="FF9BC2E6" tint="0.21976378673665578"/>
        <bgColor indexed="64"/>
      </patternFill>
    </fill>
    <fill>
      <patternFill patternType="solid">
        <fgColor rgb="FF9BC2E6" tint="0.2087771233252968"/>
        <bgColor indexed="64"/>
      </patternFill>
    </fill>
    <fill>
      <patternFill patternType="solid">
        <fgColor rgb="FF9BC2E6" tint="0.19779045991393782"/>
        <bgColor indexed="64"/>
      </patternFill>
    </fill>
    <fill>
      <patternFill patternType="solid">
        <fgColor rgb="FF9BC2E6" tint="5.4933317056794946E-2"/>
        <bgColor indexed="64"/>
      </patternFill>
    </fill>
    <fill>
      <patternFill patternType="solid">
        <fgColor rgb="FF9BC2E6" tint="4.3946653645435957E-2"/>
        <bgColor indexed="64"/>
      </patternFill>
    </fill>
    <fill>
      <patternFill patternType="solid">
        <fgColor rgb="FF9BC2E6" tint="3.2959990234076968E-2"/>
        <bgColor indexed="64"/>
      </patternFill>
    </fill>
    <fill>
      <patternFill patternType="solid">
        <fgColor rgb="FF9BC2E6" tint="2.1973326822717978E-2"/>
        <bgColor indexed="64"/>
      </patternFill>
    </fill>
    <fill>
      <patternFill patternType="solid">
        <fgColor rgb="FF9BC2E6" tint="1.0986663411358989E-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164" fontId="2" fillId="15" borderId="1" xfId="0" applyNumberFormat="1" applyFont="1" applyFill="1" applyBorder="1" applyAlignment="1">
      <alignment horizontal="center"/>
    </xf>
    <xf numFmtId="0" fontId="0" fillId="0" borderId="2" xfId="0" applyBorder="1"/>
    <xf numFmtId="164" fontId="1" fillId="15" borderId="4" xfId="0" applyNumberFormat="1" applyFont="1" applyFill="1" applyBorder="1" applyAlignment="1">
      <alignment horizontal="center" vertical="center"/>
    </xf>
    <xf numFmtId="165" fontId="1" fillId="15" borderId="5" xfId="0" applyNumberFormat="1" applyFont="1" applyFill="1" applyBorder="1" applyAlignment="1">
      <alignment horizontal="center" vertical="center"/>
    </xf>
    <xf numFmtId="164" fontId="1" fillId="16" borderId="4" xfId="0" applyNumberFormat="1" applyFont="1" applyFill="1" applyBorder="1" applyAlignment="1">
      <alignment horizontal="center" vertical="center"/>
    </xf>
    <xf numFmtId="165" fontId="1" fillId="16" borderId="5" xfId="0" applyNumberFormat="1" applyFont="1" applyFill="1" applyBorder="1" applyAlignment="1">
      <alignment horizontal="center" vertical="center"/>
    </xf>
    <xf numFmtId="164" fontId="1" fillId="17" borderId="4" xfId="0" applyNumberFormat="1" applyFont="1" applyFill="1" applyBorder="1" applyAlignment="1">
      <alignment horizontal="center" vertical="center"/>
    </xf>
    <xf numFmtId="165" fontId="1" fillId="17" borderId="5" xfId="0" applyNumberFormat="1" applyFont="1" applyFill="1" applyBorder="1" applyAlignment="1">
      <alignment horizontal="center" vertical="center"/>
    </xf>
    <xf numFmtId="164" fontId="1" fillId="18" borderId="4" xfId="0" applyNumberFormat="1" applyFont="1" applyFill="1" applyBorder="1" applyAlignment="1">
      <alignment horizontal="center" vertical="center"/>
    </xf>
    <xf numFmtId="165" fontId="1" fillId="18" borderId="5" xfId="0" applyNumberFormat="1" applyFont="1" applyFill="1" applyBorder="1" applyAlignment="1">
      <alignment horizontal="center" vertical="center"/>
    </xf>
    <xf numFmtId="164" fontId="1" fillId="19" borderId="4" xfId="0" applyNumberFormat="1" applyFont="1" applyFill="1" applyBorder="1" applyAlignment="1">
      <alignment horizontal="center" vertical="center"/>
    </xf>
    <xf numFmtId="165" fontId="1" fillId="19" borderId="5" xfId="0" applyNumberFormat="1" applyFont="1" applyFill="1" applyBorder="1" applyAlignment="1">
      <alignment horizontal="center" vertical="center"/>
    </xf>
    <xf numFmtId="164" fontId="1" fillId="20" borderId="4" xfId="0" applyNumberFormat="1" applyFont="1" applyFill="1" applyBorder="1" applyAlignment="1">
      <alignment horizontal="center" vertical="center"/>
    </xf>
    <xf numFmtId="165" fontId="1" fillId="20" borderId="5" xfId="0" applyNumberFormat="1" applyFont="1" applyFill="1" applyBorder="1" applyAlignment="1">
      <alignment horizontal="center" vertical="center"/>
    </xf>
    <xf numFmtId="164" fontId="1" fillId="21" borderId="4" xfId="0" applyNumberFormat="1" applyFont="1" applyFill="1" applyBorder="1" applyAlignment="1">
      <alignment horizontal="center" vertical="center"/>
    </xf>
    <xf numFmtId="165" fontId="1" fillId="21" borderId="5" xfId="0" applyNumberFormat="1" applyFont="1" applyFill="1" applyBorder="1" applyAlignment="1">
      <alignment horizontal="center" vertical="center"/>
    </xf>
    <xf numFmtId="164" fontId="1" fillId="22" borderId="4" xfId="0" applyNumberFormat="1" applyFont="1" applyFill="1" applyBorder="1" applyAlignment="1">
      <alignment horizontal="center" vertical="center"/>
    </xf>
    <xf numFmtId="165" fontId="1" fillId="22" borderId="5" xfId="0" applyNumberFormat="1" applyFont="1" applyFill="1" applyBorder="1" applyAlignment="1">
      <alignment horizontal="center" vertical="center"/>
    </xf>
    <xf numFmtId="164" fontId="1" fillId="23" borderId="4" xfId="0" applyNumberFormat="1" applyFont="1" applyFill="1" applyBorder="1" applyAlignment="1">
      <alignment horizontal="center" vertical="center"/>
    </xf>
    <xf numFmtId="165" fontId="1" fillId="23" borderId="5" xfId="0" applyNumberFormat="1" applyFont="1" applyFill="1" applyBorder="1" applyAlignment="1">
      <alignment horizontal="center" vertical="center"/>
    </xf>
    <xf numFmtId="164" fontId="1" fillId="24" borderId="4" xfId="0" applyNumberFormat="1" applyFont="1" applyFill="1" applyBorder="1" applyAlignment="1">
      <alignment horizontal="center" vertical="center"/>
    </xf>
    <xf numFmtId="165" fontId="1" fillId="24" borderId="5" xfId="0" applyNumberFormat="1" applyFont="1" applyFill="1" applyBorder="1" applyAlignment="1">
      <alignment horizontal="center" vertical="center"/>
    </xf>
    <xf numFmtId="164" fontId="1" fillId="25" borderId="4" xfId="0" applyNumberFormat="1" applyFont="1" applyFill="1" applyBorder="1" applyAlignment="1">
      <alignment horizontal="center" vertical="center"/>
    </xf>
    <xf numFmtId="165" fontId="1" fillId="25" borderId="5" xfId="0" applyNumberFormat="1" applyFont="1" applyFill="1" applyBorder="1" applyAlignment="1">
      <alignment horizontal="center" vertical="center"/>
    </xf>
    <xf numFmtId="164" fontId="1" fillId="26" borderId="4" xfId="0" applyNumberFormat="1" applyFont="1" applyFill="1" applyBorder="1" applyAlignment="1">
      <alignment horizontal="center" vertical="center"/>
    </xf>
    <xf numFmtId="165" fontId="1" fillId="26" borderId="5" xfId="0" applyNumberFormat="1" applyFont="1" applyFill="1" applyBorder="1" applyAlignment="1">
      <alignment horizontal="center" vertical="center"/>
    </xf>
    <xf numFmtId="164" fontId="1" fillId="27" borderId="4" xfId="0" applyNumberFormat="1" applyFont="1" applyFill="1" applyBorder="1" applyAlignment="1">
      <alignment horizontal="center" vertical="center"/>
    </xf>
    <xf numFmtId="165" fontId="1" fillId="27" borderId="5" xfId="0" applyNumberFormat="1" applyFont="1" applyFill="1" applyBorder="1" applyAlignment="1">
      <alignment horizontal="center" vertical="center"/>
    </xf>
    <xf numFmtId="164" fontId="1" fillId="28" borderId="4" xfId="0" applyNumberFormat="1" applyFont="1" applyFill="1" applyBorder="1" applyAlignment="1">
      <alignment horizontal="center" vertical="center"/>
    </xf>
    <xf numFmtId="165" fontId="1" fillId="28" borderId="5" xfId="0" applyNumberFormat="1" applyFont="1" applyFill="1" applyBorder="1" applyAlignment="1">
      <alignment horizontal="center" vertical="center"/>
    </xf>
    <xf numFmtId="164" fontId="1" fillId="29" borderId="4" xfId="0" applyNumberFormat="1" applyFont="1" applyFill="1" applyBorder="1" applyAlignment="1">
      <alignment horizontal="center" vertical="center"/>
    </xf>
    <xf numFmtId="165" fontId="1" fillId="29" borderId="5" xfId="0" applyNumberFormat="1" applyFont="1" applyFill="1" applyBorder="1" applyAlignment="1">
      <alignment horizontal="center" vertical="center"/>
    </xf>
    <xf numFmtId="164" fontId="1" fillId="30" borderId="4" xfId="0" applyNumberFormat="1" applyFont="1" applyFill="1" applyBorder="1" applyAlignment="1">
      <alignment horizontal="center" vertical="center"/>
    </xf>
    <xf numFmtId="165" fontId="1" fillId="30" borderId="5" xfId="0" applyNumberFormat="1" applyFont="1" applyFill="1" applyBorder="1" applyAlignment="1">
      <alignment horizontal="center" vertical="center"/>
    </xf>
    <xf numFmtId="164" fontId="1" fillId="31" borderId="4" xfId="0" applyNumberFormat="1" applyFont="1" applyFill="1" applyBorder="1" applyAlignment="1">
      <alignment horizontal="center" vertical="center"/>
    </xf>
    <xf numFmtId="165" fontId="1" fillId="31" borderId="5" xfId="0" applyNumberFormat="1" applyFont="1" applyFill="1" applyBorder="1" applyAlignment="1">
      <alignment horizontal="center" vertical="center"/>
    </xf>
    <xf numFmtId="164" fontId="1" fillId="32" borderId="4" xfId="0" applyNumberFormat="1" applyFont="1" applyFill="1" applyBorder="1" applyAlignment="1">
      <alignment horizontal="center" vertical="center"/>
    </xf>
    <xf numFmtId="165" fontId="1" fillId="32" borderId="5" xfId="0" applyNumberFormat="1" applyFont="1" applyFill="1" applyBorder="1" applyAlignment="1">
      <alignment horizontal="center" vertical="center"/>
    </xf>
    <xf numFmtId="164" fontId="1" fillId="33" borderId="4" xfId="0" applyNumberFormat="1" applyFont="1" applyFill="1" applyBorder="1" applyAlignment="1">
      <alignment horizontal="center" vertical="center"/>
    </xf>
    <xf numFmtId="165" fontId="1" fillId="33" borderId="5" xfId="0" applyNumberFormat="1" applyFont="1" applyFill="1" applyBorder="1" applyAlignment="1">
      <alignment horizontal="center" vertical="center"/>
    </xf>
    <xf numFmtId="164" fontId="1" fillId="34" borderId="4" xfId="0" applyNumberFormat="1" applyFont="1" applyFill="1" applyBorder="1" applyAlignment="1">
      <alignment horizontal="center" vertical="center"/>
    </xf>
    <xf numFmtId="165" fontId="1" fillId="34" borderId="5" xfId="0" applyNumberFormat="1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165" fontId="1" fillId="2" borderId="5" xfId="0" applyNumberFormat="1" applyFont="1" applyFill="1" applyBorder="1" applyAlignment="1">
      <alignment horizontal="center" vertical="center"/>
    </xf>
    <xf numFmtId="164" fontId="1" fillId="3" borderId="4" xfId="0" applyNumberFormat="1" applyFont="1" applyFill="1" applyBorder="1" applyAlignment="1">
      <alignment horizontal="center" vertical="center"/>
    </xf>
    <xf numFmtId="165" fontId="1" fillId="3" borderId="5" xfId="0" applyNumberFormat="1" applyFont="1" applyFill="1" applyBorder="1" applyAlignment="1">
      <alignment horizontal="center" vertical="center"/>
    </xf>
    <xf numFmtId="164" fontId="1" fillId="4" borderId="4" xfId="0" applyNumberFormat="1" applyFont="1" applyFill="1" applyBorder="1" applyAlignment="1">
      <alignment horizontal="center" vertical="center"/>
    </xf>
    <xf numFmtId="165" fontId="1" fillId="4" borderId="5" xfId="0" applyNumberFormat="1" applyFont="1" applyFill="1" applyBorder="1" applyAlignment="1">
      <alignment horizontal="center" vertical="center"/>
    </xf>
    <xf numFmtId="164" fontId="1" fillId="5" borderId="4" xfId="0" applyNumberFormat="1" applyFont="1" applyFill="1" applyBorder="1" applyAlignment="1">
      <alignment horizontal="center" vertical="center"/>
    </xf>
    <xf numFmtId="165" fontId="1" fillId="5" borderId="5" xfId="0" applyNumberFormat="1" applyFont="1" applyFill="1" applyBorder="1" applyAlignment="1">
      <alignment horizontal="center" vertical="center"/>
    </xf>
    <xf numFmtId="164" fontId="1" fillId="6" borderId="4" xfId="0" applyNumberFormat="1" applyFont="1" applyFill="1" applyBorder="1" applyAlignment="1">
      <alignment horizontal="center" vertical="center"/>
    </xf>
    <xf numFmtId="165" fontId="1" fillId="6" borderId="5" xfId="0" applyNumberFormat="1" applyFont="1" applyFill="1" applyBorder="1" applyAlignment="1">
      <alignment horizontal="center" vertical="center"/>
    </xf>
    <xf numFmtId="164" fontId="1" fillId="7" borderId="4" xfId="0" applyNumberFormat="1" applyFont="1" applyFill="1" applyBorder="1" applyAlignment="1">
      <alignment horizontal="center" vertical="center"/>
    </xf>
    <xf numFmtId="165" fontId="1" fillId="7" borderId="5" xfId="0" applyNumberFormat="1" applyFont="1" applyFill="1" applyBorder="1" applyAlignment="1">
      <alignment horizontal="center" vertical="center"/>
    </xf>
    <xf numFmtId="164" fontId="1" fillId="8" borderId="4" xfId="0" applyNumberFormat="1" applyFont="1" applyFill="1" applyBorder="1" applyAlignment="1">
      <alignment horizontal="center" vertical="center"/>
    </xf>
    <xf numFmtId="165" fontId="1" fillId="8" borderId="5" xfId="0" applyNumberFormat="1" applyFont="1" applyFill="1" applyBorder="1" applyAlignment="1">
      <alignment horizontal="center" vertical="center"/>
    </xf>
    <xf numFmtId="164" fontId="1" fillId="9" borderId="4" xfId="0" applyNumberFormat="1" applyFont="1" applyFill="1" applyBorder="1" applyAlignment="1">
      <alignment horizontal="center" vertical="center"/>
    </xf>
    <xf numFmtId="165" fontId="1" fillId="9" borderId="5" xfId="0" applyNumberFormat="1" applyFont="1" applyFill="1" applyBorder="1" applyAlignment="1">
      <alignment horizontal="center" vertical="center"/>
    </xf>
    <xf numFmtId="164" fontId="1" fillId="10" borderId="4" xfId="0" applyNumberFormat="1" applyFont="1" applyFill="1" applyBorder="1" applyAlignment="1">
      <alignment horizontal="center" vertical="center"/>
    </xf>
    <xf numFmtId="165" fontId="1" fillId="10" borderId="5" xfId="0" applyNumberFormat="1" applyFont="1" applyFill="1" applyBorder="1" applyAlignment="1">
      <alignment horizontal="center" vertical="center"/>
    </xf>
    <xf numFmtId="164" fontId="1" fillId="11" borderId="4" xfId="0" applyNumberFormat="1" applyFont="1" applyFill="1" applyBorder="1" applyAlignment="1">
      <alignment horizontal="center" vertical="center"/>
    </xf>
    <xf numFmtId="165" fontId="1" fillId="11" borderId="5" xfId="0" applyNumberFormat="1" applyFont="1" applyFill="1" applyBorder="1" applyAlignment="1">
      <alignment horizontal="center" vertical="center"/>
    </xf>
    <xf numFmtId="164" fontId="1" fillId="12" borderId="4" xfId="0" applyNumberFormat="1" applyFont="1" applyFill="1" applyBorder="1" applyAlignment="1">
      <alignment horizontal="center" vertical="center"/>
    </xf>
    <xf numFmtId="165" fontId="1" fillId="12" borderId="5" xfId="0" applyNumberFormat="1" applyFont="1" applyFill="1" applyBorder="1" applyAlignment="1">
      <alignment horizontal="center" vertical="center"/>
    </xf>
    <xf numFmtId="164" fontId="1" fillId="13" borderId="4" xfId="0" applyNumberFormat="1" applyFont="1" applyFill="1" applyBorder="1" applyAlignment="1">
      <alignment horizontal="center" vertical="center"/>
    </xf>
    <xf numFmtId="165" fontId="1" fillId="13" borderId="5" xfId="0" applyNumberFormat="1" applyFont="1" applyFill="1" applyBorder="1" applyAlignment="1">
      <alignment horizontal="center" vertical="center"/>
    </xf>
    <xf numFmtId="164" fontId="1" fillId="35" borderId="4" xfId="0" applyNumberFormat="1" applyFont="1" applyFill="1" applyBorder="1" applyAlignment="1">
      <alignment horizontal="center" vertical="center"/>
    </xf>
    <xf numFmtId="165" fontId="1" fillId="35" borderId="5" xfId="0" applyNumberFormat="1" applyFont="1" applyFill="1" applyBorder="1" applyAlignment="1">
      <alignment horizontal="center" vertical="center"/>
    </xf>
    <xf numFmtId="164" fontId="1" fillId="36" borderId="4" xfId="0" applyNumberFormat="1" applyFont="1" applyFill="1" applyBorder="1" applyAlignment="1">
      <alignment horizontal="center" vertical="center"/>
    </xf>
    <xf numFmtId="165" fontId="1" fillId="36" borderId="5" xfId="0" applyNumberFormat="1" applyFont="1" applyFill="1" applyBorder="1" applyAlignment="1">
      <alignment horizontal="center" vertical="center"/>
    </xf>
    <xf numFmtId="164" fontId="1" fillId="37" borderId="4" xfId="0" applyNumberFormat="1" applyFont="1" applyFill="1" applyBorder="1" applyAlignment="1">
      <alignment horizontal="center" vertical="center"/>
    </xf>
    <xf numFmtId="165" fontId="1" fillId="37" borderId="5" xfId="0" applyNumberFormat="1" applyFont="1" applyFill="1" applyBorder="1" applyAlignment="1">
      <alignment horizontal="center" vertical="center"/>
    </xf>
    <xf numFmtId="164" fontId="1" fillId="38" borderId="4" xfId="0" applyNumberFormat="1" applyFont="1" applyFill="1" applyBorder="1" applyAlignment="1">
      <alignment horizontal="center" vertical="center"/>
    </xf>
    <xf numFmtId="165" fontId="1" fillId="38" borderId="5" xfId="0" applyNumberFormat="1" applyFont="1" applyFill="1" applyBorder="1" applyAlignment="1">
      <alignment horizontal="center" vertical="center"/>
    </xf>
    <xf numFmtId="164" fontId="1" fillId="39" borderId="6" xfId="0" applyNumberFormat="1" applyFont="1" applyFill="1" applyBorder="1" applyAlignment="1">
      <alignment horizontal="center" vertical="center"/>
    </xf>
    <xf numFmtId="165" fontId="1" fillId="39" borderId="7" xfId="0" applyNumberFormat="1" applyFont="1" applyFill="1" applyBorder="1" applyAlignment="1">
      <alignment horizontal="center" vertical="center"/>
    </xf>
    <xf numFmtId="164" fontId="1" fillId="14" borderId="4" xfId="0" applyNumberFormat="1" applyFont="1" applyFill="1" applyBorder="1" applyAlignment="1">
      <alignment horizontal="center" vertical="center"/>
    </xf>
    <xf numFmtId="165" fontId="1" fillId="14" borderId="5" xfId="0" applyNumberFormat="1" applyFont="1" applyFill="1" applyBorder="1" applyAlignment="1">
      <alignment horizontal="center" vertical="center"/>
    </xf>
    <xf numFmtId="0" fontId="0" fillId="0" borderId="8" xfId="0" applyBorder="1"/>
    <xf numFmtId="164" fontId="2" fillId="15" borderId="9" xfId="0" applyNumberFormat="1" applyFont="1" applyFill="1" applyBorder="1" applyAlignment="1">
      <alignment horizontal="center"/>
    </xf>
    <xf numFmtId="164" fontId="2" fillId="15" borderId="10" xfId="0" applyNumberFormat="1" applyFont="1" applyFill="1" applyBorder="1" applyAlignment="1">
      <alignment horizontal="center"/>
    </xf>
    <xf numFmtId="165" fontId="0" fillId="0" borderId="3" xfId="0" applyNumberFormat="1" applyBorder="1"/>
    <xf numFmtId="165" fontId="0" fillId="0" borderId="2" xfId="0" applyNumberFormat="1" applyBorder="1"/>
    <xf numFmtId="165" fontId="0" fillId="0" borderId="0" xfId="0" applyNumberFormat="1"/>
    <xf numFmtId="166" fontId="2" fillId="0" borderId="0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39"/>
  <sheetViews>
    <sheetView tabSelected="1" workbookViewId="0"/>
  </sheetViews>
  <sheetFormatPr baseColWidth="10" defaultRowHeight="14.5" x14ac:dyDescent="0.35"/>
  <cols>
    <col min="1" max="1" width="13.7265625" bestFit="1" customWidth="1"/>
    <col min="3" max="3" width="12.453125" bestFit="1" customWidth="1"/>
  </cols>
  <sheetData>
    <row r="1" spans="1:4" ht="15" thickBot="1" x14ac:dyDescent="0.4">
      <c r="A1" s="80" t="s">
        <v>1</v>
      </c>
      <c r="B1" s="81" t="s">
        <v>2</v>
      </c>
      <c r="C1" s="1" t="s">
        <v>0</v>
      </c>
      <c r="D1" s="85" t="s">
        <v>2</v>
      </c>
    </row>
    <row r="2" spans="1:4" x14ac:dyDescent="0.35">
      <c r="A2" s="77">
        <v>44395.44636574074</v>
      </c>
      <c r="B2" s="78">
        <v>14.699999809265137</v>
      </c>
      <c r="C2" s="79"/>
      <c r="D2" s="84">
        <f t="array" aca="1" ref="D2" ca="1">IFERROR(INDEX(Données,SMALL(IF(Données&lt;&gt;0,ROW(Données)-1),ROWS($1:1))),"")</f>
        <v>14.699999809265137</v>
      </c>
    </row>
    <row r="3" spans="1:4" x14ac:dyDescent="0.35">
      <c r="A3" s="3">
        <v>44396.450879629629</v>
      </c>
      <c r="B3" s="4">
        <v>14.699999809265137</v>
      </c>
      <c r="C3" s="2"/>
      <c r="D3" s="84">
        <f t="array" aca="1" ref="D3" ca="1">IFERROR(INDEX(Données,SMALL(IF(Données&lt;&gt;0,ROW(Données)-1),ROWS($1:2))),"")</f>
        <v>14.699999809265137</v>
      </c>
    </row>
    <row r="4" spans="1:4" x14ac:dyDescent="0.35">
      <c r="A4" s="5">
        <v>44397.454733796294</v>
      </c>
      <c r="B4" s="6">
        <v>14.600000381469727</v>
      </c>
      <c r="C4" s="2"/>
      <c r="D4" s="84">
        <f t="array" aca="1" ref="D4" ca="1">IFERROR(INDEX(Données,SMALL(IF(Données&lt;&gt;0,ROW(Données)-1),ROWS($1:3))),"")</f>
        <v>14.600000381469727</v>
      </c>
    </row>
    <row r="5" spans="1:4" x14ac:dyDescent="0.35">
      <c r="A5" s="7">
        <v>44398.458182870374</v>
      </c>
      <c r="B5" s="8">
        <v>14</v>
      </c>
      <c r="C5" s="2"/>
      <c r="D5" s="84">
        <f t="array" aca="1" ref="D5" ca="1">IFERROR(INDEX(Données,SMALL(IF(Données&lt;&gt;0,ROW(Données)-1),ROWS($1:4))),"")</f>
        <v>14</v>
      </c>
    </row>
    <row r="6" spans="1:4" x14ac:dyDescent="0.35">
      <c r="A6" s="9">
        <v>44399.461192129631</v>
      </c>
      <c r="B6" s="10">
        <v>14.800000190734863</v>
      </c>
      <c r="C6" s="2"/>
      <c r="D6" s="84">
        <f t="array" aca="1" ref="D6" ca="1">IFERROR(INDEX(Données,SMALL(IF(Données&lt;&gt;0,ROW(Données)-1),ROWS($1:5))),"")</f>
        <v>14.800000190734863</v>
      </c>
    </row>
    <row r="7" spans="1:4" x14ac:dyDescent="0.35">
      <c r="A7" s="11">
        <v>44400.464606481481</v>
      </c>
      <c r="B7" s="12">
        <v>15.100000381469727</v>
      </c>
      <c r="C7" s="2"/>
      <c r="D7" s="84">
        <f t="array" aca="1" ref="D7" ca="1">IFERROR(INDEX(Données,SMALL(IF(Données&lt;&gt;0,ROW(Données)-1),ROWS($1:6))),"")</f>
        <v>15.100000381469727</v>
      </c>
    </row>
    <row r="8" spans="1:4" x14ac:dyDescent="0.35">
      <c r="A8" s="13">
        <v>44401.646168981482</v>
      </c>
      <c r="B8" s="14">
        <v>14.699999809265137</v>
      </c>
      <c r="C8" s="2"/>
      <c r="D8" s="84">
        <f t="array" aca="1" ref="D8" ca="1">IFERROR(INDEX(Données,SMALL(IF(Données&lt;&gt;0,ROW(Données)-1),ROWS($1:7))),"")</f>
        <v>14.699999809265137</v>
      </c>
    </row>
    <row r="9" spans="1:4" x14ac:dyDescent="0.35">
      <c r="A9" s="15">
        <v>44402.649201388886</v>
      </c>
      <c r="B9" s="16">
        <v>14.899999618530273</v>
      </c>
      <c r="C9" s="2"/>
      <c r="D9" s="84">
        <f t="array" aca="1" ref="D9" ca="1">IFERROR(INDEX(Données,SMALL(IF(Données&lt;&gt;0,ROW(Données)-1),ROWS($1:8))),"")</f>
        <v>14.899999618530273</v>
      </c>
    </row>
    <row r="10" spans="1:4" x14ac:dyDescent="0.35">
      <c r="A10" s="17">
        <v>44403.651805555557</v>
      </c>
      <c r="B10" s="18">
        <v>15.100000381469727</v>
      </c>
      <c r="C10" s="2"/>
      <c r="D10" s="84">
        <f t="array" aca="1" ref="D10" ca="1">IFERROR(INDEX(Données,SMALL(IF(Données&lt;&gt;0,ROW(Données)-1),ROWS($1:9))),"")</f>
        <v>15.100000381469727</v>
      </c>
    </row>
    <row r="11" spans="1:4" x14ac:dyDescent="0.35">
      <c r="A11" s="19">
        <v>44404.654456018521</v>
      </c>
      <c r="B11" s="20">
        <v>15.199999809265137</v>
      </c>
      <c r="C11" s="2"/>
      <c r="D11" s="84">
        <f t="array" aca="1" ref="D11" ca="1">IFERROR(INDEX(Données,SMALL(IF(Données&lt;&gt;0,ROW(Données)-1),ROWS($1:10))),"")</f>
        <v>15.199999809265137</v>
      </c>
    </row>
    <row r="12" spans="1:4" x14ac:dyDescent="0.35">
      <c r="A12" s="21">
        <v>44405.656863425924</v>
      </c>
      <c r="B12" s="22">
        <v>15.199999809265137</v>
      </c>
      <c r="C12" s="2"/>
      <c r="D12" s="84">
        <f t="array" aca="1" ref="D12" ca="1">IFERROR(INDEX(Données,SMALL(IF(Données&lt;&gt;0,ROW(Données)-1),ROWS($1:11))),"")</f>
        <v>15.199999809265137</v>
      </c>
    </row>
    <row r="13" spans="1:4" x14ac:dyDescent="0.35">
      <c r="A13" s="23">
        <v>44406.65960648148</v>
      </c>
      <c r="B13" s="24">
        <v>15</v>
      </c>
      <c r="C13" s="2"/>
      <c r="D13" s="84">
        <f t="array" aca="1" ref="D13" ca="1">IFERROR(INDEX(Données,SMALL(IF(Données&lt;&gt;0,ROW(Données)-1),ROWS($1:12))),"")</f>
        <v>15</v>
      </c>
    </row>
    <row r="14" spans="1:4" x14ac:dyDescent="0.35">
      <c r="A14" s="25">
        <v>44407.661689814813</v>
      </c>
      <c r="B14" s="26">
        <v>14.100000381469727</v>
      </c>
      <c r="C14" s="2"/>
      <c r="D14" s="84">
        <f t="array" aca="1" ref="D14" ca="1">IFERROR(INDEX(Données,SMALL(IF(Données&lt;&gt;0,ROW(Données)-1),ROWS($1:13))),"")</f>
        <v>14.100000381469727</v>
      </c>
    </row>
    <row r="15" spans="1:4" x14ac:dyDescent="0.35">
      <c r="A15" s="27">
        <v>44408.432291666664</v>
      </c>
      <c r="B15" s="28">
        <v>14.699999809265137</v>
      </c>
      <c r="C15" s="2"/>
      <c r="D15" s="84">
        <f t="array" aca="1" ref="D15" ca="1">IFERROR(INDEX(Données,SMALL(IF(Données&lt;&gt;0,ROW(Données)-1),ROWS($1:14))),"")</f>
        <v>14.699999809265137</v>
      </c>
    </row>
    <row r="16" spans="1:4" x14ac:dyDescent="0.35">
      <c r="A16" s="29">
        <v>44409.435069444444</v>
      </c>
      <c r="B16" s="30">
        <v>14.300000190734863</v>
      </c>
      <c r="C16" s="2"/>
      <c r="D16" s="84">
        <f t="array" aca="1" ref="D16" ca="1">IFERROR(INDEX(Données,SMALL(IF(Données&lt;&gt;0,ROW(Données)-1),ROWS($1:15))),"")</f>
        <v>14.300000190734863</v>
      </c>
    </row>
    <row r="17" spans="1:4" x14ac:dyDescent="0.35">
      <c r="A17" s="31">
        <v>44410.437916666669</v>
      </c>
      <c r="B17" s="32">
        <v>14.5</v>
      </c>
      <c r="C17" s="2"/>
      <c r="D17" s="84">
        <f t="array" aca="1" ref="D17" ca="1">IFERROR(INDEX(Données,SMALL(IF(Données&lt;&gt;0,ROW(Données)-1),ROWS($1:16))),"")</f>
        <v>14.5</v>
      </c>
    </row>
    <row r="18" spans="1:4" x14ac:dyDescent="0.35">
      <c r="A18" s="33">
        <v>44411.439837962964</v>
      </c>
      <c r="B18" s="34">
        <v>14.600000381469727</v>
      </c>
      <c r="C18" s="2"/>
      <c r="D18" s="84">
        <f t="array" aca="1" ref="D18" ca="1">IFERROR(INDEX(Données,SMALL(IF(Données&lt;&gt;0,ROW(Données)-1),ROWS($1:17))),"")</f>
        <v>14.600000381469727</v>
      </c>
    </row>
    <row r="19" spans="1:4" x14ac:dyDescent="0.35">
      <c r="A19" s="35">
        <v>44412.44190972222</v>
      </c>
      <c r="B19" s="36">
        <v>14.699999809265137</v>
      </c>
      <c r="C19" s="2"/>
      <c r="D19" s="84">
        <f t="array" aca="1" ref="D19" ca="1">IFERROR(INDEX(Données,SMALL(IF(Données&lt;&gt;0,ROW(Données)-1),ROWS($1:18))),"")</f>
        <v>14.699999809265137</v>
      </c>
    </row>
    <row r="20" spans="1:4" x14ac:dyDescent="0.35">
      <c r="A20" s="37">
        <v>44413.443773148145</v>
      </c>
      <c r="B20" s="38">
        <v>14.300000190734863</v>
      </c>
      <c r="C20" s="2"/>
      <c r="D20" s="84">
        <f t="array" aca="1" ref="D20" ca="1">IFERROR(INDEX(Données,SMALL(IF(Données&lt;&gt;0,ROW(Données)-1),ROWS($1:19))),"")</f>
        <v>14.300000190734863</v>
      </c>
    </row>
    <row r="21" spans="1:4" x14ac:dyDescent="0.35">
      <c r="A21" s="39">
        <v>44414.619849537034</v>
      </c>
      <c r="B21" s="40">
        <v>14.5</v>
      </c>
      <c r="C21" s="83">
        <f ca="1">AVERAGE(D17:D21)</f>
        <v>14.520000076293945</v>
      </c>
      <c r="D21" s="84">
        <f t="array" aca="1" ref="D21" ca="1">IFERROR(INDEX(Données,SMALL(IF(Données&lt;&gt;0,ROW(Données)-1),ROWS($1:20))),"")</f>
        <v>14.5</v>
      </c>
    </row>
    <row r="22" spans="1:4" x14ac:dyDescent="0.35">
      <c r="A22" s="41" t="s">
        <v>3</v>
      </c>
      <c r="B22" s="42"/>
      <c r="C22" s="2"/>
      <c r="D22" s="84">
        <f t="array" aca="1" ref="D22" ca="1">IFERROR(INDEX(Données,SMALL(IF(Données&lt;&gt;0,ROW(Données)-1),ROWS($1:21))),"")</f>
        <v>14.899999618530273</v>
      </c>
    </row>
    <row r="23" spans="1:4" x14ac:dyDescent="0.35">
      <c r="A23" s="43">
        <v>44416.624456018515</v>
      </c>
      <c r="B23" s="44">
        <v>14.899999618530273</v>
      </c>
      <c r="C23" s="2"/>
      <c r="D23" s="84">
        <f t="array" aca="1" ref="D23" ca="1">IFERROR(INDEX(Données,SMALL(IF(Données&lt;&gt;0,ROW(Données)-1),ROWS($1:22))),"")</f>
        <v>14.5</v>
      </c>
    </row>
    <row r="24" spans="1:4" x14ac:dyDescent="0.35">
      <c r="A24" s="45">
        <v>44417.626493055555</v>
      </c>
      <c r="B24" s="46">
        <v>14.5</v>
      </c>
      <c r="C24" s="2"/>
      <c r="D24" s="84">
        <f t="array" aca="1" ref="D24" ca="1">IFERROR(INDEX(Données,SMALL(IF(Données&lt;&gt;0,ROW(Données)-1),ROWS($1:23))),"")</f>
        <v>15</v>
      </c>
    </row>
    <row r="25" spans="1:4" x14ac:dyDescent="0.35">
      <c r="A25" s="47">
        <v>44418.628541666665</v>
      </c>
      <c r="B25" s="48">
        <v>15</v>
      </c>
      <c r="C25" s="2"/>
      <c r="D25" s="84">
        <f t="array" aca="1" ref="D25" ca="1">IFERROR(INDEX(Données,SMALL(IF(Données&lt;&gt;0,ROW(Données)-1),ROWS($1:24))),"")</f>
        <v>14.399999618530273</v>
      </c>
    </row>
    <row r="26" spans="1:4" x14ac:dyDescent="0.35">
      <c r="A26" s="49">
        <v>44419.630648148152</v>
      </c>
      <c r="B26" s="50">
        <v>14.399999618530273</v>
      </c>
      <c r="C26" s="2"/>
      <c r="D26" s="84">
        <f t="array" aca="1" ref="D26" ca="1">IFERROR(INDEX(Données,SMALL(IF(Données&lt;&gt;0,ROW(Données)-1),ROWS($1:25))),"")</f>
        <v>15</v>
      </c>
    </row>
    <row r="27" spans="1:4" x14ac:dyDescent="0.35">
      <c r="A27" s="51">
        <v>44420.632557870369</v>
      </c>
      <c r="B27" s="52">
        <v>15</v>
      </c>
      <c r="C27" s="2"/>
      <c r="D27" s="84">
        <f t="array" aca="1" ref="D27" ca="1">IFERROR(INDEX(Données,SMALL(IF(Données&lt;&gt;0,ROW(Données)-1),ROWS($1:26))),"")</f>
        <v>14.699999809265137</v>
      </c>
    </row>
    <row r="28" spans="1:4" x14ac:dyDescent="0.35">
      <c r="A28" s="53">
        <v>44421.634583333333</v>
      </c>
      <c r="B28" s="54">
        <v>14.699999809265137</v>
      </c>
      <c r="C28" s="2"/>
      <c r="D28" s="84">
        <f t="array" aca="1" ref="D28" ca="1">IFERROR(INDEX(Données,SMALL(IF(Données&lt;&gt;0,ROW(Données)-1),ROWS($1:27))),"")</f>
        <v>14.5</v>
      </c>
    </row>
    <row r="29" spans="1:4" x14ac:dyDescent="0.35">
      <c r="A29" s="55">
        <v>44422.610983796294</v>
      </c>
      <c r="B29" s="56">
        <v>14.5</v>
      </c>
      <c r="C29" s="2"/>
      <c r="D29" s="84">
        <f t="array" aca="1" ref="D29" ca="1">IFERROR(INDEX(Données,SMALL(IF(Données&lt;&gt;0,ROW(Données)-1),ROWS($1:28))),"")</f>
        <v>14.199999809265137</v>
      </c>
    </row>
    <row r="30" spans="1:4" x14ac:dyDescent="0.35">
      <c r="A30" s="57">
        <v>44423.611793981479</v>
      </c>
      <c r="B30" s="58">
        <v>14.199999809265137</v>
      </c>
      <c r="C30" s="2"/>
      <c r="D30" s="84">
        <f t="array" aca="1" ref="D30" ca="1">IFERROR(INDEX(Données,SMALL(IF(Données&lt;&gt;0,ROW(Données)-1),ROWS($1:29))),"")</f>
        <v>15</v>
      </c>
    </row>
    <row r="31" spans="1:4" x14ac:dyDescent="0.35">
      <c r="A31" s="59">
        <v>44424.612222222226</v>
      </c>
      <c r="B31" s="60">
        <v>15</v>
      </c>
      <c r="C31" s="2"/>
      <c r="D31" s="84">
        <f t="array" aca="1" ref="D31" ca="1">IFERROR(INDEX(Données,SMALL(IF(Données&lt;&gt;0,ROW(Données)-1),ROWS($1:30))),"")</f>
        <v>14.699999809265137</v>
      </c>
    </row>
    <row r="32" spans="1:4" x14ac:dyDescent="0.35">
      <c r="A32" s="61">
        <v>44425.612662037034</v>
      </c>
      <c r="B32" s="62">
        <v>14.699999809265137</v>
      </c>
      <c r="C32" s="2"/>
      <c r="D32" s="84">
        <f t="array" aca="1" ref="D32" ca="1">IFERROR(INDEX(Données,SMALL(IF(Données&lt;&gt;0,ROW(Données)-1),ROWS($1:31))),"")</f>
        <v>14.800000190734863</v>
      </c>
    </row>
    <row r="33" spans="1:4" x14ac:dyDescent="0.35">
      <c r="A33" s="63" t="s">
        <v>3</v>
      </c>
      <c r="B33" s="64"/>
      <c r="C33" s="2"/>
      <c r="D33" s="84">
        <f t="array" aca="1" ref="D33" ca="1">IFERROR(INDEX(Données,SMALL(IF(Données&lt;&gt;0,ROW(Données)-1),ROWS($1:32))),"")</f>
        <v>15.9</v>
      </c>
    </row>
    <row r="34" spans="1:4" x14ac:dyDescent="0.35">
      <c r="A34" s="65">
        <v>44427.613125000003</v>
      </c>
      <c r="B34" s="66">
        <v>14.800000190734863</v>
      </c>
      <c r="C34" s="83">
        <f ca="1">AVERAGE(D28:D32)</f>
        <v>14.639999961853027</v>
      </c>
      <c r="D34" s="84">
        <f t="array" aca="1" ref="D34" ca="1">IFERROR(INDEX(Données,SMALL(IF(Données&lt;&gt;0,ROW(Données)-1),ROWS($1:33))),"")</f>
        <v>13.8</v>
      </c>
    </row>
    <row r="35" spans="1:4" x14ac:dyDescent="0.35">
      <c r="A35" s="67" t="s">
        <v>3</v>
      </c>
      <c r="B35" s="68"/>
      <c r="C35" s="2"/>
      <c r="D35" s="84" t="str">
        <f t="array" aca="1" ref="D35" ca="1">IFERROR(INDEX(Données,SMALL(IF(Données&lt;&gt;0,ROW(Données)-1),ROWS($1:34))),"")</f>
        <v/>
      </c>
    </row>
    <row r="36" spans="1:4" x14ac:dyDescent="0.35">
      <c r="A36" s="69" t="s">
        <v>3</v>
      </c>
      <c r="B36" s="70"/>
      <c r="C36" s="2"/>
      <c r="D36" s="84" t="str">
        <f t="array" aca="1" ref="D36" ca="1">IFERROR(INDEX(Données,SMALL(IF(Données&lt;&gt;0,ROW(Données)-1),ROWS($1:35))),"")</f>
        <v/>
      </c>
    </row>
    <row r="37" spans="1:4" x14ac:dyDescent="0.35">
      <c r="A37" s="71" t="s">
        <v>3</v>
      </c>
      <c r="B37" s="72">
        <v>15.9</v>
      </c>
      <c r="C37" s="2"/>
      <c r="D37" s="84" t="str">
        <f t="array" aca="1" ref="D37" ca="1">IFERROR(INDEX(Données,SMALL(IF(Données&lt;&gt;0,ROW(Données)-1),ROWS($1:36))),"")</f>
        <v/>
      </c>
    </row>
    <row r="38" spans="1:4" x14ac:dyDescent="0.35">
      <c r="A38" s="73" t="s">
        <v>3</v>
      </c>
      <c r="B38" s="74"/>
      <c r="C38" s="83"/>
      <c r="D38" s="84" t="str">
        <f t="array" aca="1" ref="D38" ca="1">IFERROR(INDEX(Données,SMALL(IF(Données&lt;&gt;0,ROW(Données)-1),ROWS($1:37))),"")</f>
        <v/>
      </c>
    </row>
    <row r="39" spans="1:4" ht="15" thickBot="1" x14ac:dyDescent="0.4">
      <c r="A39" s="75" t="s">
        <v>3</v>
      </c>
      <c r="B39" s="76">
        <v>13.8</v>
      </c>
      <c r="C39" s="82"/>
      <c r="D39" s="84" t="str">
        <f t="array" aca="1" ref="D39" ca="1">IFERROR(INDEX(Données,SMALL(IF(Données&lt;&gt;0,ROW(Données)-1),ROWS($1:38))),"")</f>
        <v/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IP21ConfigWorkBook xmlns:xsi="http://www.w3.org/2001/XMLSchema-instance" xmlns:xsd="http://www.w3.org/2001/XMLSchema" xmlns="http://www.aspentech.com/ProcessData/ExcelAddIn/IP21ConfigWorkBook">
  <WorkBookName>Classeurtest.xlsx</WorkBookName>
  <MappingTemplateName/>
  <ColumnMaps/>
  <IP21DatabaseSchema>
    <SchemaName>AMB_A10-016</SchemaName>
    <DefinitionRecords/>
  </IP21DatabaseSchema>
</IP21ConfigWorkBook>
</file>

<file path=customXml/itemProps1.xml><?xml version="1.0" encoding="utf-8"?>
<ds:datastoreItem xmlns:ds="http://schemas.openxmlformats.org/officeDocument/2006/customXml" ds:itemID="{FB938777-2DC4-4AF0-86A0-927F6768FA26}">
  <ds:schemaRefs>
    <ds:schemaRef ds:uri="http://www.w3.org/2001/XMLSchema"/>
    <ds:schemaRef ds:uri="http://www.aspentech.com/ProcessData/ExcelAddIn/IP21ConfigWorkBook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LEVEQUE Mathieu</dc:creator>
  <cp:lastModifiedBy>AL COURREGES</cp:lastModifiedBy>
  <dcterms:created xsi:type="dcterms:W3CDTF">2021-08-24T13:12:50Z</dcterms:created>
  <dcterms:modified xsi:type="dcterms:W3CDTF">2021-08-24T19:08:02Z</dcterms:modified>
</cp:coreProperties>
</file>