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 &amp; Sites\1 - Forums\10 - Classeur Posts\"/>
    </mc:Choice>
  </mc:AlternateContent>
  <xr:revisionPtr revIDLastSave="0" documentId="13_ncr:1_{37ED7F45-1374-4A47-A526-51AB657C4901}" xr6:coauthVersionLast="47" xr6:coauthVersionMax="47" xr10:uidLastSave="{00000000-0000-0000-0000-000000000000}"/>
  <bookViews>
    <workbookView xWindow="-110" yWindow="-110" windowWidth="38620" windowHeight="21820" activeTab="1" xr2:uid="{E4DDB029-FD02-4471-AA9F-B097AD379829}"/>
  </bookViews>
  <sheets>
    <sheet name="Suivi" sheetId="2" r:id="rId1"/>
    <sheet name="Feuil1" sheetId="1" r:id="rId2"/>
  </sheets>
  <externalReferences>
    <externalReference r:id="rId3"/>
  </externalReferences>
  <definedNames>
    <definedName name="Mois_en_cours">OFFSET(Feuil1!$H$2:$H$100,0,MATCH([1]Suivi!$A$3,Feuil1!$H$1:$S$1,0)-1,99,1)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A3" i="2" s="1"/>
  <c r="A2" i="2" l="1"/>
</calcChain>
</file>

<file path=xl/sharedStrings.xml><?xml version="1.0" encoding="utf-8"?>
<sst xmlns="http://schemas.openxmlformats.org/spreadsheetml/2006/main" count="195" uniqueCount="68">
  <si>
    <t>Catégorie</t>
  </si>
  <si>
    <t xml:space="preserve">S/Catégorie </t>
  </si>
  <si>
    <t>Commentaires</t>
  </si>
  <si>
    <t>Jour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</si>
  <si>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</si>
  <si>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</si>
  <si>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</si>
  <si>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</si>
  <si>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</si>
  <si>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</si>
  <si>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</si>
  <si>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</si>
  <si>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</si>
  <si>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</si>
  <si>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</si>
  <si>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</si>
  <si>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 macro 'Feuil1':</t>
  </si>
  <si>
    <t>Private Sub Worksheet_Change(ByVal Target As Range)</t>
  </si>
  <si>
    <t xml:space="preserve">    Dim ColonneMois As Integer, j As Integer, Derniereligne As Integer</t>
  </si>
  <si>
    <t xml:space="preserve">    Derniereligne = Sheets("Feuil1").Range("A" &amp; Rows.Count).End(xlUp).Row</t>
  </si>
  <si>
    <t xml:space="preserve">    ColonneMois = Month(Now()) + 7 'Nombre de colonnes avant les mois</t>
  </si>
  <si>
    <t xml:space="preserve">    </t>
  </si>
  <si>
    <t xml:space="preserve">    If Target.Column = 7 And Target.Count = 1 Then</t>
  </si>
  <si>
    <t xml:space="preserve">        For j = 2 To Derniereligne</t>
  </si>
  <si>
    <t xml:space="preserve">            If Sheets("Feuil1").Cells(j, 7).Value = "" Then</t>
  </si>
  <si>
    <t xml:space="preserve">                If Len(Sheets("Feuil1").Cells(j, 7).Value) &lt;&gt; "" Then</t>
  </si>
  <si>
    <t xml:space="preserve">                        Sheets("Feuil1").Cells(j, ColonneMois).Interior.Color = RGB(204, 255, 255) 'bleu clair</t>
  </si>
  <si>
    <t xml:space="preserve">                    Else</t>
  </si>
  <si>
    <t xml:space="preserve">                        If Sheets("Feuil1").Cells(j, ColonneMois).Interior.Color = RGB(255, 255, 204) Then Exit Sub 'jaune clair</t>
  </si>
  <si>
    <t xml:space="preserve">                        Sheets("Feuil1").Cells(j, ColonneMois).Interior.Color = xlNone 'RGB(204, 255, 255) 'pas de couleur</t>
  </si>
  <si>
    <t xml:space="preserve">                End If</t>
  </si>
  <si>
    <t xml:space="preserve">            End If</t>
  </si>
  <si>
    <t xml:space="preserve">        Next j</t>
  </si>
  <si>
    <t xml:space="preserve">    End If</t>
  </si>
  <si>
    <t>End Sub</t>
  </si>
  <si>
    <t>Merci !</t>
  </si>
  <si>
    <t>Bonjour à tous,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</si>
  <si>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</si>
  <si>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</si>
  <si>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</si>
  <si>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</si>
  <si>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</si>
  <si>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</si>
  <si>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</si>
  <si>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</si>
  <si>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</si>
  <si>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</si>
  <si>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</si>
  <si>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</si>
  <si>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O</t>
  </si>
  <si>
    <t>P</t>
  </si>
  <si>
    <t>Q</t>
  </si>
  <si>
    <t>R</t>
  </si>
  <si>
    <t>S</t>
  </si>
  <si>
    <t>T</t>
  </si>
  <si>
    <t>Autre</t>
  </si>
  <si>
    <t>Type</t>
  </si>
  <si>
    <t>car pour une autre macro, j'ai besoin d'avoir la couleur rééllement écrite (pour écarter les cellules colorées - bleur clair ou/et jaune clair).</t>
  </si>
  <si>
    <t>En ligne '1', de 'H1' à 'S1', les mois de l'année</t>
  </si>
  <si>
    <t>En colonne 'G', de 'G2' à 'G...', les jours du mois (format, "j")</t>
  </si>
  <si>
    <t>et d'une date en jour (colonne 'G', donc variable).</t>
  </si>
  <si>
    <t>J'arrive à colorer en bleu clair une cellule à l'intersection du mois en cours (colonne 'H' à 'S', donc variable)</t>
  </si>
  <si>
    <t>mais pas l'inverse</t>
  </si>
  <si>
    <t>Quoi</t>
  </si>
  <si>
    <t>par exemple, la cellule 'G38' est vide, alors 'N38' (colonne de juillet) devient bleu clair (ok, ma macro fonctionne)</t>
  </si>
  <si>
    <r>
      <t xml:space="preserve">de la date et du mois en cours, soit 'N38', doit revenir sans couleur </t>
    </r>
    <r>
      <rPr>
        <b/>
        <sz val="11"/>
        <color rgb="FFFF0000"/>
        <rFont val="Calibri"/>
        <family val="2"/>
        <scheme val="minor"/>
      </rPr>
      <t>(et là, ma macro ne fonctionne pas…)</t>
    </r>
    <r>
      <rPr>
        <b/>
        <sz val="11"/>
        <color theme="1"/>
        <rFont val="Calibri"/>
        <family val="2"/>
        <scheme val="minor"/>
      </rPr>
      <t>.</t>
    </r>
  </si>
  <si>
    <t>Pour info, je peux très bien le faire avec une MFC, mais elle ne me colore pas la cellule en "dur",</t>
  </si>
  <si>
    <t>C’est-à-dire que si je rajoute un chiffre (une date) en cellule 'G38', la cellule à l'intersection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</si>
</sst>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Fill="1"/>
    <xf numFmtId="14" fontId="0" fillId="0" borderId="0" xfId="0" applyNumberFormat="1"/>
    <xf numFmtId="164" fontId="0" fillId="0" borderId="0" xfId="0" applyNumberFormat="1"/>
    <xf numFmtId="0" fontId="0" fillId="3" borderId="0" xfId="0" applyFill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730250</xdr:colOff>
      <xdr:row>36</xdr:row>
      <xdr:rowOff>152400</xdr:rowOff>
    </xdr:from>
    <xdr:to>
      <xdr:col>7</xdr:col>
      <xdr:colOff>38100</xdr:colOff>
      <xdr:row>38</xdr:row>
      <xdr:rowOff>31750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3382F91-DF89-4F02-97ED-8716AF0B50F1}"/>
            </a:ext>
          </a:extLst>
        </xdr:cNvPr>
        <xdr:cNvSpPr/>
      </xdr:nvSpPr>
      <xdr:spPr>
        <a:xfrm>
          <a:off x="4540250" y="6781800"/>
          <a:ext cx="831850" cy="247650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723900</xdr:colOff>
      <xdr:row>36</xdr:row>
      <xdr:rowOff>158750</xdr:rowOff>
    </xdr:from>
    <xdr:to>
      <xdr:col>14</xdr:col>
      <xdr:colOff>31750</xdr:colOff>
      <xdr:row>38</xdr:row>
      <xdr:rowOff>38100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779DBB6-0484-45D0-83CD-C0A0B35DBDAD}"/>
            </a:ext>
          </a:extLst>
        </xdr:cNvPr>
        <xdr:cNvSpPr/>
      </xdr:nvSpPr>
      <xdr:spPr>
        <a:xfrm>
          <a:off x="9867900" y="6788150"/>
          <a:ext cx="831850" cy="247650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57150</xdr:colOff>
      <xdr:row>10</xdr:row>
      <xdr:rowOff>177800</xdr:rowOff>
    </xdr:from>
    <xdr:to>
      <xdr:col>22</xdr:col>
      <xdr:colOff>6350</xdr:colOff>
      <xdr:row>36</xdr:row>
      <xdr:rowOff>146050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17360632-7758-4E63-ACE4-67DA8BABED6B}"/>
            </a:ext>
          </a:extLst>
        </xdr:cNvPr>
        <xdr:cNvCxnSpPr/>
      </xdr:nvCxnSpPr>
      <xdr:spPr>
        <a:xfrm flipH="1">
          <a:off x="5391150" y="2019300"/>
          <a:ext cx="11379200" cy="4756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50800</xdr:colOff>
      <xdr:row>10</xdr:row>
      <xdr:rowOff>171450</xdr:rowOff>
    </xdr:from>
    <xdr:to>
      <xdr:col>22</xdr:col>
      <xdr:colOff>0</xdr:colOff>
      <xdr:row>36</xdr:row>
      <xdr:rowOff>152400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E6C5BD72-B2D7-48A5-A592-AA5D44F097A6}"/>
            </a:ext>
          </a:extLst>
        </xdr:cNvPr>
        <xdr:cNvCxnSpPr/>
      </xdr:nvCxnSpPr>
      <xdr:spPr>
        <a:xfrm flipH="1">
          <a:off x="10718800" y="2012950"/>
          <a:ext cx="6045200" cy="4768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368300</xdr:colOff>
      <xdr:row>12</xdr:row>
      <xdr:rowOff>95250</xdr:rowOff>
    </xdr:from>
    <xdr:to>
      <xdr:col>24</xdr:col>
      <xdr:colOff>88900</xdr:colOff>
      <xdr:row>12</xdr:row>
      <xdr:rowOff>101600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2F96D3C-2489-4E3B-BA6C-FAE99AC69CB9}"/>
            </a:ext>
          </a:extLst>
        </xdr:cNvPr>
        <xdr:cNvCxnSpPr/>
      </xdr:nvCxnSpPr>
      <xdr:spPr>
        <a:xfrm flipH="1">
          <a:off x="17894300" y="2305050"/>
          <a:ext cx="482600" cy="63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730250</xdr:colOff>
      <xdr:row>12</xdr:row>
      <xdr:rowOff>6350</xdr:rowOff>
    </xdr:from>
    <xdr:to>
      <xdr:col>23</xdr:col>
      <xdr:colOff>317500</xdr:colOff>
      <xdr:row>13</xdr:row>
      <xdr:rowOff>2200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810BC0A3-CB65-42F1-818E-32D42C84BBB3}"/>
            </a:ext>
          </a:extLst>
        </xdr:cNvPr>
        <xdr:cNvSpPr/>
      </xdr:nvSpPr>
      <xdr:spPr>
        <a:xfrm>
          <a:off x="16732250" y="2216150"/>
          <a:ext cx="1111250" cy="180000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uivi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971BB-680A-4B50-B286-351587A8A96B}">
  <sheetPr codeName="Feuil2"/>
  <dimension ref="A1:A3"/>
  <sheetViews>
    <sheetView workbookViewId="0"/>
  </sheetViews>
  <sheetFormatPr baseColWidth="10" defaultRowHeight="14.5" x14ac:dyDescent="0.35"/>
  <sheetData>
    <row r="1" spans="1:1" x14ac:dyDescent="0.35">
      <c r="A1" s="3">
        <f ca="1">TODAY()</f>
        <v>44401</v>
      </c>
    </row>
    <row r="2" spans="1:1" x14ac:dyDescent="0.35">
      <c r="A2" s="4">
        <f ca="1">DATE(YEAR(A1),CHOOSE(MONTH(A1),"1","2","3","4","5","6","7","8","9","10","11","12"),1)</f>
        <v>44378</v>
      </c>
    </row>
    <row r="3" spans="1:1" x14ac:dyDescent="0.35">
      <c r="A3" t="str">
        <f ca="1">TEXT(DATE(YEAR(A1),CHOOSE(MONTH(A1),"1","2","3","4","5","6","7","8","9","10","11","12"),1),"mmmm")</f>
        <v>juillet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22FC2-4C56-4978-8CDD-B86E1B8D6DA5}">
  <sheetPr codeName="Feuil1"/>
  <dimension ref="A1:W74"/>
  <sheetViews>
    <sheetView tabSelected="1" workbookViewId="0"/>
  </sheetViews>
  <sheetFormatPr baseColWidth="10" defaultRowHeight="14.5" x14ac:dyDescent="0.35"/>
  <sheetData>
    <row r="1" spans="1:23" x14ac:dyDescent="0.35">
      <c r="A1" t="s">
        <v>63</v>
      </c>
      <c r="B1" t="s">
        <v>56</v>
      </c>
      <c r="C1" t="s">
        <v>0</v>
      </c>
      <c r="D1" t="s">
        <v>1</v>
      </c>
      <c r="E1" t="s">
        <v>55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</row>
    <row r="2" spans="1:23" x14ac:dyDescent="0.35">
      <c r="A2">
        <v>1</v>
      </c>
      <c r="B2" t="s">
        <v>39</v>
      </c>
      <c r="C2">
        <v>1</v>
      </c>
      <c r="D2" t="s">
        <v>37</v>
      </c>
      <c r="G2">
        <v>1</v>
      </c>
      <c r="N2" s="1">
        <v>-203.49</v>
      </c>
      <c r="O2">
        <v>-1112.1500000000001</v>
      </c>
    </row>
    <row r="3" spans="1:23" x14ac:dyDescent="0.35">
      <c r="A3">
        <v>1</v>
      </c>
      <c r="B3" t="s">
        <v>39</v>
      </c>
      <c r="C3">
        <v>1</v>
      </c>
      <c r="D3" t="s">
        <v>37</v>
      </c>
      <c r="G3">
        <v>1</v>
      </c>
      <c r="N3" s="1">
        <v>203.49</v>
      </c>
      <c r="O3">
        <v>1112.1500000000001</v>
      </c>
      <c r="W3" s="6" t="s">
        <v>36</v>
      </c>
    </row>
    <row r="4" spans="1:23" x14ac:dyDescent="0.35">
      <c r="A4">
        <v>2</v>
      </c>
      <c r="B4" t="s">
        <v>39</v>
      </c>
      <c r="C4">
        <v>1</v>
      </c>
      <c r="D4" t="s">
        <v>37</v>
      </c>
      <c r="G4">
        <v>1</v>
      </c>
      <c r="N4" s="1">
        <v>-104.35</v>
      </c>
      <c r="O4">
        <v>-142.32</v>
      </c>
    </row>
    <row r="5" spans="1:23" x14ac:dyDescent="0.35">
      <c r="A5">
        <v>2</v>
      </c>
      <c r="B5" t="s">
        <v>39</v>
      </c>
      <c r="C5">
        <v>1</v>
      </c>
      <c r="D5" t="s">
        <v>37</v>
      </c>
      <c r="G5">
        <v>1</v>
      </c>
      <c r="N5" s="1">
        <v>104.35</v>
      </c>
      <c r="O5">
        <v>142.32</v>
      </c>
      <c r="W5" t="s">
        <v>58</v>
      </c>
    </row>
    <row r="6" spans="1:23" x14ac:dyDescent="0.35">
      <c r="A6">
        <v>1</v>
      </c>
      <c r="B6" t="s">
        <v>37</v>
      </c>
      <c r="C6">
        <v>1</v>
      </c>
      <c r="D6" t="s">
        <v>38</v>
      </c>
      <c r="G6">
        <v>1</v>
      </c>
      <c r="M6" s="1">
        <v>1222.0899999999999</v>
      </c>
      <c r="N6" s="1">
        <v>605.95000000000005</v>
      </c>
      <c r="W6" t="s">
        <v>59</v>
      </c>
    </row>
    <row r="7" spans="1:23" x14ac:dyDescent="0.35">
      <c r="A7">
        <v>1</v>
      </c>
      <c r="B7" t="s">
        <v>37</v>
      </c>
      <c r="C7">
        <v>1</v>
      </c>
      <c r="D7" t="s">
        <v>38</v>
      </c>
      <c r="G7">
        <v>1</v>
      </c>
      <c r="M7" s="1">
        <v>573.17999999999995</v>
      </c>
      <c r="N7" s="1">
        <v>577.17999999999995</v>
      </c>
      <c r="O7">
        <v>576.67999999999995</v>
      </c>
    </row>
    <row r="8" spans="1:23" x14ac:dyDescent="0.35">
      <c r="A8">
        <v>1</v>
      </c>
      <c r="B8" t="s">
        <v>37</v>
      </c>
      <c r="C8">
        <v>1</v>
      </c>
      <c r="D8" t="s">
        <v>38</v>
      </c>
      <c r="G8">
        <v>1</v>
      </c>
      <c r="M8" s="1">
        <v>576.67999999999995</v>
      </c>
      <c r="N8" s="1">
        <v>573.17999999999995</v>
      </c>
      <c r="W8" t="s">
        <v>61</v>
      </c>
    </row>
    <row r="9" spans="1:23" x14ac:dyDescent="0.35">
      <c r="A9">
        <v>1</v>
      </c>
      <c r="B9" t="s">
        <v>37</v>
      </c>
      <c r="C9">
        <v>1</v>
      </c>
      <c r="D9" t="s">
        <v>40</v>
      </c>
      <c r="G9">
        <v>8</v>
      </c>
      <c r="N9" s="1">
        <v>1489.86</v>
      </c>
      <c r="O9">
        <v>1489.86</v>
      </c>
      <c r="P9">
        <v>1489.86</v>
      </c>
      <c r="Q9">
        <v>1489.86</v>
      </c>
      <c r="R9">
        <v>1489.86</v>
      </c>
      <c r="S9">
        <v>1489.86</v>
      </c>
      <c r="W9" t="s">
        <v>60</v>
      </c>
    </row>
    <row r="10" spans="1:23" x14ac:dyDescent="0.35">
      <c r="A10">
        <v>1</v>
      </c>
      <c r="B10" t="s">
        <v>37</v>
      </c>
      <c r="C10">
        <v>1</v>
      </c>
      <c r="D10" t="s">
        <v>40</v>
      </c>
      <c r="G10">
        <v>13</v>
      </c>
      <c r="N10" s="1">
        <v>1431.23</v>
      </c>
      <c r="O10">
        <v>1431.23</v>
      </c>
      <c r="P10">
        <v>1431.23</v>
      </c>
      <c r="Q10">
        <v>1431.23</v>
      </c>
      <c r="R10">
        <v>1431.23</v>
      </c>
      <c r="S10">
        <v>1431.23</v>
      </c>
    </row>
    <row r="11" spans="1:23" x14ac:dyDescent="0.35">
      <c r="A11">
        <v>1</v>
      </c>
      <c r="B11" t="s">
        <v>44</v>
      </c>
      <c r="C11">
        <v>6</v>
      </c>
      <c r="D11" t="s">
        <v>45</v>
      </c>
      <c r="G11">
        <v>1</v>
      </c>
      <c r="H11">
        <v>-16.899999999999999</v>
      </c>
      <c r="I11">
        <v>-16.899999999999999</v>
      </c>
      <c r="J11">
        <v>-16.899999999999999</v>
      </c>
      <c r="K11">
        <v>-16.899999999999999</v>
      </c>
      <c r="L11">
        <v>-16.899999999999999</v>
      </c>
      <c r="N11" s="1">
        <v>-16.899999999999999</v>
      </c>
      <c r="O11">
        <v>-16.899999999999999</v>
      </c>
      <c r="P11">
        <v>-16.899999999999999</v>
      </c>
      <c r="Q11">
        <v>-16.899999999999999</v>
      </c>
      <c r="R11">
        <v>-16.899999999999999</v>
      </c>
      <c r="S11">
        <v>-16.899999999999999</v>
      </c>
      <c r="W11" s="7" t="s">
        <v>64</v>
      </c>
    </row>
    <row r="12" spans="1:23" x14ac:dyDescent="0.35">
      <c r="A12">
        <v>1</v>
      </c>
      <c r="B12" t="s">
        <v>40</v>
      </c>
      <c r="C12">
        <v>5</v>
      </c>
      <c r="D12" t="s">
        <v>46</v>
      </c>
      <c r="G12">
        <v>1</v>
      </c>
      <c r="H12">
        <v>-22.5</v>
      </c>
      <c r="N12" s="2"/>
    </row>
    <row r="13" spans="1:23" x14ac:dyDescent="0.35">
      <c r="A13">
        <v>2</v>
      </c>
      <c r="B13" t="s">
        <v>38</v>
      </c>
      <c r="C13">
        <v>1</v>
      </c>
      <c r="D13" t="s">
        <v>43</v>
      </c>
      <c r="G13">
        <v>2</v>
      </c>
      <c r="H13">
        <v>-1</v>
      </c>
      <c r="I13">
        <v>-1</v>
      </c>
      <c r="J13">
        <v>-1</v>
      </c>
      <c r="K13">
        <v>-1</v>
      </c>
      <c r="L13">
        <v>-1</v>
      </c>
      <c r="M13" s="1">
        <v>-1</v>
      </c>
      <c r="N13" s="1">
        <v>-1</v>
      </c>
      <c r="O13">
        <v>-1</v>
      </c>
      <c r="P13">
        <v>-1</v>
      </c>
      <c r="Q13">
        <v>-1</v>
      </c>
      <c r="R13">
        <v>-1</v>
      </c>
      <c r="S13">
        <v>-1</v>
      </c>
      <c r="W13" s="7" t="s">
        <v>62</v>
      </c>
    </row>
    <row r="14" spans="1:23" x14ac:dyDescent="0.35">
      <c r="A14">
        <v>1</v>
      </c>
      <c r="B14" t="s">
        <v>43</v>
      </c>
      <c r="C14">
        <v>1</v>
      </c>
      <c r="D14" t="s">
        <v>41</v>
      </c>
      <c r="G14">
        <v>1</v>
      </c>
      <c r="N14" s="2"/>
      <c r="P14">
        <v>-350</v>
      </c>
      <c r="W14" t="s">
        <v>67</v>
      </c>
    </row>
    <row r="15" spans="1:23" x14ac:dyDescent="0.35">
      <c r="A15">
        <v>2</v>
      </c>
      <c r="B15" t="s">
        <v>42</v>
      </c>
      <c r="C15">
        <v>4</v>
      </c>
      <c r="D15" t="s">
        <v>47</v>
      </c>
      <c r="G15">
        <v>2</v>
      </c>
      <c r="I15">
        <v>-250</v>
      </c>
      <c r="J15">
        <v>-250</v>
      </c>
      <c r="N15" s="2"/>
      <c r="W15" t="s">
        <v>65</v>
      </c>
    </row>
    <row r="16" spans="1:23" x14ac:dyDescent="0.35">
      <c r="A16">
        <v>2</v>
      </c>
      <c r="B16" t="s">
        <v>43</v>
      </c>
      <c r="C16">
        <v>4</v>
      </c>
      <c r="D16" t="s">
        <v>44</v>
      </c>
      <c r="G16">
        <v>2</v>
      </c>
      <c r="K16">
        <v>-227.16</v>
      </c>
      <c r="N16" s="2"/>
    </row>
    <row r="17" spans="1:23" x14ac:dyDescent="0.35">
      <c r="A17">
        <v>2</v>
      </c>
      <c r="B17" t="s">
        <v>42</v>
      </c>
      <c r="C17">
        <v>4</v>
      </c>
      <c r="D17" t="s">
        <v>44</v>
      </c>
      <c r="G17">
        <v>1</v>
      </c>
      <c r="N17" s="1">
        <v>-265.02</v>
      </c>
    </row>
    <row r="18" spans="1:23" x14ac:dyDescent="0.35">
      <c r="A18">
        <v>2</v>
      </c>
      <c r="B18" t="s">
        <v>42</v>
      </c>
      <c r="C18">
        <v>4</v>
      </c>
      <c r="D18" t="s">
        <v>41</v>
      </c>
      <c r="G18">
        <v>2</v>
      </c>
      <c r="M18" s="1">
        <v>-200</v>
      </c>
      <c r="N18" s="2"/>
    </row>
    <row r="19" spans="1:23" x14ac:dyDescent="0.35">
      <c r="A19">
        <v>2</v>
      </c>
      <c r="B19" t="s">
        <v>42</v>
      </c>
      <c r="C19">
        <v>4</v>
      </c>
      <c r="D19" t="s">
        <v>41</v>
      </c>
      <c r="G19">
        <v>2</v>
      </c>
      <c r="N19" s="2"/>
      <c r="Q19">
        <v>-180.4</v>
      </c>
      <c r="R19">
        <v>-180.4</v>
      </c>
      <c r="W19" t="s">
        <v>66</v>
      </c>
    </row>
    <row r="20" spans="1:23" x14ac:dyDescent="0.35">
      <c r="A20">
        <v>2</v>
      </c>
      <c r="B20" t="s">
        <v>37</v>
      </c>
      <c r="C20">
        <v>1</v>
      </c>
      <c r="D20" t="s">
        <v>38</v>
      </c>
      <c r="G20">
        <v>2</v>
      </c>
      <c r="H20">
        <v>1273.08</v>
      </c>
      <c r="I20">
        <v>1273.08</v>
      </c>
      <c r="J20">
        <v>1273.08</v>
      </c>
      <c r="K20">
        <v>1273.08</v>
      </c>
      <c r="L20">
        <v>1273.08</v>
      </c>
      <c r="M20" s="1">
        <v>1383.75</v>
      </c>
      <c r="N20" s="1">
        <v>1339.29</v>
      </c>
      <c r="O20">
        <v>1383.75</v>
      </c>
      <c r="P20">
        <v>1273.08</v>
      </c>
      <c r="Q20">
        <v>1273.08</v>
      </c>
      <c r="R20">
        <v>1273.08</v>
      </c>
      <c r="S20">
        <v>1273.08</v>
      </c>
      <c r="W20" t="s">
        <v>57</v>
      </c>
    </row>
    <row r="21" spans="1:23" x14ac:dyDescent="0.35">
      <c r="A21">
        <v>3</v>
      </c>
      <c r="B21" t="s">
        <v>45</v>
      </c>
      <c r="C21">
        <v>1</v>
      </c>
      <c r="D21" t="s">
        <v>54</v>
      </c>
      <c r="G21">
        <v>5</v>
      </c>
      <c r="H21">
        <v>350</v>
      </c>
      <c r="I21">
        <v>350</v>
      </c>
      <c r="J21">
        <v>350</v>
      </c>
      <c r="K21">
        <v>350</v>
      </c>
      <c r="L21">
        <v>350</v>
      </c>
      <c r="M21" s="1">
        <v>350</v>
      </c>
      <c r="N21" s="1">
        <v>350</v>
      </c>
      <c r="O21">
        <v>350</v>
      </c>
      <c r="P21">
        <v>350</v>
      </c>
      <c r="Q21">
        <v>350</v>
      </c>
      <c r="R21">
        <v>350</v>
      </c>
      <c r="S21">
        <v>350</v>
      </c>
    </row>
    <row r="22" spans="1:23" x14ac:dyDescent="0.35">
      <c r="A22">
        <v>1</v>
      </c>
      <c r="B22" t="s">
        <v>38</v>
      </c>
      <c r="C22">
        <v>1</v>
      </c>
      <c r="D22" t="s">
        <v>43</v>
      </c>
      <c r="G22">
        <v>4</v>
      </c>
      <c r="H22">
        <v>-6.3</v>
      </c>
      <c r="I22">
        <v>-6.3</v>
      </c>
      <c r="J22">
        <v>-6.3</v>
      </c>
      <c r="K22">
        <v>-6.3</v>
      </c>
      <c r="L22">
        <v>-6.3</v>
      </c>
      <c r="M22" s="1">
        <v>-6.3</v>
      </c>
      <c r="N22" s="1">
        <v>-6.3</v>
      </c>
      <c r="O22">
        <v>-6.3</v>
      </c>
      <c r="P22">
        <v>-6.3</v>
      </c>
      <c r="Q22">
        <v>-6.3</v>
      </c>
      <c r="R22">
        <v>-6.3</v>
      </c>
      <c r="S22">
        <v>-6.3</v>
      </c>
    </row>
    <row r="23" spans="1:23" x14ac:dyDescent="0.35">
      <c r="A23">
        <v>1</v>
      </c>
      <c r="B23" t="s">
        <v>38</v>
      </c>
      <c r="C23">
        <v>3</v>
      </c>
      <c r="D23" t="s">
        <v>42</v>
      </c>
      <c r="G23">
        <v>4</v>
      </c>
      <c r="H23">
        <v>-19.989999999999998</v>
      </c>
      <c r="I23">
        <v>-19.989999999999998</v>
      </c>
      <c r="J23">
        <v>-19.989999999999998</v>
      </c>
      <c r="K23">
        <v>-19.989999999999998</v>
      </c>
      <c r="L23">
        <v>-19.989999999999998</v>
      </c>
      <c r="M23" s="1">
        <v>-19.989999999999998</v>
      </c>
      <c r="N23" s="1">
        <v>-19.989999999999998</v>
      </c>
      <c r="O23">
        <v>-19.989999999999998</v>
      </c>
      <c r="P23">
        <v>-19.989999999999998</v>
      </c>
      <c r="Q23">
        <v>-19.989999999999998</v>
      </c>
      <c r="R23">
        <v>-19.989999999999998</v>
      </c>
      <c r="S23">
        <v>-19.989999999999998</v>
      </c>
    </row>
    <row r="24" spans="1:23" x14ac:dyDescent="0.35">
      <c r="A24">
        <v>1</v>
      </c>
      <c r="B24" t="s">
        <v>38</v>
      </c>
      <c r="C24">
        <v>3</v>
      </c>
      <c r="D24" t="s">
        <v>42</v>
      </c>
      <c r="G24">
        <v>4</v>
      </c>
      <c r="H24">
        <v>-2</v>
      </c>
      <c r="I24">
        <v>-2</v>
      </c>
      <c r="J24">
        <v>-2</v>
      </c>
      <c r="K24">
        <v>-2</v>
      </c>
      <c r="L24">
        <v>-2</v>
      </c>
      <c r="M24" s="1">
        <v>-2</v>
      </c>
      <c r="N24" s="1">
        <v>-2</v>
      </c>
      <c r="O24">
        <v>-2</v>
      </c>
      <c r="P24">
        <v>-2</v>
      </c>
      <c r="Q24">
        <v>-2</v>
      </c>
      <c r="R24">
        <v>-2</v>
      </c>
      <c r="S24">
        <v>-2</v>
      </c>
      <c r="W24" s="6" t="s">
        <v>16</v>
      </c>
    </row>
    <row r="25" spans="1:23" x14ac:dyDescent="0.35">
      <c r="A25">
        <v>2</v>
      </c>
      <c r="B25" t="s">
        <v>38</v>
      </c>
      <c r="C25">
        <v>1</v>
      </c>
      <c r="D25" t="s">
        <v>43</v>
      </c>
      <c r="G25">
        <v>2</v>
      </c>
      <c r="H25">
        <v>-1.9</v>
      </c>
      <c r="I25">
        <v>-1.9</v>
      </c>
      <c r="J25">
        <v>-1.9</v>
      </c>
      <c r="K25">
        <v>-1.9</v>
      </c>
      <c r="L25">
        <v>-1.9</v>
      </c>
      <c r="M25" s="1">
        <v>-1.9</v>
      </c>
      <c r="N25" s="1">
        <v>-1.9</v>
      </c>
      <c r="O25">
        <v>-1.9</v>
      </c>
      <c r="P25">
        <v>-1.9</v>
      </c>
      <c r="Q25">
        <v>-1.9</v>
      </c>
      <c r="R25">
        <v>-1.9</v>
      </c>
      <c r="S25">
        <v>-1.9</v>
      </c>
    </row>
    <row r="26" spans="1:23" x14ac:dyDescent="0.35">
      <c r="A26">
        <v>1</v>
      </c>
      <c r="B26" t="s">
        <v>38</v>
      </c>
      <c r="C26">
        <v>2</v>
      </c>
      <c r="D26" t="s">
        <v>48</v>
      </c>
      <c r="G26">
        <v>5</v>
      </c>
      <c r="H26">
        <v>-65</v>
      </c>
      <c r="I26">
        <v>-65</v>
      </c>
      <c r="J26">
        <v>-65</v>
      </c>
      <c r="K26">
        <v>-65</v>
      </c>
      <c r="L26">
        <v>-65</v>
      </c>
      <c r="M26" s="1">
        <v>-65</v>
      </c>
      <c r="N26" s="1">
        <v>-65</v>
      </c>
      <c r="O26">
        <v>-65</v>
      </c>
      <c r="P26">
        <v>-65</v>
      </c>
      <c r="Q26">
        <v>-65</v>
      </c>
      <c r="W26" t="s">
        <v>17</v>
      </c>
    </row>
    <row r="27" spans="1:23" x14ac:dyDescent="0.35">
      <c r="A27">
        <v>1</v>
      </c>
      <c r="B27" t="s">
        <v>38</v>
      </c>
      <c r="C27">
        <v>2</v>
      </c>
      <c r="D27" t="s">
        <v>48</v>
      </c>
      <c r="G27">
        <v>5</v>
      </c>
      <c r="H27">
        <v>-50</v>
      </c>
      <c r="I27">
        <v>-50</v>
      </c>
      <c r="J27">
        <v>-50</v>
      </c>
      <c r="K27">
        <v>-50</v>
      </c>
      <c r="N27" s="1">
        <v>-40.97</v>
      </c>
      <c r="O27">
        <v>-50</v>
      </c>
      <c r="P27">
        <v>-50</v>
      </c>
      <c r="Q27">
        <v>-50</v>
      </c>
      <c r="R27">
        <v>-50</v>
      </c>
      <c r="S27">
        <v>-50</v>
      </c>
    </row>
    <row r="28" spans="1:23" x14ac:dyDescent="0.35">
      <c r="A28">
        <v>1</v>
      </c>
      <c r="B28" t="s">
        <v>38</v>
      </c>
      <c r="C28">
        <v>2</v>
      </c>
      <c r="D28" t="s">
        <v>49</v>
      </c>
      <c r="G28">
        <v>5</v>
      </c>
      <c r="H28">
        <v>-934.18</v>
      </c>
      <c r="I28">
        <v>-934.18</v>
      </c>
      <c r="J28">
        <v>-934.18</v>
      </c>
      <c r="K28">
        <v>-934.18</v>
      </c>
      <c r="L28">
        <v>-934.18</v>
      </c>
      <c r="M28" s="1">
        <v>-934.18</v>
      </c>
      <c r="N28" s="1">
        <v>-928.46</v>
      </c>
      <c r="O28">
        <v>-934.18</v>
      </c>
      <c r="P28">
        <v>-934.18</v>
      </c>
      <c r="Q28">
        <v>-934.18</v>
      </c>
      <c r="R28">
        <v>-934.18</v>
      </c>
      <c r="S28">
        <v>-934.18</v>
      </c>
      <c r="W28" t="s">
        <v>18</v>
      </c>
    </row>
    <row r="29" spans="1:23" x14ac:dyDescent="0.35">
      <c r="A29">
        <v>1</v>
      </c>
      <c r="B29" t="s">
        <v>38</v>
      </c>
      <c r="C29">
        <v>3</v>
      </c>
      <c r="D29" t="s">
        <v>42</v>
      </c>
      <c r="G29">
        <v>7</v>
      </c>
      <c r="H29">
        <v>-19.989999999999998</v>
      </c>
      <c r="I29">
        <v>-19.989999999999998</v>
      </c>
      <c r="J29">
        <v>-19.989999999999998</v>
      </c>
      <c r="K29">
        <v>-19.989999999999998</v>
      </c>
      <c r="L29">
        <v>-19.989999999999998</v>
      </c>
      <c r="M29" s="1">
        <v>-19.989999999999998</v>
      </c>
      <c r="N29" s="1">
        <v>-19.989999999999998</v>
      </c>
      <c r="O29">
        <v>-19.989999999999998</v>
      </c>
      <c r="P29">
        <v>-19.989999999999998</v>
      </c>
      <c r="Q29">
        <v>-19.989999999999998</v>
      </c>
      <c r="R29">
        <v>-19.989999999999998</v>
      </c>
      <c r="S29">
        <v>-19.989999999999998</v>
      </c>
    </row>
    <row r="30" spans="1:23" x14ac:dyDescent="0.35">
      <c r="A30">
        <v>1</v>
      </c>
      <c r="B30" t="s">
        <v>40</v>
      </c>
      <c r="C30">
        <v>5</v>
      </c>
      <c r="D30" t="s">
        <v>50</v>
      </c>
      <c r="G30">
        <v>7</v>
      </c>
      <c r="H30">
        <v>-20</v>
      </c>
      <c r="I30">
        <v>-20</v>
      </c>
      <c r="J30">
        <v>-20</v>
      </c>
      <c r="K30">
        <v>-20</v>
      </c>
      <c r="L30">
        <v>-20</v>
      </c>
      <c r="M30" s="1">
        <v>-19.7</v>
      </c>
      <c r="N30" s="2"/>
      <c r="O30">
        <v>-20</v>
      </c>
      <c r="P30">
        <v>-20</v>
      </c>
      <c r="Q30">
        <v>-20</v>
      </c>
      <c r="R30">
        <v>-20</v>
      </c>
      <c r="S30">
        <v>-20</v>
      </c>
      <c r="W30" t="s">
        <v>19</v>
      </c>
    </row>
    <row r="31" spans="1:23" x14ac:dyDescent="0.35">
      <c r="A31">
        <v>1</v>
      </c>
      <c r="B31" t="s">
        <v>38</v>
      </c>
      <c r="C31">
        <v>1</v>
      </c>
      <c r="D31" t="s">
        <v>41</v>
      </c>
      <c r="G31">
        <v>6</v>
      </c>
      <c r="H31">
        <v>-55</v>
      </c>
      <c r="N31" s="2"/>
      <c r="W31" t="s">
        <v>20</v>
      </c>
    </row>
    <row r="32" spans="1:23" x14ac:dyDescent="0.35">
      <c r="A32">
        <v>1</v>
      </c>
      <c r="B32" t="s">
        <v>43</v>
      </c>
      <c r="C32">
        <v>1</v>
      </c>
      <c r="D32" t="s">
        <v>41</v>
      </c>
      <c r="G32">
        <v>7</v>
      </c>
      <c r="N32" s="2"/>
      <c r="S32">
        <v>-49</v>
      </c>
      <c r="W32" t="s">
        <v>21</v>
      </c>
    </row>
    <row r="33" spans="1:23" x14ac:dyDescent="0.35">
      <c r="A33">
        <v>1</v>
      </c>
      <c r="B33" t="s">
        <v>38</v>
      </c>
      <c r="C33">
        <v>2</v>
      </c>
      <c r="D33" t="s">
        <v>43</v>
      </c>
      <c r="G33">
        <v>8</v>
      </c>
      <c r="H33">
        <v>-51.26</v>
      </c>
      <c r="I33">
        <v>-36.26</v>
      </c>
      <c r="J33">
        <v>-36.26</v>
      </c>
      <c r="K33">
        <v>-36.26</v>
      </c>
      <c r="L33">
        <v>-36.26</v>
      </c>
      <c r="M33" s="1">
        <v>-36.26</v>
      </c>
      <c r="N33" s="2"/>
      <c r="O33">
        <v>-36.26</v>
      </c>
      <c r="P33">
        <v>-36.26</v>
      </c>
      <c r="Q33">
        <v>-36.26</v>
      </c>
      <c r="R33">
        <v>-36.26</v>
      </c>
      <c r="S33">
        <v>-36.26</v>
      </c>
      <c r="W33" t="s">
        <v>22</v>
      </c>
    </row>
    <row r="34" spans="1:23" x14ac:dyDescent="0.35">
      <c r="A34">
        <v>1</v>
      </c>
      <c r="B34" t="s">
        <v>38</v>
      </c>
      <c r="C34">
        <v>3</v>
      </c>
      <c r="D34" t="s">
        <v>51</v>
      </c>
      <c r="G34">
        <v>7</v>
      </c>
      <c r="H34">
        <v>-66.98</v>
      </c>
      <c r="I34">
        <v>-66.98</v>
      </c>
      <c r="J34">
        <v>-66.98</v>
      </c>
      <c r="K34">
        <v>-66.98</v>
      </c>
      <c r="L34">
        <v>-66.98</v>
      </c>
      <c r="M34" s="1">
        <v>-66.98</v>
      </c>
      <c r="N34" s="1">
        <v>-66.98</v>
      </c>
      <c r="O34">
        <v>-66.98</v>
      </c>
      <c r="P34">
        <v>-66.98</v>
      </c>
      <c r="Q34">
        <v>-66.98</v>
      </c>
      <c r="R34">
        <v>-66.98</v>
      </c>
      <c r="S34">
        <v>-66.98</v>
      </c>
      <c r="W34" t="s">
        <v>23</v>
      </c>
    </row>
    <row r="35" spans="1:23" x14ac:dyDescent="0.35">
      <c r="A35">
        <v>1</v>
      </c>
      <c r="B35" t="s">
        <v>38</v>
      </c>
      <c r="C35">
        <v>1</v>
      </c>
      <c r="D35" t="s">
        <v>52</v>
      </c>
      <c r="G35">
        <v>15</v>
      </c>
      <c r="H35">
        <v>-13</v>
      </c>
      <c r="I35">
        <v>-13</v>
      </c>
      <c r="J35">
        <v>-13</v>
      </c>
      <c r="K35">
        <v>-13</v>
      </c>
      <c r="L35">
        <v>-13</v>
      </c>
      <c r="M35" s="1">
        <v>-13</v>
      </c>
      <c r="N35" s="1">
        <v>-13</v>
      </c>
      <c r="O35">
        <v>-13</v>
      </c>
      <c r="P35">
        <v>-13</v>
      </c>
      <c r="Q35">
        <v>-13</v>
      </c>
      <c r="W35" t="s">
        <v>24</v>
      </c>
    </row>
    <row r="36" spans="1:23" x14ac:dyDescent="0.35">
      <c r="A36">
        <v>1</v>
      </c>
      <c r="B36" t="s">
        <v>38</v>
      </c>
      <c r="C36">
        <v>5</v>
      </c>
      <c r="D36" t="s">
        <v>43</v>
      </c>
      <c r="G36">
        <v>15</v>
      </c>
      <c r="K36">
        <v>-455.95</v>
      </c>
      <c r="N36" s="2"/>
      <c r="W36" t="s">
        <v>25</v>
      </c>
    </row>
    <row r="37" spans="1:23" x14ac:dyDescent="0.35">
      <c r="A37">
        <v>1</v>
      </c>
      <c r="B37" t="s">
        <v>38</v>
      </c>
      <c r="C37">
        <v>1</v>
      </c>
      <c r="D37" t="s">
        <v>53</v>
      </c>
      <c r="G37">
        <v>15</v>
      </c>
      <c r="N37" s="2"/>
      <c r="S37">
        <v>-63.06</v>
      </c>
      <c r="W37" t="s">
        <v>26</v>
      </c>
    </row>
    <row r="38" spans="1:23" x14ac:dyDescent="0.35">
      <c r="A38">
        <v>1</v>
      </c>
      <c r="B38" t="s">
        <v>40</v>
      </c>
      <c r="C38">
        <v>5</v>
      </c>
      <c r="D38" t="s">
        <v>53</v>
      </c>
      <c r="H38">
        <v>-20</v>
      </c>
      <c r="I38">
        <v>-20</v>
      </c>
      <c r="J38">
        <v>-20</v>
      </c>
      <c r="K38">
        <v>-20</v>
      </c>
      <c r="L38">
        <v>-20</v>
      </c>
      <c r="N38" s="5">
        <v>-20</v>
      </c>
      <c r="O38">
        <v>-20</v>
      </c>
      <c r="P38">
        <v>-20</v>
      </c>
      <c r="Q38">
        <v>-20</v>
      </c>
      <c r="R38">
        <v>-20</v>
      </c>
      <c r="S38">
        <v>-20</v>
      </c>
      <c r="W38" t="s">
        <v>27</v>
      </c>
    </row>
    <row r="39" spans="1:23" x14ac:dyDescent="0.35">
      <c r="A39">
        <v>2</v>
      </c>
      <c r="B39" t="s">
        <v>38</v>
      </c>
      <c r="C39">
        <v>1</v>
      </c>
      <c r="D39" t="s">
        <v>41</v>
      </c>
      <c r="G39">
        <v>21</v>
      </c>
      <c r="K39">
        <v>-31</v>
      </c>
      <c r="N39" s="2"/>
      <c r="W39" t="s">
        <v>28</v>
      </c>
    </row>
    <row r="40" spans="1:23" x14ac:dyDescent="0.35">
      <c r="A40">
        <v>1</v>
      </c>
      <c r="B40" t="s">
        <v>38</v>
      </c>
      <c r="C40">
        <v>1</v>
      </c>
      <c r="D40" t="s">
        <v>41</v>
      </c>
      <c r="G40">
        <v>24</v>
      </c>
      <c r="J40">
        <v>-43</v>
      </c>
      <c r="N40" s="2"/>
      <c r="W40" t="s">
        <v>29</v>
      </c>
    </row>
    <row r="41" spans="1:23" x14ac:dyDescent="0.35">
      <c r="A41">
        <v>2</v>
      </c>
      <c r="B41" t="s">
        <v>38</v>
      </c>
      <c r="C41">
        <v>1</v>
      </c>
      <c r="D41" t="s">
        <v>43</v>
      </c>
      <c r="G41">
        <v>28</v>
      </c>
      <c r="H41">
        <v>-32</v>
      </c>
      <c r="I41">
        <v>-32</v>
      </c>
      <c r="J41">
        <v>-32</v>
      </c>
      <c r="K41">
        <v>-32</v>
      </c>
      <c r="L41">
        <v>-32</v>
      </c>
      <c r="M41" s="1">
        <v>-32</v>
      </c>
      <c r="N41" s="2">
        <v>-32</v>
      </c>
      <c r="O41">
        <v>-32</v>
      </c>
      <c r="P41">
        <v>-32</v>
      </c>
      <c r="Q41">
        <v>-32</v>
      </c>
      <c r="R41">
        <v>-32</v>
      </c>
      <c r="S41">
        <v>-32</v>
      </c>
      <c r="W41" t="s">
        <v>30</v>
      </c>
    </row>
    <row r="42" spans="1:23" x14ac:dyDescent="0.35">
      <c r="A42">
        <v>1</v>
      </c>
      <c r="B42" t="s">
        <v>38</v>
      </c>
      <c r="C42">
        <v>1</v>
      </c>
      <c r="D42" t="s">
        <v>43</v>
      </c>
      <c r="G42">
        <v>28</v>
      </c>
      <c r="H42">
        <v>-32</v>
      </c>
      <c r="I42">
        <v>-32</v>
      </c>
      <c r="J42">
        <v>-32</v>
      </c>
      <c r="K42">
        <v>-32</v>
      </c>
      <c r="L42">
        <v>-32</v>
      </c>
      <c r="M42" s="1">
        <v>-32</v>
      </c>
      <c r="N42" s="2">
        <v>-32</v>
      </c>
      <c r="O42">
        <v>-32</v>
      </c>
      <c r="P42">
        <v>-32</v>
      </c>
      <c r="Q42">
        <v>-32</v>
      </c>
      <c r="R42">
        <v>-32</v>
      </c>
      <c r="S42">
        <v>-32</v>
      </c>
      <c r="W42" t="s">
        <v>31</v>
      </c>
    </row>
    <row r="43" spans="1:23" x14ac:dyDescent="0.35">
      <c r="A43">
        <v>2</v>
      </c>
      <c r="B43" t="s">
        <v>41</v>
      </c>
      <c r="C43">
        <v>1</v>
      </c>
      <c r="D43" t="s">
        <v>39</v>
      </c>
      <c r="G43">
        <v>1</v>
      </c>
      <c r="I43">
        <v>-200</v>
      </c>
      <c r="J43">
        <v>-200</v>
      </c>
      <c r="N43" s="2"/>
      <c r="R43">
        <v>-200</v>
      </c>
      <c r="W43" t="s">
        <v>32</v>
      </c>
    </row>
    <row r="44" spans="1:23" x14ac:dyDescent="0.35">
      <c r="A44">
        <v>2</v>
      </c>
      <c r="B44" t="s">
        <v>41</v>
      </c>
      <c r="C44">
        <v>1</v>
      </c>
      <c r="D44" t="s">
        <v>39</v>
      </c>
      <c r="G44">
        <v>2</v>
      </c>
      <c r="N44" s="2"/>
      <c r="O44">
        <v>-200</v>
      </c>
      <c r="W44" t="s">
        <v>33</v>
      </c>
    </row>
    <row r="45" spans="1:23" x14ac:dyDescent="0.35">
      <c r="A45">
        <v>2</v>
      </c>
      <c r="B45" t="s">
        <v>41</v>
      </c>
      <c r="C45">
        <v>1</v>
      </c>
      <c r="D45" t="s">
        <v>39</v>
      </c>
      <c r="G45">
        <v>3</v>
      </c>
      <c r="L45">
        <v>-200</v>
      </c>
      <c r="N45" s="2"/>
      <c r="W45" t="s">
        <v>21</v>
      </c>
    </row>
    <row r="46" spans="1:23" x14ac:dyDescent="0.35">
      <c r="A46">
        <v>2</v>
      </c>
      <c r="B46" t="s">
        <v>41</v>
      </c>
      <c r="C46">
        <v>1</v>
      </c>
      <c r="D46" t="s">
        <v>39</v>
      </c>
      <c r="G46">
        <v>4</v>
      </c>
      <c r="H46">
        <v>-200</v>
      </c>
      <c r="N46" s="2"/>
      <c r="Q46">
        <v>-200</v>
      </c>
      <c r="W46" t="s">
        <v>34</v>
      </c>
    </row>
    <row r="47" spans="1:23" x14ac:dyDescent="0.35">
      <c r="A47">
        <v>2</v>
      </c>
      <c r="B47" t="s">
        <v>41</v>
      </c>
      <c r="C47">
        <v>1</v>
      </c>
      <c r="D47" t="s">
        <v>39</v>
      </c>
      <c r="G47">
        <v>5</v>
      </c>
      <c r="K47">
        <v>-200</v>
      </c>
      <c r="N47" s="1">
        <v>-200</v>
      </c>
    </row>
    <row r="48" spans="1:23" x14ac:dyDescent="0.35">
      <c r="A48">
        <v>2</v>
      </c>
      <c r="B48" t="s">
        <v>41</v>
      </c>
      <c r="C48">
        <v>1</v>
      </c>
      <c r="D48" t="s">
        <v>39</v>
      </c>
      <c r="G48">
        <v>6</v>
      </c>
      <c r="N48" s="2"/>
      <c r="P48">
        <v>-200</v>
      </c>
      <c r="S48">
        <v>-200</v>
      </c>
      <c r="W48" s="6" t="s">
        <v>35</v>
      </c>
    </row>
    <row r="49" spans="1:19" x14ac:dyDescent="0.35">
      <c r="A49">
        <v>2</v>
      </c>
      <c r="B49" t="s">
        <v>41</v>
      </c>
      <c r="C49">
        <v>1</v>
      </c>
      <c r="D49" t="s">
        <v>39</v>
      </c>
      <c r="G49">
        <v>7</v>
      </c>
      <c r="M49" s="1">
        <v>-200</v>
      </c>
      <c r="N49" s="2"/>
    </row>
    <row r="50" spans="1:19" x14ac:dyDescent="0.35">
      <c r="A50">
        <v>2</v>
      </c>
      <c r="B50" t="s">
        <v>41</v>
      </c>
      <c r="C50">
        <v>1</v>
      </c>
      <c r="D50" t="s">
        <v>39</v>
      </c>
      <c r="G50">
        <v>8</v>
      </c>
      <c r="I50">
        <v>-200</v>
      </c>
      <c r="J50">
        <v>-200</v>
      </c>
      <c r="N50" s="2"/>
      <c r="R50">
        <v>-200</v>
      </c>
    </row>
    <row r="51" spans="1:19" x14ac:dyDescent="0.35">
      <c r="A51">
        <v>2</v>
      </c>
      <c r="B51" t="s">
        <v>41</v>
      </c>
      <c r="C51">
        <v>1</v>
      </c>
      <c r="D51" t="s">
        <v>39</v>
      </c>
      <c r="G51">
        <v>9</v>
      </c>
      <c r="N51" s="2"/>
      <c r="O51">
        <v>-200</v>
      </c>
    </row>
    <row r="52" spans="1:19" x14ac:dyDescent="0.35">
      <c r="A52">
        <v>2</v>
      </c>
      <c r="B52" t="s">
        <v>41</v>
      </c>
      <c r="C52">
        <v>1</v>
      </c>
      <c r="D52" t="s">
        <v>39</v>
      </c>
      <c r="G52">
        <v>10</v>
      </c>
      <c r="L52">
        <v>-200</v>
      </c>
      <c r="N52" s="2"/>
    </row>
    <row r="53" spans="1:19" x14ac:dyDescent="0.35">
      <c r="A53">
        <v>2</v>
      </c>
      <c r="B53" t="s">
        <v>41</v>
      </c>
      <c r="C53">
        <v>1</v>
      </c>
      <c r="D53" t="s">
        <v>39</v>
      </c>
      <c r="G53">
        <v>11</v>
      </c>
      <c r="H53">
        <v>-200</v>
      </c>
      <c r="N53" s="2"/>
      <c r="Q53">
        <v>-200</v>
      </c>
    </row>
    <row r="54" spans="1:19" x14ac:dyDescent="0.35">
      <c r="A54">
        <v>2</v>
      </c>
      <c r="B54" t="s">
        <v>41</v>
      </c>
      <c r="C54">
        <v>1</v>
      </c>
      <c r="D54" t="s">
        <v>39</v>
      </c>
      <c r="G54">
        <v>12</v>
      </c>
      <c r="K54">
        <v>-200</v>
      </c>
      <c r="N54" s="1">
        <v>-200</v>
      </c>
    </row>
    <row r="55" spans="1:19" x14ac:dyDescent="0.35">
      <c r="A55">
        <v>2</v>
      </c>
      <c r="B55" t="s">
        <v>41</v>
      </c>
      <c r="C55">
        <v>1</v>
      </c>
      <c r="D55" t="s">
        <v>39</v>
      </c>
      <c r="G55">
        <v>13</v>
      </c>
      <c r="N55" s="2"/>
      <c r="P55">
        <v>-200</v>
      </c>
      <c r="S55">
        <v>-200</v>
      </c>
    </row>
    <row r="56" spans="1:19" x14ac:dyDescent="0.35">
      <c r="A56">
        <v>2</v>
      </c>
      <c r="B56" t="s">
        <v>41</v>
      </c>
      <c r="C56">
        <v>1</v>
      </c>
      <c r="D56" t="s">
        <v>39</v>
      </c>
      <c r="G56">
        <v>14</v>
      </c>
      <c r="M56" s="1">
        <v>-200</v>
      </c>
      <c r="N56" s="2"/>
    </row>
    <row r="57" spans="1:19" x14ac:dyDescent="0.35">
      <c r="A57">
        <v>2</v>
      </c>
      <c r="B57" t="s">
        <v>41</v>
      </c>
      <c r="C57">
        <v>1</v>
      </c>
      <c r="D57" t="s">
        <v>39</v>
      </c>
      <c r="G57">
        <v>15</v>
      </c>
      <c r="I57">
        <v>-200</v>
      </c>
      <c r="J57">
        <v>-200</v>
      </c>
      <c r="N57" s="2"/>
      <c r="R57">
        <v>-200</v>
      </c>
    </row>
    <row r="58" spans="1:19" x14ac:dyDescent="0.35">
      <c r="A58">
        <v>2</v>
      </c>
      <c r="B58" t="s">
        <v>41</v>
      </c>
      <c r="C58">
        <v>1</v>
      </c>
      <c r="D58" t="s">
        <v>39</v>
      </c>
      <c r="G58">
        <v>16</v>
      </c>
      <c r="N58" s="2"/>
      <c r="O58">
        <v>-200</v>
      </c>
    </row>
    <row r="59" spans="1:19" x14ac:dyDescent="0.35">
      <c r="A59">
        <v>2</v>
      </c>
      <c r="B59" t="s">
        <v>41</v>
      </c>
      <c r="C59">
        <v>1</v>
      </c>
      <c r="D59" t="s">
        <v>39</v>
      </c>
      <c r="G59">
        <v>17</v>
      </c>
      <c r="L59">
        <v>-200</v>
      </c>
      <c r="N59" s="2"/>
    </row>
    <row r="60" spans="1:19" x14ac:dyDescent="0.35">
      <c r="A60">
        <v>2</v>
      </c>
      <c r="B60" t="s">
        <v>41</v>
      </c>
      <c r="C60">
        <v>1</v>
      </c>
      <c r="D60" t="s">
        <v>39</v>
      </c>
      <c r="G60">
        <v>18</v>
      </c>
      <c r="H60">
        <v>-200</v>
      </c>
      <c r="N60" s="2"/>
      <c r="Q60">
        <v>-200</v>
      </c>
    </row>
    <row r="61" spans="1:19" x14ac:dyDescent="0.35">
      <c r="A61">
        <v>2</v>
      </c>
      <c r="B61" t="s">
        <v>41</v>
      </c>
      <c r="C61">
        <v>1</v>
      </c>
      <c r="D61" t="s">
        <v>39</v>
      </c>
      <c r="G61">
        <v>19</v>
      </c>
      <c r="K61">
        <v>-200</v>
      </c>
      <c r="N61" s="1">
        <v>-200</v>
      </c>
    </row>
    <row r="62" spans="1:19" x14ac:dyDescent="0.35">
      <c r="A62">
        <v>2</v>
      </c>
      <c r="B62" t="s">
        <v>41</v>
      </c>
      <c r="C62">
        <v>1</v>
      </c>
      <c r="D62" t="s">
        <v>39</v>
      </c>
      <c r="G62">
        <v>20</v>
      </c>
      <c r="N62" s="2"/>
      <c r="P62">
        <v>-200</v>
      </c>
      <c r="S62">
        <v>-200</v>
      </c>
    </row>
    <row r="63" spans="1:19" x14ac:dyDescent="0.35">
      <c r="A63">
        <v>2</v>
      </c>
      <c r="B63" t="s">
        <v>41</v>
      </c>
      <c r="C63">
        <v>1</v>
      </c>
      <c r="D63" t="s">
        <v>39</v>
      </c>
      <c r="G63">
        <v>21</v>
      </c>
      <c r="M63" s="1">
        <v>-200</v>
      </c>
      <c r="N63" s="2"/>
    </row>
    <row r="64" spans="1:19" x14ac:dyDescent="0.35">
      <c r="A64">
        <v>2</v>
      </c>
      <c r="B64" t="s">
        <v>41</v>
      </c>
      <c r="C64">
        <v>1</v>
      </c>
      <c r="D64" t="s">
        <v>39</v>
      </c>
      <c r="G64">
        <v>22</v>
      </c>
      <c r="I64">
        <v>-200</v>
      </c>
      <c r="J64">
        <v>-200</v>
      </c>
      <c r="N64" s="2"/>
      <c r="R64">
        <v>-200</v>
      </c>
    </row>
    <row r="65" spans="1:19" x14ac:dyDescent="0.35">
      <c r="A65">
        <v>2</v>
      </c>
      <c r="B65" t="s">
        <v>41</v>
      </c>
      <c r="C65">
        <v>1</v>
      </c>
      <c r="D65" t="s">
        <v>39</v>
      </c>
      <c r="G65">
        <v>23</v>
      </c>
      <c r="N65" s="2"/>
      <c r="O65">
        <v>-200</v>
      </c>
    </row>
    <row r="66" spans="1:19" x14ac:dyDescent="0.35">
      <c r="A66">
        <v>2</v>
      </c>
      <c r="B66" t="s">
        <v>41</v>
      </c>
      <c r="C66">
        <v>1</v>
      </c>
      <c r="D66" t="s">
        <v>39</v>
      </c>
      <c r="G66">
        <v>24</v>
      </c>
      <c r="L66">
        <v>-200</v>
      </c>
      <c r="N66" s="2"/>
    </row>
    <row r="67" spans="1:19" x14ac:dyDescent="0.35">
      <c r="A67">
        <v>2</v>
      </c>
      <c r="B67" t="s">
        <v>41</v>
      </c>
      <c r="C67">
        <v>1</v>
      </c>
      <c r="D67" t="s">
        <v>39</v>
      </c>
      <c r="G67">
        <v>25</v>
      </c>
      <c r="H67">
        <v>-200</v>
      </c>
      <c r="N67" s="2"/>
      <c r="Q67">
        <v>-200</v>
      </c>
    </row>
    <row r="68" spans="1:19" x14ac:dyDescent="0.35">
      <c r="A68">
        <v>2</v>
      </c>
      <c r="B68" t="s">
        <v>41</v>
      </c>
      <c r="C68">
        <v>1</v>
      </c>
      <c r="D68" t="s">
        <v>39</v>
      </c>
      <c r="G68">
        <v>26</v>
      </c>
      <c r="K68">
        <v>-200</v>
      </c>
      <c r="N68" s="2">
        <v>-200</v>
      </c>
    </row>
    <row r="69" spans="1:19" x14ac:dyDescent="0.35">
      <c r="A69">
        <v>2</v>
      </c>
      <c r="B69" t="s">
        <v>41</v>
      </c>
      <c r="C69">
        <v>1</v>
      </c>
      <c r="D69" t="s">
        <v>39</v>
      </c>
      <c r="G69">
        <v>27</v>
      </c>
      <c r="N69" s="2"/>
      <c r="P69">
        <v>-200</v>
      </c>
      <c r="S69">
        <v>-200</v>
      </c>
    </row>
    <row r="70" spans="1:19" x14ac:dyDescent="0.35">
      <c r="A70">
        <v>2</v>
      </c>
      <c r="B70" t="s">
        <v>41</v>
      </c>
      <c r="C70">
        <v>1</v>
      </c>
      <c r="D70" t="s">
        <v>39</v>
      </c>
      <c r="G70">
        <v>28</v>
      </c>
      <c r="M70" s="1">
        <v>-200</v>
      </c>
      <c r="N70" s="2"/>
    </row>
    <row r="71" spans="1:19" x14ac:dyDescent="0.35">
      <c r="A71">
        <v>2</v>
      </c>
      <c r="B71" t="s">
        <v>41</v>
      </c>
      <c r="C71">
        <v>1</v>
      </c>
      <c r="D71" t="s">
        <v>39</v>
      </c>
      <c r="G71">
        <v>29</v>
      </c>
      <c r="J71">
        <v>-200</v>
      </c>
      <c r="N71" s="2"/>
      <c r="R71">
        <v>-200</v>
      </c>
    </row>
    <row r="72" spans="1:19" x14ac:dyDescent="0.35">
      <c r="A72">
        <v>2</v>
      </c>
      <c r="B72" t="s">
        <v>41</v>
      </c>
      <c r="C72">
        <v>1</v>
      </c>
      <c r="D72" t="s">
        <v>39</v>
      </c>
      <c r="G72">
        <v>30</v>
      </c>
      <c r="N72" s="2"/>
      <c r="O72">
        <v>-200</v>
      </c>
    </row>
    <row r="73" spans="1:19" x14ac:dyDescent="0.35">
      <c r="A73">
        <v>2</v>
      </c>
      <c r="B73" t="s">
        <v>41</v>
      </c>
      <c r="C73">
        <v>1</v>
      </c>
      <c r="D73" t="s">
        <v>39</v>
      </c>
      <c r="G73">
        <v>31</v>
      </c>
      <c r="L73">
        <v>-200</v>
      </c>
      <c r="N73" s="2"/>
    </row>
    <row r="74" spans="1:19" x14ac:dyDescent="0.35">
      <c r="N74" s="2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 COURREGES</cp:lastModifiedBy>
  <dcterms:created xsi:type="dcterms:W3CDTF">2021-07-17T17:04:00Z</dcterms:created>
  <dcterms:modified xsi:type="dcterms:W3CDTF">2021-07-24T12:13:54Z</dcterms:modified>
</cp:coreProperties>
</file>