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105" windowWidth="20115" windowHeight="7500"/>
  </bookViews>
  <sheets>
    <sheet name="Feuil1" sheetId="1" r:id="rId1"/>
    <sheet name="Feuil2" sheetId="2" r:id="rId2"/>
    <sheet name="Feuil3" sheetId="3" r:id="rId3"/>
  </sheets>
  <externalReferences>
    <externalReference r:id="rId4"/>
  </externalReferences>
  <calcPr calcId="125725" calcMode="manual" concurrentCalc="0"/>
</workbook>
</file>

<file path=xl/calcChain.xml><?xml version="1.0" encoding="utf-8"?>
<calcChain xmlns="http://schemas.openxmlformats.org/spreadsheetml/2006/main">
  <c r="A4" i="1"/>
</calcChain>
</file>

<file path=xl/comments1.xml><?xml version="1.0" encoding="utf-8"?>
<comments xmlns="http://schemas.openxmlformats.org/spreadsheetml/2006/main">
  <authors>
    <author>Cedric Guiot</author>
  </authors>
  <commentList>
    <comment ref="B4" authorId="0">
      <text>
        <r>
          <rPr>
            <b/>
            <sz val="9"/>
            <color indexed="81"/>
            <rFont val="Tahoma"/>
            <family val="2"/>
          </rPr>
          <t>Cette liste est générée pour lister les feuille du classeur, et créer un lien hypertext</t>
        </r>
      </text>
    </comment>
    <comment ref="D4" authorId="0">
      <text>
        <r>
          <rPr>
            <b/>
            <sz val="9"/>
            <color indexed="81"/>
            <rFont val="Tahoma"/>
            <family val="2"/>
          </rPr>
          <t>Chaque feuille entre dans une famille.
Les Achats, les fiches recettes etc.
C'est la que je souhaite trier et copier les cellules de la colonne B.
Ce sont ces colonnes (Achats, Recettes etc.) qui seront mon sommaire, d’où l'importance du lien hypertext</t>
        </r>
        <r>
          <rPr>
            <sz val="9"/>
            <color indexed="81"/>
            <rFont val="Tahoma"/>
            <family val="2"/>
          </rPr>
          <t xml:space="preserve">
</t>
        </r>
      </text>
    </comment>
  </commentList>
</comments>
</file>

<file path=xl/sharedStrings.xml><?xml version="1.0" encoding="utf-8"?>
<sst xmlns="http://schemas.openxmlformats.org/spreadsheetml/2006/main" count="140" uniqueCount="106">
  <si>
    <t>N° Feuilles</t>
  </si>
  <si>
    <t>Liens</t>
  </si>
  <si>
    <t>ACHATS</t>
  </si>
  <si>
    <t>RECETTES</t>
  </si>
  <si>
    <t>Achats Deco</t>
  </si>
  <si>
    <t>Fiche Pate Sucrée</t>
  </si>
  <si>
    <t>N°1</t>
  </si>
  <si>
    <t>Organigramme Pains</t>
  </si>
  <si>
    <t>Achats Emballage</t>
  </si>
  <si>
    <t>Fiche Brioche</t>
  </si>
  <si>
    <t>N°2</t>
  </si>
  <si>
    <t>Organigramme Journées</t>
  </si>
  <si>
    <t>Achats Av. Produits</t>
  </si>
  <si>
    <t>Fiche Levain Liquide</t>
  </si>
  <si>
    <t>N°3</t>
  </si>
  <si>
    <t>Achats Mat 1ere Frais</t>
  </si>
  <si>
    <t>Fiche Quiche</t>
  </si>
  <si>
    <t>N°4</t>
  </si>
  <si>
    <t>Achats Mat 1ere Sec</t>
  </si>
  <si>
    <t>Fiche Pate Quiche</t>
  </si>
  <si>
    <t>N°5</t>
  </si>
  <si>
    <t>Recette Intermediaire</t>
  </si>
  <si>
    <t>Achats Farine</t>
  </si>
  <si>
    <t>Fiche Pain Bagnat</t>
  </si>
  <si>
    <t>N°6</t>
  </si>
  <si>
    <t>Fiche Pudding</t>
  </si>
  <si>
    <t>N°7</t>
  </si>
  <si>
    <t>Fiche Diplomate</t>
  </si>
  <si>
    <t>N°8</t>
  </si>
  <si>
    <t>Fiche Pizza (2)</t>
  </si>
  <si>
    <t>N°9</t>
  </si>
  <si>
    <t>Fiche Pizza</t>
  </si>
  <si>
    <t>N°10</t>
  </si>
  <si>
    <t>Fiche Pate Feuillete</t>
  </si>
  <si>
    <t>N°11</t>
  </si>
  <si>
    <t>Fiche Amandine</t>
  </si>
  <si>
    <t>N°12</t>
  </si>
  <si>
    <t>Fiche Creme d'amande</t>
  </si>
  <si>
    <t>N°13</t>
  </si>
  <si>
    <t>Fiche Douillon et Bourdelot</t>
  </si>
  <si>
    <t>N°14</t>
  </si>
  <si>
    <t>Fiche Tarte Citron</t>
  </si>
  <si>
    <t>N°15</t>
  </si>
  <si>
    <t>Fiche Pate Brisée</t>
  </si>
  <si>
    <t>N°16</t>
  </si>
  <si>
    <t>Fiche Flan</t>
  </si>
  <si>
    <t>N°17</t>
  </si>
  <si>
    <t>Fiche Creme Patissiere</t>
  </si>
  <si>
    <t>N°18</t>
  </si>
  <si>
    <t>Fiche Fraisier</t>
  </si>
  <si>
    <t>N°19</t>
  </si>
  <si>
    <t>Fiche Joconde</t>
  </si>
  <si>
    <t>N°20</t>
  </si>
  <si>
    <t>Fiche Genoise</t>
  </si>
  <si>
    <t>N°21</t>
  </si>
  <si>
    <t>Fiche Pain Choc</t>
  </si>
  <si>
    <t>N°22</t>
  </si>
  <si>
    <t>Fiche Croissant</t>
  </si>
  <si>
    <t>N°23</t>
  </si>
  <si>
    <t>Fiche Ganache chocolat</t>
  </si>
  <si>
    <t>N°24</t>
  </si>
  <si>
    <t>Fiche Creme au Beurre</t>
  </si>
  <si>
    <t>N°25</t>
  </si>
  <si>
    <t>Fiche Opera</t>
  </si>
  <si>
    <t>N°26</t>
  </si>
  <si>
    <t>Fiche PLF.FR</t>
  </si>
  <si>
    <t>N°27</t>
  </si>
  <si>
    <t>Fiche Model</t>
  </si>
  <si>
    <t>N°28</t>
  </si>
  <si>
    <t>N°29</t>
  </si>
  <si>
    <t>N°30</t>
  </si>
  <si>
    <t>N°31</t>
  </si>
  <si>
    <t>N°32</t>
  </si>
  <si>
    <t>N°33</t>
  </si>
  <si>
    <t>N°34</t>
  </si>
  <si>
    <t>N°35</t>
  </si>
  <si>
    <t>N°36</t>
  </si>
  <si>
    <t>N°37</t>
  </si>
  <si>
    <t>Fin de Journée</t>
  </si>
  <si>
    <t>N°38</t>
  </si>
  <si>
    <t>RESULTATS 2019</t>
  </si>
  <si>
    <t>N°39</t>
  </si>
  <si>
    <t>RESULTATS 2020</t>
  </si>
  <si>
    <t>N°40</t>
  </si>
  <si>
    <t>Production 2019</t>
  </si>
  <si>
    <t>N°41</t>
  </si>
  <si>
    <t>Production 2020</t>
  </si>
  <si>
    <t>N°42</t>
  </si>
  <si>
    <t>N°43</t>
  </si>
  <si>
    <t>Listes</t>
  </si>
  <si>
    <t>N°44</t>
  </si>
  <si>
    <t>Données</t>
  </si>
  <si>
    <t>N°45</t>
  </si>
  <si>
    <t>Données Boulangerie</t>
  </si>
  <si>
    <t>N°46</t>
  </si>
  <si>
    <t>Données Viennoiserie</t>
  </si>
  <si>
    <t>N°47</t>
  </si>
  <si>
    <t>Données Patisserie</t>
  </si>
  <si>
    <t>N°48</t>
  </si>
  <si>
    <t>Données Sale</t>
  </si>
  <si>
    <t>N°49</t>
  </si>
  <si>
    <t>Données Epicerie</t>
  </si>
  <si>
    <t>N°50</t>
  </si>
  <si>
    <t>Données Formule</t>
  </si>
  <si>
    <t>N°51</t>
  </si>
  <si>
    <t>Feuil2</t>
  </si>
</sst>
</file>

<file path=xl/styles.xml><?xml version="1.0" encoding="utf-8"?>
<styleSheet xmlns="http://schemas.openxmlformats.org/spreadsheetml/2006/main">
  <fonts count="10">
    <font>
      <sz val="11"/>
      <color theme="1"/>
      <name val="Calibri"/>
      <family val="2"/>
      <scheme val="minor"/>
    </font>
    <font>
      <b/>
      <sz val="11"/>
      <color theme="1"/>
      <name val="Calibri"/>
      <family val="2"/>
      <scheme val="minor"/>
    </font>
    <font>
      <sz val="11"/>
      <color rgb="FF000000"/>
      <name val="Calibri"/>
      <family val="2"/>
      <scheme val="minor"/>
    </font>
    <font>
      <sz val="11"/>
      <name val="Calibri"/>
      <family val="2"/>
      <scheme val="minor"/>
    </font>
    <font>
      <u/>
      <sz val="11"/>
      <color theme="10"/>
      <name val="Calibri"/>
      <family val="2"/>
    </font>
    <font>
      <sz val="11"/>
      <name val="Calibri"/>
      <family val="2"/>
    </font>
    <font>
      <b/>
      <sz val="10"/>
      <color theme="1"/>
      <name val="Arial Unicode MS"/>
      <family val="2"/>
    </font>
    <font>
      <sz val="10"/>
      <color theme="1"/>
      <name val="Arial Unicode MS"/>
      <family val="2"/>
    </font>
    <font>
      <b/>
      <sz val="9"/>
      <color indexed="81"/>
      <name val="Tahoma"/>
      <family val="2"/>
    </font>
    <font>
      <sz val="9"/>
      <color indexed="81"/>
      <name val="Tahoma"/>
      <family val="2"/>
    </font>
  </fonts>
  <fills count="2">
    <fill>
      <patternFill patternType="none"/>
    </fill>
    <fill>
      <patternFill patternType="gray125"/>
    </fill>
  </fills>
  <borders count="2">
    <border>
      <left/>
      <right/>
      <top/>
      <bottom/>
      <diagonal/>
    </border>
    <border>
      <left style="thin">
        <color indexed="64"/>
      </left>
      <right style="thin">
        <color indexed="64"/>
      </right>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9">
    <xf numFmtId="0" fontId="0" fillId="0" borderId="0" xfId="0"/>
    <xf numFmtId="0" fontId="0" fillId="0" borderId="0" xfId="0" applyAlignment="1">
      <alignment horizontal="center" vertical="center"/>
    </xf>
    <xf numFmtId="0" fontId="0" fillId="0" borderId="1" xfId="0" applyBorder="1"/>
    <xf numFmtId="0" fontId="3" fillId="0" borderId="1" xfId="0" applyFont="1" applyBorder="1"/>
    <xf numFmtId="0" fontId="5" fillId="0" borderId="1" xfId="1" applyFont="1" applyBorder="1" applyAlignment="1" applyProtection="1"/>
    <xf numFmtId="0" fontId="6" fillId="0" borderId="1" xfId="0" applyFont="1" applyBorder="1" applyAlignment="1">
      <alignment horizontal="center" vertical="center"/>
    </xf>
    <xf numFmtId="0" fontId="4" fillId="0" borderId="0" xfId="1" applyAlignment="1" applyProtection="1"/>
    <xf numFmtId="0" fontId="1" fillId="0" borderId="0" xfId="0" applyFont="1"/>
    <xf numFmtId="0" fontId="7" fillId="0" borderId="0" xfId="0" applyFont="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Organigramme%20Produits%2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ommaire"/>
      <sheetName val="Organigramme Pains"/>
      <sheetName val="Organigramme Journées"/>
      <sheetName val="Achats Deco"/>
      <sheetName val="Achats Emballage"/>
      <sheetName val="Recette Intermediaire"/>
      <sheetName val="Achats Av. Produits"/>
      <sheetName val="Achats Mat 1ere Frais"/>
      <sheetName val="Achats Mat 1ere Sec"/>
      <sheetName val="Achats Farine"/>
      <sheetName val="Fiche Pate Sucrée"/>
      <sheetName val="Fiche Brioche"/>
      <sheetName val="Fiche Levain Liquide"/>
      <sheetName val="Fiche Quiche"/>
      <sheetName val="Fiche Pate Quiche"/>
      <sheetName val="Fiche Pain Bagnat"/>
      <sheetName val="Fiche Pudding"/>
      <sheetName val="Fiche Diplomate"/>
      <sheetName val="Fiche Pizza (2)"/>
      <sheetName val="Fiche Pizza"/>
      <sheetName val="Fiche Pate Feuillete"/>
      <sheetName val="Fiche Amandine"/>
      <sheetName val="Fiche Creme d'amande"/>
      <sheetName val="Fiche Douillon et Bourdelot"/>
      <sheetName val="Fiche Tarte Citron"/>
      <sheetName val="Fiche Pate Brisée"/>
      <sheetName val="Fiche Flan"/>
      <sheetName val="Fiche Creme Patissiere"/>
      <sheetName val="Fiche Fraisier"/>
      <sheetName val="Fiche Joconde"/>
      <sheetName val="Fiche Genoise"/>
      <sheetName val="Fiche Pain Choc"/>
      <sheetName val="Fiche Croissant"/>
      <sheetName val="Fiche Ganache chocolat"/>
      <sheetName val="Fiche Creme au Beurre"/>
      <sheetName val="Fiche Opera"/>
      <sheetName val="Fiche PLF.FR"/>
      <sheetName val="Fin de Journée"/>
      <sheetName val="RESULTATS 2019"/>
      <sheetName val="RESULTATS 2020"/>
      <sheetName val="Production 2019"/>
      <sheetName val="Production 2020"/>
      <sheetName val="Fiche Model"/>
      <sheetName val="Listes"/>
      <sheetName val="Données"/>
      <sheetName val="Données Boulangerie"/>
      <sheetName val="Données Viennoiserie"/>
      <sheetName val="Données Patisserie"/>
      <sheetName val="Données Sale"/>
      <sheetName val="Données Epicerie"/>
      <sheetName val="Données Formule"/>
      <sheetName val="Feuil2"/>
    </sheetNames>
    <definedNames>
      <definedName name="BoutonGeneralSommaire"/>
      <definedName name="LiensFeuilles"/>
      <definedName name="SommaireAchat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G56"/>
  <sheetViews>
    <sheetView tabSelected="1" workbookViewId="0">
      <selection activeCell="K13" sqref="K13"/>
    </sheetView>
  </sheetViews>
  <sheetFormatPr baseColWidth="10" defaultRowHeight="15"/>
  <cols>
    <col min="1" max="1" width="10.5703125" bestFit="1" customWidth="1"/>
    <col min="2" max="2" width="25.5703125" bestFit="1" customWidth="1"/>
    <col min="3" max="3" width="2.85546875" customWidth="1"/>
    <col min="4" max="4" width="26.42578125" style="2" customWidth="1"/>
    <col min="5" max="5" width="25.5703125" style="3" bestFit="1" customWidth="1"/>
  </cols>
  <sheetData>
    <row r="1" spans="1:5">
      <c r="C1" s="1"/>
    </row>
    <row r="2" spans="1:5">
      <c r="E2" s="4"/>
    </row>
    <row r="3" spans="1:5">
      <c r="A3" t="s">
        <v>0</v>
      </c>
      <c r="B3" t="s">
        <v>1</v>
      </c>
      <c r="D3" s="5" t="s">
        <v>2</v>
      </c>
      <c r="E3" s="5" t="s">
        <v>3</v>
      </c>
    </row>
    <row r="4" spans="1:5">
      <c r="A4">
        <f>COUNTA(A6:A100)</f>
        <v>51</v>
      </c>
      <c r="E4" s="4"/>
    </row>
    <row r="5" spans="1:5">
      <c r="D5" s="2" t="s">
        <v>4</v>
      </c>
      <c r="E5" s="4" t="s">
        <v>5</v>
      </c>
    </row>
    <row r="6" spans="1:5">
      <c r="A6" t="s">
        <v>6</v>
      </c>
      <c r="B6" s="6" t="s">
        <v>7</v>
      </c>
      <c r="D6" s="2" t="s">
        <v>8</v>
      </c>
      <c r="E6" s="4" t="s">
        <v>9</v>
      </c>
    </row>
    <row r="7" spans="1:5">
      <c r="A7" t="s">
        <v>10</v>
      </c>
      <c r="B7" s="6" t="s">
        <v>11</v>
      </c>
      <c r="D7" s="2" t="s">
        <v>12</v>
      </c>
      <c r="E7" s="4" t="s">
        <v>13</v>
      </c>
    </row>
    <row r="8" spans="1:5">
      <c r="A8" t="s">
        <v>14</v>
      </c>
      <c r="B8" s="6" t="s">
        <v>4</v>
      </c>
      <c r="D8" s="2" t="s">
        <v>15</v>
      </c>
      <c r="E8" s="4" t="s">
        <v>16</v>
      </c>
    </row>
    <row r="9" spans="1:5">
      <c r="A9" t="s">
        <v>17</v>
      </c>
      <c r="B9" s="6" t="s">
        <v>8</v>
      </c>
      <c r="D9" s="2" t="s">
        <v>18</v>
      </c>
      <c r="E9" s="4" t="s">
        <v>19</v>
      </c>
    </row>
    <row r="10" spans="1:5">
      <c r="A10" t="s">
        <v>20</v>
      </c>
      <c r="B10" s="6" t="s">
        <v>21</v>
      </c>
      <c r="D10" s="2" t="s">
        <v>22</v>
      </c>
      <c r="E10" s="4" t="s">
        <v>23</v>
      </c>
    </row>
    <row r="11" spans="1:5">
      <c r="A11" t="s">
        <v>24</v>
      </c>
      <c r="B11" s="6" t="s">
        <v>12</v>
      </c>
      <c r="E11" s="4" t="s">
        <v>25</v>
      </c>
    </row>
    <row r="12" spans="1:5">
      <c r="A12" t="s">
        <v>26</v>
      </c>
      <c r="B12" s="6" t="s">
        <v>15</v>
      </c>
      <c r="E12" s="4" t="s">
        <v>27</v>
      </c>
    </row>
    <row r="13" spans="1:5">
      <c r="A13" t="s">
        <v>28</v>
      </c>
      <c r="B13" s="6" t="s">
        <v>18</v>
      </c>
      <c r="E13" s="4" t="s">
        <v>29</v>
      </c>
    </row>
    <row r="14" spans="1:5">
      <c r="A14" t="s">
        <v>30</v>
      </c>
      <c r="B14" s="6" t="s">
        <v>22</v>
      </c>
      <c r="E14" s="4" t="s">
        <v>31</v>
      </c>
    </row>
    <row r="15" spans="1:5">
      <c r="A15" t="s">
        <v>32</v>
      </c>
      <c r="B15" s="6" t="s">
        <v>5</v>
      </c>
      <c r="E15" s="4" t="s">
        <v>33</v>
      </c>
    </row>
    <row r="16" spans="1:5">
      <c r="A16" t="s">
        <v>34</v>
      </c>
      <c r="B16" s="6" t="s">
        <v>9</v>
      </c>
      <c r="E16" s="4" t="s">
        <v>35</v>
      </c>
    </row>
    <row r="17" spans="1:5">
      <c r="A17" t="s">
        <v>36</v>
      </c>
      <c r="B17" s="6" t="s">
        <v>13</v>
      </c>
      <c r="E17" s="4" t="s">
        <v>37</v>
      </c>
    </row>
    <row r="18" spans="1:5">
      <c r="A18" t="s">
        <v>38</v>
      </c>
      <c r="B18" s="6" t="s">
        <v>16</v>
      </c>
      <c r="E18" s="4" t="s">
        <v>39</v>
      </c>
    </row>
    <row r="19" spans="1:5">
      <c r="A19" t="s">
        <v>40</v>
      </c>
      <c r="B19" s="6" t="s">
        <v>19</v>
      </c>
      <c r="E19" s="4" t="s">
        <v>41</v>
      </c>
    </row>
    <row r="20" spans="1:5">
      <c r="A20" t="s">
        <v>42</v>
      </c>
      <c r="B20" s="6" t="s">
        <v>23</v>
      </c>
      <c r="E20" s="4" t="s">
        <v>43</v>
      </c>
    </row>
    <row r="21" spans="1:5">
      <c r="A21" t="s">
        <v>44</v>
      </c>
      <c r="B21" s="6" t="s">
        <v>25</v>
      </c>
      <c r="E21" s="4" t="s">
        <v>45</v>
      </c>
    </row>
    <row r="22" spans="1:5">
      <c r="A22" t="s">
        <v>46</v>
      </c>
      <c r="B22" s="6" t="s">
        <v>27</v>
      </c>
      <c r="E22" s="4" t="s">
        <v>47</v>
      </c>
    </row>
    <row r="23" spans="1:5">
      <c r="A23" t="s">
        <v>48</v>
      </c>
      <c r="B23" s="6" t="s">
        <v>29</v>
      </c>
      <c r="E23" s="4" t="s">
        <v>49</v>
      </c>
    </row>
    <row r="24" spans="1:5">
      <c r="A24" t="s">
        <v>50</v>
      </c>
      <c r="B24" s="6" t="s">
        <v>31</v>
      </c>
      <c r="E24" s="4" t="s">
        <v>51</v>
      </c>
    </row>
    <row r="25" spans="1:5">
      <c r="A25" t="s">
        <v>52</v>
      </c>
      <c r="B25" s="6" t="s">
        <v>33</v>
      </c>
      <c r="E25" s="4" t="s">
        <v>53</v>
      </c>
    </row>
    <row r="26" spans="1:5">
      <c r="A26" t="s">
        <v>54</v>
      </c>
      <c r="B26" s="6" t="s">
        <v>35</v>
      </c>
      <c r="E26" s="4" t="s">
        <v>55</v>
      </c>
    </row>
    <row r="27" spans="1:5">
      <c r="A27" t="s">
        <v>56</v>
      </c>
      <c r="B27" s="6" t="s">
        <v>37</v>
      </c>
      <c r="E27" s="4" t="s">
        <v>57</v>
      </c>
    </row>
    <row r="28" spans="1:5">
      <c r="A28" t="s">
        <v>58</v>
      </c>
      <c r="B28" s="6" t="s">
        <v>39</v>
      </c>
      <c r="E28" s="4" t="s">
        <v>59</v>
      </c>
    </row>
    <row r="29" spans="1:5">
      <c r="A29" t="s">
        <v>60</v>
      </c>
      <c r="B29" s="6" t="s">
        <v>41</v>
      </c>
      <c r="E29" s="4" t="s">
        <v>61</v>
      </c>
    </row>
    <row r="30" spans="1:5">
      <c r="A30" t="s">
        <v>62</v>
      </c>
      <c r="B30" s="6" t="s">
        <v>43</v>
      </c>
      <c r="E30" s="4" t="s">
        <v>63</v>
      </c>
    </row>
    <row r="31" spans="1:5">
      <c r="A31" t="s">
        <v>64</v>
      </c>
      <c r="B31" s="6" t="s">
        <v>45</v>
      </c>
      <c r="E31" s="4" t="s">
        <v>65</v>
      </c>
    </row>
    <row r="32" spans="1:5">
      <c r="A32" t="s">
        <v>66</v>
      </c>
      <c r="B32" s="6" t="s">
        <v>47</v>
      </c>
      <c r="E32" s="4" t="s">
        <v>67</v>
      </c>
    </row>
    <row r="33" spans="1:7">
      <c r="A33" t="s">
        <v>68</v>
      </c>
      <c r="B33" s="6" t="s">
        <v>49</v>
      </c>
      <c r="E33" s="4"/>
    </row>
    <row r="34" spans="1:7">
      <c r="A34" t="s">
        <v>69</v>
      </c>
      <c r="B34" s="6" t="s">
        <v>51</v>
      </c>
      <c r="E34" s="4"/>
    </row>
    <row r="35" spans="1:7">
      <c r="A35" t="s">
        <v>70</v>
      </c>
      <c r="B35" s="6" t="s">
        <v>53</v>
      </c>
      <c r="E35" s="4"/>
    </row>
    <row r="36" spans="1:7">
      <c r="A36" t="s">
        <v>71</v>
      </c>
      <c r="B36" s="6" t="s">
        <v>55</v>
      </c>
      <c r="E36" s="4"/>
    </row>
    <row r="37" spans="1:7">
      <c r="A37" t="s">
        <v>72</v>
      </c>
      <c r="B37" s="6" t="s">
        <v>57</v>
      </c>
      <c r="E37" s="4"/>
      <c r="G37" s="7"/>
    </row>
    <row r="38" spans="1:7">
      <c r="A38" t="s">
        <v>73</v>
      </c>
      <c r="B38" s="6" t="s">
        <v>59</v>
      </c>
      <c r="E38" s="4"/>
    </row>
    <row r="39" spans="1:7">
      <c r="A39" t="s">
        <v>74</v>
      </c>
      <c r="B39" s="6" t="s">
        <v>61</v>
      </c>
      <c r="E39" s="4"/>
    </row>
    <row r="40" spans="1:7">
      <c r="A40" t="s">
        <v>75</v>
      </c>
      <c r="B40" s="6" t="s">
        <v>63</v>
      </c>
      <c r="E40" s="4"/>
    </row>
    <row r="41" spans="1:7" ht="15.75">
      <c r="A41" t="s">
        <v>76</v>
      </c>
      <c r="B41" s="6" t="s">
        <v>65</v>
      </c>
      <c r="C41" s="8"/>
      <c r="E41" s="4"/>
    </row>
    <row r="42" spans="1:7" ht="15.75">
      <c r="A42" t="s">
        <v>77</v>
      </c>
      <c r="B42" s="6" t="s">
        <v>78</v>
      </c>
      <c r="C42" s="8"/>
      <c r="E42" s="4"/>
    </row>
    <row r="43" spans="1:7" ht="15.75">
      <c r="A43" t="s">
        <v>79</v>
      </c>
      <c r="B43" s="6" t="s">
        <v>80</v>
      </c>
      <c r="C43" s="8"/>
      <c r="E43" s="4"/>
    </row>
    <row r="44" spans="1:7" ht="15.75">
      <c r="A44" t="s">
        <v>81</v>
      </c>
      <c r="B44" s="6" t="s">
        <v>82</v>
      </c>
      <c r="C44" s="8"/>
      <c r="E44" s="4"/>
    </row>
    <row r="45" spans="1:7" ht="15.75">
      <c r="A45" t="s">
        <v>83</v>
      </c>
      <c r="B45" s="6" t="s">
        <v>84</v>
      </c>
      <c r="C45" s="8"/>
      <c r="E45" s="4"/>
    </row>
    <row r="46" spans="1:7">
      <c r="A46" t="s">
        <v>85</v>
      </c>
      <c r="B46" s="6" t="s">
        <v>86</v>
      </c>
      <c r="E46" s="4"/>
    </row>
    <row r="47" spans="1:7">
      <c r="A47" t="s">
        <v>87</v>
      </c>
      <c r="B47" s="6" t="s">
        <v>67</v>
      </c>
      <c r="E47" s="4"/>
    </row>
    <row r="48" spans="1:7">
      <c r="A48" t="s">
        <v>88</v>
      </c>
      <c r="B48" s="6" t="s">
        <v>89</v>
      </c>
      <c r="E48" s="4"/>
    </row>
    <row r="49" spans="1:5">
      <c r="A49" t="s">
        <v>90</v>
      </c>
      <c r="B49" s="6" t="s">
        <v>91</v>
      </c>
      <c r="E49" s="4"/>
    </row>
    <row r="50" spans="1:5">
      <c r="A50" t="s">
        <v>92</v>
      </c>
      <c r="B50" s="6" t="s">
        <v>93</v>
      </c>
      <c r="E50" s="4"/>
    </row>
    <row r="51" spans="1:5">
      <c r="A51" t="s">
        <v>94</v>
      </c>
      <c r="B51" s="6" t="s">
        <v>95</v>
      </c>
      <c r="E51" s="4"/>
    </row>
    <row r="52" spans="1:5">
      <c r="A52" t="s">
        <v>96</v>
      </c>
      <c r="B52" s="6" t="s">
        <v>97</v>
      </c>
      <c r="E52" s="4"/>
    </row>
    <row r="53" spans="1:5">
      <c r="A53" t="s">
        <v>98</v>
      </c>
      <c r="B53" s="6" t="s">
        <v>99</v>
      </c>
      <c r="E53" s="4"/>
    </row>
    <row r="54" spans="1:5">
      <c r="A54" t="s">
        <v>100</v>
      </c>
      <c r="B54" s="6" t="s">
        <v>101</v>
      </c>
      <c r="E54" s="4"/>
    </row>
    <row r="55" spans="1:5">
      <c r="A55" t="s">
        <v>102</v>
      </c>
      <c r="B55" s="6" t="s">
        <v>103</v>
      </c>
    </row>
    <row r="56" spans="1:5">
      <c r="A56" t="s">
        <v>104</v>
      </c>
      <c r="B56" s="6" t="s">
        <v>105</v>
      </c>
    </row>
  </sheetData>
  <hyperlinks>
    <hyperlink ref="B6" location="'Organigramme Pains'!A1" display="Organigramme Pains"/>
    <hyperlink ref="B7" location="'Organigramme Journées'!A1" display="Organigramme Journées"/>
    <hyperlink ref="B8" location="'Achats Deco'!A1" display="Achats Deco"/>
    <hyperlink ref="B9" location="'Achats Emballage'!A1" display="Achats Emballage"/>
    <hyperlink ref="B10" location="'Recette Intermediaire'!A1" display="Recette Intermediaire"/>
    <hyperlink ref="B11" location="'Achats Av. Produits'!A1" display="Achats Av. Produits"/>
    <hyperlink ref="B12" location="'Achats Mat 1ere Frais'!A1" display="Achats Mat 1ere Frais"/>
    <hyperlink ref="B13" location="'Achats Mat 1ere Sec'!A1" display="Achats Mat 1ere Sec"/>
    <hyperlink ref="B14" location="'Achats Farine'!A1" display="Achats Farine"/>
    <hyperlink ref="B15" location="'Fiche Pate Sucrée'!A1" display="Fiche Pate Sucrée"/>
    <hyperlink ref="B16" location="'Fiche Brioche'!A1" display="Fiche Brioche"/>
    <hyperlink ref="B17" location="'Fiche Levain Liquide'!A1" display="Fiche Levain Liquide"/>
    <hyperlink ref="B18" location="'Fiche Quiche'!A1" display="Fiche Quiche"/>
    <hyperlink ref="B19" location="'Fiche Pate Quiche'!A1" display="Fiche Pate Quiche"/>
    <hyperlink ref="B20" location="'Fiche Pain Bagnat'!A1" display="Fiche Pain Bagnat"/>
    <hyperlink ref="B21" location="'Fiche Pudding'!A1" display="Fiche Pudding"/>
    <hyperlink ref="B22" location="'Fiche Diplomate'!A1" display="Fiche Diplomate"/>
    <hyperlink ref="B23" location="'Fiche Pizza (2)'!A1" display="Fiche Pizza (2)"/>
    <hyperlink ref="B24" location="'Fiche Pizza'!A1" display="Fiche Pizza"/>
    <hyperlink ref="B25" location="'Fiche Pate Feuillete'!A1" display="Fiche Pate Feuillete"/>
    <hyperlink ref="B26" location="'Fiche Amandine'!A1" display="Fiche Amandine"/>
    <hyperlink ref="B27" location="'Fiche Creme d'amande'!A1" display="Fiche Creme d'amande"/>
    <hyperlink ref="B28" location="'Fiche Douillon et Bourdelot'!A1" display="Fiche Douillon et Bourdelot"/>
    <hyperlink ref="B29" location="'Fiche Tarte Citron'!A1" display="Fiche Tarte Citron"/>
    <hyperlink ref="B30" location="'Fiche Pate Brisée'!A1" display="Fiche Pate Brisée"/>
    <hyperlink ref="B31" location="'Fiche Flan'!A1" display="Fiche Flan"/>
    <hyperlink ref="B32" location="'Fiche Creme Patissiere'!A1" display="Fiche Creme Patissiere"/>
    <hyperlink ref="B33" location="'Fiche Fraisier'!A1" display="Fiche Fraisier"/>
    <hyperlink ref="B34" location="'Fiche Joconde'!A1" display="Fiche Joconde"/>
    <hyperlink ref="B35" location="'Fiche Genoise'!A1" display="Fiche Genoise"/>
    <hyperlink ref="B36" location="'Fiche Pain Choc'!A1" display="Fiche Pain Choc"/>
    <hyperlink ref="B37" location="'Fiche Croissant'!A1" display="Fiche Croissant"/>
    <hyperlink ref="B38" location="'Fiche Ganache chocolat'!A1" display="Fiche Ganache chocolat"/>
    <hyperlink ref="B39" location="'Fiche Creme au Beurre'!A1" display="Fiche Creme au Beurre"/>
    <hyperlink ref="B40" location="'Fiche Opera'!A1" display="Fiche Opera"/>
    <hyperlink ref="B41" location="'Fiche PLF.FR'!A1" display="Fiche PLF.FR"/>
    <hyperlink ref="B42" location="'Fin de Journée'!A1" display="Fin de Journée"/>
    <hyperlink ref="B43" location="'RESULTATS 2019'!A1" display="RESULTATS 2019"/>
    <hyperlink ref="B44" location="'RESULTATS 2020'!A1" display="RESULTATS 2020"/>
    <hyperlink ref="B45" location="'Production 2019'!A1" display="Production 2019"/>
    <hyperlink ref="B46" location="'Production 2020'!A1" display="Production 2020"/>
    <hyperlink ref="B47" location="'Fiche Model'!A1" display="Fiche Model"/>
    <hyperlink ref="B48" location="'Listes'!A1" display="Listes"/>
    <hyperlink ref="B49" location="'Données'!A1" display="Données"/>
    <hyperlink ref="B50" location="'Données Boulangerie'!A1" display="Données Boulangerie"/>
    <hyperlink ref="B51" location="'Données Viennoiserie'!A1" display="Données Viennoiserie"/>
    <hyperlink ref="B52" location="'Données Patisserie'!A1" display="Données Patisserie"/>
    <hyperlink ref="B53" location="'Données Sale'!A1" display="Données Sale"/>
    <hyperlink ref="B54" location="'Données Epicerie'!A1" display="Données Epicerie"/>
    <hyperlink ref="B55" location="'Données Formule'!A1" display="Données Formule"/>
    <hyperlink ref="B56" location="'Feuil2'!A1" display="Feuil2"/>
  </hyperlink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Cedric Guiot</dc:creator>
  <cp:lastModifiedBy>Cedric Guiot</cp:lastModifiedBy>
  <dcterms:created xsi:type="dcterms:W3CDTF">2019-03-12T19:45:10Z</dcterms:created>
  <dcterms:modified xsi:type="dcterms:W3CDTF">2019-03-12T19:45:56Z</dcterms:modified>
</cp:coreProperties>
</file>