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jacob\Desktop\"/>
    </mc:Choice>
  </mc:AlternateContent>
  <bookViews>
    <workbookView xWindow="0" yWindow="0" windowWidth="24000" windowHeight="10320"/>
  </bookViews>
  <sheets>
    <sheet name="graph mensuel" sheetId="1" r:id="rId1"/>
  </sheets>
  <externalReferences>
    <externalReference r:id="rId2"/>
    <externalReference r:id="rId3"/>
  </externalReferences>
  <definedNames>
    <definedName name="annee">'graph mensuel'!$D$2</definedName>
    <definedName name="annee2">'[2]Budget Vente'!$B$1</definedName>
    <definedName name="annee3">'[2]Budget Vente'!$B$2</definedName>
    <definedName name="coef">'[2]Ratio classique'!$C$60:$D$71</definedName>
    <definedName name="markup">'[2]Budget Achats'!$G$4</definedName>
    <definedName name="ouv">'[2]bonus ouverture'!$C$232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<sst xmlns="http://schemas.openxmlformats.org/spreadsheetml/2006/main" count="2" uniqueCount="2">
  <si>
    <t>données A</t>
  </si>
  <si>
    <t>données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</si>
</sst>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2"/>
      <color theme="1"/>
      <name val="Calibri"/>
      <family val="2"/>
      <scheme val="minor"/>
    </font>
    <font>
      <sz val="9"/>
      <color theme="5"/>
      <name val="Arial"/>
      <family val="2"/>
    </font>
    <font>
      <sz val="9"/>
      <color rgb="FF0070C0"/>
      <name val="Arial"/>
      <family val="2"/>
    </font>
    <font>
      <sz val="9"/>
      <color theme="0"/>
      <name val="Arial"/>
      <family val="2"/>
    </font>
    <font>
      <sz val="9"/>
      <color rgb="FFED7D3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2" tint="-9.9948118533890809E-2"/>
      </right>
      <top style="thin">
        <color indexed="64"/>
      </top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indexed="64"/>
      </top>
      <bottom style="thin">
        <color auto="1"/>
      </bottom>
      <diagonal/>
    </border>
    <border>
      <left style="thin">
        <color theme="2" tint="-9.9948118533890809E-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2" tint="-9.9948118533890809E-2"/>
      </bottom>
      <diagonal/>
    </border>
    <border>
      <left/>
      <right style="thin">
        <color indexed="64"/>
      </right>
      <top style="thin">
        <color indexed="64"/>
      </top>
      <bottom style="thin">
        <color theme="2" tint="-9.9948118533890809E-2"/>
      </bottom>
      <diagonal/>
    </border>
    <border>
      <left style="thin">
        <color auto="1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auto="1"/>
      </right>
      <top/>
      <bottom style="thin">
        <color theme="2" tint="-9.9948118533890809E-2"/>
      </bottom>
      <diagonal/>
    </border>
    <border>
      <left style="thin">
        <color indexed="64"/>
      </left>
      <right/>
      <top style="thin">
        <color theme="2" tint="-9.9948118533890809E-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9.9948118533890809E-2"/>
      </top>
      <bottom style="thin">
        <color indexed="64"/>
      </bottom>
      <diagonal/>
    </border>
    <border>
      <left style="thin">
        <color auto="1"/>
      </left>
      <right style="thin">
        <color theme="2" tint="-9.9948118533890809E-2"/>
      </right>
      <top style="thin">
        <color theme="2" tint="-9.9948118533890809E-2"/>
      </top>
      <bottom style="thin">
        <color auto="1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auto="1"/>
      </bottom>
      <diagonal/>
    </border>
    <border>
      <left style="thin">
        <color theme="2" tint="-9.9948118533890809E-2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28">
    <xf numFmtId="0" fontId="0" fillId="0" borderId="0" xfId="0"/>
    <xf numFmtId="0" fontId="2" fillId="0" borderId="0" xfId="0" applyFont="1" applyProtection="1"/>
    <xf numFmtId="164" fontId="4" fillId="0" borderId="3" xfId="0" applyNumberFormat="1" applyFont="1" applyFill="1" applyBorder="1" applyAlignment="1" applyProtection="1">
      <alignment horizontal="center" vertical="center"/>
    </xf>
    <xf numFmtId="164" fontId="4" fillId="0" borderId="4" xfId="0" applyNumberFormat="1" applyFont="1" applyBorder="1" applyAlignment="1" applyProtection="1">
      <alignment horizontal="center" vertical="center"/>
    </xf>
    <xf numFmtId="164" fontId="4" fillId="0" borderId="5" xfId="0" applyNumberFormat="1" applyFont="1" applyBorder="1" applyAlignment="1" applyProtection="1">
      <alignment horizontal="center" vertical="center"/>
    </xf>
    <xf numFmtId="0" fontId="4" fillId="0" borderId="0" xfId="0" applyFont="1" applyProtection="1"/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9" fontId="4" fillId="0" borderId="0" xfId="0" applyNumberFormat="1" applyFont="1" applyProtection="1"/>
    <xf numFmtId="9" fontId="7" fillId="2" borderId="11" xfId="0" applyNumberFormat="1" applyFont="1" applyFill="1" applyBorder="1" applyAlignment="1" applyProtection="1">
      <alignment horizontal="center" vertical="center" wrapText="1"/>
    </xf>
    <xf numFmtId="9" fontId="7" fillId="2" borderId="12" xfId="0" applyNumberFormat="1" applyFont="1" applyFill="1" applyBorder="1" applyAlignment="1" applyProtection="1">
      <alignment horizontal="center" vertical="center" wrapText="1"/>
    </xf>
    <xf numFmtId="9" fontId="7" fillId="2" borderId="13" xfId="1" applyNumberFormat="1" applyFont="1" applyFill="1" applyBorder="1" applyAlignment="1" applyProtection="1">
      <alignment horizontal="center" vertical="center"/>
    </xf>
    <xf numFmtId="9" fontId="7" fillId="2" borderId="14" xfId="1" applyNumberFormat="1" applyFont="1" applyFill="1" applyBorder="1" applyAlignment="1" applyProtection="1">
      <alignment horizontal="center" vertical="center"/>
    </xf>
    <xf numFmtId="9" fontId="7" fillId="2" borderId="15" xfId="1" applyNumberFormat="1" applyFont="1" applyFill="1" applyBorder="1" applyAlignment="1" applyProtection="1">
      <alignment horizontal="center" vertical="center"/>
    </xf>
    <xf numFmtId="0" fontId="8" fillId="0" borderId="0" xfId="0" applyFont="1" applyProtection="1"/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0" fontId="8" fillId="0" borderId="8" xfId="0" applyNumberFormat="1" applyFont="1" applyFill="1" applyBorder="1" applyAlignment="1" applyProtection="1">
      <alignment horizontal="center" vertical="center"/>
    </xf>
    <xf numFmtId="3" fontId="8" fillId="0" borderId="9" xfId="0" applyNumberFormat="1" applyFont="1" applyBorder="1" applyAlignment="1" applyProtection="1">
      <alignment horizontal="center" vertical="center"/>
    </xf>
    <xf numFmtId="3" fontId="8" fillId="0" borderId="10" xfId="0" applyNumberFormat="1" applyFont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4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left"/>
    </xf>
    <xf numFmtId="14" fontId="9" fillId="0" borderId="0" xfId="0" applyNumberFormat="1" applyFont="1" applyAlignment="1" applyProtection="1">
      <alignment horizontal="center" vertical="center"/>
    </xf>
    <xf numFmtId="0" fontId="4" fillId="0" borderId="0" xfId="0" applyFont="1" applyBorder="1" applyProtection="1"/>
    <xf numFmtId="49" fontId="5" fillId="0" borderId="0" xfId="0" applyNumberFormat="1" applyFont="1" applyBorder="1" applyAlignment="1" applyProtection="1">
      <alignment horizontal="center"/>
    </xf>
    <xf numFmtId="49" fontId="5" fillId="0" borderId="0" xfId="0" applyNumberFormat="1" applyFont="1" applyBorder="1" applyAlignment="1" applyProtection="1"/>
    <xf numFmtId="0" fontId="10" fillId="0" borderId="0" xfId="0" applyFont="1" applyAlignment="1">
      <alignment horizontal="center" vertical="center" readingOrder="1"/>
    </xf>
  </cellXfs>
  <cellStyles count="3">
    <cellStyle name="Normal" xfId="0" builtinId="0"/>
    <cellStyle name="Normal 6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5119066806973E-2"/>
          <c:y val="5.3538949880483931E-2"/>
          <c:w val="0.91352339451152331"/>
          <c:h val="0.89081028627318359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'graph mensuel'!$B$3:$C$3</c:f>
              <c:strCache>
                <c:ptCount val="2"/>
                <c:pt idx="0">
                  <c:v>données A</c:v>
                </c:pt>
              </c:strCache>
            </c:strRef>
          </c:tx>
          <c:spPr>
            <a:solidFill>
              <a:srgbClr val="0070C0"/>
            </a:solidFill>
            <a:ln w="25400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'graph mensuel'!$D$2:$AH$2</c:f>
              <c:numCache>
                <c:formatCode>ddd\ d</c:formatCode>
                <c:ptCount val="31"/>
                <c:pt idx="0">
                  <c:v>43525</c:v>
                </c:pt>
                <c:pt idx="1">
                  <c:v>43526</c:v>
                </c:pt>
                <c:pt idx="2">
                  <c:v>43527</c:v>
                </c:pt>
                <c:pt idx="3">
                  <c:v>43528</c:v>
                </c:pt>
                <c:pt idx="4">
                  <c:v>43529</c:v>
                </c:pt>
                <c:pt idx="5">
                  <c:v>43530</c:v>
                </c:pt>
                <c:pt idx="6">
                  <c:v>43531</c:v>
                </c:pt>
                <c:pt idx="7">
                  <c:v>43532</c:v>
                </c:pt>
                <c:pt idx="8">
                  <c:v>43533</c:v>
                </c:pt>
                <c:pt idx="9">
                  <c:v>43534</c:v>
                </c:pt>
                <c:pt idx="10">
                  <c:v>43535</c:v>
                </c:pt>
                <c:pt idx="11">
                  <c:v>43536</c:v>
                </c:pt>
                <c:pt idx="12">
                  <c:v>43537</c:v>
                </c:pt>
                <c:pt idx="13">
                  <c:v>43538</c:v>
                </c:pt>
                <c:pt idx="14">
                  <c:v>43539</c:v>
                </c:pt>
                <c:pt idx="15">
                  <c:v>43540</c:v>
                </c:pt>
                <c:pt idx="16">
                  <c:v>43541</c:v>
                </c:pt>
                <c:pt idx="17">
                  <c:v>43542</c:v>
                </c:pt>
                <c:pt idx="18">
                  <c:v>43543</c:v>
                </c:pt>
                <c:pt idx="19">
                  <c:v>43544</c:v>
                </c:pt>
                <c:pt idx="20">
                  <c:v>43545</c:v>
                </c:pt>
                <c:pt idx="21">
                  <c:v>43546</c:v>
                </c:pt>
                <c:pt idx="22">
                  <c:v>43547</c:v>
                </c:pt>
                <c:pt idx="23">
                  <c:v>43548</c:v>
                </c:pt>
                <c:pt idx="24">
                  <c:v>43549</c:v>
                </c:pt>
                <c:pt idx="25">
                  <c:v>43550</c:v>
                </c:pt>
                <c:pt idx="26">
                  <c:v>43551</c:v>
                </c:pt>
                <c:pt idx="27">
                  <c:v>43552</c:v>
                </c:pt>
                <c:pt idx="28">
                  <c:v>43553</c:v>
                </c:pt>
                <c:pt idx="29">
                  <c:v>43554</c:v>
                </c:pt>
                <c:pt idx="30">
                  <c:v>43555</c:v>
                </c:pt>
              </c:numCache>
            </c:numRef>
          </c:cat>
          <c:val>
            <c:numRef>
              <c:f>'graph mensuel'!$D$3:$AH$3</c:f>
              <c:numCache>
                <c:formatCode>#,##0</c:formatCode>
                <c:ptCount val="31"/>
                <c:pt idx="0" formatCode="General">
                  <c:v>61982</c:v>
                </c:pt>
                <c:pt idx="1">
                  <c:v>100000</c:v>
                </c:pt>
                <c:pt idx="2">
                  <c:v>124125</c:v>
                </c:pt>
                <c:pt idx="3">
                  <c:v>88527</c:v>
                </c:pt>
                <c:pt idx="4">
                  <c:v>101670</c:v>
                </c:pt>
                <c:pt idx="5">
                  <c:v>163587</c:v>
                </c:pt>
                <c:pt idx="6">
                  <c:v>102810</c:v>
                </c:pt>
                <c:pt idx="7">
                  <c:v>84367</c:v>
                </c:pt>
                <c:pt idx="8">
                  <c:v>97854</c:v>
                </c:pt>
                <c:pt idx="9">
                  <c:v>57548</c:v>
                </c:pt>
                <c:pt idx="10">
                  <c:v>98532</c:v>
                </c:pt>
                <c:pt idx="11">
                  <c:v>123618</c:v>
                </c:pt>
                <c:pt idx="12">
                  <c:v>158918</c:v>
                </c:pt>
                <c:pt idx="13">
                  <c:v>104517</c:v>
                </c:pt>
                <c:pt idx="14">
                  <c:v>34884</c:v>
                </c:pt>
                <c:pt idx="15">
                  <c:v>198000</c:v>
                </c:pt>
                <c:pt idx="16">
                  <c:v>145789</c:v>
                </c:pt>
                <c:pt idx="17">
                  <c:v>120120</c:v>
                </c:pt>
                <c:pt idx="18">
                  <c:v>168796</c:v>
                </c:pt>
                <c:pt idx="19">
                  <c:v>116718</c:v>
                </c:pt>
                <c:pt idx="20">
                  <c:v>102235</c:v>
                </c:pt>
                <c:pt idx="21">
                  <c:v>61668</c:v>
                </c:pt>
                <c:pt idx="22">
                  <c:v>96618</c:v>
                </c:pt>
                <c:pt idx="23">
                  <c:v>175645</c:v>
                </c:pt>
                <c:pt idx="24">
                  <c:v>96583</c:v>
                </c:pt>
                <c:pt idx="25">
                  <c:v>192172</c:v>
                </c:pt>
                <c:pt idx="26">
                  <c:v>82419</c:v>
                </c:pt>
                <c:pt idx="27">
                  <c:v>99341</c:v>
                </c:pt>
                <c:pt idx="28">
                  <c:v>89002</c:v>
                </c:pt>
                <c:pt idx="29">
                  <c:v>126139</c:v>
                </c:pt>
                <c:pt idx="30">
                  <c:v>145782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404300304"/>
        <c:axId val="404300696"/>
      </c:barChart>
      <c:barChart>
        <c:barDir val="col"/>
        <c:grouping val="clustered"/>
        <c:varyColors val="0"/>
        <c:dLbls>
          <c:showLegendKey val="0"/>
          <c:showVal val="1"/>
          <c:showCatName val="0"/>
          <c:showSerName val="0"/>
          <c:showPercent val="0"/>
          <c:showBubbleSize val="0"/>
        </c:dLbls>
        <c:gapWidth val="250"/>
        <c:axId val="406249440"/>
        <c:axId val="404301088"/>
      </c:barChart>
      <c:lineChart>
        <c:grouping val="standard"/>
        <c:varyColors val="0"/>
        <c:ser>
          <c:idx val="0"/>
          <c:order val="1"/>
          <c:tx>
            <c:strRef>
              <c:f>'graph mensuel'!#REF!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delete val="1"/>
          </c:dLbls>
          <c:cat>
            <c:numRef>
              <c:f>'graph mensuel'!$D$2:$AH$2</c:f>
              <c:numCache>
                <c:formatCode>ddd\ d</c:formatCode>
                <c:ptCount val="31"/>
                <c:pt idx="0">
                  <c:v>43525</c:v>
                </c:pt>
                <c:pt idx="1">
                  <c:v>43526</c:v>
                </c:pt>
                <c:pt idx="2">
                  <c:v>43527</c:v>
                </c:pt>
                <c:pt idx="3">
                  <c:v>43528</c:v>
                </c:pt>
                <c:pt idx="4">
                  <c:v>43529</c:v>
                </c:pt>
                <c:pt idx="5">
                  <c:v>43530</c:v>
                </c:pt>
                <c:pt idx="6">
                  <c:v>43531</c:v>
                </c:pt>
                <c:pt idx="7">
                  <c:v>43532</c:v>
                </c:pt>
                <c:pt idx="8">
                  <c:v>43533</c:v>
                </c:pt>
                <c:pt idx="9">
                  <c:v>43534</c:v>
                </c:pt>
                <c:pt idx="10">
                  <c:v>43535</c:v>
                </c:pt>
                <c:pt idx="11">
                  <c:v>43536</c:v>
                </c:pt>
                <c:pt idx="12">
                  <c:v>43537</c:v>
                </c:pt>
                <c:pt idx="13">
                  <c:v>43538</c:v>
                </c:pt>
                <c:pt idx="14">
                  <c:v>43539</c:v>
                </c:pt>
                <c:pt idx="15">
                  <c:v>43540</c:v>
                </c:pt>
                <c:pt idx="16">
                  <c:v>43541</c:v>
                </c:pt>
                <c:pt idx="17">
                  <c:v>43542</c:v>
                </c:pt>
                <c:pt idx="18">
                  <c:v>43543</c:v>
                </c:pt>
                <c:pt idx="19">
                  <c:v>43544</c:v>
                </c:pt>
                <c:pt idx="20">
                  <c:v>43545</c:v>
                </c:pt>
                <c:pt idx="21">
                  <c:v>43546</c:v>
                </c:pt>
                <c:pt idx="22">
                  <c:v>43547</c:v>
                </c:pt>
                <c:pt idx="23">
                  <c:v>43548</c:v>
                </c:pt>
                <c:pt idx="24">
                  <c:v>43549</c:v>
                </c:pt>
                <c:pt idx="25">
                  <c:v>43550</c:v>
                </c:pt>
                <c:pt idx="26">
                  <c:v>43551</c:v>
                </c:pt>
                <c:pt idx="27">
                  <c:v>43552</c:v>
                </c:pt>
                <c:pt idx="28">
                  <c:v>43553</c:v>
                </c:pt>
                <c:pt idx="29">
                  <c:v>43554</c:v>
                </c:pt>
                <c:pt idx="30">
                  <c:v>43555</c:v>
                </c:pt>
              </c:numCache>
            </c:numRef>
          </c:cat>
          <c:val>
            <c:numRef>
              <c:f>'graph mensuel'!#REF!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'graph mensuel'!#REF!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'graph mensuel'!#REF!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04300304"/>
        <c:axId val="404300696"/>
      </c:lineChart>
      <c:lineChart>
        <c:grouping val="standard"/>
        <c:varyColors val="0"/>
        <c:ser>
          <c:idx val="2"/>
          <c:order val="2"/>
          <c:tx>
            <c:strRef>
              <c:f>'graph mensuel'!$B$4:$C$4</c:f>
              <c:strCache>
                <c:ptCount val="2"/>
                <c:pt idx="0">
                  <c:v>données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2"/>
              </a:solidFill>
              <a:ln w="9525">
                <a:noFill/>
              </a:ln>
              <a:effectLst/>
            </c:spPr>
          </c:marker>
          <c:dLbls>
            <c:dLbl>
              <c:idx val="4"/>
              <c:layout>
                <c:manualLayout>
                  <c:x val="-2.3228821206413616E-2"/>
                  <c:y val="-3.89891820643622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sz="1000" b="0" i="0" u="none" strike="noStrike" kern="1200" baseline="0">
                    <a:solidFill>
                      <a:schemeClr val="accent2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'graph mensuel'!$D$2:$AH$2</c:f>
              <c:numCache>
                <c:formatCode>ddd\ d</c:formatCode>
                <c:ptCount val="31"/>
                <c:pt idx="0">
                  <c:v>43525</c:v>
                </c:pt>
                <c:pt idx="1">
                  <c:v>43526</c:v>
                </c:pt>
                <c:pt idx="2">
                  <c:v>43527</c:v>
                </c:pt>
                <c:pt idx="3">
                  <c:v>43528</c:v>
                </c:pt>
                <c:pt idx="4">
                  <c:v>43529</c:v>
                </c:pt>
                <c:pt idx="5">
                  <c:v>43530</c:v>
                </c:pt>
                <c:pt idx="6">
                  <c:v>43531</c:v>
                </c:pt>
                <c:pt idx="7">
                  <c:v>43532</c:v>
                </c:pt>
                <c:pt idx="8">
                  <c:v>43533</c:v>
                </c:pt>
                <c:pt idx="9">
                  <c:v>43534</c:v>
                </c:pt>
                <c:pt idx="10">
                  <c:v>43535</c:v>
                </c:pt>
                <c:pt idx="11">
                  <c:v>43536</c:v>
                </c:pt>
                <c:pt idx="12">
                  <c:v>43537</c:v>
                </c:pt>
                <c:pt idx="13">
                  <c:v>43538</c:v>
                </c:pt>
                <c:pt idx="14">
                  <c:v>43539</c:v>
                </c:pt>
                <c:pt idx="15">
                  <c:v>43540</c:v>
                </c:pt>
                <c:pt idx="16">
                  <c:v>43541</c:v>
                </c:pt>
                <c:pt idx="17">
                  <c:v>43542</c:v>
                </c:pt>
                <c:pt idx="18">
                  <c:v>43543</c:v>
                </c:pt>
                <c:pt idx="19">
                  <c:v>43544</c:v>
                </c:pt>
                <c:pt idx="20">
                  <c:v>43545</c:v>
                </c:pt>
                <c:pt idx="21">
                  <c:v>43546</c:v>
                </c:pt>
                <c:pt idx="22">
                  <c:v>43547</c:v>
                </c:pt>
                <c:pt idx="23">
                  <c:v>43548</c:v>
                </c:pt>
                <c:pt idx="24">
                  <c:v>43549</c:v>
                </c:pt>
                <c:pt idx="25">
                  <c:v>43550</c:v>
                </c:pt>
                <c:pt idx="26">
                  <c:v>43551</c:v>
                </c:pt>
                <c:pt idx="27">
                  <c:v>43552</c:v>
                </c:pt>
                <c:pt idx="28">
                  <c:v>43553</c:v>
                </c:pt>
                <c:pt idx="29">
                  <c:v>43554</c:v>
                </c:pt>
                <c:pt idx="30">
                  <c:v>43555</c:v>
                </c:pt>
              </c:numCache>
            </c:numRef>
          </c:cat>
          <c:val>
            <c:numRef>
              <c:f>'graph mensuel'!$D$4:$AH$4</c:f>
              <c:numCache>
                <c:formatCode>0%</c:formatCode>
                <c:ptCount val="31"/>
                <c:pt idx="0">
                  <c:v>0.03</c:v>
                </c:pt>
                <c:pt idx="1">
                  <c:v>0.04</c:v>
                </c:pt>
                <c:pt idx="2">
                  <c:v>0.03</c:v>
                </c:pt>
                <c:pt idx="3">
                  <c:v>0.04</c:v>
                </c:pt>
                <c:pt idx="4">
                  <c:v>0.02</c:v>
                </c:pt>
                <c:pt idx="5">
                  <c:v>0.01</c:v>
                </c:pt>
                <c:pt idx="6">
                  <c:v>0.04</c:v>
                </c:pt>
                <c:pt idx="7">
                  <c:v>0.02</c:v>
                </c:pt>
                <c:pt idx="8">
                  <c:v>0.05</c:v>
                </c:pt>
                <c:pt idx="9">
                  <c:v>0.03</c:v>
                </c:pt>
                <c:pt idx="10">
                  <c:v>0.02</c:v>
                </c:pt>
                <c:pt idx="11">
                  <c:v>0</c:v>
                </c:pt>
                <c:pt idx="12">
                  <c:v>0.05</c:v>
                </c:pt>
                <c:pt idx="13">
                  <c:v>0.01</c:v>
                </c:pt>
                <c:pt idx="14">
                  <c:v>0.03</c:v>
                </c:pt>
                <c:pt idx="15">
                  <c:v>0.02</c:v>
                </c:pt>
                <c:pt idx="16">
                  <c:v>0.04</c:v>
                </c:pt>
                <c:pt idx="17">
                  <c:v>0.02</c:v>
                </c:pt>
                <c:pt idx="18">
                  <c:v>0.01</c:v>
                </c:pt>
                <c:pt idx="19">
                  <c:v>0.03</c:v>
                </c:pt>
                <c:pt idx="20">
                  <c:v>0.02</c:v>
                </c:pt>
                <c:pt idx="21">
                  <c:v>0.05</c:v>
                </c:pt>
                <c:pt idx="22">
                  <c:v>0.03</c:v>
                </c:pt>
                <c:pt idx="23">
                  <c:v>0.05</c:v>
                </c:pt>
                <c:pt idx="24">
                  <c:v>0.01</c:v>
                </c:pt>
                <c:pt idx="25">
                  <c:v>0.03</c:v>
                </c:pt>
                <c:pt idx="26">
                  <c:v>0.04</c:v>
                </c:pt>
                <c:pt idx="27">
                  <c:v>0.05</c:v>
                </c:pt>
                <c:pt idx="28">
                  <c:v>0.03</c:v>
                </c:pt>
                <c:pt idx="29">
                  <c:v>0.02</c:v>
                </c:pt>
                <c:pt idx="30">
                  <c:v>0.04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4300304"/>
        <c:axId val="404300696"/>
      </c:lineChart>
      <c:dateAx>
        <c:axId val="404300304"/>
        <c:scaling>
          <c:orientation val="minMax"/>
        </c:scaling>
        <c:delete val="0"/>
        <c:axPos val="b"/>
        <c:numFmt formatCode="ddd\ d" sourceLinked="0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404300696"/>
        <c:crosses val="autoZero"/>
        <c:auto val="1"/>
        <c:lblOffset val="100"/>
        <c:baseTimeUnit val="days"/>
        <c:majorUnit val="1"/>
        <c:majorTimeUnit val="days"/>
      </c:dateAx>
      <c:valAx>
        <c:axId val="404300696"/>
        <c:scaling>
          <c:orientation val="minMax"/>
          <c:max val="20000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solidFill>
              <a:srgbClr val="0070C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rgbClr val="0070C0"/>
                </a:solidFill>
                <a:latin typeface="+mn-lt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404300304"/>
        <c:crosses val="autoZero"/>
        <c:crossBetween val="between"/>
      </c:valAx>
      <c:valAx>
        <c:axId val="404301088"/>
        <c:scaling>
          <c:orientation val="minMax"/>
          <c:max val="5.000000000000001E-2"/>
          <c:min val="0"/>
        </c:scaling>
        <c:delete val="0"/>
        <c:axPos val="r"/>
        <c:numFmt formatCode="0%" sourceLinked="0"/>
        <c:majorTickMark val="out"/>
        <c:minorTickMark val="none"/>
        <c:tickLblPos val="high"/>
        <c:spPr>
          <a:noFill/>
          <a:ln>
            <a:solidFill>
              <a:schemeClr val="accent2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406249440"/>
        <c:crosses val="max"/>
        <c:crossBetween val="between"/>
      </c:valAx>
      <c:catAx>
        <c:axId val="4062494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04301088"/>
        <c:crosses val="autoZero"/>
        <c:auto val="1"/>
        <c:lblAlgn val="ctr"/>
        <c:lblOffset val="100"/>
        <c:noMultiLvlLbl val="1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800" b="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380999</xdr:colOff>
      <xdr:row>5</xdr:row>
      <xdr:rowOff>152399</xdr:rowOff>
    </xdr:from>
    <xdr:to>
      <xdr:col>18</xdr:col>
      <xdr:colOff>180975</xdr:colOff>
      <xdr:row>32</xdr:row>
      <xdr:rowOff>123825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152400</xdr:colOff>
      <xdr:row>7</xdr:row>
      <xdr:rowOff>95250</xdr:rowOff>
    </xdr:from>
    <xdr:to>
      <xdr:col>27</xdr:col>
      <xdr:colOff>400050</xdr:colOff>
      <xdr:row>27</xdr:row>
      <xdr:rowOff>28575</xdr:rowOff>
    </xdr:to>
    <xdr:sp macro="" textlink="">
      <xdr:nvSpPr>
        <xdr:cNvPr id="5" name="ZoneTexte 4"/>
        <xdr:cNvSpPr txBox="1"/>
      </xdr:nvSpPr>
      <xdr:spPr>
        <a:xfrm>
          <a:off x="9925050" y="1390650"/>
          <a:ext cx="4362450" cy="29813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ne parviens pas à créer une courbe en nuage de points avec mes données B.</a:t>
          </a:r>
          <a:br>
            <a:rPr lang="fr-FR" sz="1100"/>
          </a:br>
          <a:r>
            <a:rPr lang="fr-FR" sz="1100"/>
            <a:t>Les</a:t>
          </a:r>
          <a:r>
            <a:rPr lang="fr-FR" sz="1100" baseline="0"/>
            <a:t> points restent systématiquement sur l'axe des abscisses.</a:t>
          </a:r>
        </a:p>
        <a:p>
          <a:endParaRPr lang="fr-FR" sz="1100" baseline="0"/>
        </a:p>
        <a:p>
          <a:r>
            <a:rPr lang="fr-FR" sz="1100" baseline="0"/>
            <a:t>Pour que mes nuages de points apparaissent, il faut suprimer  l'axe des ordonnées en bleu...</a:t>
          </a:r>
        </a:p>
        <a:p>
          <a:endParaRPr lang="fr-FR" sz="1100" baseline="0"/>
        </a:p>
        <a:p>
          <a:r>
            <a:rPr lang="fr-FR" sz="1100" baseline="0"/>
            <a:t>Comment puis-je donc conserver mes barres en bleu pour les données A et avoir mon nuage de points en orange selon les données B correctement représentées selon l'échelle de droite en orange.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Merci bp pour votre aide.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MJ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%20RAQ%20DARTY%20avec%20cumul%20annue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i350\GROUPE_CDG\a-Equipe%20Reporting\SLN\3-1%20Franchise\Budget%202016-17\Synth&#232;se%20Achats%20-%20ventes%20franchis&#233;s%20pour%20V2%2012-04-2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s quotidien"/>
      <sheetName val="synthèse quotidienne (auto)"/>
      <sheetName val="table d'échanges"/>
      <sheetName val="réseau DARTY"/>
      <sheetName val="stats hebdo (auto)"/>
      <sheetName val="graph hebdo"/>
      <sheetName val="graph mensuel"/>
      <sheetName val="RAQ hebdo HS 2018"/>
      <sheetName val="datas stat hebdo 2018"/>
      <sheetName val="jours fériés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D4">
            <v>43525</v>
          </cell>
          <cell r="E4">
            <v>43526</v>
          </cell>
          <cell r="F4">
            <v>43527</v>
          </cell>
          <cell r="G4">
            <v>43528</v>
          </cell>
          <cell r="H4">
            <v>43529</v>
          </cell>
          <cell r="I4">
            <v>43530</v>
          </cell>
          <cell r="J4">
            <v>43531</v>
          </cell>
          <cell r="K4">
            <v>43532</v>
          </cell>
          <cell r="L4">
            <v>43533</v>
          </cell>
          <cell r="M4">
            <v>43534</v>
          </cell>
          <cell r="N4">
            <v>43535</v>
          </cell>
          <cell r="O4">
            <v>43536</v>
          </cell>
          <cell r="P4">
            <v>43537</v>
          </cell>
          <cell r="Q4">
            <v>43538</v>
          </cell>
          <cell r="R4">
            <v>43539</v>
          </cell>
          <cell r="S4">
            <v>43540</v>
          </cell>
          <cell r="T4">
            <v>43541</v>
          </cell>
          <cell r="U4">
            <v>43542</v>
          </cell>
          <cell r="V4">
            <v>43543</v>
          </cell>
          <cell r="W4">
            <v>43544</v>
          </cell>
          <cell r="X4">
            <v>43545</v>
          </cell>
          <cell r="Y4">
            <v>43546</v>
          </cell>
          <cell r="Z4">
            <v>43547</v>
          </cell>
          <cell r="AA4">
            <v>43548</v>
          </cell>
          <cell r="AB4">
            <v>43549</v>
          </cell>
          <cell r="AC4">
            <v>43550</v>
          </cell>
          <cell r="AD4">
            <v>43551</v>
          </cell>
          <cell r="AE4">
            <v>43552</v>
          </cell>
          <cell r="AF4">
            <v>43553</v>
          </cell>
          <cell r="AG4">
            <v>43554</v>
          </cell>
          <cell r="AH4">
            <v>43555</v>
          </cell>
          <cell r="AJ4" t="str">
            <v>Taux de service cumul 2019</v>
          </cell>
        </row>
        <row r="5">
          <cell r="B5" t="str">
            <v>pièces préparées</v>
          </cell>
          <cell r="D5">
            <v>61982</v>
          </cell>
          <cell r="E5">
            <v>6552</v>
          </cell>
          <cell r="F5" t="str">
            <v/>
          </cell>
          <cell r="G5">
            <v>88527</v>
          </cell>
          <cell r="H5">
            <v>101670</v>
          </cell>
          <cell r="I5">
            <v>96550</v>
          </cell>
          <cell r="J5">
            <v>102810</v>
          </cell>
          <cell r="K5">
            <v>84367</v>
          </cell>
          <cell r="L5">
            <v>6873</v>
          </cell>
          <cell r="M5" t="str">
            <v/>
          </cell>
          <cell r="N5">
            <v>98532</v>
          </cell>
          <cell r="O5">
            <v>123618</v>
          </cell>
          <cell r="P5">
            <v>108918</v>
          </cell>
          <cell r="Q5">
            <v>104517</v>
          </cell>
          <cell r="R5">
            <v>34884</v>
          </cell>
          <cell r="S5">
            <v>924</v>
          </cell>
          <cell r="T5" t="str">
            <v/>
          </cell>
          <cell r="U5">
            <v>120120</v>
          </cell>
          <cell r="V5">
            <v>118796</v>
          </cell>
          <cell r="W5">
            <v>116718</v>
          </cell>
          <cell r="X5">
            <v>102235</v>
          </cell>
          <cell r="Y5">
            <v>61668</v>
          </cell>
          <cell r="Z5">
            <v>6618</v>
          </cell>
          <cell r="AA5" t="str">
            <v/>
          </cell>
          <cell r="AB5">
            <v>96583</v>
          </cell>
          <cell r="AC5">
            <v>92172</v>
          </cell>
          <cell r="AD5">
            <v>82419</v>
          </cell>
          <cell r="AE5">
            <v>99341</v>
          </cell>
          <cell r="AF5">
            <v>8902</v>
          </cell>
          <cell r="AG5">
            <v>2639</v>
          </cell>
          <cell r="AH5" t="str">
            <v/>
          </cell>
        </row>
        <row r="7">
          <cell r="B7" t="str">
            <v>taux de RAQ quotidien</v>
          </cell>
          <cell r="D7">
            <v>0</v>
          </cell>
          <cell r="E7">
            <v>0</v>
          </cell>
          <cell r="F7" t="str">
            <v/>
          </cell>
          <cell r="G7">
            <v>3.3887966383150392E-5</v>
          </cell>
          <cell r="H7">
            <v>4.917871545195851E-5</v>
          </cell>
          <cell r="I7">
            <v>2.0714655618847555E-4</v>
          </cell>
          <cell r="J7">
            <v>0</v>
          </cell>
          <cell r="K7">
            <v>0</v>
          </cell>
          <cell r="L7">
            <v>0</v>
          </cell>
          <cell r="M7" t="str">
            <v/>
          </cell>
          <cell r="N7">
            <v>1.1711931149271271E-2</v>
          </cell>
          <cell r="O7">
            <v>0</v>
          </cell>
          <cell r="P7">
            <v>1.4689950237789517E-4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>
            <v>0</v>
          </cell>
          <cell r="V7">
            <v>0</v>
          </cell>
          <cell r="W7">
            <v>0</v>
          </cell>
          <cell r="X7">
            <v>9.7813860223672222E-6</v>
          </cell>
          <cell r="Y7">
            <v>0</v>
          </cell>
          <cell r="Z7">
            <v>0</v>
          </cell>
          <cell r="AA7" t="str">
            <v/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 t="str">
            <v/>
          </cell>
        </row>
        <row r="9">
          <cell r="B9" t="str">
            <v>Taux de service mars 2019</v>
          </cell>
          <cell r="D9">
            <v>0.99937841347686673</v>
          </cell>
          <cell r="AJ9">
            <v>0.99899161708307249</v>
          </cell>
        </row>
      </sheetData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es"/>
      <sheetName val="transco achats"/>
      <sheetName val="table franchises"/>
      <sheetName val="TCD ventes-achats"/>
      <sheetName val="Feuil1"/>
      <sheetName val="Budget Vente"/>
      <sheetName val="Budget Achats"/>
      <sheetName val="bonus ouverture"/>
      <sheetName val="table"/>
      <sheetName val="Ratio classique"/>
      <sheetName val="Feuil3"/>
      <sheetName val="Budget Achats hors effet ouv"/>
      <sheetName val="Budget Vente V12-05"/>
      <sheetName val="bonus d'ouver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B1">
            <v>1.07</v>
          </cell>
        </row>
        <row r="2">
          <cell r="B2">
            <v>1</v>
          </cell>
        </row>
      </sheetData>
      <sheetData sheetId="6">
        <row r="4">
          <cell r="G4">
            <v>-0.05</v>
          </cell>
        </row>
      </sheetData>
      <sheetData sheetId="7">
        <row r="232">
          <cell r="C232">
            <v>1.2</v>
          </cell>
        </row>
      </sheetData>
      <sheetData sheetId="8" refreshError="1"/>
      <sheetData sheetId="9">
        <row r="60">
          <cell r="C60">
            <v>1</v>
          </cell>
          <cell r="D60">
            <v>0.68996130559859115</v>
          </cell>
        </row>
        <row r="61">
          <cell r="C61">
            <v>2</v>
          </cell>
          <cell r="D61">
            <v>0.74775383346518476</v>
          </cell>
        </row>
        <row r="62">
          <cell r="C62">
            <v>3</v>
          </cell>
          <cell r="D62">
            <v>0.6413824368995501</v>
          </cell>
        </row>
        <row r="63">
          <cell r="C63">
            <v>4</v>
          </cell>
          <cell r="D63">
            <v>0.72261145474215682</v>
          </cell>
        </row>
        <row r="64">
          <cell r="C64">
            <v>5</v>
          </cell>
          <cell r="D64">
            <v>0.73527097658951068</v>
          </cell>
        </row>
        <row r="65">
          <cell r="C65">
            <v>6</v>
          </cell>
          <cell r="D65">
            <v>0.86023664022995971</v>
          </cell>
        </row>
        <row r="66">
          <cell r="C66">
            <v>7</v>
          </cell>
          <cell r="D66">
            <v>1.0495957765469803</v>
          </cell>
        </row>
        <row r="67">
          <cell r="C67">
            <v>8</v>
          </cell>
          <cell r="D67">
            <v>0.66549867601075408</v>
          </cell>
        </row>
        <row r="68">
          <cell r="C68">
            <v>9</v>
          </cell>
          <cell r="D68">
            <v>0.68121666637004707</v>
          </cell>
        </row>
        <row r="69">
          <cell r="C69">
            <v>10</v>
          </cell>
          <cell r="D69">
            <v>0.6243811958330463</v>
          </cell>
        </row>
        <row r="70">
          <cell r="C70">
            <v>11</v>
          </cell>
          <cell r="D70">
            <v>0.66125193753324263</v>
          </cell>
        </row>
        <row r="71">
          <cell r="C71">
            <v>12</v>
          </cell>
          <cell r="D71">
            <v>0.67598574265646239</v>
          </cell>
        </row>
      </sheetData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O30"/>
  <sheetViews>
    <sheetView showGridLines="0" tabSelected="1" zoomScaleNormal="100" workbookViewId="0">
      <selection activeCell="V31" sqref="V31"/>
    </sheetView>
  </sheetViews>
  <sheetFormatPr baseColWidth="10" defaultColWidth="7.7109375" defaultRowHeight="12" x14ac:dyDescent="0.2"/>
  <cols>
    <col min="1" max="16384" width="7.7109375" style="5"/>
  </cols>
  <sheetData>
    <row r="1" spans="1:34" s="20" customFormat="1" x14ac:dyDescent="0.2">
      <c r="B1" s="21"/>
      <c r="C1" s="22"/>
      <c r="D1" s="23"/>
      <c r="E1" s="23"/>
      <c r="F1" s="23"/>
      <c r="G1" s="23"/>
      <c r="H1" s="23"/>
    </row>
    <row r="2" spans="1:34" s="1" customFormat="1" ht="18" customHeight="1" x14ac:dyDescent="0.2">
      <c r="B2" s="6" t="str">
        <f>TEXT(D2,"mmmm aaaa")</f>
        <v>mars 2019</v>
      </c>
      <c r="C2" s="7"/>
      <c r="D2" s="2">
        <v>43525</v>
      </c>
      <c r="E2" s="3">
        <v>43526</v>
      </c>
      <c r="F2" s="3">
        <v>43527</v>
      </c>
      <c r="G2" s="3">
        <v>43528</v>
      </c>
      <c r="H2" s="3">
        <v>43529</v>
      </c>
      <c r="I2" s="3">
        <v>43530</v>
      </c>
      <c r="J2" s="3">
        <v>43531</v>
      </c>
      <c r="K2" s="3">
        <v>43532</v>
      </c>
      <c r="L2" s="3">
        <v>43533</v>
      </c>
      <c r="M2" s="3">
        <v>43534</v>
      </c>
      <c r="N2" s="3">
        <v>43535</v>
      </c>
      <c r="O2" s="3">
        <v>43536</v>
      </c>
      <c r="P2" s="3">
        <v>43537</v>
      </c>
      <c r="Q2" s="3">
        <v>43538</v>
      </c>
      <c r="R2" s="3">
        <v>43539</v>
      </c>
      <c r="S2" s="3">
        <v>43540</v>
      </c>
      <c r="T2" s="3">
        <v>43541</v>
      </c>
      <c r="U2" s="3">
        <v>43542</v>
      </c>
      <c r="V2" s="3">
        <v>43543</v>
      </c>
      <c r="W2" s="3">
        <v>43544</v>
      </c>
      <c r="X2" s="3">
        <v>43545</v>
      </c>
      <c r="Y2" s="3">
        <v>43546</v>
      </c>
      <c r="Z2" s="3">
        <v>43547</v>
      </c>
      <c r="AA2" s="3">
        <v>43548</v>
      </c>
      <c r="AB2" s="3">
        <v>43549</v>
      </c>
      <c r="AC2" s="3">
        <v>43550</v>
      </c>
      <c r="AD2" s="3">
        <v>43551</v>
      </c>
      <c r="AE2" s="3">
        <v>43552</v>
      </c>
      <c r="AF2" s="3">
        <v>43553</v>
      </c>
      <c r="AG2" s="3">
        <v>43554</v>
      </c>
      <c r="AH2" s="4">
        <v>43555</v>
      </c>
    </row>
    <row r="3" spans="1:34" s="14" customFormat="1" ht="18" customHeight="1" x14ac:dyDescent="0.2">
      <c r="B3" s="15" t="s">
        <v>0</v>
      </c>
      <c r="C3" s="16"/>
      <c r="D3" s="17">
        <v>61982</v>
      </c>
      <c r="E3" s="18">
        <v>100000</v>
      </c>
      <c r="F3" s="18">
        <v>124125</v>
      </c>
      <c r="G3" s="18">
        <v>88527</v>
      </c>
      <c r="H3" s="18">
        <v>101670</v>
      </c>
      <c r="I3" s="18">
        <v>163587</v>
      </c>
      <c r="J3" s="18">
        <v>102810</v>
      </c>
      <c r="K3" s="18">
        <v>84367</v>
      </c>
      <c r="L3" s="18">
        <v>97854</v>
      </c>
      <c r="M3" s="18">
        <v>57548</v>
      </c>
      <c r="N3" s="18">
        <v>98532</v>
      </c>
      <c r="O3" s="18">
        <v>123618</v>
      </c>
      <c r="P3" s="18">
        <v>158918</v>
      </c>
      <c r="Q3" s="18">
        <v>104517</v>
      </c>
      <c r="R3" s="18">
        <v>34884</v>
      </c>
      <c r="S3" s="18">
        <v>198000</v>
      </c>
      <c r="T3" s="18">
        <v>145789</v>
      </c>
      <c r="U3" s="18">
        <v>120120</v>
      </c>
      <c r="V3" s="18">
        <v>168796</v>
      </c>
      <c r="W3" s="18">
        <v>116718</v>
      </c>
      <c r="X3" s="18">
        <v>102235</v>
      </c>
      <c r="Y3" s="18">
        <v>61668</v>
      </c>
      <c r="Z3" s="18">
        <v>96618</v>
      </c>
      <c r="AA3" s="18">
        <v>175645</v>
      </c>
      <c r="AB3" s="18">
        <v>96583</v>
      </c>
      <c r="AC3" s="18">
        <v>192172</v>
      </c>
      <c r="AD3" s="18">
        <v>82419</v>
      </c>
      <c r="AE3" s="18">
        <v>99341</v>
      </c>
      <c r="AF3" s="18">
        <v>89002</v>
      </c>
      <c r="AG3" s="18">
        <v>126139</v>
      </c>
      <c r="AH3" s="19">
        <v>145782</v>
      </c>
    </row>
    <row r="4" spans="1:34" s="8" customFormat="1" ht="18" customHeight="1" x14ac:dyDescent="0.2">
      <c r="B4" s="9" t="s">
        <v>1</v>
      </c>
      <c r="C4" s="10"/>
      <c r="D4" s="11">
        <v>0.03</v>
      </c>
      <c r="E4" s="12">
        <v>0.04</v>
      </c>
      <c r="F4" s="12">
        <v>0.03</v>
      </c>
      <c r="G4" s="12">
        <v>0.04</v>
      </c>
      <c r="H4" s="12">
        <v>0.02</v>
      </c>
      <c r="I4" s="12">
        <v>0.01</v>
      </c>
      <c r="J4" s="12">
        <v>0.04</v>
      </c>
      <c r="K4" s="12">
        <v>0.02</v>
      </c>
      <c r="L4" s="12">
        <v>0.05</v>
      </c>
      <c r="M4" s="12">
        <v>0.03</v>
      </c>
      <c r="N4" s="12">
        <v>0.02</v>
      </c>
      <c r="O4" s="12">
        <v>0</v>
      </c>
      <c r="P4" s="12">
        <v>0.05</v>
      </c>
      <c r="Q4" s="12">
        <v>0.01</v>
      </c>
      <c r="R4" s="12">
        <v>0.03</v>
      </c>
      <c r="S4" s="12">
        <v>0.02</v>
      </c>
      <c r="T4" s="12">
        <v>0.04</v>
      </c>
      <c r="U4" s="12">
        <v>0.02</v>
      </c>
      <c r="V4" s="12">
        <v>0.01</v>
      </c>
      <c r="W4" s="12">
        <v>0.03</v>
      </c>
      <c r="X4" s="12">
        <v>0.02</v>
      </c>
      <c r="Y4" s="12">
        <v>0.05</v>
      </c>
      <c r="Z4" s="12">
        <v>0.03</v>
      </c>
      <c r="AA4" s="12">
        <v>0.05</v>
      </c>
      <c r="AB4" s="12">
        <v>0.01</v>
      </c>
      <c r="AC4" s="12">
        <v>0.03</v>
      </c>
      <c r="AD4" s="12">
        <v>0.04</v>
      </c>
      <c r="AE4" s="12">
        <v>0.05</v>
      </c>
      <c r="AF4" s="12">
        <v>0.03</v>
      </c>
      <c r="AG4" s="12">
        <v>0.02</v>
      </c>
      <c r="AH4" s="13">
        <v>0.04</v>
      </c>
    </row>
    <row r="5" spans="1:34" x14ac:dyDescent="0.2">
      <c r="A5" s="24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6"/>
      <c r="U5" s="26"/>
    </row>
    <row r="14" spans="1:34" x14ac:dyDescent="0.2">
      <c r="L14" s="27"/>
    </row>
    <row r="28" ht="12.75" customHeight="1" x14ac:dyDescent="0.2"/>
    <row r="29" ht="15" customHeight="1" x14ac:dyDescent="0.2"/>
    <row r="30" ht="12.75" customHeight="1" x14ac:dyDescent="0.2"/>
  </sheetData>
  <mergeCells count="3">
    <mergeCell ref="B5:S5"/>
    <mergeCell ref="B3:C3"/>
    <mergeCell ref="B4:C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graph mensuel</vt:lpstr>
      <vt:lpstr>annee</vt:lpstr>
    </vt:vector>
  </TitlesOfParts>
  <Company>Fnac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JACOB</dc:creator>
  <cp:lastModifiedBy>Michel JACOB</cp:lastModifiedBy>
  <dcterms:created xsi:type="dcterms:W3CDTF">2019-03-31T22:07:11Z</dcterms:created>
  <dcterms:modified xsi:type="dcterms:W3CDTF">2019-03-31T22:35:40Z</dcterms:modified>
</cp:coreProperties>
</file>