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DORE\Documents\"/>
    </mc:Choice>
  </mc:AlternateContent>
  <bookViews>
    <workbookView xWindow="0" yWindow="0" windowWidth="19200" windowHeight="6760"/>
  </bookViews>
  <sheets>
    <sheet name="Progress report" sheetId="1" r:id="rId1"/>
    <sheet name="Listes déroulantes" sheetId="3" state="hidden" r:id="rId2"/>
  </sheets>
  <externalReferences>
    <externalReference r:id="rId3"/>
  </externalReferences>
  <definedNames>
    <definedName name="Devises">'Listes déroulantes'!$B$1:$B$7</definedName>
    <definedName name="EURAED">[1]ExchangeRates!$C$4</definedName>
    <definedName name="EUREGP">[1]ExchangeRates!$C$12</definedName>
    <definedName name="Initiatives">'Listes déroulantes'!$A$1:$A$61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6" i="1" l="1"/>
  <c r="J11" i="1" l="1"/>
  <c r="G10" i="1"/>
  <c r="G18" i="1"/>
  <c r="J19" i="1"/>
  <c r="G26" i="1"/>
  <c r="J27" i="1"/>
  <c r="G34" i="1"/>
  <c r="J35" i="1"/>
  <c r="G42" i="1"/>
  <c r="J43" i="1"/>
  <c r="G50" i="1"/>
  <c r="J51" i="1"/>
  <c r="G58" i="1"/>
  <c r="J59" i="1"/>
  <c r="J63" i="1"/>
  <c r="G62" i="1"/>
  <c r="J16" i="1"/>
  <c r="G15" i="1"/>
  <c r="J24" i="1"/>
  <c r="G23" i="1"/>
  <c r="J32" i="1"/>
  <c r="G31" i="1"/>
  <c r="J36" i="1"/>
  <c r="G35" i="1"/>
  <c r="J44" i="1"/>
  <c r="G43" i="1"/>
  <c r="J52" i="1"/>
  <c r="G51" i="1"/>
  <c r="J60" i="1"/>
  <c r="G59" i="1"/>
  <c r="J9" i="1"/>
  <c r="G12" i="1"/>
  <c r="J13" i="1"/>
  <c r="G16" i="1"/>
  <c r="J17" i="1"/>
  <c r="G20" i="1"/>
  <c r="J21" i="1"/>
  <c r="G24" i="1"/>
  <c r="J25" i="1"/>
  <c r="G28" i="1"/>
  <c r="J29" i="1"/>
  <c r="G32" i="1"/>
  <c r="J33" i="1"/>
  <c r="G36" i="1"/>
  <c r="J37" i="1"/>
  <c r="G40" i="1"/>
  <c r="J41" i="1"/>
  <c r="G44" i="1"/>
  <c r="J45" i="1"/>
  <c r="G48" i="1"/>
  <c r="J49" i="1"/>
  <c r="G52" i="1"/>
  <c r="J53" i="1"/>
  <c r="G56" i="1"/>
  <c r="J57" i="1"/>
  <c r="G60" i="1"/>
  <c r="J61" i="1"/>
  <c r="G64" i="1"/>
  <c r="G14" i="1"/>
  <c r="J15" i="1"/>
  <c r="J23" i="1"/>
  <c r="G22" i="1"/>
  <c r="J31" i="1"/>
  <c r="G30" i="1"/>
  <c r="J39" i="1"/>
  <c r="G38" i="1"/>
  <c r="J47" i="1"/>
  <c r="G46" i="1"/>
  <c r="J55" i="1"/>
  <c r="G54" i="1"/>
  <c r="G11" i="1"/>
  <c r="J12" i="1"/>
  <c r="J20" i="1"/>
  <c r="G19" i="1"/>
  <c r="J28" i="1"/>
  <c r="G27" i="1"/>
  <c r="J40" i="1"/>
  <c r="G39" i="1"/>
  <c r="J48" i="1"/>
  <c r="G47" i="1"/>
  <c r="J56" i="1"/>
  <c r="G55" i="1"/>
  <c r="J64" i="1"/>
  <c r="J10" i="1"/>
  <c r="G9" i="1"/>
  <c r="J14" i="1"/>
  <c r="G13" i="1"/>
  <c r="J18" i="1"/>
  <c r="G17" i="1"/>
  <c r="J22" i="1"/>
  <c r="G21" i="1"/>
  <c r="J26" i="1"/>
  <c r="G25" i="1"/>
  <c r="J30" i="1"/>
  <c r="G29" i="1"/>
  <c r="J34" i="1"/>
  <c r="G33" i="1"/>
  <c r="J38" i="1"/>
  <c r="G37" i="1"/>
  <c r="J42" i="1"/>
  <c r="G41" i="1"/>
  <c r="J46" i="1"/>
  <c r="G45" i="1"/>
  <c r="J50" i="1"/>
  <c r="G49" i="1"/>
  <c r="J54" i="1"/>
  <c r="G53" i="1"/>
  <c r="J58" i="1"/>
  <c r="G57" i="1"/>
  <c r="J62" i="1"/>
  <c r="G61" i="1"/>
  <c r="J66" i="1"/>
</calcChain>
</file>

<file path=xl/sharedStrings.xml><?xml version="1.0" encoding="utf-8"?>
<sst xmlns="http://schemas.openxmlformats.org/spreadsheetml/2006/main" count="78" uniqueCount="77">
  <si>
    <t>XX</t>
  </si>
  <si>
    <t>EUR</t>
  </si>
  <si>
    <t>CHF</t>
  </si>
  <si>
    <t>USD</t>
  </si>
  <si>
    <t>GBP</t>
  </si>
  <si>
    <t>SAR</t>
  </si>
  <si>
    <t>EGP</t>
  </si>
  <si>
    <t>AED</t>
  </si>
  <si>
    <t>Initiative</t>
  </si>
  <si>
    <t>Target savings</t>
  </si>
  <si>
    <t>Currency</t>
  </si>
  <si>
    <t xml:space="preserve">Currency </t>
  </si>
  <si>
    <t xml:space="preserve">Target savings </t>
  </si>
  <si>
    <t>Initiative 1</t>
  </si>
  <si>
    <t>Initiative 2</t>
  </si>
  <si>
    <t>Initiative 3</t>
  </si>
  <si>
    <t>Initiative 4</t>
  </si>
  <si>
    <t>Initiative 5</t>
  </si>
  <si>
    <t>Initiative 6</t>
  </si>
  <si>
    <t>Initiative 7</t>
  </si>
  <si>
    <t>Initiative 8</t>
  </si>
  <si>
    <t>Initiative 9</t>
  </si>
  <si>
    <t>Initiative 10</t>
  </si>
  <si>
    <t>Initiative 11</t>
  </si>
  <si>
    <t>Initiative 12</t>
  </si>
  <si>
    <t>Initiative 13</t>
  </si>
  <si>
    <t>Initiative 14</t>
  </si>
  <si>
    <t>Initiative 15</t>
  </si>
  <si>
    <t>Initiative 16</t>
  </si>
  <si>
    <t>Initiative 17</t>
  </si>
  <si>
    <t>Initiative 18</t>
  </si>
  <si>
    <t>Initiative 19</t>
  </si>
  <si>
    <t>Initiative 20</t>
  </si>
  <si>
    <t>Initiative 21</t>
  </si>
  <si>
    <t>Initiative 22</t>
  </si>
  <si>
    <t>Initiative 23</t>
  </si>
  <si>
    <t>Initiative 24</t>
  </si>
  <si>
    <t>Initiative 25</t>
  </si>
  <si>
    <t>Initiative 26</t>
  </si>
  <si>
    <t>Initiative 27</t>
  </si>
  <si>
    <t>Initiative 28</t>
  </si>
  <si>
    <t>Initiative 29</t>
  </si>
  <si>
    <t>Initiative 30</t>
  </si>
  <si>
    <t>Initiative 31</t>
  </si>
  <si>
    <t>Initiative 32</t>
  </si>
  <si>
    <t>Initiative 33</t>
  </si>
  <si>
    <t>Initiative 34</t>
  </si>
  <si>
    <t>Initiative 35</t>
  </si>
  <si>
    <t>Initiative 36</t>
  </si>
  <si>
    <t>Initiative 37</t>
  </si>
  <si>
    <t>Initiative 38</t>
  </si>
  <si>
    <t>Initiative 39</t>
  </si>
  <si>
    <t>Initiative 40</t>
  </si>
  <si>
    <t>Initiative 41</t>
  </si>
  <si>
    <t>Initiative 42</t>
  </si>
  <si>
    <t>Initiative 43</t>
  </si>
  <si>
    <t>Initiative 44</t>
  </si>
  <si>
    <t>Initiative 45</t>
  </si>
  <si>
    <t>Initiative 46</t>
  </si>
  <si>
    <t>Initiative 47</t>
  </si>
  <si>
    <t>Initiative 48</t>
  </si>
  <si>
    <t>Initiative 49</t>
  </si>
  <si>
    <t>Initiative 50</t>
  </si>
  <si>
    <t>Initiative 51</t>
  </si>
  <si>
    <t>Initiative 52</t>
  </si>
  <si>
    <t>Initiative 53</t>
  </si>
  <si>
    <t>Initiative 54</t>
  </si>
  <si>
    <t>Initiative 55</t>
  </si>
  <si>
    <t>Initiative 56</t>
  </si>
  <si>
    <t>Initiative 57</t>
  </si>
  <si>
    <t>Initiative 58</t>
  </si>
  <si>
    <t>Initiative 59</t>
  </si>
  <si>
    <t>Initiative 60</t>
  </si>
  <si>
    <t>Initiative 61</t>
  </si>
  <si>
    <t>XXX</t>
  </si>
  <si>
    <t>XX declared savings</t>
  </si>
  <si>
    <t>XXX declared savings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</si>
</sst>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sz val="11"/>
      <color rgb="FF002D3F"/>
      <name val="Georgia"/>
      <family val="1"/>
    </font>
    <font>
      <b/>
      <sz val="14"/>
      <color rgb="FF002D3F"/>
      <name val="Georgia"/>
      <family val="1"/>
    </font>
    <font>
      <b/>
      <sz val="14"/>
      <color rgb="FFD04158"/>
      <name val="Georgia"/>
      <family val="1"/>
    </font>
    <font>
      <sz val="11"/>
      <color rgb="FFD04158"/>
      <name val="Calibri"/>
      <family val="2"/>
      <scheme val="minor"/>
    </font>
    <font>
      <sz val="11"/>
      <color rgb="FFD04158"/>
      <name val="Georgia"/>
      <family val="1"/>
    </font>
    <font>
      <b/>
      <sz val="16"/>
      <color rgb="FF002D3F"/>
      <name val="Georgia"/>
      <family val="1"/>
    </font>
    <font>
      <b/>
      <sz val="16"/>
      <color rgb="FFD04158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rgb="FF002D3F"/>
      </left>
      <right style="thin">
        <color rgb="FF002D3F"/>
      </right>
      <top style="thin">
        <color rgb="FF002D3F"/>
      </top>
      <bottom style="thin">
        <color rgb="FF002D3F"/>
      </bottom>
      <diagonal/>
    </border>
    <border>
      <left/>
      <right style="thin">
        <color rgb="FF002D3F"/>
      </right>
      <top/>
      <bottom style="thin">
        <color rgb="FF002D3F"/>
      </bottom>
      <diagonal/>
    </border>
    <border>
      <left style="thin">
        <color rgb="FF002D3F"/>
      </left>
      <right style="thin">
        <color rgb="FF002D3F"/>
      </right>
      <top/>
      <bottom style="thin">
        <color rgb="FF002D3F"/>
      </bottom>
      <diagonal/>
    </border>
    <border>
      <left style="thin">
        <color rgb="FF002D3F"/>
      </left>
      <right/>
      <top/>
      <bottom style="thin">
        <color rgb="FF002D3F"/>
      </bottom>
      <diagonal/>
    </border>
    <border>
      <left/>
      <right style="thin">
        <color rgb="FF002D3F"/>
      </right>
      <top style="thin">
        <color rgb="FF002D3F"/>
      </top>
      <bottom style="thin">
        <color rgb="FF002D3F"/>
      </bottom>
      <diagonal/>
    </border>
    <border>
      <left/>
      <right style="thin">
        <color rgb="FF002D3F"/>
      </right>
      <top style="thin">
        <color rgb="FF002D3F"/>
      </top>
      <bottom/>
      <diagonal/>
    </border>
    <border>
      <left style="thin">
        <color rgb="FF002D3F"/>
      </left>
      <right style="thin">
        <color rgb="FF002D3F"/>
      </right>
      <top style="thin">
        <color rgb="FF002D3F"/>
      </top>
      <bottom/>
      <diagonal/>
    </border>
    <border>
      <left style="dashed">
        <color rgb="FFD04158"/>
      </left>
      <right/>
      <top style="dashed">
        <color rgb="FFD04158"/>
      </top>
      <bottom style="dashed">
        <color rgb="FFD04158"/>
      </bottom>
      <diagonal/>
    </border>
    <border>
      <left/>
      <right/>
      <top style="dashed">
        <color rgb="FFD04158"/>
      </top>
      <bottom style="dashed">
        <color rgb="FFD04158"/>
      </bottom>
      <diagonal/>
    </border>
    <border>
      <left style="dashed">
        <color rgb="FF002D3F"/>
      </left>
      <right/>
      <top style="dashed">
        <color rgb="FF002D3F"/>
      </top>
      <bottom style="dashed">
        <color rgb="FF002D3F"/>
      </bottom>
      <diagonal/>
    </border>
    <border>
      <left/>
      <right/>
      <top style="dashed">
        <color rgb="FF002D3F"/>
      </top>
      <bottom style="dashed">
        <color rgb="FF002D3F"/>
      </bottom>
      <diagonal/>
    </border>
    <border>
      <left/>
      <right style="dashed">
        <color rgb="FF002D3F"/>
      </right>
      <top style="dashed">
        <color rgb="FF002D3F"/>
      </top>
      <bottom style="dashed">
        <color rgb="FF002D3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2" fillId="2" borderId="5" xfId="0" applyFont="1" applyFill="1" applyBorder="1"/>
    <xf numFmtId="0" fontId="2" fillId="2" borderId="1" xfId="0" applyFont="1" applyFill="1" applyBorder="1"/>
    <xf numFmtId="43" fontId="2" fillId="2" borderId="1" xfId="1" applyFont="1" applyFill="1" applyBorder="1"/>
    <xf numFmtId="0" fontId="2" fillId="2" borderId="6" xfId="0" applyFont="1" applyFill="1" applyBorder="1"/>
    <xf numFmtId="43" fontId="2" fillId="2" borderId="7" xfId="1" applyFont="1" applyFill="1" applyBorder="1"/>
    <xf numFmtId="0" fontId="2" fillId="2" borderId="7" xfId="0" applyFont="1" applyFill="1" applyBorder="1"/>
    <xf numFmtId="164" fontId="2" fillId="2" borderId="1" xfId="1" applyNumberFormat="1" applyFont="1" applyFill="1" applyBorder="1"/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4" fontId="2" fillId="2" borderId="7" xfId="1" applyNumberFormat="1" applyFont="1" applyFill="1" applyBorder="1"/>
    <xf numFmtId="0" fontId="5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9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8" fillId="0" borderId="11" xfId="0" applyFont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12"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rgb="FF002D3F"/>
        </right>
        <top style="thin">
          <color rgb="FF002D3F"/>
        </top>
        <bottom style="thin">
          <color rgb="FF002D3F"/>
        </bottom>
      </border>
    </dxf>
    <dxf>
      <border>
        <top style="thin">
          <color rgb="FF002D3F"/>
        </top>
      </border>
    </dxf>
    <dxf>
      <border diagonalUp="0" diagonalDown="0">
        <left style="thin">
          <color rgb="FF002D3F"/>
        </left>
        <right style="thin">
          <color rgb="FF002D3F"/>
        </right>
        <top style="thin">
          <color rgb="FF002D3F"/>
        </top>
        <bottom style="thin">
          <color rgb="FF002D3F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/>
        </patternFill>
      </fill>
    </dxf>
    <dxf>
      <border>
        <bottom style="thin">
          <color rgb="FF002D3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D3F"/>
        <name val="Georg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2D3F"/>
        </left>
        <right style="thin">
          <color rgb="FF002D3F"/>
        </right>
        <top/>
        <bottom/>
        <vertical style="thin">
          <color rgb="FF002D3F"/>
        </vertical>
        <horizontal style="thin">
          <color rgb="FF002D3F"/>
        </horizontal>
      </border>
    </dxf>
  </dxfs>
  <tableStyles count="0" defaultTableStyle="TableStyleMedium2" defaultPivotStyle="PivotStyleLight16"/>
  <colors>
    <mruColors>
      <color rgb="FF002D3F"/>
      <color rgb="FFD04158"/>
      <color rgb="FFCCFFFF"/>
      <color rgb="FFCCE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1</xdr:row>
      <xdr:rowOff>57150</xdr:rowOff>
    </xdr:from>
    <xdr:to>
      <xdr:col>2</xdr:col>
      <xdr:colOff>171450</xdr:colOff>
      <xdr:row>4</xdr:row>
      <xdr:rowOff>31750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400050" y="241300"/>
          <a:ext cx="1295400" cy="527050"/>
        </a:xfrm>
        <a:prstGeom prst="roundRect">
          <a:avLst/>
        </a:prstGeom>
        <a:solidFill>
          <a:srgbClr val="002D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Georgia" panose="02040502050405020303" pitchFamily="18" charset="0"/>
            </a:rPr>
            <a:t>Report on prog</a:t>
          </a:r>
          <a:r>
            <a:rPr lang="fr-FR" sz="1100" b="1" baseline="0">
              <a:latin typeface="Georgia" panose="02040502050405020303" pitchFamily="18" charset="0"/>
            </a:rPr>
            <a:t>ress</a:t>
          </a:r>
          <a:endParaRPr lang="fr-FR" sz="1100" b="1">
            <a:latin typeface="Georgia" panose="02040502050405020303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DORE/Downloads/20190117%20M&#246;venpick%20Savings%20and%20Battle%20Plan%20Tracker%20-%20v4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tiveList"/>
      <sheetName val="Savings Tracker"/>
      <sheetName val="Battle Plan Tracker"/>
      <sheetName val="Pivot (Battle Plan)"/>
      <sheetName val="For slides --&gt;"/>
      <sheetName val="1. Savings overview per Country"/>
      <sheetName val="2. Summary of Initiatives"/>
      <sheetName val="3. Savings per MHR Hotel"/>
      <sheetName val="For reference --&gt;"/>
      <sheetName val="MHR metrics per Country"/>
      <sheetName val="Pivot MHR hotels"/>
      <sheetName val="MHR hotel list"/>
      <sheetName val="Accor Category EN"/>
      <sheetName val="ExchangeRa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Country</v>
          </cell>
        </row>
      </sheetData>
      <sheetData sheetId="10"/>
      <sheetData sheetId="11"/>
      <sheetData sheetId="12"/>
      <sheetData sheetId="13">
        <row r="4">
          <cell r="C4">
            <v>4.1492000000000004</v>
          </cell>
        </row>
        <row r="12">
          <cell r="C12">
            <v>20.170400000000001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D5:J66" totalsRowShown="0" headerRowDxfId="11" dataDxfId="9" headerRowBorderDxfId="10" tableBorderDxfId="8" totalsRowBorderDxfId="7">
  <autoFilter ref="D5:J66"/>
  <tableColumns count="7">
    <tableColumn id="1" name="Initiative" dataDxfId="6"/>
    <tableColumn id="2" name="XX declared savings" dataDxfId="5" dataCellStyle="Milliers"/>
    <tableColumn id="3" name="Currency" dataDxfId="4"/>
    <tableColumn id="4" name="Target savings" dataDxfId="3" dataCellStyle="Milliers">
      <calculatedColumnFormula>IFERROR(VLOOKUP(Tableau1[[#This Row],[Initiative]],#REF!,13,0),"")</calculatedColumnFormula>
    </tableColumn>
    <tableColumn id="5" name="XXX declared savings" dataDxfId="2" dataCellStyle="Milliers"/>
    <tableColumn id="6" name="Currency " dataDxfId="1"/>
    <tableColumn id="7" name="Target savings " dataDxfId="0" dataCellStyle="Milliers">
      <calculatedColumnFormula>IFERROR(VLOOKUP(Tableau1[[#This Row],[Initiative]],#REF!,12,0),"")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D3F"/>
  </sheetPr>
  <dimension ref="D4:J66"/>
  <sheetViews>
    <sheetView showGridLines="0" tabSelected="1" zoomScale="75" zoomScaleNormal="75" workbookViewId="0">
      <selection activeCell="D6" sqref="D6"/>
    </sheetView>
  </sheetViews>
  <sheetFormatPr baseColWidth="10" defaultRowHeight="14.5" x14ac:dyDescent="0.35"/>
  <cols>
    <col min="1" max="1" width="9.453125" customWidth="1"/>
    <col min="3" max="3" width="9.08984375" customWidth="1"/>
    <col min="4" max="4" width="40.26953125" customWidth="1"/>
    <col min="5" max="5" width="38.26953125" bestFit="1" customWidth="1"/>
    <col min="6" max="6" width="17.453125" bestFit="1" customWidth="1"/>
    <col min="7" max="7" width="23" bestFit="1" customWidth="1"/>
    <col min="8" max="8" width="32.36328125" bestFit="1" customWidth="1"/>
    <col min="9" max="9" width="17.90625" bestFit="1" customWidth="1"/>
    <col min="10" max="10" width="23.6328125" bestFit="1" customWidth="1"/>
  </cols>
  <sheetData>
    <row r="4" spans="4:10" ht="23.5" customHeight="1" x14ac:dyDescent="0.35">
      <c r="D4" s="13"/>
      <c r="E4" s="15" t="s">
        <v>0</v>
      </c>
      <c r="F4" s="14"/>
      <c r="G4" s="14"/>
      <c r="H4" s="16"/>
      <c r="I4" s="18" t="s">
        <v>74</v>
      </c>
      <c r="J4" s="17"/>
    </row>
    <row r="5" spans="4:10" x14ac:dyDescent="0.35">
      <c r="D5" s="9" t="s">
        <v>8</v>
      </c>
      <c r="E5" s="10" t="s">
        <v>75</v>
      </c>
      <c r="F5" s="10" t="s">
        <v>10</v>
      </c>
      <c r="G5" s="11" t="s">
        <v>9</v>
      </c>
      <c r="H5" s="1" t="s">
        <v>76</v>
      </c>
      <c r="I5" s="1" t="s">
        <v>11</v>
      </c>
      <c r="J5" s="1" t="s">
        <v>12</v>
      </c>
    </row>
    <row r="6" spans="4:10" x14ac:dyDescent="0.35">
      <c r="D6" s="2" t="s">
        <v>17</v>
      </c>
      <c r="E6" s="4">
        <v>3</v>
      </c>
      <c r="F6" s="3"/>
      <c r="G6" s="8"/>
      <c r="H6" s="4"/>
      <c r="I6" s="3"/>
      <c r="J6" s="8"/>
    </row>
    <row r="7" spans="4:10" x14ac:dyDescent="0.35">
      <c r="D7" s="2"/>
      <c r="E7" s="4"/>
      <c r="F7" s="3"/>
      <c r="G7" s="8"/>
      <c r="H7" s="4"/>
      <c r="I7" s="3"/>
      <c r="J7" s="8"/>
    </row>
    <row r="8" spans="4:10" x14ac:dyDescent="0.35">
      <c r="D8" s="2"/>
      <c r="E8" s="4"/>
      <c r="F8" s="3"/>
      <c r="G8" s="8"/>
      <c r="H8" s="4"/>
      <c r="I8" s="3"/>
      <c r="J8" s="8"/>
    </row>
    <row r="9" spans="4:10" x14ac:dyDescent="0.35">
      <c r="D9" s="2"/>
      <c r="E9" s="4"/>
      <c r="F9" s="3"/>
      <c r="G9" s="8" t="str">
        <f>IFERROR(VLOOKUP(Tableau1[[#This Row],[Initiative]],#REF!,13,0),"")</f>
        <v/>
      </c>
      <c r="H9" s="4"/>
      <c r="I9" s="3"/>
      <c r="J9" s="8" t="str">
        <f>IFERROR(VLOOKUP(Tableau1[[#This Row],[Initiative]],#REF!,12,0),"")</f>
        <v/>
      </c>
    </row>
    <row r="10" spans="4:10" x14ac:dyDescent="0.35">
      <c r="D10" s="2"/>
      <c r="E10" s="4"/>
      <c r="F10" s="3"/>
      <c r="G10" s="8" t="str">
        <f>IFERROR(VLOOKUP(Tableau1[[#This Row],[Initiative]],#REF!,13,0),"")</f>
        <v/>
      </c>
      <c r="H10" s="4"/>
      <c r="I10" s="3"/>
      <c r="J10" s="8" t="str">
        <f>IFERROR(VLOOKUP(Tableau1[[#This Row],[Initiative]],#REF!,12,0),"")</f>
        <v/>
      </c>
    </row>
    <row r="11" spans="4:10" x14ac:dyDescent="0.35">
      <c r="D11" s="2"/>
      <c r="E11" s="4"/>
      <c r="F11" s="3"/>
      <c r="G11" s="8" t="str">
        <f>IFERROR(VLOOKUP(Tableau1[[#This Row],[Initiative]],#REF!,13,0),"")</f>
        <v/>
      </c>
      <c r="H11" s="4"/>
      <c r="I11" s="3"/>
      <c r="J11" s="8" t="str">
        <f>IFERROR(VLOOKUP(Tableau1[[#This Row],[Initiative]],#REF!,12,0),"")</f>
        <v/>
      </c>
    </row>
    <row r="12" spans="4:10" x14ac:dyDescent="0.35">
      <c r="D12" s="2"/>
      <c r="E12" s="4"/>
      <c r="F12" s="3"/>
      <c r="G12" s="8" t="str">
        <f>IFERROR(VLOOKUP(Tableau1[[#This Row],[Initiative]],#REF!,13,0),"")</f>
        <v/>
      </c>
      <c r="H12" s="4"/>
      <c r="I12" s="3"/>
      <c r="J12" s="8" t="str">
        <f>IFERROR(VLOOKUP(Tableau1[[#This Row],[Initiative]],#REF!,12,0),"")</f>
        <v/>
      </c>
    </row>
    <row r="13" spans="4:10" x14ac:dyDescent="0.35">
      <c r="D13" s="2"/>
      <c r="E13" s="4"/>
      <c r="F13" s="3"/>
      <c r="G13" s="8" t="str">
        <f>IFERROR(VLOOKUP(Tableau1[[#This Row],[Initiative]],#REF!,13,0),"")</f>
        <v/>
      </c>
      <c r="H13" s="4"/>
      <c r="I13" s="3"/>
      <c r="J13" s="8" t="str">
        <f>IFERROR(VLOOKUP(Tableau1[[#This Row],[Initiative]],#REF!,12,0),"")</f>
        <v/>
      </c>
    </row>
    <row r="14" spans="4:10" x14ac:dyDescent="0.35">
      <c r="D14" s="2"/>
      <c r="E14" s="4"/>
      <c r="F14" s="3"/>
      <c r="G14" s="8" t="str">
        <f>IFERROR(VLOOKUP(Tableau1[[#This Row],[Initiative]],#REF!,13,0),"")</f>
        <v/>
      </c>
      <c r="H14" s="4"/>
      <c r="I14" s="3"/>
      <c r="J14" s="8" t="str">
        <f>IFERROR(VLOOKUP(Tableau1[[#This Row],[Initiative]],#REF!,12,0),"")</f>
        <v/>
      </c>
    </row>
    <row r="15" spans="4:10" x14ac:dyDescent="0.35">
      <c r="D15" s="2"/>
      <c r="E15" s="4"/>
      <c r="F15" s="3"/>
      <c r="G15" s="8" t="str">
        <f>IFERROR(VLOOKUP(Tableau1[[#This Row],[Initiative]],#REF!,13,0),"")</f>
        <v/>
      </c>
      <c r="H15" s="4"/>
      <c r="I15" s="3"/>
      <c r="J15" s="8" t="str">
        <f>IFERROR(VLOOKUP(Tableau1[[#This Row],[Initiative]],#REF!,12,0),"")</f>
        <v/>
      </c>
    </row>
    <row r="16" spans="4:10" x14ac:dyDescent="0.35">
      <c r="D16" s="2"/>
      <c r="E16" s="4"/>
      <c r="F16" s="3"/>
      <c r="G16" s="8" t="str">
        <f>IFERROR(VLOOKUP(Tableau1[[#This Row],[Initiative]],#REF!,13,0),"")</f>
        <v/>
      </c>
      <c r="H16" s="4"/>
      <c r="I16" s="3"/>
      <c r="J16" s="8" t="str">
        <f>IFERROR(VLOOKUP(Tableau1[[#This Row],[Initiative]],#REF!,12,0),"")</f>
        <v/>
      </c>
    </row>
    <row r="17" spans="4:10" x14ac:dyDescent="0.35">
      <c r="D17" s="2"/>
      <c r="E17" s="4"/>
      <c r="F17" s="3"/>
      <c r="G17" s="8" t="str">
        <f>IFERROR(VLOOKUP(Tableau1[[#This Row],[Initiative]],#REF!,13,0),"")</f>
        <v/>
      </c>
      <c r="H17" s="4"/>
      <c r="I17" s="3"/>
      <c r="J17" s="8" t="str">
        <f>IFERROR(VLOOKUP(Tableau1[[#This Row],[Initiative]],#REF!,12,0),"")</f>
        <v/>
      </c>
    </row>
    <row r="18" spans="4:10" x14ac:dyDescent="0.35">
      <c r="D18" s="2"/>
      <c r="E18" s="4"/>
      <c r="F18" s="3"/>
      <c r="G18" s="8" t="str">
        <f>IFERROR(VLOOKUP(Tableau1[[#This Row],[Initiative]],#REF!,13,0),"")</f>
        <v/>
      </c>
      <c r="H18" s="4"/>
      <c r="I18" s="3"/>
      <c r="J18" s="8" t="str">
        <f>IFERROR(VLOOKUP(Tableau1[[#This Row],[Initiative]],#REF!,12,0),"")</f>
        <v/>
      </c>
    </row>
    <row r="19" spans="4:10" x14ac:dyDescent="0.35">
      <c r="D19" s="2"/>
      <c r="E19" s="4"/>
      <c r="F19" s="3"/>
      <c r="G19" s="8" t="str">
        <f>IFERROR(VLOOKUP(Tableau1[[#This Row],[Initiative]],#REF!,13,0),"")</f>
        <v/>
      </c>
      <c r="H19" s="4"/>
      <c r="I19" s="3"/>
      <c r="J19" s="8" t="str">
        <f>IFERROR(VLOOKUP(Tableau1[[#This Row],[Initiative]],#REF!,12,0),"")</f>
        <v/>
      </c>
    </row>
    <row r="20" spans="4:10" x14ac:dyDescent="0.35">
      <c r="D20" s="2"/>
      <c r="E20" s="4"/>
      <c r="F20" s="3"/>
      <c r="G20" s="8" t="str">
        <f>IFERROR(VLOOKUP(Tableau1[[#This Row],[Initiative]],#REF!,13,0),"")</f>
        <v/>
      </c>
      <c r="H20" s="4"/>
      <c r="I20" s="3"/>
      <c r="J20" s="8" t="str">
        <f>IFERROR(VLOOKUP(Tableau1[[#This Row],[Initiative]],#REF!,12,0),"")</f>
        <v/>
      </c>
    </row>
    <row r="21" spans="4:10" x14ac:dyDescent="0.35">
      <c r="D21" s="2"/>
      <c r="E21" s="4"/>
      <c r="F21" s="3"/>
      <c r="G21" s="8" t="str">
        <f>IFERROR(VLOOKUP(Tableau1[[#This Row],[Initiative]],#REF!,13,0),"")</f>
        <v/>
      </c>
      <c r="H21" s="4"/>
      <c r="I21" s="3"/>
      <c r="J21" s="8" t="str">
        <f>IFERROR(VLOOKUP(Tableau1[[#This Row],[Initiative]],#REF!,12,0),"")</f>
        <v/>
      </c>
    </row>
    <row r="22" spans="4:10" x14ac:dyDescent="0.35">
      <c r="D22" s="2"/>
      <c r="E22" s="4"/>
      <c r="F22" s="3"/>
      <c r="G22" s="8" t="str">
        <f>IFERROR(VLOOKUP(Tableau1[[#This Row],[Initiative]],#REF!,13,0),"")</f>
        <v/>
      </c>
      <c r="H22" s="4"/>
      <c r="I22" s="3"/>
      <c r="J22" s="8" t="str">
        <f>IFERROR(VLOOKUP(Tableau1[[#This Row],[Initiative]],#REF!,12,0),"")</f>
        <v/>
      </c>
    </row>
    <row r="23" spans="4:10" x14ac:dyDescent="0.35">
      <c r="D23" s="2"/>
      <c r="E23" s="4"/>
      <c r="F23" s="3"/>
      <c r="G23" s="8" t="str">
        <f>IFERROR(VLOOKUP(Tableau1[[#This Row],[Initiative]],#REF!,13,0),"")</f>
        <v/>
      </c>
      <c r="H23" s="4"/>
      <c r="I23" s="3"/>
      <c r="J23" s="8" t="str">
        <f>IFERROR(VLOOKUP(Tableau1[[#This Row],[Initiative]],#REF!,12,0),"")</f>
        <v/>
      </c>
    </row>
    <row r="24" spans="4:10" x14ac:dyDescent="0.35">
      <c r="D24" s="2"/>
      <c r="E24" s="4"/>
      <c r="F24" s="3"/>
      <c r="G24" s="8" t="str">
        <f>IFERROR(VLOOKUP(Tableau1[[#This Row],[Initiative]],#REF!,13,0),"")</f>
        <v/>
      </c>
      <c r="H24" s="4"/>
      <c r="I24" s="3"/>
      <c r="J24" s="8" t="str">
        <f>IFERROR(VLOOKUP(Tableau1[[#This Row],[Initiative]],#REF!,12,0),"")</f>
        <v/>
      </c>
    </row>
    <row r="25" spans="4:10" x14ac:dyDescent="0.35">
      <c r="D25" s="2"/>
      <c r="E25" s="4"/>
      <c r="F25" s="3"/>
      <c r="G25" s="8" t="str">
        <f>IFERROR(VLOOKUP(Tableau1[[#This Row],[Initiative]],#REF!,13,0),"")</f>
        <v/>
      </c>
      <c r="H25" s="4"/>
      <c r="I25" s="3"/>
      <c r="J25" s="8" t="str">
        <f>IFERROR(VLOOKUP(Tableau1[[#This Row],[Initiative]],#REF!,12,0),"")</f>
        <v/>
      </c>
    </row>
    <row r="26" spans="4:10" x14ac:dyDescent="0.35">
      <c r="D26" s="2"/>
      <c r="E26" s="4"/>
      <c r="F26" s="3"/>
      <c r="G26" s="8" t="str">
        <f>IFERROR(VLOOKUP(Tableau1[[#This Row],[Initiative]],#REF!,13,0),"")</f>
        <v/>
      </c>
      <c r="H26" s="4"/>
      <c r="I26" s="3"/>
      <c r="J26" s="8" t="str">
        <f>IFERROR(VLOOKUP(Tableau1[[#This Row],[Initiative]],#REF!,12,0),"")</f>
        <v/>
      </c>
    </row>
    <row r="27" spans="4:10" x14ac:dyDescent="0.35">
      <c r="D27" s="2"/>
      <c r="E27" s="4"/>
      <c r="F27" s="3"/>
      <c r="G27" s="8" t="str">
        <f>IFERROR(VLOOKUP(Tableau1[[#This Row],[Initiative]],#REF!,13,0),"")</f>
        <v/>
      </c>
      <c r="H27" s="4"/>
      <c r="I27" s="3"/>
      <c r="J27" s="8" t="str">
        <f>IFERROR(VLOOKUP(Tableau1[[#This Row],[Initiative]],#REF!,12,0),"")</f>
        <v/>
      </c>
    </row>
    <row r="28" spans="4:10" x14ac:dyDescent="0.35">
      <c r="D28" s="2"/>
      <c r="E28" s="4"/>
      <c r="F28" s="3"/>
      <c r="G28" s="8" t="str">
        <f>IFERROR(VLOOKUP(Tableau1[[#This Row],[Initiative]],#REF!,13,0),"")</f>
        <v/>
      </c>
      <c r="H28" s="4"/>
      <c r="I28" s="3"/>
      <c r="J28" s="8" t="str">
        <f>IFERROR(VLOOKUP(Tableau1[[#This Row],[Initiative]],#REF!,12,0),"")</f>
        <v/>
      </c>
    </row>
    <row r="29" spans="4:10" x14ac:dyDescent="0.35">
      <c r="D29" s="2"/>
      <c r="E29" s="4"/>
      <c r="F29" s="3"/>
      <c r="G29" s="8" t="str">
        <f>IFERROR(VLOOKUP(Tableau1[[#This Row],[Initiative]],#REF!,13,0),"")</f>
        <v/>
      </c>
      <c r="H29" s="4"/>
      <c r="I29" s="3"/>
      <c r="J29" s="8" t="str">
        <f>IFERROR(VLOOKUP(Tableau1[[#This Row],[Initiative]],#REF!,12,0),"")</f>
        <v/>
      </c>
    </row>
    <row r="30" spans="4:10" x14ac:dyDescent="0.35">
      <c r="D30" s="2"/>
      <c r="E30" s="4"/>
      <c r="F30" s="3"/>
      <c r="G30" s="8" t="str">
        <f>IFERROR(VLOOKUP(Tableau1[[#This Row],[Initiative]],#REF!,13,0),"")</f>
        <v/>
      </c>
      <c r="H30" s="4"/>
      <c r="I30" s="3"/>
      <c r="J30" s="8" t="str">
        <f>IFERROR(VLOOKUP(Tableau1[[#This Row],[Initiative]],#REF!,12,0),"")</f>
        <v/>
      </c>
    </row>
    <row r="31" spans="4:10" x14ac:dyDescent="0.35">
      <c r="D31" s="2"/>
      <c r="E31" s="4"/>
      <c r="F31" s="3"/>
      <c r="G31" s="8" t="str">
        <f>IFERROR(VLOOKUP(Tableau1[[#This Row],[Initiative]],#REF!,13,0),"")</f>
        <v/>
      </c>
      <c r="H31" s="4"/>
      <c r="I31" s="3"/>
      <c r="J31" s="8" t="str">
        <f>IFERROR(VLOOKUP(Tableau1[[#This Row],[Initiative]],#REF!,12,0),"")</f>
        <v/>
      </c>
    </row>
    <row r="32" spans="4:10" x14ac:dyDescent="0.35">
      <c r="D32" s="2"/>
      <c r="E32" s="4"/>
      <c r="F32" s="3"/>
      <c r="G32" s="8" t="str">
        <f>IFERROR(VLOOKUP(Tableau1[[#This Row],[Initiative]],#REF!,13,0),"")</f>
        <v/>
      </c>
      <c r="H32" s="4"/>
      <c r="I32" s="3"/>
      <c r="J32" s="8" t="str">
        <f>IFERROR(VLOOKUP(Tableau1[[#This Row],[Initiative]],#REF!,12,0),"")</f>
        <v/>
      </c>
    </row>
    <row r="33" spans="4:10" x14ac:dyDescent="0.35">
      <c r="D33" s="2"/>
      <c r="E33" s="4"/>
      <c r="F33" s="3"/>
      <c r="G33" s="8" t="str">
        <f>IFERROR(VLOOKUP(Tableau1[[#This Row],[Initiative]],#REF!,13,0),"")</f>
        <v/>
      </c>
      <c r="H33" s="4"/>
      <c r="I33" s="3"/>
      <c r="J33" s="8" t="str">
        <f>IFERROR(VLOOKUP(Tableau1[[#This Row],[Initiative]],#REF!,12,0),"")</f>
        <v/>
      </c>
    </row>
    <row r="34" spans="4:10" x14ac:dyDescent="0.35">
      <c r="D34" s="2"/>
      <c r="E34" s="4"/>
      <c r="F34" s="3"/>
      <c r="G34" s="8" t="str">
        <f>IFERROR(VLOOKUP(Tableau1[[#This Row],[Initiative]],#REF!,13,0),"")</f>
        <v/>
      </c>
      <c r="H34" s="4"/>
      <c r="I34" s="3"/>
      <c r="J34" s="8" t="str">
        <f>IFERROR(VLOOKUP(Tableau1[[#This Row],[Initiative]],#REF!,12,0),"")</f>
        <v/>
      </c>
    </row>
    <row r="35" spans="4:10" x14ac:dyDescent="0.35">
      <c r="D35" s="2"/>
      <c r="E35" s="4"/>
      <c r="F35" s="3"/>
      <c r="G35" s="8" t="str">
        <f>IFERROR(VLOOKUP(Tableau1[[#This Row],[Initiative]],#REF!,13,0),"")</f>
        <v/>
      </c>
      <c r="H35" s="4"/>
      <c r="I35" s="3"/>
      <c r="J35" s="8" t="str">
        <f>IFERROR(VLOOKUP(Tableau1[[#This Row],[Initiative]],#REF!,12,0),"")</f>
        <v/>
      </c>
    </row>
    <row r="36" spans="4:10" x14ac:dyDescent="0.35">
      <c r="D36" s="2"/>
      <c r="E36" s="4"/>
      <c r="F36" s="3"/>
      <c r="G36" s="8" t="str">
        <f>IFERROR(VLOOKUP(Tableau1[[#This Row],[Initiative]],#REF!,13,0),"")</f>
        <v/>
      </c>
      <c r="H36" s="4"/>
      <c r="I36" s="3"/>
      <c r="J36" s="8" t="str">
        <f>IFERROR(VLOOKUP(Tableau1[[#This Row],[Initiative]],#REF!,12,0),"")</f>
        <v/>
      </c>
    </row>
    <row r="37" spans="4:10" x14ac:dyDescent="0.35">
      <c r="D37" s="2"/>
      <c r="E37" s="4"/>
      <c r="F37" s="3"/>
      <c r="G37" s="8" t="str">
        <f>IFERROR(VLOOKUP(Tableau1[[#This Row],[Initiative]],#REF!,13,0),"")</f>
        <v/>
      </c>
      <c r="H37" s="4"/>
      <c r="I37" s="3"/>
      <c r="J37" s="8" t="str">
        <f>IFERROR(VLOOKUP(Tableau1[[#This Row],[Initiative]],#REF!,12,0),"")</f>
        <v/>
      </c>
    </row>
    <row r="38" spans="4:10" x14ac:dyDescent="0.35">
      <c r="D38" s="2"/>
      <c r="E38" s="4"/>
      <c r="F38" s="3"/>
      <c r="G38" s="8" t="str">
        <f>IFERROR(VLOOKUP(Tableau1[[#This Row],[Initiative]],#REF!,13,0),"")</f>
        <v/>
      </c>
      <c r="H38" s="4"/>
      <c r="I38" s="3"/>
      <c r="J38" s="8" t="str">
        <f>IFERROR(VLOOKUP(Tableau1[[#This Row],[Initiative]],#REF!,12,0),"")</f>
        <v/>
      </c>
    </row>
    <row r="39" spans="4:10" x14ac:dyDescent="0.35">
      <c r="D39" s="2"/>
      <c r="E39" s="4"/>
      <c r="F39" s="3"/>
      <c r="G39" s="8" t="str">
        <f>IFERROR(VLOOKUP(Tableau1[[#This Row],[Initiative]],#REF!,13,0),"")</f>
        <v/>
      </c>
      <c r="H39" s="4"/>
      <c r="I39" s="3"/>
      <c r="J39" s="8" t="str">
        <f>IFERROR(VLOOKUP(Tableau1[[#This Row],[Initiative]],#REF!,12,0),"")</f>
        <v/>
      </c>
    </row>
    <row r="40" spans="4:10" x14ac:dyDescent="0.35">
      <c r="D40" s="2"/>
      <c r="E40" s="4"/>
      <c r="F40" s="3"/>
      <c r="G40" s="8" t="str">
        <f>IFERROR(VLOOKUP(Tableau1[[#This Row],[Initiative]],#REF!,13,0),"")</f>
        <v/>
      </c>
      <c r="H40" s="4"/>
      <c r="I40" s="3"/>
      <c r="J40" s="8" t="str">
        <f>IFERROR(VLOOKUP(Tableau1[[#This Row],[Initiative]],#REF!,12,0),"")</f>
        <v/>
      </c>
    </row>
    <row r="41" spans="4:10" x14ac:dyDescent="0.35">
      <c r="D41" s="2"/>
      <c r="E41" s="4"/>
      <c r="F41" s="3"/>
      <c r="G41" s="8" t="str">
        <f>IFERROR(VLOOKUP(Tableau1[[#This Row],[Initiative]],#REF!,13,0),"")</f>
        <v/>
      </c>
      <c r="H41" s="4"/>
      <c r="I41" s="3"/>
      <c r="J41" s="8" t="str">
        <f>IFERROR(VLOOKUP(Tableau1[[#This Row],[Initiative]],#REF!,12,0),"")</f>
        <v/>
      </c>
    </row>
    <row r="42" spans="4:10" x14ac:dyDescent="0.35">
      <c r="D42" s="2"/>
      <c r="E42" s="4"/>
      <c r="F42" s="3"/>
      <c r="G42" s="8" t="str">
        <f>IFERROR(VLOOKUP(Tableau1[[#This Row],[Initiative]],#REF!,13,0),"")</f>
        <v/>
      </c>
      <c r="H42" s="4"/>
      <c r="I42" s="3"/>
      <c r="J42" s="8" t="str">
        <f>IFERROR(VLOOKUP(Tableau1[[#This Row],[Initiative]],#REF!,12,0),"")</f>
        <v/>
      </c>
    </row>
    <row r="43" spans="4:10" x14ac:dyDescent="0.35">
      <c r="D43" s="2"/>
      <c r="E43" s="4"/>
      <c r="F43" s="3"/>
      <c r="G43" s="8" t="str">
        <f>IFERROR(VLOOKUP(Tableau1[[#This Row],[Initiative]],#REF!,13,0),"")</f>
        <v/>
      </c>
      <c r="H43" s="4"/>
      <c r="I43" s="3"/>
      <c r="J43" s="8" t="str">
        <f>IFERROR(VLOOKUP(Tableau1[[#This Row],[Initiative]],#REF!,12,0),"")</f>
        <v/>
      </c>
    </row>
    <row r="44" spans="4:10" x14ac:dyDescent="0.35">
      <c r="D44" s="2"/>
      <c r="E44" s="4"/>
      <c r="F44" s="3"/>
      <c r="G44" s="8" t="str">
        <f>IFERROR(VLOOKUP(Tableau1[[#This Row],[Initiative]],#REF!,13,0),"")</f>
        <v/>
      </c>
      <c r="H44" s="4"/>
      <c r="I44" s="3"/>
      <c r="J44" s="8" t="str">
        <f>IFERROR(VLOOKUP(Tableau1[[#This Row],[Initiative]],#REF!,12,0),"")</f>
        <v/>
      </c>
    </row>
    <row r="45" spans="4:10" x14ac:dyDescent="0.35">
      <c r="D45" s="2"/>
      <c r="E45" s="4"/>
      <c r="F45" s="3"/>
      <c r="G45" s="8" t="str">
        <f>IFERROR(VLOOKUP(Tableau1[[#This Row],[Initiative]],#REF!,13,0),"")</f>
        <v/>
      </c>
      <c r="H45" s="4"/>
      <c r="I45" s="3"/>
      <c r="J45" s="8" t="str">
        <f>IFERROR(VLOOKUP(Tableau1[[#This Row],[Initiative]],#REF!,12,0),"")</f>
        <v/>
      </c>
    </row>
    <row r="46" spans="4:10" x14ac:dyDescent="0.35">
      <c r="D46" s="2"/>
      <c r="E46" s="4"/>
      <c r="F46" s="3"/>
      <c r="G46" s="8" t="str">
        <f>IFERROR(VLOOKUP(Tableau1[[#This Row],[Initiative]],#REF!,13,0),"")</f>
        <v/>
      </c>
      <c r="H46" s="4"/>
      <c r="I46" s="3"/>
      <c r="J46" s="8" t="str">
        <f>IFERROR(VLOOKUP(Tableau1[[#This Row],[Initiative]],#REF!,12,0),"")</f>
        <v/>
      </c>
    </row>
    <row r="47" spans="4:10" x14ac:dyDescent="0.35">
      <c r="D47" s="2"/>
      <c r="E47" s="4"/>
      <c r="F47" s="3"/>
      <c r="G47" s="8" t="str">
        <f>IFERROR(VLOOKUP(Tableau1[[#This Row],[Initiative]],#REF!,13,0),"")</f>
        <v/>
      </c>
      <c r="H47" s="4"/>
      <c r="I47" s="3"/>
      <c r="J47" s="8" t="str">
        <f>IFERROR(VLOOKUP(Tableau1[[#This Row],[Initiative]],#REF!,12,0),"")</f>
        <v/>
      </c>
    </row>
    <row r="48" spans="4:10" x14ac:dyDescent="0.35">
      <c r="D48" s="2"/>
      <c r="E48" s="4"/>
      <c r="F48" s="3"/>
      <c r="G48" s="8" t="str">
        <f>IFERROR(VLOOKUP(Tableau1[[#This Row],[Initiative]],#REF!,13,0),"")</f>
        <v/>
      </c>
      <c r="H48" s="4"/>
      <c r="I48" s="3"/>
      <c r="J48" s="8" t="str">
        <f>IFERROR(VLOOKUP(Tableau1[[#This Row],[Initiative]],#REF!,12,0),"")</f>
        <v/>
      </c>
    </row>
    <row r="49" spans="4:10" x14ac:dyDescent="0.35">
      <c r="D49" s="2"/>
      <c r="E49" s="4"/>
      <c r="F49" s="3"/>
      <c r="G49" s="8" t="str">
        <f>IFERROR(VLOOKUP(Tableau1[[#This Row],[Initiative]],#REF!,13,0),"")</f>
        <v/>
      </c>
      <c r="H49" s="4"/>
      <c r="I49" s="3"/>
      <c r="J49" s="8" t="str">
        <f>IFERROR(VLOOKUP(Tableau1[[#This Row],[Initiative]],#REF!,12,0),"")</f>
        <v/>
      </c>
    </row>
    <row r="50" spans="4:10" x14ac:dyDescent="0.35">
      <c r="D50" s="2"/>
      <c r="E50" s="4"/>
      <c r="F50" s="3"/>
      <c r="G50" s="8" t="str">
        <f>IFERROR(VLOOKUP(Tableau1[[#This Row],[Initiative]],#REF!,13,0),"")</f>
        <v/>
      </c>
      <c r="H50" s="4"/>
      <c r="I50" s="3"/>
      <c r="J50" s="8" t="str">
        <f>IFERROR(VLOOKUP(Tableau1[[#This Row],[Initiative]],#REF!,12,0),"")</f>
        <v/>
      </c>
    </row>
    <row r="51" spans="4:10" x14ac:dyDescent="0.35">
      <c r="D51" s="2"/>
      <c r="E51" s="4"/>
      <c r="F51" s="3"/>
      <c r="G51" s="8" t="str">
        <f>IFERROR(VLOOKUP(Tableau1[[#This Row],[Initiative]],#REF!,13,0),"")</f>
        <v/>
      </c>
      <c r="H51" s="4"/>
      <c r="I51" s="3"/>
      <c r="J51" s="8" t="str">
        <f>IFERROR(VLOOKUP(Tableau1[[#This Row],[Initiative]],#REF!,12,0),"")</f>
        <v/>
      </c>
    </row>
    <row r="52" spans="4:10" x14ac:dyDescent="0.35">
      <c r="D52" s="2"/>
      <c r="E52" s="4"/>
      <c r="F52" s="3"/>
      <c r="G52" s="8" t="str">
        <f>IFERROR(VLOOKUP(Tableau1[[#This Row],[Initiative]],#REF!,13,0),"")</f>
        <v/>
      </c>
      <c r="H52" s="4"/>
      <c r="I52" s="3"/>
      <c r="J52" s="8" t="str">
        <f>IFERROR(VLOOKUP(Tableau1[[#This Row],[Initiative]],#REF!,12,0),"")</f>
        <v/>
      </c>
    </row>
    <row r="53" spans="4:10" x14ac:dyDescent="0.35">
      <c r="D53" s="2"/>
      <c r="E53" s="4"/>
      <c r="F53" s="3"/>
      <c r="G53" s="8" t="str">
        <f>IFERROR(VLOOKUP(Tableau1[[#This Row],[Initiative]],#REF!,13,0),"")</f>
        <v/>
      </c>
      <c r="H53" s="4"/>
      <c r="I53" s="3"/>
      <c r="J53" s="8" t="str">
        <f>IFERROR(VLOOKUP(Tableau1[[#This Row],[Initiative]],#REF!,12,0),"")</f>
        <v/>
      </c>
    </row>
    <row r="54" spans="4:10" x14ac:dyDescent="0.35">
      <c r="D54" s="2"/>
      <c r="E54" s="4"/>
      <c r="F54" s="3"/>
      <c r="G54" s="8" t="str">
        <f>IFERROR(VLOOKUP(Tableau1[[#This Row],[Initiative]],#REF!,13,0),"")</f>
        <v/>
      </c>
      <c r="H54" s="4"/>
      <c r="I54" s="3"/>
      <c r="J54" s="8" t="str">
        <f>IFERROR(VLOOKUP(Tableau1[[#This Row],[Initiative]],#REF!,12,0),"")</f>
        <v/>
      </c>
    </row>
    <row r="55" spans="4:10" x14ac:dyDescent="0.35">
      <c r="D55" s="2"/>
      <c r="E55" s="4"/>
      <c r="F55" s="3"/>
      <c r="G55" s="8" t="str">
        <f>IFERROR(VLOOKUP(Tableau1[[#This Row],[Initiative]],#REF!,13,0),"")</f>
        <v/>
      </c>
      <c r="H55" s="4"/>
      <c r="I55" s="3"/>
      <c r="J55" s="8" t="str">
        <f>IFERROR(VLOOKUP(Tableau1[[#This Row],[Initiative]],#REF!,12,0),"")</f>
        <v/>
      </c>
    </row>
    <row r="56" spans="4:10" x14ac:dyDescent="0.35">
      <c r="D56" s="2"/>
      <c r="E56" s="4"/>
      <c r="F56" s="3"/>
      <c r="G56" s="8" t="str">
        <f>IFERROR(VLOOKUP(Tableau1[[#This Row],[Initiative]],#REF!,13,0),"")</f>
        <v/>
      </c>
      <c r="H56" s="4"/>
      <c r="I56" s="3"/>
      <c r="J56" s="8" t="str">
        <f>IFERROR(VLOOKUP(Tableau1[[#This Row],[Initiative]],#REF!,12,0),"")</f>
        <v/>
      </c>
    </row>
    <row r="57" spans="4:10" x14ac:dyDescent="0.35">
      <c r="D57" s="2"/>
      <c r="E57" s="4"/>
      <c r="F57" s="3"/>
      <c r="G57" s="8" t="str">
        <f>IFERROR(VLOOKUP(Tableau1[[#This Row],[Initiative]],#REF!,13,0),"")</f>
        <v/>
      </c>
      <c r="H57" s="4"/>
      <c r="I57" s="3"/>
      <c r="J57" s="8" t="str">
        <f>IFERROR(VLOOKUP(Tableau1[[#This Row],[Initiative]],#REF!,12,0),"")</f>
        <v/>
      </c>
    </row>
    <row r="58" spans="4:10" x14ac:dyDescent="0.35">
      <c r="D58" s="2"/>
      <c r="E58" s="4"/>
      <c r="F58" s="3"/>
      <c r="G58" s="8" t="str">
        <f>IFERROR(VLOOKUP(Tableau1[[#This Row],[Initiative]],#REF!,13,0),"")</f>
        <v/>
      </c>
      <c r="H58" s="4"/>
      <c r="I58" s="3"/>
      <c r="J58" s="8" t="str">
        <f>IFERROR(VLOOKUP(Tableau1[[#This Row],[Initiative]],#REF!,12,0),"")</f>
        <v/>
      </c>
    </row>
    <row r="59" spans="4:10" x14ac:dyDescent="0.35">
      <c r="D59" s="2"/>
      <c r="E59" s="4"/>
      <c r="F59" s="3"/>
      <c r="G59" s="8" t="str">
        <f>IFERROR(VLOOKUP(Tableau1[[#This Row],[Initiative]],#REF!,13,0),"")</f>
        <v/>
      </c>
      <c r="H59" s="4"/>
      <c r="I59" s="3"/>
      <c r="J59" s="8" t="str">
        <f>IFERROR(VLOOKUP(Tableau1[[#This Row],[Initiative]],#REF!,12,0),"")</f>
        <v/>
      </c>
    </row>
    <row r="60" spans="4:10" x14ac:dyDescent="0.35">
      <c r="D60" s="2"/>
      <c r="E60" s="4"/>
      <c r="F60" s="3"/>
      <c r="G60" s="8" t="str">
        <f>IFERROR(VLOOKUP(Tableau1[[#This Row],[Initiative]],#REF!,13,0),"")</f>
        <v/>
      </c>
      <c r="H60" s="4"/>
      <c r="I60" s="3"/>
      <c r="J60" s="8" t="str">
        <f>IFERROR(VLOOKUP(Tableau1[[#This Row],[Initiative]],#REF!,12,0),"")</f>
        <v/>
      </c>
    </row>
    <row r="61" spans="4:10" x14ac:dyDescent="0.35">
      <c r="D61" s="2"/>
      <c r="E61" s="4"/>
      <c r="F61" s="3"/>
      <c r="G61" s="8" t="str">
        <f>IFERROR(VLOOKUP(Tableau1[[#This Row],[Initiative]],#REF!,13,0),"")</f>
        <v/>
      </c>
      <c r="H61" s="4"/>
      <c r="I61" s="3"/>
      <c r="J61" s="8" t="str">
        <f>IFERROR(VLOOKUP(Tableau1[[#This Row],[Initiative]],#REF!,12,0),"")</f>
        <v/>
      </c>
    </row>
    <row r="62" spans="4:10" x14ac:dyDescent="0.35">
      <c r="D62" s="5"/>
      <c r="E62" s="6"/>
      <c r="F62" s="7"/>
      <c r="G62" s="8" t="str">
        <f>IFERROR(VLOOKUP(Tableau1[[#This Row],[Initiative]],#REF!,13,0),"")</f>
        <v/>
      </c>
      <c r="H62" s="4"/>
      <c r="I62" s="3"/>
      <c r="J62" s="8" t="str">
        <f>IFERROR(VLOOKUP(Tableau1[[#This Row],[Initiative]],#REF!,12,0),"")</f>
        <v/>
      </c>
    </row>
    <row r="63" spans="4:10" x14ac:dyDescent="0.35">
      <c r="D63" s="5"/>
      <c r="E63" s="6"/>
      <c r="F63" s="7"/>
      <c r="G63" s="12"/>
      <c r="H63" s="6"/>
      <c r="I63" s="7"/>
      <c r="J63" s="12" t="str">
        <f>IFERROR(VLOOKUP(Tableau1[[#This Row],[Initiative]],#REF!,12,0),"")</f>
        <v/>
      </c>
    </row>
    <row r="64" spans="4:10" x14ac:dyDescent="0.35">
      <c r="D64" s="5"/>
      <c r="E64" s="6"/>
      <c r="F64" s="7"/>
      <c r="G64" s="12" t="str">
        <f>IFERROR(VLOOKUP(Tableau1[[#This Row],[Initiative]],#REF!,13,0),"")</f>
        <v/>
      </c>
      <c r="H64" s="6"/>
      <c r="I64" s="7"/>
      <c r="J64" s="12" t="str">
        <f>IFERROR(VLOOKUP(Tableau1[[#This Row],[Initiative]],#REF!,12,0),"")</f>
        <v/>
      </c>
    </row>
    <row r="65" spans="4:10" x14ac:dyDescent="0.35">
      <c r="D65" s="5"/>
      <c r="E65" s="6"/>
      <c r="F65" s="7"/>
      <c r="G65" s="12"/>
      <c r="H65" s="6"/>
      <c r="I65" s="7"/>
      <c r="J65" s="12"/>
    </row>
    <row r="66" spans="4:10" x14ac:dyDescent="0.35">
      <c r="D66" s="5"/>
      <c r="E66" s="6"/>
      <c r="F66" s="7"/>
      <c r="G66" s="12" t="str">
        <f>IFERROR(VLOOKUP(Tableau1[[#This Row],[Initiative]],#REF!,13,0),"")</f>
        <v/>
      </c>
      <c r="H66" s="6"/>
      <c r="I66" s="7"/>
      <c r="J66" s="12" t="str">
        <f>IFERROR(VLOOKUP(Tableau1[[#This Row],[Initiative]],#REF!,12,0),"")</f>
        <v/>
      </c>
    </row>
  </sheetData>
  <sheetProtection formatCells="0" formatColumns="0" formatRows="0" insertColumns="0" insertRows="0" insertHyperlinks="0" deleteColumns="0" deleteRows="0" pivotTables="0"/>
  <protectedRanges>
    <protectedRange sqref="H6:I62" name="Plage2"/>
    <protectedRange sqref="E6:F62" name="Plage1"/>
  </protectedRange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1"/>
  <sheetViews>
    <sheetView workbookViewId="0">
      <selection activeCell="D11" sqref="D11"/>
    </sheetView>
  </sheetViews>
  <sheetFormatPr baseColWidth="10" defaultRowHeight="14.5" x14ac:dyDescent="0.35"/>
  <cols>
    <col min="1" max="1" width="49.90625" bestFit="1" customWidth="1"/>
  </cols>
  <sheetData>
    <row r="1" spans="1:2" x14ac:dyDescent="0.35">
      <c r="A1" t="s">
        <v>13</v>
      </c>
      <c r="B1" t="s">
        <v>7</v>
      </c>
    </row>
    <row r="2" spans="1:2" x14ac:dyDescent="0.35">
      <c r="A2" t="s">
        <v>14</v>
      </c>
      <c r="B2" t="s">
        <v>2</v>
      </c>
    </row>
    <row r="3" spans="1:2" x14ac:dyDescent="0.35">
      <c r="A3" t="s">
        <v>15</v>
      </c>
      <c r="B3" t="s">
        <v>6</v>
      </c>
    </row>
    <row r="4" spans="1:2" x14ac:dyDescent="0.35">
      <c r="A4" t="s">
        <v>16</v>
      </c>
      <c r="B4" t="s">
        <v>1</v>
      </c>
    </row>
    <row r="5" spans="1:2" x14ac:dyDescent="0.35">
      <c r="A5" t="s">
        <v>17</v>
      </c>
      <c r="B5" t="s">
        <v>4</v>
      </c>
    </row>
    <row r="6" spans="1:2" x14ac:dyDescent="0.35">
      <c r="A6" t="s">
        <v>18</v>
      </c>
      <c r="B6" t="s">
        <v>5</v>
      </c>
    </row>
    <row r="7" spans="1:2" x14ac:dyDescent="0.35">
      <c r="A7" t="s">
        <v>19</v>
      </c>
      <c r="B7" t="s">
        <v>3</v>
      </c>
    </row>
    <row r="8" spans="1:2" x14ac:dyDescent="0.35">
      <c r="A8" t="s">
        <v>20</v>
      </c>
    </row>
    <row r="9" spans="1:2" x14ac:dyDescent="0.35">
      <c r="A9" t="s">
        <v>21</v>
      </c>
    </row>
    <row r="10" spans="1:2" x14ac:dyDescent="0.35">
      <c r="A10" t="s">
        <v>22</v>
      </c>
    </row>
    <row r="11" spans="1:2" x14ac:dyDescent="0.35">
      <c r="A11" t="s">
        <v>23</v>
      </c>
    </row>
    <row r="12" spans="1:2" x14ac:dyDescent="0.35">
      <c r="A12" t="s">
        <v>24</v>
      </c>
    </row>
    <row r="13" spans="1:2" x14ac:dyDescent="0.35">
      <c r="A13" t="s">
        <v>25</v>
      </c>
    </row>
    <row r="14" spans="1:2" x14ac:dyDescent="0.35">
      <c r="A14" t="s">
        <v>26</v>
      </c>
    </row>
    <row r="15" spans="1:2" x14ac:dyDescent="0.35">
      <c r="A15" t="s">
        <v>27</v>
      </c>
    </row>
    <row r="16" spans="1:2" x14ac:dyDescent="0.35">
      <c r="A16" t="s">
        <v>28</v>
      </c>
    </row>
    <row r="17" spans="1:1" x14ac:dyDescent="0.35">
      <c r="A17" t="s">
        <v>29</v>
      </c>
    </row>
    <row r="18" spans="1:1" x14ac:dyDescent="0.35">
      <c r="A18" t="s">
        <v>30</v>
      </c>
    </row>
    <row r="19" spans="1:1" x14ac:dyDescent="0.35">
      <c r="A19" t="s">
        <v>31</v>
      </c>
    </row>
    <row r="20" spans="1:1" x14ac:dyDescent="0.35">
      <c r="A20" t="s">
        <v>32</v>
      </c>
    </row>
    <row r="21" spans="1:1" x14ac:dyDescent="0.35">
      <c r="A21" t="s">
        <v>33</v>
      </c>
    </row>
    <row r="22" spans="1:1" x14ac:dyDescent="0.35">
      <c r="A22" t="s">
        <v>34</v>
      </c>
    </row>
    <row r="23" spans="1:1" x14ac:dyDescent="0.35">
      <c r="A23" t="s">
        <v>35</v>
      </c>
    </row>
    <row r="24" spans="1:1" x14ac:dyDescent="0.35">
      <c r="A24" t="s">
        <v>36</v>
      </c>
    </row>
    <row r="25" spans="1:1" x14ac:dyDescent="0.35">
      <c r="A25" t="s">
        <v>37</v>
      </c>
    </row>
    <row r="26" spans="1:1" x14ac:dyDescent="0.35">
      <c r="A26" t="s">
        <v>38</v>
      </c>
    </row>
    <row r="27" spans="1:1" x14ac:dyDescent="0.35">
      <c r="A27" t="s">
        <v>39</v>
      </c>
    </row>
    <row r="28" spans="1:1" x14ac:dyDescent="0.35">
      <c r="A28" t="s">
        <v>40</v>
      </c>
    </row>
    <row r="29" spans="1:1" x14ac:dyDescent="0.35">
      <c r="A29" t="s">
        <v>41</v>
      </c>
    </row>
    <row r="30" spans="1:1" x14ac:dyDescent="0.35">
      <c r="A30" t="s">
        <v>42</v>
      </c>
    </row>
    <row r="31" spans="1:1" x14ac:dyDescent="0.35">
      <c r="A31" t="s">
        <v>43</v>
      </c>
    </row>
    <row r="32" spans="1:1" x14ac:dyDescent="0.35">
      <c r="A32" t="s">
        <v>44</v>
      </c>
    </row>
    <row r="33" spans="1:1" x14ac:dyDescent="0.35">
      <c r="A33" t="s">
        <v>45</v>
      </c>
    </row>
    <row r="34" spans="1:1" x14ac:dyDescent="0.35">
      <c r="A34" t="s">
        <v>46</v>
      </c>
    </row>
    <row r="35" spans="1:1" x14ac:dyDescent="0.35">
      <c r="A35" t="s">
        <v>47</v>
      </c>
    </row>
    <row r="36" spans="1:1" x14ac:dyDescent="0.35">
      <c r="A36" t="s">
        <v>48</v>
      </c>
    </row>
    <row r="37" spans="1:1" x14ac:dyDescent="0.35">
      <c r="A37" t="s">
        <v>49</v>
      </c>
    </row>
    <row r="38" spans="1:1" x14ac:dyDescent="0.35">
      <c r="A38" t="s">
        <v>50</v>
      </c>
    </row>
    <row r="39" spans="1:1" x14ac:dyDescent="0.35">
      <c r="A39" t="s">
        <v>51</v>
      </c>
    </row>
    <row r="40" spans="1:1" x14ac:dyDescent="0.35">
      <c r="A40" t="s">
        <v>52</v>
      </c>
    </row>
    <row r="41" spans="1:1" x14ac:dyDescent="0.35">
      <c r="A41" t="s">
        <v>53</v>
      </c>
    </row>
    <row r="42" spans="1:1" x14ac:dyDescent="0.35">
      <c r="A42" t="s">
        <v>54</v>
      </c>
    </row>
    <row r="43" spans="1:1" x14ac:dyDescent="0.35">
      <c r="A43" t="s">
        <v>55</v>
      </c>
    </row>
    <row r="44" spans="1:1" x14ac:dyDescent="0.35">
      <c r="A44" t="s">
        <v>56</v>
      </c>
    </row>
    <row r="45" spans="1:1" x14ac:dyDescent="0.35">
      <c r="A45" t="s">
        <v>57</v>
      </c>
    </row>
    <row r="46" spans="1:1" x14ac:dyDescent="0.35">
      <c r="A46" t="s">
        <v>58</v>
      </c>
    </row>
    <row r="47" spans="1:1" x14ac:dyDescent="0.35">
      <c r="A47" t="s">
        <v>59</v>
      </c>
    </row>
    <row r="48" spans="1:1" x14ac:dyDescent="0.35">
      <c r="A48" t="s">
        <v>60</v>
      </c>
    </row>
    <row r="49" spans="1:1" x14ac:dyDescent="0.35">
      <c r="A49" t="s">
        <v>61</v>
      </c>
    </row>
    <row r="50" spans="1:1" x14ac:dyDescent="0.35">
      <c r="A50" t="s">
        <v>62</v>
      </c>
    </row>
    <row r="51" spans="1:1" x14ac:dyDescent="0.35">
      <c r="A51" t="s">
        <v>63</v>
      </c>
    </row>
    <row r="52" spans="1:1" x14ac:dyDescent="0.35">
      <c r="A52" t="s">
        <v>64</v>
      </c>
    </row>
    <row r="53" spans="1:1" x14ac:dyDescent="0.35">
      <c r="A53" t="s">
        <v>65</v>
      </c>
    </row>
    <row r="54" spans="1:1" x14ac:dyDescent="0.35">
      <c r="A54" t="s">
        <v>66</v>
      </c>
    </row>
    <row r="55" spans="1:1" x14ac:dyDescent="0.35">
      <c r="A55" t="s">
        <v>67</v>
      </c>
    </row>
    <row r="56" spans="1:1" x14ac:dyDescent="0.35">
      <c r="A56" t="s">
        <v>68</v>
      </c>
    </row>
    <row r="57" spans="1:1" x14ac:dyDescent="0.35">
      <c r="A57" t="s">
        <v>69</v>
      </c>
    </row>
    <row r="58" spans="1:1" x14ac:dyDescent="0.35">
      <c r="A58" t="s">
        <v>70</v>
      </c>
    </row>
    <row r="59" spans="1:1" x14ac:dyDescent="0.35">
      <c r="A59" t="s">
        <v>71</v>
      </c>
    </row>
    <row r="60" spans="1:1" x14ac:dyDescent="0.35">
      <c r="A60" t="s">
        <v>72</v>
      </c>
    </row>
    <row r="61" spans="1:1" x14ac:dyDescent="0.35">
      <c r="A61" t="s">
        <v>73</v>
      </c>
    </row>
  </sheetData>
  <sortState ref="B1:B7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Progress report</vt:lpstr>
      <vt:lpstr>Listes déroulantes</vt:lpstr>
      <vt:lpstr>Devises</vt:lpstr>
      <vt:lpstr>Initiatives</vt:lpstr>
    </vt:vector>
  </TitlesOfParts>
  <Company>AccorHotels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DORE Julie</cp:lastModifiedBy>
  <dcterms:created xsi:type="dcterms:W3CDTF">2019-02-06T12:55:49Z</dcterms:created>
  <dcterms:modified xsi:type="dcterms:W3CDTF">2019-02-08T09:03:36Z</dcterms:modified>
</cp:coreProperties>
</file>