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artyy\Desktop\"/>
    </mc:Choice>
  </mc:AlternateContent>
  <xr:revisionPtr revIDLastSave="0" documentId="13_ncr:1_{4ACB3563-CA4D-49FE-B442-7143D67547F1}" xr6:coauthVersionLast="45" xr6:coauthVersionMax="45" xr10:uidLastSave="{00000000-0000-0000-0000-000000000000}"/>
  <bookViews>
    <workbookView xWindow="-120" yWindow="-120" windowWidth="20730" windowHeight="11160" activeTab="2" xr2:uid="{00000000-000D-0000-FFFF-FFFF00000000}"/>
  </bookViews>
  <sheets>
    <sheet name="Part 1" sheetId="1" r:id="rId1"/>
    <sheet name="Part 2" sheetId="2" r:id="rId2"/>
    <sheet name="Part 3" sheetId="3" r:id="rId3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U3" i="3" l="1"/>
  <c r="BT3" i="3"/>
  <c r="BS3" i="3"/>
  <c r="BR3" i="3"/>
  <c r="BQ3" i="3"/>
  <c r="BP3" i="3"/>
  <c r="BO3" i="3"/>
  <c r="BN3" i="3"/>
  <c r="BM3" i="3"/>
  <c r="BL3" i="3"/>
  <c r="BK3" i="3"/>
  <c r="BJ3" i="3"/>
  <c r="BI3" i="3"/>
  <c r="BH3" i="3"/>
  <c r="BG3" i="3"/>
  <c r="BF3" i="3"/>
  <c r="BE3" i="3"/>
  <c r="BD3" i="3"/>
  <c r="BC3" i="3"/>
  <c r="BB3" i="3"/>
  <c r="BA3" i="3"/>
  <c r="AZ3" i="3"/>
  <c r="AY3" i="3"/>
  <c r="AX3" i="3"/>
  <c r="AW3" i="3"/>
  <c r="AV3" i="3"/>
  <c r="AU3" i="3"/>
  <c r="AT3" i="3"/>
  <c r="AS3" i="3"/>
  <c r="AR3" i="3"/>
  <c r="AQ3" i="3"/>
  <c r="AP3" i="3"/>
  <c r="AO3" i="3"/>
  <c r="AN3" i="3"/>
  <c r="AM3" i="3"/>
  <c r="AL3" i="3"/>
  <c r="AK3" i="3"/>
  <c r="AJ3" i="3"/>
  <c r="AI3" i="3"/>
  <c r="AH3" i="3"/>
  <c r="AG3" i="3"/>
  <c r="AF3" i="3"/>
  <c r="AE3" i="3"/>
  <c r="AD3" i="3"/>
  <c r="AC3" i="3"/>
  <c r="AB3" i="3"/>
  <c r="AA3" i="3"/>
  <c r="Z3" i="3"/>
  <c r="Y3" i="3"/>
  <c r="X3" i="3"/>
  <c r="W3" i="3"/>
  <c r="V3" i="3"/>
  <c r="U3" i="3"/>
  <c r="T3" i="3"/>
  <c r="S3" i="3"/>
  <c r="R3" i="3"/>
  <c r="Q3" i="3"/>
  <c r="P3" i="3"/>
  <c r="O3" i="3"/>
  <c r="N3" i="3"/>
  <c r="M3" i="3"/>
  <c r="L3" i="3"/>
  <c r="K3" i="3"/>
  <c r="J3" i="3"/>
  <c r="I3" i="3"/>
  <c r="H3" i="3"/>
  <c r="G3" i="3"/>
  <c r="F3" i="3"/>
  <c r="E3" i="3"/>
  <c r="D3" i="3"/>
  <c r="C3" i="3"/>
  <c r="E2" i="3"/>
  <c r="F2" i="3" s="1"/>
  <c r="G2" i="3" s="1"/>
  <c r="H2" i="3" s="1"/>
  <c r="I2" i="3" s="1"/>
  <c r="J2" i="3" s="1"/>
  <c r="K2" i="3" s="1"/>
  <c r="L2" i="3" s="1"/>
  <c r="M2" i="3" s="1"/>
  <c r="N2" i="3" s="1"/>
  <c r="O2" i="3" s="1"/>
  <c r="P2" i="3" s="1"/>
  <c r="Q2" i="3" s="1"/>
  <c r="R2" i="3" s="1"/>
  <c r="S2" i="3" s="1"/>
  <c r="T2" i="3" s="1"/>
  <c r="U2" i="3" s="1"/>
  <c r="V2" i="3" s="1"/>
  <c r="W2" i="3" s="1"/>
  <c r="X2" i="3" s="1"/>
  <c r="Y2" i="3" s="1"/>
  <c r="Z2" i="3" s="1"/>
  <c r="AA2" i="3" s="1"/>
  <c r="AB2" i="3" s="1"/>
  <c r="AC2" i="3" s="1"/>
  <c r="AD2" i="3" s="1"/>
  <c r="AE2" i="3" s="1"/>
  <c r="AF2" i="3" s="1"/>
  <c r="AG2" i="3" s="1"/>
  <c r="AH2" i="3" s="1"/>
  <c r="AI2" i="3" s="1"/>
  <c r="AJ2" i="3" s="1"/>
  <c r="AK2" i="3" s="1"/>
  <c r="AL2" i="3" s="1"/>
  <c r="AM2" i="3" s="1"/>
  <c r="AN2" i="3" s="1"/>
  <c r="AO2" i="3" s="1"/>
  <c r="AP2" i="3" s="1"/>
  <c r="AQ2" i="3" s="1"/>
  <c r="AR2" i="3" s="1"/>
  <c r="AS2" i="3" s="1"/>
  <c r="AT2" i="3" s="1"/>
  <c r="AU2" i="3" s="1"/>
  <c r="AV2" i="3" s="1"/>
  <c r="AW2" i="3" s="1"/>
  <c r="AX2" i="3" s="1"/>
  <c r="AY2" i="3" s="1"/>
  <c r="AZ2" i="3" s="1"/>
  <c r="BA2" i="3" s="1"/>
  <c r="BB2" i="3" s="1"/>
  <c r="BC2" i="3" s="1"/>
  <c r="BD2" i="3" s="1"/>
  <c r="BE2" i="3" s="1"/>
  <c r="BF2" i="3" s="1"/>
  <c r="BG2" i="3" s="1"/>
  <c r="BH2" i="3" s="1"/>
  <c r="BI2" i="3" s="1"/>
  <c r="BJ2" i="3" s="1"/>
  <c r="BK2" i="3" s="1"/>
  <c r="BL2" i="3" s="1"/>
  <c r="BM2" i="3" s="1"/>
  <c r="BN2" i="3" s="1"/>
  <c r="BO2" i="3" s="1"/>
  <c r="BP2" i="3" s="1"/>
  <c r="BQ2" i="3" s="1"/>
  <c r="BR2" i="3" s="1"/>
  <c r="BS2" i="3" s="1"/>
  <c r="BT2" i="3" s="1"/>
  <c r="BU2" i="3" s="1"/>
  <c r="D2" i="3"/>
  <c r="B4" i="1"/>
  <c r="B5" i="1" s="1"/>
  <c r="B6" i="1" s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  <c r="B87" i="1" s="1"/>
  <c r="B88" i="1" s="1"/>
  <c r="B89" i="1" s="1"/>
  <c r="B90" i="1" s="1"/>
  <c r="B91" i="1" s="1"/>
  <c r="B92" i="1" s="1"/>
  <c r="B93" i="1" s="1"/>
  <c r="B94" i="1" s="1"/>
  <c r="B95" i="1" s="1"/>
  <c r="B96" i="1" s="1"/>
  <c r="B97" i="1" s="1"/>
  <c r="B98" i="1" s="1"/>
  <c r="B99" i="1" s="1"/>
  <c r="B100" i="1" s="1"/>
  <c r="B101" i="1" s="1"/>
  <c r="B102" i="1" s="1"/>
  <c r="G6" i="1" a="1"/>
  <c r="G86" i="1" a="1"/>
  <c r="D97" i="1" a="1"/>
  <c r="G19" i="1" a="1"/>
  <c r="D56" i="1" a="1"/>
  <c r="D14" i="1" a="1"/>
  <c r="C5" i="1" a="1"/>
  <c r="G10" i="1" a="1"/>
  <c r="G29" i="1" a="1"/>
  <c r="D66" i="1" a="1"/>
  <c r="D17" i="1" a="1"/>
  <c r="C15" i="1" a="1"/>
  <c r="G12" i="1" a="1"/>
  <c r="G31" i="1" a="1"/>
  <c r="D68" i="1" a="1"/>
  <c r="D5" i="1" a="1"/>
  <c r="C17" i="1" a="1"/>
  <c r="D70" i="1" a="1"/>
  <c r="D9" i="1" a="1"/>
  <c r="C51" i="1" a="1"/>
  <c r="G33" i="1" a="1"/>
  <c r="G56" i="1" a="1"/>
  <c r="G75" i="1" a="1"/>
  <c r="D35" i="1" a="1"/>
  <c r="C40" i="1" a="1"/>
  <c r="C61" i="1" a="1"/>
  <c r="G66" i="1" a="1"/>
  <c r="G87" i="1" a="1"/>
  <c r="D45" i="1" a="1"/>
  <c r="C50" i="1" a="1"/>
  <c r="C71" i="1" a="1"/>
  <c r="G68" i="1" a="1"/>
  <c r="G91" i="1" a="1"/>
  <c r="D47" i="1" a="1"/>
  <c r="C52" i="1" a="1"/>
  <c r="C73" i="1" a="1"/>
  <c r="D49" i="1" a="1"/>
  <c r="C54" i="1" a="1"/>
  <c r="G70" i="1" a="1"/>
  <c r="G95" i="1" a="1"/>
  <c r="G101" i="1" a="1"/>
  <c r="D40" i="1" a="1"/>
  <c r="D87" i="1" a="1"/>
  <c r="C96" i="1" a="1"/>
  <c r="C59" i="1" a="1"/>
  <c r="G13" i="1" a="1"/>
  <c r="D50" i="1" a="1"/>
  <c r="D8" i="1" a="1"/>
  <c r="C93" i="1" a="1"/>
  <c r="C95" i="1" a="1"/>
  <c r="G15" i="1" a="1"/>
  <c r="D52" i="1" a="1"/>
  <c r="D10" i="1" a="1"/>
  <c r="C97" i="1" a="1"/>
  <c r="D54" i="1" a="1"/>
  <c r="D12" i="1" a="1"/>
  <c r="C11" i="1" a="1"/>
  <c r="G49" i="1" a="1"/>
  <c r="G72" i="1" a="1"/>
  <c r="G99" i="1" a="1"/>
  <c r="D51" i="1" a="1"/>
  <c r="C56" i="1" a="1"/>
  <c r="C77" i="1" a="1"/>
  <c r="G82" i="1" a="1"/>
  <c r="D102" i="1" a="1"/>
  <c r="C98" i="1" a="1"/>
  <c r="D95" i="1" a="1"/>
  <c r="C102" i="1" a="1"/>
  <c r="D61" i="1" a="1"/>
  <c r="D99" i="1" a="1"/>
  <c r="D65" i="1" a="1"/>
  <c r="C75" i="1" a="1"/>
  <c r="G52" i="1" a="1"/>
  <c r="C57" i="1" a="1"/>
  <c r="D76" i="1" a="1"/>
  <c r="D86" i="1" a="1"/>
  <c r="G81" i="1" a="1"/>
  <c r="D32" i="1" a="1"/>
  <c r="D89" i="1" a="1"/>
  <c r="C35" i="1" a="1"/>
  <c r="D42" i="1" a="1"/>
  <c r="C100" i="1" a="1"/>
  <c r="C66" i="1" a="1"/>
  <c r="C70" i="1" a="1"/>
  <c r="G71" i="1" a="1"/>
  <c r="C6" i="1" a="1"/>
  <c r="D4" i="1" a="1"/>
  <c r="C4" i="1" a="1"/>
  <c r="C25" i="1" a="1"/>
  <c r="G30" i="1" a="1"/>
  <c r="G9" i="1" a="1"/>
  <c r="G32" i="1" a="1"/>
  <c r="G51" i="1" a="1"/>
  <c r="D88" i="1" a="1"/>
  <c r="C16" i="1" a="1"/>
  <c r="C37" i="1" a="1"/>
  <c r="G42" i="1" a="1"/>
  <c r="G61" i="1" a="1"/>
  <c r="D21" i="1" a="1"/>
  <c r="C26" i="1" a="1"/>
  <c r="C47" i="1" a="1"/>
  <c r="G44" i="1" a="1"/>
  <c r="G63" i="1" a="1"/>
  <c r="D23" i="1" a="1"/>
  <c r="C28" i="1" a="1"/>
  <c r="C49" i="1" a="1"/>
  <c r="D25" i="1" a="1"/>
  <c r="C30" i="1" a="1"/>
  <c r="G46" i="1" a="1"/>
  <c r="G65" i="1" a="1"/>
  <c r="G88" i="1" a="1"/>
  <c r="D101" i="1" a="1"/>
  <c r="D67" i="1" a="1"/>
  <c r="C72" i="1" a="1"/>
  <c r="C99" i="1" a="1"/>
  <c r="G98" i="1" a="1"/>
  <c r="D26" i="1" a="1"/>
  <c r="D77" i="1" a="1"/>
  <c r="C82" i="1" a="1"/>
  <c r="C101" i="1" a="1"/>
  <c r="G100" i="1" a="1"/>
  <c r="D28" i="1" a="1"/>
  <c r="D81" i="1" a="1"/>
  <c r="C84" i="1" a="1"/>
  <c r="D30" i="1" a="1"/>
  <c r="D85" i="1" a="1"/>
  <c r="C86" i="1" a="1"/>
  <c r="G102" i="1" a="1"/>
  <c r="G16" i="1" a="1"/>
  <c r="G35" i="1" a="1"/>
  <c r="D72" i="1" a="1"/>
  <c r="D15" i="1" a="1"/>
  <c r="C21" i="1" a="1"/>
  <c r="G26" i="1" a="1"/>
  <c r="G45" i="1" a="1"/>
  <c r="D82" i="1" a="1"/>
  <c r="C10" i="1" a="1"/>
  <c r="C31" i="1" a="1"/>
  <c r="G28" i="1" a="1"/>
  <c r="G47" i="1" a="1"/>
  <c r="D84" i="1" a="1"/>
  <c r="C12" i="1" a="1"/>
  <c r="C33" i="1" a="1"/>
  <c r="C14" i="1" a="1"/>
  <c r="G62" i="1" a="1"/>
  <c r="G85" i="1" a="1"/>
  <c r="C88" i="1" a="1"/>
  <c r="G5" i="1" a="1"/>
  <c r="C67" i="1" a="1"/>
  <c r="D3" i="1" a="1"/>
  <c r="D63" i="1" a="1"/>
  <c r="D29" i="1" a="1"/>
  <c r="D33" i="1" a="1"/>
  <c r="D44" i="1" a="1"/>
  <c r="C91" i="1" a="1"/>
  <c r="C23" i="1" a="1"/>
  <c r="G22" i="1" a="1"/>
  <c r="G41" i="1" a="1"/>
  <c r="G64" i="1" a="1"/>
  <c r="G83" i="1" a="1"/>
  <c r="D43" i="1" a="1"/>
  <c r="C48" i="1" a="1"/>
  <c r="C69" i="1" a="1"/>
  <c r="G74" i="1" a="1"/>
  <c r="G3" i="1" a="1"/>
  <c r="D53" i="1" a="1"/>
  <c r="C58" i="1" a="1"/>
  <c r="C79" i="1" a="1"/>
  <c r="G76" i="1" a="1"/>
  <c r="D96" i="1" a="1"/>
  <c r="D55" i="1" a="1"/>
  <c r="C60" i="1" a="1"/>
  <c r="C81" i="1" a="1"/>
  <c r="D57" i="1" a="1"/>
  <c r="C62" i="1" a="1"/>
  <c r="G78" i="1" a="1"/>
  <c r="D98" i="1" a="1"/>
  <c r="G11" i="1" a="1"/>
  <c r="D48" i="1" a="1"/>
  <c r="D6" i="1" a="1"/>
  <c r="C89" i="1" a="1"/>
  <c r="C83" i="1" a="1"/>
  <c r="G21" i="1" a="1"/>
  <c r="D58" i="1" a="1"/>
  <c r="D16" i="1" a="1"/>
  <c r="C7" i="1" a="1"/>
  <c r="G4" i="1" a="1"/>
  <c r="G23" i="1" a="1"/>
  <c r="D60" i="1" a="1"/>
  <c r="D7" i="1" a="1"/>
  <c r="C9" i="1" a="1"/>
  <c r="D62" i="1" a="1"/>
  <c r="D11" i="1" a="1"/>
  <c r="C27" i="1" a="1"/>
  <c r="G25" i="1" a="1"/>
  <c r="G48" i="1" a="1"/>
  <c r="G67" i="1" a="1"/>
  <c r="D27" i="1" a="1"/>
  <c r="C32" i="1" a="1"/>
  <c r="C53" i="1" a="1"/>
  <c r="G58" i="1" a="1"/>
  <c r="G77" i="1" a="1"/>
  <c r="D37" i="1" a="1"/>
  <c r="C42" i="1" a="1"/>
  <c r="C63" i="1" a="1"/>
  <c r="G60" i="1" a="1"/>
  <c r="G79" i="1" a="1"/>
  <c r="D39" i="1" a="1"/>
  <c r="C44" i="1" a="1"/>
  <c r="C65" i="1" a="1"/>
  <c r="D41" i="1" a="1"/>
  <c r="C46" i="1" a="1"/>
  <c r="G94" i="1" a="1"/>
  <c r="G8" i="1" a="1"/>
  <c r="G27" i="1" a="1"/>
  <c r="D64" i="1" a="1"/>
  <c r="D13" i="1" a="1"/>
  <c r="C13" i="1" a="1"/>
  <c r="G18" i="1" a="1"/>
  <c r="G37" i="1" a="1"/>
  <c r="G14" i="1" a="1"/>
  <c r="G7" i="1" a="1"/>
  <c r="D46" i="1" a="1"/>
  <c r="G39" i="1" a="1"/>
  <c r="C87" i="1" a="1"/>
  <c r="C68" i="1" a="1"/>
  <c r="G20" i="1" a="1"/>
  <c r="C34" i="1" a="1"/>
  <c r="D31" i="1" a="1"/>
  <c r="C38" i="1" a="1"/>
  <c r="D74" i="1" a="1"/>
  <c r="C85" i="1" a="1"/>
  <c r="D69" i="1" a="1"/>
  <c r="C3" i="1" a="1"/>
  <c r="D20" i="1" a="1"/>
  <c r="C76" i="1" a="1"/>
  <c r="D73" i="1" a="1"/>
  <c r="G17" i="1" a="1"/>
  <c r="G59" i="1" a="1"/>
  <c r="C24" i="1" a="1"/>
  <c r="G50" i="1" a="1"/>
  <c r="D91" i="1" a="1"/>
  <c r="G84" i="1" a="1"/>
  <c r="C36" i="1" a="1"/>
  <c r="G54" i="1" a="1"/>
  <c r="G73" i="1" a="1"/>
  <c r="G96" i="1" a="1"/>
  <c r="D24" i="1" a="1"/>
  <c r="D75" i="1" a="1"/>
  <c r="C80" i="1" a="1"/>
  <c r="C19" i="1" a="1"/>
  <c r="G89" i="1" a="1"/>
  <c r="D34" i="1" a="1"/>
  <c r="D93" i="1" a="1"/>
  <c r="C90" i="1" a="1"/>
  <c r="C43" i="1" a="1"/>
  <c r="G93" i="1" a="1"/>
  <c r="D36" i="1" a="1"/>
  <c r="D79" i="1" a="1"/>
  <c r="C92" i="1" a="1"/>
  <c r="D38" i="1" a="1"/>
  <c r="D83" i="1" a="1"/>
  <c r="C94" i="1" a="1"/>
  <c r="G97" i="1" a="1"/>
  <c r="G24" i="1" a="1"/>
  <c r="G43" i="1" a="1"/>
  <c r="D80" i="1" a="1"/>
  <c r="C8" i="1" a="1"/>
  <c r="C29" i="1" a="1"/>
  <c r="G34" i="1" a="1"/>
  <c r="G53" i="1" a="1"/>
  <c r="D90" i="1" a="1"/>
  <c r="C18" i="1" a="1"/>
  <c r="C39" i="1" a="1"/>
  <c r="G36" i="1" a="1"/>
  <c r="G55" i="1" a="1"/>
  <c r="D92" i="1" a="1"/>
  <c r="C20" i="1" a="1"/>
  <c r="C41" i="1" a="1"/>
  <c r="D94" i="1" a="1"/>
  <c r="C22" i="1" a="1"/>
  <c r="G38" i="1" a="1"/>
  <c r="G57" i="1" a="1"/>
  <c r="G80" i="1" a="1"/>
  <c r="D100" i="1" a="1"/>
  <c r="D59" i="1" a="1"/>
  <c r="C64" i="1" a="1"/>
  <c r="G90" i="1" a="1"/>
  <c r="D18" i="1" a="1"/>
  <c r="C74" i="1" a="1"/>
  <c r="G92" i="1" a="1"/>
  <c r="D71" i="1" a="1"/>
  <c r="D22" i="1" a="1"/>
  <c r="C78" i="1" a="1"/>
  <c r="G40" i="1" a="1"/>
  <c r="D19" i="1" a="1"/>
  <c r="C45" i="1" a="1"/>
  <c r="G69" i="1" a="1"/>
  <c r="D78" i="1" a="1"/>
  <c r="C55" i="1" a="1"/>
  <c r="C55" i="1" l="1"/>
  <c r="D78" i="1"/>
  <c r="G69" i="1"/>
  <c r="C45" i="1"/>
  <c r="D19" i="1"/>
  <c r="G40" i="1"/>
  <c r="C78" i="1"/>
  <c r="D22" i="1"/>
  <c r="D71" i="1"/>
  <c r="G92" i="1"/>
  <c r="C74" i="1"/>
  <c r="D18" i="1"/>
  <c r="G90" i="1"/>
  <c r="C64" i="1"/>
  <c r="D59" i="1"/>
  <c r="D100" i="1"/>
  <c r="G80" i="1"/>
  <c r="G57" i="1"/>
  <c r="G38" i="1"/>
  <c r="C22" i="1"/>
  <c r="D94" i="1"/>
  <c r="C41" i="1"/>
  <c r="C20" i="1"/>
  <c r="D92" i="1"/>
  <c r="G55" i="1"/>
  <c r="G36" i="1"/>
  <c r="C39" i="1"/>
  <c r="C18" i="1"/>
  <c r="D90" i="1"/>
  <c r="G53" i="1"/>
  <c r="G34" i="1"/>
  <c r="C29" i="1"/>
  <c r="C8" i="1"/>
  <c r="D80" i="1"/>
  <c r="G43" i="1"/>
  <c r="G24" i="1"/>
  <c r="G97" i="1"/>
  <c r="C94" i="1"/>
  <c r="D83" i="1"/>
  <c r="D38" i="1"/>
  <c r="C92" i="1"/>
  <c r="D79" i="1"/>
  <c r="D36" i="1"/>
  <c r="G93" i="1"/>
  <c r="C43" i="1"/>
  <c r="C90" i="1"/>
  <c r="D93" i="1"/>
  <c r="D34" i="1"/>
  <c r="G89" i="1"/>
  <c r="C19" i="1"/>
  <c r="C80" i="1"/>
  <c r="D75" i="1"/>
  <c r="D24" i="1"/>
  <c r="G96" i="1"/>
  <c r="G73" i="1"/>
  <c r="G54" i="1"/>
  <c r="C36" i="1"/>
  <c r="G84" i="1"/>
  <c r="D91" i="1"/>
  <c r="G50" i="1"/>
  <c r="C24" i="1"/>
  <c r="G59" i="1"/>
  <c r="G17" i="1"/>
  <c r="D73" i="1"/>
  <c r="C76" i="1"/>
  <c r="D20" i="1"/>
  <c r="C3" i="1"/>
  <c r="D69" i="1"/>
  <c r="C85" i="1"/>
  <c r="D74" i="1"/>
  <c r="C38" i="1"/>
  <c r="D31" i="1"/>
  <c r="C34" i="1"/>
  <c r="G20" i="1"/>
  <c r="C68" i="1"/>
  <c r="C87" i="1"/>
  <c r="G39" i="1"/>
  <c r="D46" i="1"/>
  <c r="G7" i="1"/>
  <c r="G14" i="1"/>
  <c r="G37" i="1"/>
  <c r="G18" i="1"/>
  <c r="C13" i="1"/>
  <c r="D13" i="1"/>
  <c r="D64" i="1"/>
  <c r="G27" i="1"/>
  <c r="G8" i="1"/>
  <c r="G94" i="1"/>
  <c r="C46" i="1"/>
  <c r="D41" i="1"/>
  <c r="C65" i="1"/>
  <c r="C44" i="1"/>
  <c r="D39" i="1"/>
  <c r="G79" i="1"/>
  <c r="G60" i="1"/>
  <c r="C63" i="1"/>
  <c r="C42" i="1"/>
  <c r="D37" i="1"/>
  <c r="G77" i="1"/>
  <c r="G58" i="1"/>
  <c r="C53" i="1"/>
  <c r="C32" i="1"/>
  <c r="D27" i="1"/>
  <c r="G67" i="1"/>
  <c r="G48" i="1"/>
  <c r="G25" i="1"/>
  <c r="C27" i="1"/>
  <c r="D11" i="1"/>
  <c r="D62" i="1"/>
  <c r="C9" i="1"/>
  <c r="D7" i="1"/>
  <c r="D60" i="1"/>
  <c r="G23" i="1"/>
  <c r="G4" i="1"/>
  <c r="C7" i="1"/>
  <c r="D16" i="1"/>
  <c r="D58" i="1"/>
  <c r="G21" i="1"/>
  <c r="C83" i="1"/>
  <c r="C89" i="1"/>
  <c r="D6" i="1"/>
  <c r="D48" i="1"/>
  <c r="G11" i="1"/>
  <c r="D98" i="1"/>
  <c r="G78" i="1"/>
  <c r="C62" i="1"/>
  <c r="D57" i="1"/>
  <c r="C81" i="1"/>
  <c r="C60" i="1"/>
  <c r="D55" i="1"/>
  <c r="D96" i="1"/>
  <c r="G76" i="1"/>
  <c r="C79" i="1"/>
  <c r="C58" i="1"/>
  <c r="D53" i="1"/>
  <c r="G3" i="1"/>
  <c r="G74" i="1"/>
  <c r="C69" i="1"/>
  <c r="C48" i="1"/>
  <c r="D43" i="1"/>
  <c r="G83" i="1"/>
  <c r="G64" i="1"/>
  <c r="G41" i="1"/>
  <c r="G22" i="1"/>
  <c r="C23" i="1"/>
  <c r="C91" i="1"/>
  <c r="D44" i="1"/>
  <c r="D33" i="1"/>
  <c r="D29" i="1"/>
  <c r="D63" i="1"/>
  <c r="D3" i="1"/>
  <c r="C67" i="1"/>
  <c r="G5" i="1"/>
  <c r="C88" i="1"/>
  <c r="G85" i="1"/>
  <c r="G62" i="1"/>
  <c r="C14" i="1"/>
  <c r="C33" i="1"/>
  <c r="C12" i="1"/>
  <c r="D84" i="1"/>
  <c r="G47" i="1"/>
  <c r="G28" i="1"/>
  <c r="C31" i="1"/>
  <c r="C10" i="1"/>
  <c r="D82" i="1"/>
  <c r="G45" i="1"/>
  <c r="G26" i="1"/>
  <c r="C21" i="1"/>
  <c r="D15" i="1"/>
  <c r="D72" i="1"/>
  <c r="G35" i="1"/>
  <c r="G16" i="1"/>
  <c r="G102" i="1"/>
  <c r="C86" i="1"/>
  <c r="D85" i="1"/>
  <c r="D30" i="1"/>
  <c r="C84" i="1"/>
  <c r="D81" i="1"/>
  <c r="D28" i="1"/>
  <c r="G100" i="1"/>
  <c r="C101" i="1"/>
  <c r="C82" i="1"/>
  <c r="D77" i="1"/>
  <c r="D26" i="1"/>
  <c r="G98" i="1"/>
  <c r="C99" i="1"/>
  <c r="C72" i="1"/>
  <c r="D67" i="1"/>
  <c r="D101" i="1"/>
  <c r="G88" i="1"/>
  <c r="G65" i="1"/>
  <c r="G46" i="1"/>
  <c r="C30" i="1"/>
  <c r="D25" i="1"/>
  <c r="C49" i="1"/>
  <c r="C28" i="1"/>
  <c r="D23" i="1"/>
  <c r="G63" i="1"/>
  <c r="G44" i="1"/>
  <c r="C47" i="1"/>
  <c r="C26" i="1"/>
  <c r="D21" i="1"/>
  <c r="G61" i="1"/>
  <c r="G42" i="1"/>
  <c r="C37" i="1"/>
  <c r="C16" i="1"/>
  <c r="D88" i="1"/>
  <c r="G51" i="1"/>
  <c r="G32" i="1"/>
  <c r="G9" i="1"/>
  <c r="G30" i="1"/>
  <c r="C25" i="1"/>
  <c r="C4" i="1"/>
  <c r="D4" i="1"/>
  <c r="C6" i="1"/>
  <c r="G71" i="1"/>
  <c r="C70" i="1"/>
  <c r="C66" i="1"/>
  <c r="C100" i="1"/>
  <c r="D42" i="1"/>
  <c r="C35" i="1"/>
  <c r="D89" i="1"/>
  <c r="D32" i="1"/>
  <c r="G81" i="1"/>
  <c r="D86" i="1"/>
  <c r="D76" i="1"/>
  <c r="C57" i="1"/>
  <c r="G52" i="1"/>
  <c r="C75" i="1"/>
  <c r="D65" i="1"/>
  <c r="D99" i="1"/>
  <c r="D61" i="1"/>
  <c r="C102" i="1"/>
  <c r="D95" i="1"/>
  <c r="C98" i="1"/>
  <c r="D102" i="1"/>
  <c r="G82" i="1"/>
  <c r="C77" i="1"/>
  <c r="C56" i="1"/>
  <c r="D51" i="1"/>
  <c r="G99" i="1"/>
  <c r="G72" i="1"/>
  <c r="G49" i="1"/>
  <c r="C11" i="1"/>
  <c r="D12" i="1"/>
  <c r="D54" i="1"/>
  <c r="C97" i="1"/>
  <c r="D10" i="1"/>
  <c r="D52" i="1"/>
  <c r="G15" i="1"/>
  <c r="C95" i="1"/>
  <c r="C93" i="1"/>
  <c r="D8" i="1"/>
  <c r="D50" i="1"/>
  <c r="G13" i="1"/>
  <c r="C59" i="1"/>
  <c r="C96" i="1"/>
  <c r="D87" i="1"/>
  <c r="D40" i="1"/>
  <c r="G101" i="1"/>
  <c r="G95" i="1"/>
  <c r="G70" i="1"/>
  <c r="C54" i="1"/>
  <c r="D49" i="1"/>
  <c r="C73" i="1"/>
  <c r="C52" i="1"/>
  <c r="D47" i="1"/>
  <c r="G91" i="1"/>
  <c r="G68" i="1"/>
  <c r="C71" i="1"/>
  <c r="C50" i="1"/>
  <c r="D45" i="1"/>
  <c r="G87" i="1"/>
  <c r="G66" i="1"/>
  <c r="C61" i="1"/>
  <c r="C40" i="1"/>
  <c r="D35" i="1"/>
  <c r="G75" i="1"/>
  <c r="G56" i="1"/>
  <c r="G33" i="1"/>
  <c r="C51" i="1"/>
  <c r="D9" i="1"/>
  <c r="D70" i="1"/>
  <c r="C17" i="1"/>
  <c r="D5" i="1"/>
  <c r="D68" i="1"/>
  <c r="G31" i="1"/>
  <c r="G12" i="1"/>
  <c r="C15" i="1"/>
  <c r="D17" i="1"/>
  <c r="D66" i="1"/>
  <c r="G29" i="1"/>
  <c r="G10" i="1"/>
  <c r="C5" i="1"/>
  <c r="D14" i="1"/>
  <c r="D56" i="1"/>
  <c r="G19" i="1"/>
  <c r="D97" i="1"/>
  <c r="G86" i="1"/>
  <c r="G6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<sst xmlns="http://schemas.openxmlformats.org/spreadsheetml/2006/main" count="20" uniqueCount="16">
  <si>
    <t>d1</t>
  </si>
  <si>
    <t>d2</t>
  </si>
  <si>
    <t>T (en % d'une période)</t>
  </si>
  <si>
    <t>u1</t>
  </si>
  <si>
    <t>u2</t>
  </si>
  <si>
    <t>Probability of Default</t>
  </si>
  <si>
    <t>Probability of Default 1</t>
  </si>
  <si>
    <t>Probability of Default 2</t>
  </si>
  <si>
    <t>S=</t>
  </si>
  <si>
    <t>S</t>
  </si>
  <si>
    <t>K</t>
  </si>
  <si>
    <t>sigma</t>
  </si>
  <si>
    <t>r</t>
  </si>
  <si>
    <t>i</t>
  </si>
  <si>
    <t>On remarque que la probabilité de défaut augmente fortement en 1 et 11% où elle atteint son maximum
 avant de décroître continuellement jusquà 100% de la période mais de manière moins élevé. La probabilité maximale est atteinte à 11%, la probabilité de défaut est donc rapidement très élevé au début de la période.</t>
  </si>
  <si>
    <t>On remarque que lorsque S vaut 90 la probabilité de défaut est beaucoup plus forte au début avec un pic à 18,49% à la 4ème date mais au final l'impact de S est de moins en moins significatif avec le temps car les 2 courbes se rejoignent presque et se superosent presque en fin de période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</si>
</sst>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0" tint="-0.499984740745262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thin">
        <color indexed="64"/>
      </right>
      <top style="medium">
        <color auto="1"/>
      </top>
      <bottom/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1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 vertical="center" wrapText="1"/>
    </xf>
    <xf numFmtId="10" fontId="2" fillId="0" borderId="0" xfId="1" applyNumberFormat="1" applyFont="1"/>
    <xf numFmtId="10" fontId="2" fillId="0" borderId="0" xfId="0" applyNumberFormat="1" applyFont="1"/>
    <xf numFmtId="0" fontId="2" fillId="0" borderId="0" xfId="0" applyFont="1" applyAlignment="1">
      <alignment horizontal="right"/>
    </xf>
    <xf numFmtId="0" fontId="2" fillId="0" borderId="2" xfId="0" applyFont="1" applyBorder="1"/>
    <xf numFmtId="0" fontId="2" fillId="0" borderId="3" xfId="0" applyFont="1" applyBorder="1"/>
    <xf numFmtId="9" fontId="2" fillId="0" borderId="0" xfId="0" applyNumberFormat="1" applyFont="1"/>
    <xf numFmtId="0" fontId="2" fillId="0" borderId="0" xfId="0" applyFont="1" applyAlignment="1">
      <alignment vertical="center" wrapText="1"/>
    </xf>
    <xf numFmtId="0" fontId="2" fillId="0" borderId="0" xfId="0" applyFont="1" applyAlignment="1">
      <alignment horizontal="center" vertical="top" wrapText="1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en-US" sz="1400"/>
              <a:t>Probability of Default en fonction de T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'Part 1'!$G$2</c:f>
              <c:strCache>
                <c:ptCount val="1"/>
                <c:pt idx="0">
                  <c:v>Probability of Default</c:v>
                </c:pt>
              </c:strCache>
            </c:strRef>
          </c:tx>
          <c:spPr>
            <a:ln w="34925" cap="rnd">
              <a:solidFill>
                <a:schemeClr val="accent1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cat>
            <c:numRef>
              <c:f>'Part 1'!$B$3:$B$102</c:f>
              <c:numCache>
                <c:formatCode>General</c:formatCode>
                <c:ptCount val="100"/>
                <c:pt idx="0">
                  <c:v>0.01</c:v>
                </c:pt>
                <c:pt idx="1">
                  <c:v>0.02</c:v>
                </c:pt>
                <c:pt idx="2">
                  <c:v>0.03</c:v>
                </c:pt>
                <c:pt idx="3">
                  <c:v>0.04</c:v>
                </c:pt>
                <c:pt idx="4">
                  <c:v>0.05</c:v>
                </c:pt>
                <c:pt idx="5">
                  <c:v>6.0000000000000005E-2</c:v>
                </c:pt>
                <c:pt idx="6">
                  <c:v>7.0000000000000007E-2</c:v>
                </c:pt>
                <c:pt idx="7">
                  <c:v>0.08</c:v>
                </c:pt>
                <c:pt idx="8">
                  <c:v>0.09</c:v>
                </c:pt>
                <c:pt idx="9">
                  <c:v>9.9999999999999992E-2</c:v>
                </c:pt>
                <c:pt idx="10">
                  <c:v>0.10999999999999999</c:v>
                </c:pt>
                <c:pt idx="11">
                  <c:v>0.11999999999999998</c:v>
                </c:pt>
                <c:pt idx="12">
                  <c:v>0.12999999999999998</c:v>
                </c:pt>
                <c:pt idx="13">
                  <c:v>0.13999999999999999</c:v>
                </c:pt>
                <c:pt idx="14">
                  <c:v>0.15</c:v>
                </c:pt>
                <c:pt idx="15">
                  <c:v>0.16</c:v>
                </c:pt>
                <c:pt idx="16">
                  <c:v>0.17</c:v>
                </c:pt>
                <c:pt idx="17">
                  <c:v>0.18000000000000002</c:v>
                </c:pt>
                <c:pt idx="18">
                  <c:v>0.19000000000000003</c:v>
                </c:pt>
                <c:pt idx="19">
                  <c:v>0.20000000000000004</c:v>
                </c:pt>
                <c:pt idx="20">
                  <c:v>0.21000000000000005</c:v>
                </c:pt>
                <c:pt idx="21">
                  <c:v>0.22000000000000006</c:v>
                </c:pt>
                <c:pt idx="22">
                  <c:v>0.23000000000000007</c:v>
                </c:pt>
                <c:pt idx="23">
                  <c:v>0.24000000000000007</c:v>
                </c:pt>
                <c:pt idx="24">
                  <c:v>0.25000000000000006</c:v>
                </c:pt>
                <c:pt idx="25">
                  <c:v>0.26000000000000006</c:v>
                </c:pt>
                <c:pt idx="26">
                  <c:v>0.27000000000000007</c:v>
                </c:pt>
                <c:pt idx="27">
                  <c:v>0.28000000000000008</c:v>
                </c:pt>
                <c:pt idx="28">
                  <c:v>0.29000000000000009</c:v>
                </c:pt>
                <c:pt idx="29">
                  <c:v>0.3000000000000001</c:v>
                </c:pt>
                <c:pt idx="30">
                  <c:v>0.31000000000000011</c:v>
                </c:pt>
                <c:pt idx="31">
                  <c:v>0.32000000000000012</c:v>
                </c:pt>
                <c:pt idx="32">
                  <c:v>0.33000000000000013</c:v>
                </c:pt>
                <c:pt idx="33">
                  <c:v>0.34000000000000014</c:v>
                </c:pt>
                <c:pt idx="34">
                  <c:v>0.35000000000000014</c:v>
                </c:pt>
                <c:pt idx="35">
                  <c:v>0.36000000000000015</c:v>
                </c:pt>
                <c:pt idx="36">
                  <c:v>0.37000000000000016</c:v>
                </c:pt>
                <c:pt idx="37">
                  <c:v>0.38000000000000017</c:v>
                </c:pt>
                <c:pt idx="38">
                  <c:v>0.39000000000000018</c:v>
                </c:pt>
                <c:pt idx="39">
                  <c:v>0.40000000000000019</c:v>
                </c:pt>
                <c:pt idx="40">
                  <c:v>0.4100000000000002</c:v>
                </c:pt>
                <c:pt idx="41">
                  <c:v>0.42000000000000021</c:v>
                </c:pt>
                <c:pt idx="42">
                  <c:v>0.43000000000000022</c:v>
                </c:pt>
                <c:pt idx="43">
                  <c:v>0.44000000000000022</c:v>
                </c:pt>
                <c:pt idx="44">
                  <c:v>0.45000000000000023</c:v>
                </c:pt>
                <c:pt idx="45">
                  <c:v>0.46000000000000024</c:v>
                </c:pt>
                <c:pt idx="46">
                  <c:v>0.47000000000000025</c:v>
                </c:pt>
                <c:pt idx="47">
                  <c:v>0.48000000000000026</c:v>
                </c:pt>
                <c:pt idx="48">
                  <c:v>0.49000000000000027</c:v>
                </c:pt>
                <c:pt idx="49">
                  <c:v>0.50000000000000022</c:v>
                </c:pt>
                <c:pt idx="50">
                  <c:v>0.51000000000000023</c:v>
                </c:pt>
                <c:pt idx="51">
                  <c:v>0.52000000000000024</c:v>
                </c:pt>
                <c:pt idx="52">
                  <c:v>0.53000000000000025</c:v>
                </c:pt>
                <c:pt idx="53">
                  <c:v>0.54000000000000026</c:v>
                </c:pt>
                <c:pt idx="54">
                  <c:v>0.55000000000000027</c:v>
                </c:pt>
                <c:pt idx="55">
                  <c:v>0.56000000000000028</c:v>
                </c:pt>
                <c:pt idx="56">
                  <c:v>0.57000000000000028</c:v>
                </c:pt>
                <c:pt idx="57">
                  <c:v>0.58000000000000029</c:v>
                </c:pt>
                <c:pt idx="58">
                  <c:v>0.5900000000000003</c:v>
                </c:pt>
                <c:pt idx="59">
                  <c:v>0.60000000000000031</c:v>
                </c:pt>
                <c:pt idx="60">
                  <c:v>0.61000000000000032</c:v>
                </c:pt>
                <c:pt idx="61">
                  <c:v>0.62000000000000033</c:v>
                </c:pt>
                <c:pt idx="62">
                  <c:v>0.63000000000000034</c:v>
                </c:pt>
                <c:pt idx="63">
                  <c:v>0.64000000000000035</c:v>
                </c:pt>
                <c:pt idx="64">
                  <c:v>0.65000000000000036</c:v>
                </c:pt>
                <c:pt idx="65">
                  <c:v>0.66000000000000036</c:v>
                </c:pt>
                <c:pt idx="66">
                  <c:v>0.67000000000000037</c:v>
                </c:pt>
                <c:pt idx="67">
                  <c:v>0.68000000000000038</c:v>
                </c:pt>
                <c:pt idx="68">
                  <c:v>0.69000000000000039</c:v>
                </c:pt>
                <c:pt idx="69">
                  <c:v>0.7000000000000004</c:v>
                </c:pt>
                <c:pt idx="70">
                  <c:v>0.71000000000000041</c:v>
                </c:pt>
                <c:pt idx="71">
                  <c:v>0.72000000000000042</c:v>
                </c:pt>
                <c:pt idx="72">
                  <c:v>0.73000000000000043</c:v>
                </c:pt>
                <c:pt idx="73">
                  <c:v>0.74000000000000044</c:v>
                </c:pt>
                <c:pt idx="74">
                  <c:v>0.75000000000000044</c:v>
                </c:pt>
                <c:pt idx="75">
                  <c:v>0.76000000000000045</c:v>
                </c:pt>
                <c:pt idx="76">
                  <c:v>0.77000000000000046</c:v>
                </c:pt>
                <c:pt idx="77">
                  <c:v>0.78000000000000047</c:v>
                </c:pt>
                <c:pt idx="78">
                  <c:v>0.79000000000000048</c:v>
                </c:pt>
                <c:pt idx="79">
                  <c:v>0.80000000000000049</c:v>
                </c:pt>
                <c:pt idx="80">
                  <c:v>0.8100000000000005</c:v>
                </c:pt>
                <c:pt idx="81">
                  <c:v>0.82000000000000051</c:v>
                </c:pt>
                <c:pt idx="82">
                  <c:v>0.83000000000000052</c:v>
                </c:pt>
                <c:pt idx="83">
                  <c:v>0.84000000000000052</c:v>
                </c:pt>
                <c:pt idx="84">
                  <c:v>0.85000000000000053</c:v>
                </c:pt>
                <c:pt idx="85">
                  <c:v>0.86000000000000054</c:v>
                </c:pt>
                <c:pt idx="86">
                  <c:v>0.87000000000000055</c:v>
                </c:pt>
                <c:pt idx="87">
                  <c:v>0.88000000000000056</c:v>
                </c:pt>
                <c:pt idx="88">
                  <c:v>0.89000000000000057</c:v>
                </c:pt>
                <c:pt idx="89">
                  <c:v>0.90000000000000058</c:v>
                </c:pt>
                <c:pt idx="90">
                  <c:v>0.91000000000000059</c:v>
                </c:pt>
                <c:pt idx="91">
                  <c:v>0.9200000000000006</c:v>
                </c:pt>
                <c:pt idx="92">
                  <c:v>0.9300000000000006</c:v>
                </c:pt>
                <c:pt idx="93">
                  <c:v>0.94000000000000061</c:v>
                </c:pt>
                <c:pt idx="94">
                  <c:v>0.95000000000000062</c:v>
                </c:pt>
                <c:pt idx="95">
                  <c:v>0.96000000000000063</c:v>
                </c:pt>
                <c:pt idx="96">
                  <c:v>0.97000000000000064</c:v>
                </c:pt>
                <c:pt idx="97">
                  <c:v>0.98000000000000065</c:v>
                </c:pt>
                <c:pt idx="98">
                  <c:v>0.99000000000000066</c:v>
                </c:pt>
                <c:pt idx="99">
                  <c:v>1.0000000000000007</c:v>
                </c:pt>
              </c:numCache>
            </c:numRef>
          </c:cat>
          <c:val>
            <c:numRef>
              <c:f>'Part 1'!$G$3:$G$102</c:f>
              <c:numCache>
                <c:formatCode>0.00%</c:formatCode>
                <c:ptCount val="100"/>
                <c:pt idx="0">
                  <c:v>2.7881946358921171E-3</c:v>
                </c:pt>
                <c:pt idx="1">
                  <c:v>2.6790587863447402E-2</c:v>
                </c:pt>
                <c:pt idx="2">
                  <c:v>5.2246960425403888E-2</c:v>
                </c:pt>
                <c:pt idx="3">
                  <c:v>6.9982529260573675E-2</c:v>
                </c:pt>
                <c:pt idx="4">
                  <c:v>8.136191027618507E-2</c:v>
                </c:pt>
                <c:pt idx="5">
                  <c:v>8.8499143438669631E-2</c:v>
                </c:pt>
                <c:pt idx="6">
                  <c:v>9.2890246934240153E-2</c:v>
                </c:pt>
                <c:pt idx="7">
                  <c:v>9.5491353897887182E-2</c:v>
                </c:pt>
                <c:pt idx="8">
                  <c:v>9.6907941748169579E-2</c:v>
                </c:pt>
                <c:pt idx="9">
                  <c:v>9.7528830836176528E-2</c:v>
                </c:pt>
                <c:pt idx="10">
                  <c:v>9.7608695618990257E-2</c:v>
                </c:pt>
                <c:pt idx="11">
                  <c:v>9.7317726938321997E-2</c:v>
                </c:pt>
                <c:pt idx="12">
                  <c:v>9.6771780492236656E-2</c:v>
                </c:pt>
                <c:pt idx="13">
                  <c:v>9.6051020342510937E-2</c:v>
                </c:pt>
                <c:pt idx="14">
                  <c:v>9.5211694669882191E-2</c:v>
                </c:pt>
                <c:pt idx="15">
                  <c:v>9.4293732717900564E-2</c:v>
                </c:pt>
                <c:pt idx="16">
                  <c:v>9.3325745193074849E-2</c:v>
                </c:pt>
                <c:pt idx="17">
                  <c:v>9.2328377360519895E-2</c:v>
                </c:pt>
                <c:pt idx="18">
                  <c:v>9.1316596132574507E-2</c:v>
                </c:pt>
                <c:pt idx="19">
                  <c:v>9.0301274424777853E-2</c:v>
                </c:pt>
                <c:pt idx="20">
                  <c:v>8.9290304247545707E-2</c:v>
                </c:pt>
                <c:pt idx="21">
                  <c:v>8.8289388731528348E-2</c:v>
                </c:pt>
                <c:pt idx="22">
                  <c:v>8.7302612219022691E-2</c:v>
                </c:pt>
                <c:pt idx="23">
                  <c:v>8.6332854890060595E-2</c:v>
                </c:pt>
                <c:pt idx="24">
                  <c:v>8.5382097146543073E-2</c:v>
                </c:pt>
                <c:pt idx="25">
                  <c:v>8.4451644942100779E-2</c:v>
                </c:pt>
                <c:pt idx="26">
                  <c:v>8.3542297836801532E-2</c:v>
                </c:pt>
                <c:pt idx="27">
                  <c:v>8.265447516293728E-2</c:v>
                </c:pt>
                <c:pt idx="28">
                  <c:v>8.1788311289135648E-2</c:v>
                </c:pt>
                <c:pt idx="29">
                  <c:v>8.094372790726008E-2</c:v>
                </c:pt>
                <c:pt idx="30">
                  <c:v>8.0120489110572055E-2</c:v>
                </c:pt>
                <c:pt idx="31">
                  <c:v>7.9318243498350163E-2</c:v>
                </c:pt>
                <c:pt idx="32">
                  <c:v>7.8536556441247476E-2</c:v>
                </c:pt>
                <c:pt idx="33">
                  <c:v>7.777493484412186E-2</c:v>
                </c:pt>
                <c:pt idx="34">
                  <c:v>7.7032846160401597E-2</c:v>
                </c:pt>
                <c:pt idx="35">
                  <c:v>7.630973298306705E-2</c:v>
                </c:pt>
                <c:pt idx="36">
                  <c:v>7.5605024219133996E-2</c:v>
                </c:pt>
                <c:pt idx="37">
                  <c:v>7.4918143616902952E-2</c:v>
                </c:pt>
                <c:pt idx="38">
                  <c:v>7.4248516236622486E-2</c:v>
                </c:pt>
                <c:pt idx="39">
                  <c:v>7.3595573320165725E-2</c:v>
                </c:pt>
                <c:pt idx="40">
                  <c:v>7.2958755912606685E-2</c:v>
                </c:pt>
                <c:pt idx="41">
                  <c:v>7.2337517510070296E-2</c:v>
                </c:pt>
                <c:pt idx="42">
                  <c:v>7.1731325947905433E-2</c:v>
                </c:pt>
                <c:pt idx="43">
                  <c:v>7.1139664696681287E-2</c:v>
                </c:pt>
                <c:pt idx="44">
                  <c:v>7.0562033697412346E-2</c:v>
                </c:pt>
                <c:pt idx="45">
                  <c:v>6.9997949839342044E-2</c:v>
                </c:pt>
                <c:pt idx="46">
                  <c:v>6.9446947161679068E-2</c:v>
                </c:pt>
                <c:pt idx="47">
                  <c:v>6.890857684348288E-2</c:v>
                </c:pt>
                <c:pt idx="48">
                  <c:v>6.8382407032390791E-2</c:v>
                </c:pt>
                <c:pt idx="49">
                  <c:v>6.7868022552214052E-2</c:v>
                </c:pt>
                <c:pt idx="50">
                  <c:v>6.7365024521013867E-2</c:v>
                </c:pt>
                <c:pt idx="51">
                  <c:v>6.6873029904595607E-2</c:v>
                </c:pt>
                <c:pt idx="52">
                  <c:v>6.6391671025065074E-2</c:v>
                </c:pt>
                <c:pt idx="53">
                  <c:v>6.5920595039878183E-2</c:v>
                </c:pt>
                <c:pt idx="54">
                  <c:v>6.5459463403470614E-2</c:v>
                </c:pt>
                <c:pt idx="55">
                  <c:v>6.5007951320876375E-2</c:v>
                </c:pt>
                <c:pt idx="56">
                  <c:v>6.4565747200622872E-2</c:v>
                </c:pt>
                <c:pt idx="57">
                  <c:v>6.4132552112485433E-2</c:v>
                </c:pt>
                <c:pt idx="58">
                  <c:v>6.3708079254339509E-2</c:v>
                </c:pt>
                <c:pt idx="59">
                  <c:v>6.3292053431261402E-2</c:v>
                </c:pt>
                <c:pt idx="60">
                  <c:v>6.288421054917924E-2</c:v>
                </c:pt>
                <c:pt idx="61">
                  <c:v>6.2484297124692598E-2</c:v>
                </c:pt>
                <c:pt idx="62">
                  <c:v>6.2092069812135754E-2</c:v>
                </c:pt>
                <c:pt idx="63">
                  <c:v>6.1707294948545606E-2</c:v>
                </c:pt>
                <c:pt idx="64">
                  <c:v>6.1329748116849873E-2</c:v>
                </c:pt>
                <c:pt idx="65">
                  <c:v>6.0959213727342587E-2</c:v>
                </c:pt>
                <c:pt idx="66">
                  <c:v>6.0595484617306107E-2</c:v>
                </c:pt>
                <c:pt idx="67">
                  <c:v>6.023836166849119E-2</c:v>
                </c:pt>
                <c:pt idx="68">
                  <c:v>5.9887653442047523E-2</c:v>
                </c:pt>
                <c:pt idx="69">
                  <c:v>5.9543175830416913E-2</c:v>
                </c:pt>
                <c:pt idx="70">
                  <c:v>5.9204751725639652E-2</c:v>
                </c:pt>
                <c:pt idx="71">
                  <c:v>5.8872210703482822E-2</c:v>
                </c:pt>
                <c:pt idx="72">
                  <c:v>5.8545388722776766E-2</c:v>
                </c:pt>
                <c:pt idx="73">
                  <c:v>5.8224127839331542E-2</c:v>
                </c:pt>
                <c:pt idx="74">
                  <c:v>5.7908275933800629E-2</c:v>
                </c:pt>
                <c:pt idx="75">
                  <c:v>5.7597686452865143E-2</c:v>
                </c:pt>
                <c:pt idx="76">
                  <c:v>5.7292218163119565E-2</c:v>
                </c:pt>
                <c:pt idx="77">
                  <c:v>5.6991734917054962E-2</c:v>
                </c:pt>
                <c:pt idx="78">
                  <c:v>5.6696105430550023E-2</c:v>
                </c:pt>
                <c:pt idx="79">
                  <c:v>5.6405203071303825E-2</c:v>
                </c:pt>
                <c:pt idx="80">
                  <c:v>5.6118905657659902E-2</c:v>
                </c:pt>
                <c:pt idx="81">
                  <c:v>5.5837095267296806E-2</c:v>
                </c:pt>
                <c:pt idx="82">
                  <c:v>5.5559658055280112E-2</c:v>
                </c:pt>
                <c:pt idx="83">
                  <c:v>5.5286484080993938E-2</c:v>
                </c:pt>
                <c:pt idx="84">
                  <c:v>5.5017467143493863E-2</c:v>
                </c:pt>
                <c:pt idx="85">
                  <c:v>5.4752504624840659E-2</c:v>
                </c:pt>
                <c:pt idx="86">
                  <c:v>5.4491497341002719E-2</c:v>
                </c:pt>
                <c:pt idx="87">
                  <c:v>5.4234349399928439E-2</c:v>
                </c:pt>
                <c:pt idx="88">
                  <c:v>5.3980968066415558E-2</c:v>
                </c:pt>
                <c:pt idx="89">
                  <c:v>5.3731263633420803E-2</c:v>
                </c:pt>
                <c:pt idx="90">
                  <c:v>5.3485149299474954E-2</c:v>
                </c:pt>
                <c:pt idx="91">
                  <c:v>5.3242541051881538E-2</c:v>
                </c:pt>
                <c:pt idx="92">
                  <c:v>5.3003357555400428E-2</c:v>
                </c:pt>
                <c:pt idx="93">
                  <c:v>5.2767520046128308E-2</c:v>
                </c:pt>
                <c:pt idx="94">
                  <c:v>5.2534952230307568E-2</c:v>
                </c:pt>
                <c:pt idx="95">
                  <c:v>5.2305580187808433E-2</c:v>
                </c:pt>
                <c:pt idx="96">
                  <c:v>5.2079332280041593E-2</c:v>
                </c:pt>
                <c:pt idx="97">
                  <c:v>5.1856139062074487E-2</c:v>
                </c:pt>
                <c:pt idx="98">
                  <c:v>5.1635933198736252E-2</c:v>
                </c:pt>
                <c:pt idx="99">
                  <c:v>5.1418649384505355E-2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BCD9-467B-8326-5013A0C88FD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85451264"/>
        <c:axId val="185453952"/>
      </c:lineChart>
      <c:catAx>
        <c:axId val="185451264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T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lt1">
                <a:lumMod val="95000"/>
                <a:alpha val="10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5453952"/>
        <c:crosses val="autoZero"/>
        <c:auto val="1"/>
        <c:lblAlgn val="ctr"/>
        <c:lblOffset val="100"/>
        <c:noMultiLvlLbl val="0"/>
      </c:catAx>
      <c:valAx>
        <c:axId val="1854539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probabilité de Défaut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545126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Probabilité de défaut pour</a:t>
            </a:r>
            <a:r>
              <a:rPr lang="fr-FR" baseline="0"/>
              <a:t> S = 100 et S = 90en fonction de T</a:t>
            </a:r>
            <a:endParaRPr lang="fr-FR"/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'Part 2'!$C$3</c:f>
              <c:strCache>
                <c:ptCount val="1"/>
                <c:pt idx="0">
                  <c:v>Probability of Default 1</c:v>
                </c:pt>
              </c:strCache>
            </c:strRef>
          </c:tx>
          <c:spPr>
            <a:ln w="34925" cap="rnd">
              <a:solidFill>
                <a:schemeClr val="accent1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cat>
            <c:numRef>
              <c:f>'Part 2'!$B$4:$B$103</c:f>
              <c:numCache>
                <c:formatCode>General</c:formatCode>
                <c:ptCount val="100"/>
                <c:pt idx="0">
                  <c:v>0.01</c:v>
                </c:pt>
                <c:pt idx="1">
                  <c:v>0.02</c:v>
                </c:pt>
                <c:pt idx="2">
                  <c:v>0.03</c:v>
                </c:pt>
                <c:pt idx="3">
                  <c:v>0.04</c:v>
                </c:pt>
                <c:pt idx="4">
                  <c:v>0.05</c:v>
                </c:pt>
                <c:pt idx="5">
                  <c:v>6.0000000000000005E-2</c:v>
                </c:pt>
                <c:pt idx="6">
                  <c:v>7.0000000000000007E-2</c:v>
                </c:pt>
                <c:pt idx="7">
                  <c:v>0.08</c:v>
                </c:pt>
                <c:pt idx="8">
                  <c:v>0.09</c:v>
                </c:pt>
                <c:pt idx="9">
                  <c:v>9.9999999999999992E-2</c:v>
                </c:pt>
                <c:pt idx="10">
                  <c:v>0.10999999999999999</c:v>
                </c:pt>
                <c:pt idx="11">
                  <c:v>0.11999999999999998</c:v>
                </c:pt>
                <c:pt idx="12">
                  <c:v>0.12999999999999998</c:v>
                </c:pt>
                <c:pt idx="13">
                  <c:v>0.13999999999999999</c:v>
                </c:pt>
                <c:pt idx="14">
                  <c:v>0.15</c:v>
                </c:pt>
                <c:pt idx="15">
                  <c:v>0.16</c:v>
                </c:pt>
                <c:pt idx="16">
                  <c:v>0.17</c:v>
                </c:pt>
                <c:pt idx="17">
                  <c:v>0.18000000000000002</c:v>
                </c:pt>
                <c:pt idx="18">
                  <c:v>0.19000000000000003</c:v>
                </c:pt>
                <c:pt idx="19">
                  <c:v>0.20000000000000004</c:v>
                </c:pt>
                <c:pt idx="20">
                  <c:v>0.21000000000000005</c:v>
                </c:pt>
                <c:pt idx="21">
                  <c:v>0.22000000000000006</c:v>
                </c:pt>
                <c:pt idx="22">
                  <c:v>0.23000000000000007</c:v>
                </c:pt>
                <c:pt idx="23">
                  <c:v>0.24000000000000007</c:v>
                </c:pt>
                <c:pt idx="24">
                  <c:v>0.25000000000000006</c:v>
                </c:pt>
                <c:pt idx="25">
                  <c:v>0.26000000000000006</c:v>
                </c:pt>
                <c:pt idx="26">
                  <c:v>0.27000000000000007</c:v>
                </c:pt>
                <c:pt idx="27">
                  <c:v>0.28000000000000008</c:v>
                </c:pt>
                <c:pt idx="28">
                  <c:v>0.29000000000000009</c:v>
                </c:pt>
                <c:pt idx="29">
                  <c:v>0.3000000000000001</c:v>
                </c:pt>
                <c:pt idx="30">
                  <c:v>0.31000000000000011</c:v>
                </c:pt>
                <c:pt idx="31">
                  <c:v>0.32000000000000012</c:v>
                </c:pt>
                <c:pt idx="32">
                  <c:v>0.33000000000000013</c:v>
                </c:pt>
                <c:pt idx="33">
                  <c:v>0.34000000000000014</c:v>
                </c:pt>
                <c:pt idx="34">
                  <c:v>0.35000000000000014</c:v>
                </c:pt>
                <c:pt idx="35">
                  <c:v>0.36000000000000015</c:v>
                </c:pt>
                <c:pt idx="36">
                  <c:v>0.37000000000000016</c:v>
                </c:pt>
                <c:pt idx="37">
                  <c:v>0.38000000000000017</c:v>
                </c:pt>
                <c:pt idx="38">
                  <c:v>0.39000000000000018</c:v>
                </c:pt>
                <c:pt idx="39">
                  <c:v>0.40000000000000019</c:v>
                </c:pt>
                <c:pt idx="40">
                  <c:v>0.4100000000000002</c:v>
                </c:pt>
                <c:pt idx="41">
                  <c:v>0.42000000000000021</c:v>
                </c:pt>
                <c:pt idx="42">
                  <c:v>0.43000000000000022</c:v>
                </c:pt>
                <c:pt idx="43">
                  <c:v>0.44000000000000022</c:v>
                </c:pt>
                <c:pt idx="44">
                  <c:v>0.45000000000000023</c:v>
                </c:pt>
                <c:pt idx="45">
                  <c:v>0.46000000000000024</c:v>
                </c:pt>
                <c:pt idx="46">
                  <c:v>0.47000000000000025</c:v>
                </c:pt>
                <c:pt idx="47">
                  <c:v>0.48000000000000026</c:v>
                </c:pt>
                <c:pt idx="48">
                  <c:v>0.49000000000000027</c:v>
                </c:pt>
                <c:pt idx="49">
                  <c:v>0.50000000000000022</c:v>
                </c:pt>
                <c:pt idx="50">
                  <c:v>0.51000000000000023</c:v>
                </c:pt>
                <c:pt idx="51">
                  <c:v>0.52000000000000024</c:v>
                </c:pt>
                <c:pt idx="52">
                  <c:v>0.53000000000000025</c:v>
                </c:pt>
                <c:pt idx="53">
                  <c:v>0.54000000000000026</c:v>
                </c:pt>
                <c:pt idx="54">
                  <c:v>0.55000000000000027</c:v>
                </c:pt>
                <c:pt idx="55">
                  <c:v>0.56000000000000028</c:v>
                </c:pt>
                <c:pt idx="56">
                  <c:v>0.57000000000000028</c:v>
                </c:pt>
                <c:pt idx="57">
                  <c:v>0.58000000000000029</c:v>
                </c:pt>
                <c:pt idx="58">
                  <c:v>0.5900000000000003</c:v>
                </c:pt>
                <c:pt idx="59">
                  <c:v>0.60000000000000031</c:v>
                </c:pt>
                <c:pt idx="60">
                  <c:v>0.61000000000000032</c:v>
                </c:pt>
                <c:pt idx="61">
                  <c:v>0.62000000000000033</c:v>
                </c:pt>
                <c:pt idx="62">
                  <c:v>0.63000000000000034</c:v>
                </c:pt>
                <c:pt idx="63">
                  <c:v>0.64000000000000035</c:v>
                </c:pt>
                <c:pt idx="64">
                  <c:v>0.65000000000000036</c:v>
                </c:pt>
                <c:pt idx="65">
                  <c:v>0.66000000000000036</c:v>
                </c:pt>
                <c:pt idx="66">
                  <c:v>0.67000000000000037</c:v>
                </c:pt>
                <c:pt idx="67">
                  <c:v>0.68000000000000038</c:v>
                </c:pt>
                <c:pt idx="68">
                  <c:v>0.69000000000000039</c:v>
                </c:pt>
                <c:pt idx="69">
                  <c:v>0.7000000000000004</c:v>
                </c:pt>
                <c:pt idx="70">
                  <c:v>0.71000000000000041</c:v>
                </c:pt>
                <c:pt idx="71">
                  <c:v>0.72000000000000042</c:v>
                </c:pt>
                <c:pt idx="72">
                  <c:v>0.73000000000000043</c:v>
                </c:pt>
                <c:pt idx="73">
                  <c:v>0.74000000000000044</c:v>
                </c:pt>
                <c:pt idx="74">
                  <c:v>0.75000000000000044</c:v>
                </c:pt>
                <c:pt idx="75">
                  <c:v>0.76000000000000045</c:v>
                </c:pt>
                <c:pt idx="76">
                  <c:v>0.77000000000000046</c:v>
                </c:pt>
                <c:pt idx="77">
                  <c:v>0.78000000000000047</c:v>
                </c:pt>
                <c:pt idx="78">
                  <c:v>0.79000000000000048</c:v>
                </c:pt>
                <c:pt idx="79">
                  <c:v>0.80000000000000049</c:v>
                </c:pt>
                <c:pt idx="80">
                  <c:v>0.8100000000000005</c:v>
                </c:pt>
                <c:pt idx="81">
                  <c:v>0.82000000000000051</c:v>
                </c:pt>
                <c:pt idx="82">
                  <c:v>0.83000000000000052</c:v>
                </c:pt>
                <c:pt idx="83">
                  <c:v>0.84000000000000052</c:v>
                </c:pt>
                <c:pt idx="84">
                  <c:v>0.85000000000000053</c:v>
                </c:pt>
                <c:pt idx="85">
                  <c:v>0.86000000000000054</c:v>
                </c:pt>
                <c:pt idx="86">
                  <c:v>0.87000000000000055</c:v>
                </c:pt>
                <c:pt idx="87">
                  <c:v>0.88000000000000056</c:v>
                </c:pt>
                <c:pt idx="88">
                  <c:v>0.89000000000000057</c:v>
                </c:pt>
                <c:pt idx="89">
                  <c:v>0.90000000000000058</c:v>
                </c:pt>
                <c:pt idx="90">
                  <c:v>0.91000000000000059</c:v>
                </c:pt>
                <c:pt idx="91">
                  <c:v>0.9200000000000006</c:v>
                </c:pt>
                <c:pt idx="92">
                  <c:v>0.9300000000000006</c:v>
                </c:pt>
                <c:pt idx="93">
                  <c:v>0.94000000000000061</c:v>
                </c:pt>
                <c:pt idx="94">
                  <c:v>0.95000000000000062</c:v>
                </c:pt>
                <c:pt idx="95">
                  <c:v>0.96000000000000063</c:v>
                </c:pt>
                <c:pt idx="96">
                  <c:v>0.97000000000000064</c:v>
                </c:pt>
                <c:pt idx="97">
                  <c:v>0.98000000000000065</c:v>
                </c:pt>
                <c:pt idx="98">
                  <c:v>0.99000000000000066</c:v>
                </c:pt>
                <c:pt idx="99">
                  <c:v>1.0000000000000007</c:v>
                </c:pt>
              </c:numCache>
            </c:numRef>
          </c:cat>
          <c:val>
            <c:numRef>
              <c:f>'Part 2'!$C$4:$C$103</c:f>
              <c:numCache>
                <c:formatCode>0.00%</c:formatCode>
                <c:ptCount val="100"/>
                <c:pt idx="0">
                  <c:v>2.7881946358921171E-3</c:v>
                </c:pt>
                <c:pt idx="1">
                  <c:v>2.6790587863447402E-2</c:v>
                </c:pt>
                <c:pt idx="2">
                  <c:v>5.2246960425403895E-2</c:v>
                </c:pt>
                <c:pt idx="3">
                  <c:v>6.9982529260573675E-2</c:v>
                </c:pt>
                <c:pt idx="4">
                  <c:v>8.136191027618507E-2</c:v>
                </c:pt>
                <c:pt idx="5">
                  <c:v>8.8499143438669631E-2</c:v>
                </c:pt>
                <c:pt idx="6">
                  <c:v>9.2890246934240167E-2</c:v>
                </c:pt>
                <c:pt idx="7">
                  <c:v>9.5491353897886572E-2</c:v>
                </c:pt>
                <c:pt idx="8">
                  <c:v>9.6907941748169038E-2</c:v>
                </c:pt>
                <c:pt idx="9">
                  <c:v>9.7528830836177013E-2</c:v>
                </c:pt>
                <c:pt idx="10">
                  <c:v>9.7608695618990243E-2</c:v>
                </c:pt>
                <c:pt idx="11">
                  <c:v>9.7317726938321997E-2</c:v>
                </c:pt>
                <c:pt idx="12">
                  <c:v>9.6771780492237031E-2</c:v>
                </c:pt>
                <c:pt idx="13">
                  <c:v>9.6051020342510937E-2</c:v>
                </c:pt>
                <c:pt idx="14">
                  <c:v>9.5211694669882191E-2</c:v>
                </c:pt>
                <c:pt idx="15">
                  <c:v>9.4293732717900869E-2</c:v>
                </c:pt>
                <c:pt idx="16">
                  <c:v>9.3325745193075141E-2</c:v>
                </c:pt>
                <c:pt idx="17">
                  <c:v>9.2328377360520159E-2</c:v>
                </c:pt>
                <c:pt idx="18">
                  <c:v>9.1316596132574784E-2</c:v>
                </c:pt>
                <c:pt idx="19">
                  <c:v>9.0301274424777866E-2</c:v>
                </c:pt>
                <c:pt idx="20">
                  <c:v>8.9290304247545707E-2</c:v>
                </c:pt>
                <c:pt idx="21">
                  <c:v>8.8289388731528348E-2</c:v>
                </c:pt>
                <c:pt idx="22">
                  <c:v>8.7302612219022482E-2</c:v>
                </c:pt>
                <c:pt idx="23">
                  <c:v>8.6332854890060595E-2</c:v>
                </c:pt>
                <c:pt idx="24">
                  <c:v>8.5382097146543073E-2</c:v>
                </c:pt>
                <c:pt idx="25">
                  <c:v>8.4451644942100793E-2</c:v>
                </c:pt>
                <c:pt idx="26">
                  <c:v>8.3542297836801727E-2</c:v>
                </c:pt>
                <c:pt idx="27">
                  <c:v>8.265447516293728E-2</c:v>
                </c:pt>
                <c:pt idx="28">
                  <c:v>8.1788311289135468E-2</c:v>
                </c:pt>
                <c:pt idx="29">
                  <c:v>8.094372790726008E-2</c:v>
                </c:pt>
                <c:pt idx="30">
                  <c:v>8.0120489110572221E-2</c:v>
                </c:pt>
                <c:pt idx="31">
                  <c:v>7.9318243498350163E-2</c:v>
                </c:pt>
                <c:pt idx="32">
                  <c:v>7.853655644124731E-2</c:v>
                </c:pt>
                <c:pt idx="33">
                  <c:v>7.7774934844122026E-2</c:v>
                </c:pt>
                <c:pt idx="34">
                  <c:v>7.7032846160401736E-2</c:v>
                </c:pt>
                <c:pt idx="35">
                  <c:v>7.6309732983067063E-2</c:v>
                </c:pt>
                <c:pt idx="36">
                  <c:v>7.5605024219133996E-2</c:v>
                </c:pt>
                <c:pt idx="37">
                  <c:v>7.4918143616902952E-2</c:v>
                </c:pt>
                <c:pt idx="38">
                  <c:v>7.4248516236622625E-2</c:v>
                </c:pt>
                <c:pt idx="39">
                  <c:v>7.3595573320165725E-2</c:v>
                </c:pt>
                <c:pt idx="40">
                  <c:v>7.2958755912606685E-2</c:v>
                </c:pt>
                <c:pt idx="41">
                  <c:v>7.2337517510070157E-2</c:v>
                </c:pt>
                <c:pt idx="42">
                  <c:v>7.1731325947905558E-2</c:v>
                </c:pt>
                <c:pt idx="43">
                  <c:v>7.1139664696681412E-2</c:v>
                </c:pt>
                <c:pt idx="44">
                  <c:v>7.0562033697412332E-2</c:v>
                </c:pt>
                <c:pt idx="45">
                  <c:v>6.9997949839342044E-2</c:v>
                </c:pt>
                <c:pt idx="46">
                  <c:v>6.9446947161679068E-2</c:v>
                </c:pt>
                <c:pt idx="47">
                  <c:v>6.8908576843482991E-2</c:v>
                </c:pt>
                <c:pt idx="48">
                  <c:v>6.8382407032390874E-2</c:v>
                </c:pt>
                <c:pt idx="49">
                  <c:v>6.7868022552213955E-2</c:v>
                </c:pt>
                <c:pt idx="50">
                  <c:v>6.7365024521013867E-2</c:v>
                </c:pt>
                <c:pt idx="51">
                  <c:v>6.6873029904595718E-2</c:v>
                </c:pt>
                <c:pt idx="52">
                  <c:v>6.6391671025065074E-2</c:v>
                </c:pt>
                <c:pt idx="53">
                  <c:v>6.5920595039878183E-2</c:v>
                </c:pt>
                <c:pt idx="54">
                  <c:v>6.5459463403470614E-2</c:v>
                </c:pt>
                <c:pt idx="55">
                  <c:v>6.5007951320876473E-2</c:v>
                </c:pt>
                <c:pt idx="56">
                  <c:v>6.4565747200622872E-2</c:v>
                </c:pt>
                <c:pt idx="57">
                  <c:v>6.4132552112485433E-2</c:v>
                </c:pt>
                <c:pt idx="58">
                  <c:v>6.3708079254339509E-2</c:v>
                </c:pt>
                <c:pt idx="59">
                  <c:v>6.3292053431261402E-2</c:v>
                </c:pt>
                <c:pt idx="60">
                  <c:v>6.2884210549179143E-2</c:v>
                </c:pt>
                <c:pt idx="61">
                  <c:v>6.2484297124692598E-2</c:v>
                </c:pt>
                <c:pt idx="62">
                  <c:v>6.2092069812135761E-2</c:v>
                </c:pt>
                <c:pt idx="63">
                  <c:v>6.1707294948545606E-2</c:v>
                </c:pt>
                <c:pt idx="64">
                  <c:v>6.132974811684988E-2</c:v>
                </c:pt>
                <c:pt idx="65">
                  <c:v>6.0959213727342511E-2</c:v>
                </c:pt>
                <c:pt idx="66">
                  <c:v>6.0595484617306024E-2</c:v>
                </c:pt>
                <c:pt idx="67">
                  <c:v>6.023836166849119E-2</c:v>
                </c:pt>
                <c:pt idx="68">
                  <c:v>5.9887653442047446E-2</c:v>
                </c:pt>
                <c:pt idx="69">
                  <c:v>5.9543175830416913E-2</c:v>
                </c:pt>
                <c:pt idx="70">
                  <c:v>5.9204751725639729E-2</c:v>
                </c:pt>
                <c:pt idx="71">
                  <c:v>5.8872210703482829E-2</c:v>
                </c:pt>
                <c:pt idx="72">
                  <c:v>5.8545388722776766E-2</c:v>
                </c:pt>
                <c:pt idx="73">
                  <c:v>5.8224127839331688E-2</c:v>
                </c:pt>
                <c:pt idx="74">
                  <c:v>5.7908275933800706E-2</c:v>
                </c:pt>
                <c:pt idx="75">
                  <c:v>5.7597686452865143E-2</c:v>
                </c:pt>
                <c:pt idx="76">
                  <c:v>5.7292218163119642E-2</c:v>
                </c:pt>
                <c:pt idx="77">
                  <c:v>5.6991734917055031E-2</c:v>
                </c:pt>
                <c:pt idx="78">
                  <c:v>5.6696105430550016E-2</c:v>
                </c:pt>
                <c:pt idx="79">
                  <c:v>5.6405203071303825E-2</c:v>
                </c:pt>
                <c:pt idx="80">
                  <c:v>5.6118905657659902E-2</c:v>
                </c:pt>
                <c:pt idx="81">
                  <c:v>5.5837095267296806E-2</c:v>
                </c:pt>
                <c:pt idx="82">
                  <c:v>5.5559658055280042E-2</c:v>
                </c:pt>
                <c:pt idx="83">
                  <c:v>5.5286484080993945E-2</c:v>
                </c:pt>
                <c:pt idx="84">
                  <c:v>5.5017467143493863E-2</c:v>
                </c:pt>
                <c:pt idx="85">
                  <c:v>5.4752504624840589E-2</c:v>
                </c:pt>
                <c:pt idx="86">
                  <c:v>5.4491497341002712E-2</c:v>
                </c:pt>
                <c:pt idx="87">
                  <c:v>5.4234349399928432E-2</c:v>
                </c:pt>
                <c:pt idx="88">
                  <c:v>5.3980968066415433E-2</c:v>
                </c:pt>
                <c:pt idx="89">
                  <c:v>5.373126363342081E-2</c:v>
                </c:pt>
                <c:pt idx="90">
                  <c:v>5.3485149299474954E-2</c:v>
                </c:pt>
                <c:pt idx="91">
                  <c:v>5.3242541051881538E-2</c:v>
                </c:pt>
                <c:pt idx="92">
                  <c:v>5.300335755540049E-2</c:v>
                </c:pt>
                <c:pt idx="93">
                  <c:v>5.2767520046128245E-2</c:v>
                </c:pt>
                <c:pt idx="94">
                  <c:v>5.2534952230307616E-2</c:v>
                </c:pt>
                <c:pt idx="95">
                  <c:v>5.2305580187808495E-2</c:v>
                </c:pt>
                <c:pt idx="96">
                  <c:v>5.2079332280041531E-2</c:v>
                </c:pt>
                <c:pt idx="97">
                  <c:v>5.1856139062074549E-2</c:v>
                </c:pt>
                <c:pt idx="98">
                  <c:v>5.1635933198736314E-2</c:v>
                </c:pt>
                <c:pt idx="99">
                  <c:v>5.1418649384505355E-2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55A3-4604-9A01-77EDE7EA7BE4}"/>
            </c:ext>
          </c:extLst>
        </c:ser>
        <c:ser>
          <c:idx val="1"/>
          <c:order val="1"/>
          <c:tx>
            <c:strRef>
              <c:f>'Part 2'!$D$3</c:f>
              <c:strCache>
                <c:ptCount val="1"/>
                <c:pt idx="0">
                  <c:v>Probability of Default 2</c:v>
                </c:pt>
              </c:strCache>
            </c:strRef>
          </c:tx>
          <c:spPr>
            <a:ln w="34925" cap="rnd">
              <a:solidFill>
                <a:schemeClr val="accent2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cat>
            <c:numRef>
              <c:f>'Part 2'!$B$4:$B$103</c:f>
              <c:numCache>
                <c:formatCode>General</c:formatCode>
                <c:ptCount val="100"/>
                <c:pt idx="0">
                  <c:v>0.01</c:v>
                </c:pt>
                <c:pt idx="1">
                  <c:v>0.02</c:v>
                </c:pt>
                <c:pt idx="2">
                  <c:v>0.03</c:v>
                </c:pt>
                <c:pt idx="3">
                  <c:v>0.04</c:v>
                </c:pt>
                <c:pt idx="4">
                  <c:v>0.05</c:v>
                </c:pt>
                <c:pt idx="5">
                  <c:v>6.0000000000000005E-2</c:v>
                </c:pt>
                <c:pt idx="6">
                  <c:v>7.0000000000000007E-2</c:v>
                </c:pt>
                <c:pt idx="7">
                  <c:v>0.08</c:v>
                </c:pt>
                <c:pt idx="8">
                  <c:v>0.09</c:v>
                </c:pt>
                <c:pt idx="9">
                  <c:v>9.9999999999999992E-2</c:v>
                </c:pt>
                <c:pt idx="10">
                  <c:v>0.10999999999999999</c:v>
                </c:pt>
                <c:pt idx="11">
                  <c:v>0.11999999999999998</c:v>
                </c:pt>
                <c:pt idx="12">
                  <c:v>0.12999999999999998</c:v>
                </c:pt>
                <c:pt idx="13">
                  <c:v>0.13999999999999999</c:v>
                </c:pt>
                <c:pt idx="14">
                  <c:v>0.15</c:v>
                </c:pt>
                <c:pt idx="15">
                  <c:v>0.16</c:v>
                </c:pt>
                <c:pt idx="16">
                  <c:v>0.17</c:v>
                </c:pt>
                <c:pt idx="17">
                  <c:v>0.18000000000000002</c:v>
                </c:pt>
                <c:pt idx="18">
                  <c:v>0.19000000000000003</c:v>
                </c:pt>
                <c:pt idx="19">
                  <c:v>0.20000000000000004</c:v>
                </c:pt>
                <c:pt idx="20">
                  <c:v>0.21000000000000005</c:v>
                </c:pt>
                <c:pt idx="21">
                  <c:v>0.22000000000000006</c:v>
                </c:pt>
                <c:pt idx="22">
                  <c:v>0.23000000000000007</c:v>
                </c:pt>
                <c:pt idx="23">
                  <c:v>0.24000000000000007</c:v>
                </c:pt>
                <c:pt idx="24">
                  <c:v>0.25000000000000006</c:v>
                </c:pt>
                <c:pt idx="25">
                  <c:v>0.26000000000000006</c:v>
                </c:pt>
                <c:pt idx="26">
                  <c:v>0.27000000000000007</c:v>
                </c:pt>
                <c:pt idx="27">
                  <c:v>0.28000000000000008</c:v>
                </c:pt>
                <c:pt idx="28">
                  <c:v>0.29000000000000009</c:v>
                </c:pt>
                <c:pt idx="29">
                  <c:v>0.3000000000000001</c:v>
                </c:pt>
                <c:pt idx="30">
                  <c:v>0.31000000000000011</c:v>
                </c:pt>
                <c:pt idx="31">
                  <c:v>0.32000000000000012</c:v>
                </c:pt>
                <c:pt idx="32">
                  <c:v>0.33000000000000013</c:v>
                </c:pt>
                <c:pt idx="33">
                  <c:v>0.34000000000000014</c:v>
                </c:pt>
                <c:pt idx="34">
                  <c:v>0.35000000000000014</c:v>
                </c:pt>
                <c:pt idx="35">
                  <c:v>0.36000000000000015</c:v>
                </c:pt>
                <c:pt idx="36">
                  <c:v>0.37000000000000016</c:v>
                </c:pt>
                <c:pt idx="37">
                  <c:v>0.38000000000000017</c:v>
                </c:pt>
                <c:pt idx="38">
                  <c:v>0.39000000000000018</c:v>
                </c:pt>
                <c:pt idx="39">
                  <c:v>0.40000000000000019</c:v>
                </c:pt>
                <c:pt idx="40">
                  <c:v>0.4100000000000002</c:v>
                </c:pt>
                <c:pt idx="41">
                  <c:v>0.42000000000000021</c:v>
                </c:pt>
                <c:pt idx="42">
                  <c:v>0.43000000000000022</c:v>
                </c:pt>
                <c:pt idx="43">
                  <c:v>0.44000000000000022</c:v>
                </c:pt>
                <c:pt idx="44">
                  <c:v>0.45000000000000023</c:v>
                </c:pt>
                <c:pt idx="45">
                  <c:v>0.46000000000000024</c:v>
                </c:pt>
                <c:pt idx="46">
                  <c:v>0.47000000000000025</c:v>
                </c:pt>
                <c:pt idx="47">
                  <c:v>0.48000000000000026</c:v>
                </c:pt>
                <c:pt idx="48">
                  <c:v>0.49000000000000027</c:v>
                </c:pt>
                <c:pt idx="49">
                  <c:v>0.50000000000000022</c:v>
                </c:pt>
                <c:pt idx="50">
                  <c:v>0.51000000000000023</c:v>
                </c:pt>
                <c:pt idx="51">
                  <c:v>0.52000000000000024</c:v>
                </c:pt>
                <c:pt idx="52">
                  <c:v>0.53000000000000025</c:v>
                </c:pt>
                <c:pt idx="53">
                  <c:v>0.54000000000000026</c:v>
                </c:pt>
                <c:pt idx="54">
                  <c:v>0.55000000000000027</c:v>
                </c:pt>
                <c:pt idx="55">
                  <c:v>0.56000000000000028</c:v>
                </c:pt>
                <c:pt idx="56">
                  <c:v>0.57000000000000028</c:v>
                </c:pt>
                <c:pt idx="57">
                  <c:v>0.58000000000000029</c:v>
                </c:pt>
                <c:pt idx="58">
                  <c:v>0.5900000000000003</c:v>
                </c:pt>
                <c:pt idx="59">
                  <c:v>0.60000000000000031</c:v>
                </c:pt>
                <c:pt idx="60">
                  <c:v>0.61000000000000032</c:v>
                </c:pt>
                <c:pt idx="61">
                  <c:v>0.62000000000000033</c:v>
                </c:pt>
                <c:pt idx="62">
                  <c:v>0.63000000000000034</c:v>
                </c:pt>
                <c:pt idx="63">
                  <c:v>0.64000000000000035</c:v>
                </c:pt>
                <c:pt idx="64">
                  <c:v>0.65000000000000036</c:v>
                </c:pt>
                <c:pt idx="65">
                  <c:v>0.66000000000000036</c:v>
                </c:pt>
                <c:pt idx="66">
                  <c:v>0.67000000000000037</c:v>
                </c:pt>
                <c:pt idx="67">
                  <c:v>0.68000000000000038</c:v>
                </c:pt>
                <c:pt idx="68">
                  <c:v>0.69000000000000039</c:v>
                </c:pt>
                <c:pt idx="69">
                  <c:v>0.7000000000000004</c:v>
                </c:pt>
                <c:pt idx="70">
                  <c:v>0.71000000000000041</c:v>
                </c:pt>
                <c:pt idx="71">
                  <c:v>0.72000000000000042</c:v>
                </c:pt>
                <c:pt idx="72">
                  <c:v>0.73000000000000043</c:v>
                </c:pt>
                <c:pt idx="73">
                  <c:v>0.74000000000000044</c:v>
                </c:pt>
                <c:pt idx="74">
                  <c:v>0.75000000000000044</c:v>
                </c:pt>
                <c:pt idx="75">
                  <c:v>0.76000000000000045</c:v>
                </c:pt>
                <c:pt idx="76">
                  <c:v>0.77000000000000046</c:v>
                </c:pt>
                <c:pt idx="77">
                  <c:v>0.78000000000000047</c:v>
                </c:pt>
                <c:pt idx="78">
                  <c:v>0.79000000000000048</c:v>
                </c:pt>
                <c:pt idx="79">
                  <c:v>0.80000000000000049</c:v>
                </c:pt>
                <c:pt idx="80">
                  <c:v>0.8100000000000005</c:v>
                </c:pt>
                <c:pt idx="81">
                  <c:v>0.82000000000000051</c:v>
                </c:pt>
                <c:pt idx="82">
                  <c:v>0.83000000000000052</c:v>
                </c:pt>
                <c:pt idx="83">
                  <c:v>0.84000000000000052</c:v>
                </c:pt>
                <c:pt idx="84">
                  <c:v>0.85000000000000053</c:v>
                </c:pt>
                <c:pt idx="85">
                  <c:v>0.86000000000000054</c:v>
                </c:pt>
                <c:pt idx="86">
                  <c:v>0.87000000000000055</c:v>
                </c:pt>
                <c:pt idx="87">
                  <c:v>0.88000000000000056</c:v>
                </c:pt>
                <c:pt idx="88">
                  <c:v>0.89000000000000057</c:v>
                </c:pt>
                <c:pt idx="89">
                  <c:v>0.90000000000000058</c:v>
                </c:pt>
                <c:pt idx="90">
                  <c:v>0.91000000000000059</c:v>
                </c:pt>
                <c:pt idx="91">
                  <c:v>0.9200000000000006</c:v>
                </c:pt>
                <c:pt idx="92">
                  <c:v>0.9300000000000006</c:v>
                </c:pt>
                <c:pt idx="93">
                  <c:v>0.94000000000000061</c:v>
                </c:pt>
                <c:pt idx="94">
                  <c:v>0.95000000000000062</c:v>
                </c:pt>
                <c:pt idx="95">
                  <c:v>0.96000000000000063</c:v>
                </c:pt>
                <c:pt idx="96">
                  <c:v>0.97000000000000064</c:v>
                </c:pt>
                <c:pt idx="97">
                  <c:v>0.98000000000000065</c:v>
                </c:pt>
                <c:pt idx="98">
                  <c:v>0.99000000000000066</c:v>
                </c:pt>
                <c:pt idx="99">
                  <c:v>1.0000000000000007</c:v>
                </c:pt>
              </c:numCache>
            </c:numRef>
          </c:cat>
          <c:val>
            <c:numRef>
              <c:f>'Part 2'!$D$4:$D$103</c:f>
              <c:numCache>
                <c:formatCode>0.00%</c:formatCode>
                <c:ptCount val="100"/>
                <c:pt idx="0">
                  <c:v>0.12095732074250214</c:v>
                </c:pt>
                <c:pt idx="1">
                  <c:v>0.17737738368461359</c:v>
                </c:pt>
                <c:pt idx="2">
                  <c:v>0.18493967906650433</c:v>
                </c:pt>
                <c:pt idx="3">
                  <c:v>0.18112523193320559</c:v>
                </c:pt>
                <c:pt idx="4">
                  <c:v>0.17449843405752485</c:v>
                </c:pt>
                <c:pt idx="5">
                  <c:v>0.16744368026010342</c:v>
                </c:pt>
                <c:pt idx="6">
                  <c:v>0.16069107720836906</c:v>
                </c:pt>
                <c:pt idx="7">
                  <c:v>0.15445008885330791</c:v>
                </c:pt>
                <c:pt idx="8">
                  <c:v>0.14875165189648629</c:v>
                </c:pt>
                <c:pt idx="9">
                  <c:v>0.14356498633263562</c:v>
                </c:pt>
                <c:pt idx="10">
                  <c:v>0.13884057429302368</c:v>
                </c:pt>
                <c:pt idx="11">
                  <c:v>0.13452644202755709</c:v>
                </c:pt>
                <c:pt idx="12">
                  <c:v>0.13057413407979127</c:v>
                </c:pt>
                <c:pt idx="13">
                  <c:v>0.12694056264987719</c:v>
                </c:pt>
                <c:pt idx="14">
                  <c:v>0.12358820465045828</c:v>
                </c:pt>
                <c:pt idx="15">
                  <c:v>0.12048467270016743</c:v>
                </c:pt>
                <c:pt idx="16">
                  <c:v>0.11760209232148536</c:v>
                </c:pt>
                <c:pt idx="17">
                  <c:v>0.11491646453379917</c:v>
                </c:pt>
                <c:pt idx="18">
                  <c:v>0.11240708293274597</c:v>
                </c:pt>
                <c:pt idx="19">
                  <c:v>0.11005602637583324</c:v>
                </c:pt>
                <c:pt idx="20">
                  <c:v>0.10784772806500198</c:v>
                </c:pt>
                <c:pt idx="21">
                  <c:v>0.10576861391160841</c:v>
                </c:pt>
                <c:pt idx="22">
                  <c:v>0.1038068007057151</c:v>
                </c:pt>
                <c:pt idx="23">
                  <c:v>0.10195184463052989</c:v>
                </c:pt>
                <c:pt idx="24">
                  <c:v>0.10019453161048857</c:v>
                </c:pt>
                <c:pt idx="25">
                  <c:v>9.852670219843794E-2</c:v>
                </c:pt>
                <c:pt idx="26">
                  <c:v>9.694110490752024E-2</c:v>
                </c:pt>
                <c:pt idx="27">
                  <c:v>9.5431272965399425E-2</c:v>
                </c:pt>
                <c:pt idx="28">
                  <c:v>9.3991420381307658E-2</c:v>
                </c:pt>
                <c:pt idx="29">
                  <c:v>9.2616353974086629E-2</c:v>
                </c:pt>
                <c:pt idx="30">
                  <c:v>9.1301398629371741E-2</c:v>
                </c:pt>
                <c:pt idx="31">
                  <c:v>9.0042333557554657E-2</c:v>
                </c:pt>
                <c:pt idx="32">
                  <c:v>8.8835337731424463E-2</c:v>
                </c:pt>
                <c:pt idx="33">
                  <c:v>8.7676943011481406E-2</c:v>
                </c:pt>
                <c:pt idx="34">
                  <c:v>8.6563993732881969E-2</c:v>
                </c:pt>
                <c:pt idx="35">
                  <c:v>8.5493611743285278E-2</c:v>
                </c:pt>
                <c:pt idx="36">
                  <c:v>8.4463166055511504E-2</c:v>
                </c:pt>
                <c:pt idx="37">
                  <c:v>8.3470246420981498E-2</c:v>
                </c:pt>
                <c:pt idx="38">
                  <c:v>8.2512640245808441E-2</c:v>
                </c:pt>
                <c:pt idx="39">
                  <c:v>8.158831236624893E-2</c:v>
                </c:pt>
                <c:pt idx="40">
                  <c:v>8.0695387278111499E-2</c:v>
                </c:pt>
                <c:pt idx="41">
                  <c:v>7.983213347888922E-2</c:v>
                </c:pt>
                <c:pt idx="42">
                  <c:v>7.899694963442859E-2</c:v>
                </c:pt>
                <c:pt idx="43">
                  <c:v>7.8188352325950519E-2</c:v>
                </c:pt>
                <c:pt idx="44">
                  <c:v>7.7404965169872636E-2</c:v>
                </c:pt>
                <c:pt idx="45">
                  <c:v>7.6645509133449002E-2</c:v>
                </c:pt>
                <c:pt idx="46">
                  <c:v>7.5908793894880922E-2</c:v>
                </c:pt>
                <c:pt idx="47">
                  <c:v>7.5193710118070647E-2</c:v>
                </c:pt>
                <c:pt idx="48">
                  <c:v>7.4499222530352488E-2</c:v>
                </c:pt>
                <c:pt idx="49">
                  <c:v>7.3824363706876728E-2</c:v>
                </c:pt>
                <c:pt idx="50">
                  <c:v>7.3168228478341577E-2</c:v>
                </c:pt>
                <c:pt idx="51">
                  <c:v>7.2529968889842741E-2</c:v>
                </c:pt>
                <c:pt idx="52">
                  <c:v>7.1908789648044341E-2</c:v>
                </c:pt>
                <c:pt idx="53">
                  <c:v>7.1303944001957428E-2</c:v>
                </c:pt>
                <c:pt idx="54">
                  <c:v>7.071473000953174E-2</c:v>
                </c:pt>
                <c:pt idx="55">
                  <c:v>7.0140487148221284E-2</c:v>
                </c:pt>
                <c:pt idx="56">
                  <c:v>6.9580593232810919E-2</c:v>
                </c:pt>
                <c:pt idx="57">
                  <c:v>6.9034461608224226E-2</c:v>
                </c:pt>
                <c:pt idx="58">
                  <c:v>6.8501538588871064E-2</c:v>
                </c:pt>
                <c:pt idx="59">
                  <c:v>6.7981301119419871E-2</c:v>
                </c:pt>
                <c:pt idx="60">
                  <c:v>6.7473254634781599E-2</c:v>
                </c:pt>
                <c:pt idx="61">
                  <c:v>6.6976931099612766E-2</c:v>
                </c:pt>
                <c:pt idx="62">
                  <c:v>6.6491887209851053E-2</c:v>
                </c:pt>
                <c:pt idx="63">
                  <c:v>6.6017702740733375E-2</c:v>
                </c:pt>
                <c:pt idx="64">
                  <c:v>6.5553979027431E-2</c:v>
                </c:pt>
                <c:pt idx="65">
                  <c:v>6.5100337565929756E-2</c:v>
                </c:pt>
                <c:pt idx="66">
                  <c:v>6.4656418723093856E-2</c:v>
                </c:pt>
                <c:pt idx="67">
                  <c:v>6.4221880546003682E-2</c:v>
                </c:pt>
                <c:pt idx="68">
                  <c:v>6.3796397661680063E-2</c:v>
                </c:pt>
                <c:pt idx="69">
                  <c:v>6.3379660259213794E-2</c:v>
                </c:pt>
                <c:pt idx="70">
                  <c:v>6.2971373147116108E-2</c:v>
                </c:pt>
                <c:pt idx="71">
                  <c:v>6.2571254879420751E-2</c:v>
                </c:pt>
                <c:pt idx="72">
                  <c:v>6.2179036944696092E-2</c:v>
                </c:pt>
                <c:pt idx="73">
                  <c:v>6.1794463012698621E-2</c:v>
                </c:pt>
                <c:pt idx="74">
                  <c:v>6.1417288233887993E-2</c:v>
                </c:pt>
                <c:pt idx="75">
                  <c:v>6.1047278587489699E-2</c:v>
                </c:pt>
                <c:pt idx="76">
                  <c:v>6.0684210274177801E-2</c:v>
                </c:pt>
                <c:pt idx="77">
                  <c:v>6.0327869149822196E-2</c:v>
                </c:pt>
                <c:pt idx="78">
                  <c:v>5.9978050197061483E-2</c:v>
                </c:pt>
                <c:pt idx="79">
                  <c:v>5.9634557031756089E-2</c:v>
                </c:pt>
                <c:pt idx="80">
                  <c:v>5.9297201441635361E-2</c:v>
                </c:pt>
                <c:pt idx="81">
                  <c:v>5.8965802954689644E-2</c:v>
                </c:pt>
                <c:pt idx="82">
                  <c:v>5.8640188435070337E-2</c:v>
                </c:pt>
                <c:pt idx="83">
                  <c:v>5.8320191704451213E-2</c:v>
                </c:pt>
                <c:pt idx="84">
                  <c:v>5.8005653186979388E-2</c:v>
                </c:pt>
                <c:pt idx="85">
                  <c:v>5.7696419576100444E-2</c:v>
                </c:pt>
                <c:pt idx="86">
                  <c:v>5.7392343521683604E-2</c:v>
                </c:pt>
                <c:pt idx="87">
                  <c:v>5.709328333600415E-2</c:v>
                </c:pt>
                <c:pt idx="88">
                  <c:v>5.6799102717254225E-2</c:v>
                </c:pt>
                <c:pt idx="89">
                  <c:v>5.6509670489362847E-2</c:v>
                </c:pt>
                <c:pt idx="90">
                  <c:v>5.6224860357001014E-2</c:v>
                </c:pt>
                <c:pt idx="91">
                  <c:v>5.5944550674735319E-2</c:v>
                </c:pt>
                <c:pt idx="92">
                  <c:v>5.5668624229377475E-2</c:v>
                </c:pt>
                <c:pt idx="93">
                  <c:v>5.5396968034646055E-2</c:v>
                </c:pt>
                <c:pt idx="94">
                  <c:v>5.5129473137328397E-2</c:v>
                </c:pt>
                <c:pt idx="95">
                  <c:v>5.4866034434188041E-2</c:v>
                </c:pt>
                <c:pt idx="96">
                  <c:v>5.4606550498922518E-2</c:v>
                </c:pt>
                <c:pt idx="97">
                  <c:v>5.4350923418525945E-2</c:v>
                </c:pt>
                <c:pt idx="98">
                  <c:v>5.4099058638459166E-2</c:v>
                </c:pt>
                <c:pt idx="99">
                  <c:v>5.3850864816071993E-2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55A3-4604-9A01-77EDE7EA7BE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90011264"/>
        <c:axId val="190296448"/>
      </c:lineChart>
      <c:catAx>
        <c:axId val="190011264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T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lt1">
                <a:lumMod val="95000"/>
                <a:alpha val="10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0296448"/>
        <c:crosses val="autoZero"/>
        <c:auto val="1"/>
        <c:lblAlgn val="ctr"/>
        <c:lblOffset val="100"/>
        <c:noMultiLvlLbl val="0"/>
      </c:catAx>
      <c:valAx>
        <c:axId val="1902964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Probabilité de défaut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001126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609600</xdr:colOff>
      <xdr:row>7</xdr:row>
      <xdr:rowOff>109537</xdr:rowOff>
    </xdr:from>
    <xdr:to>
      <xdr:col>13</xdr:col>
      <xdr:colOff>609600</xdr:colOff>
      <xdr:row>25</xdr:row>
      <xdr:rowOff>109537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592EF849-392F-4977-B7A4-177181F0A78C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209550</xdr:colOff>
      <xdr:row>84</xdr:row>
      <xdr:rowOff>100012</xdr:rowOff>
    </xdr:from>
    <xdr:to>
      <xdr:col>11</xdr:col>
      <xdr:colOff>209550</xdr:colOff>
      <xdr:row>102</xdr:row>
      <xdr:rowOff>100012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21078C9B-0EE5-4B41-9BBB-A755177BF5B6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K102"/>
  <sheetViews>
    <sheetView showGridLines="0" topLeftCell="B16" workbookViewId="0">
      <selection activeCell="E16" sqref="E16"/>
    </sheetView>
  </sheetViews>
  <sheetFormatPr baseColWidth="10" defaultRowHeight="12" x14ac:dyDescent="0.2"/>
  <cols>
    <col min="1" max="1" width="11.42578125" style="1"/>
    <col min="2" max="2" width="11.42578125" style="1" bestFit="1" customWidth="1"/>
    <col min="3" max="4" width="9.140625" style="1" customWidth="1"/>
    <col min="5" max="8" width="11.42578125" style="1"/>
    <col min="9" max="9" width="35.140625" style="1" customWidth="1"/>
    <col min="10" max="16384" width="11.42578125" style="1"/>
  </cols>
  <sheetData>
    <row r="1" spans="2:11" x14ac:dyDescent="0.2">
      <c r="J1" s="1" t="s">
        <v>9</v>
      </c>
      <c r="K1" s="1">
        <v>100</v>
      </c>
    </row>
    <row r="2" spans="2:11" ht="25.5" customHeight="1" thickBot="1" x14ac:dyDescent="0.25">
      <c r="B2" s="2" t="s">
        <v>2</v>
      </c>
      <c r="C2" s="2" t="s">
        <v>0</v>
      </c>
      <c r="D2" s="2" t="s">
        <v>1</v>
      </c>
      <c r="E2" s="2" t="s">
        <v>3</v>
      </c>
      <c r="F2" s="2" t="s">
        <v>4</v>
      </c>
      <c r="G2" s="2" t="s">
        <v>5</v>
      </c>
      <c r="J2" s="1" t="s">
        <v>10</v>
      </c>
      <c r="K2" s="1">
        <v>80</v>
      </c>
    </row>
    <row r="3" spans="2:11" x14ac:dyDescent="0.2">
      <c r="B3" s="1">
        <v>0.01</v>
      </c>
      <c r="C3" s="1" cm="1">
        <f t="array" ref="C3">modelisation_des_valeurs($K$1,$K$2,$K$3,$K$4,B3,$K$5)</f>
        <v>3.2486671002685474</v>
      </c>
      <c r="D3" s="1" cm="1">
        <f t="array" ref="D3">modelisation_des_valeurs($K$1,$K$2,$K$3,$K$4,B3,$K$6)</f>
        <v>3.2186671002685472</v>
      </c>
      <c r="E3" s="1">
        <v>5.7973542554837036E-4</v>
      </c>
      <c r="F3" s="1">
        <v>0.99935606046296943</v>
      </c>
      <c r="G3" s="3" cm="1">
        <f t="array" ref="G3">probabilite_de_defaut($K$1,$K$2,$K$3,$K$4,B3,E3,F3)</f>
        <v>2.7881946358921171E-3</v>
      </c>
      <c r="H3" s="4"/>
      <c r="J3" s="1" t="s">
        <v>11</v>
      </c>
      <c r="K3" s="8">
        <v>0.3</v>
      </c>
    </row>
    <row r="4" spans="2:11" x14ac:dyDescent="0.2">
      <c r="B4" s="1">
        <f>B3+0.01</f>
        <v>0.02</v>
      </c>
      <c r="C4" s="1" cm="1">
        <f t="array" ref="C4">modelisation_des_valeurs($K$1,$K$2,$K$3,$K$4,B4,$K$5)</f>
        <v>2.3101181607392811</v>
      </c>
      <c r="D4" s="1" cm="1">
        <f t="array" ref="D4">modelisation_des_valeurs($K$1,$K$2,$K$3,$K$4,B4,$K$6)</f>
        <v>2.2676917538680881</v>
      </c>
      <c r="E4" s="1">
        <v>1.0440806633874108E-2</v>
      </c>
      <c r="F4" s="1">
        <v>0.98832599959479228</v>
      </c>
      <c r="G4" s="3" cm="1">
        <f t="array" ref="G4">probabilite_de_defaut($K$1,$K$2,$K$3,$K$4,B4,E4,F4)</f>
        <v>2.6790587863447402E-2</v>
      </c>
      <c r="J4" s="1" t="s">
        <v>12</v>
      </c>
      <c r="K4" s="8">
        <v>0.01</v>
      </c>
    </row>
    <row r="5" spans="2:11" x14ac:dyDescent="0.2">
      <c r="B5" s="1">
        <f t="shared" ref="B5:B68" si="0">B4+0.01</f>
        <v>0.03</v>
      </c>
      <c r="C5" s="1" cm="1">
        <f t="array" ref="C5">modelisation_des_valeurs($K$1,$K$2,$K$3,$K$4,B5,$K$5)</f>
        <v>1.8967883347178132</v>
      </c>
      <c r="D5" s="1" cm="1">
        <f t="array" ref="D5">modelisation_des_valeurs($K$1,$K$2,$K$3,$K$4,B5,$K$6)</f>
        <v>1.8448268104907468</v>
      </c>
      <c r="E5" s="1">
        <v>2.892793976909579E-2</v>
      </c>
      <c r="F5" s="1">
        <v>0.96746863197481192</v>
      </c>
      <c r="G5" s="3" cm="1">
        <f t="array" ref="G5">probabilite_de_defaut($K$1,$K$2,$K$3,$K$4,B5,E5,F5)</f>
        <v>5.2246960425403888E-2</v>
      </c>
      <c r="J5" s="1" t="s">
        <v>13</v>
      </c>
      <c r="K5" s="1">
        <v>1</v>
      </c>
    </row>
    <row r="6" spans="2:11" x14ac:dyDescent="0.2">
      <c r="B6" s="1">
        <f t="shared" si="0"/>
        <v>0.04</v>
      </c>
      <c r="C6" s="1" cm="1">
        <f t="array" ref="C6">modelisation_des_valeurs($K$1,$K$2,$K$3,$K$4,B6,$K$5)</f>
        <v>1.6518335501342736</v>
      </c>
      <c r="D6" s="1" cm="1">
        <f t="array" ref="D6">modelisation_des_valeurs($K$1,$K$2,$K$3,$K$4,B6,$K$6)</f>
        <v>1.5918335501342735</v>
      </c>
      <c r="E6" s="1">
        <v>4.9284243625673081E-2</v>
      </c>
      <c r="F6" s="1">
        <v>0.94428894524434526</v>
      </c>
      <c r="G6" s="3" cm="1">
        <f t="array" ref="G6">probabilite_de_defaut($K$1,$K$2,$K$3,$K$4,B6,E6,F6)</f>
        <v>6.9982529260573675E-2</v>
      </c>
      <c r="J6" s="1" t="s">
        <v>13</v>
      </c>
      <c r="K6" s="1">
        <v>2</v>
      </c>
    </row>
    <row r="7" spans="2:11" x14ac:dyDescent="0.2">
      <c r="B7" s="1">
        <f t="shared" si="0"/>
        <v>0.05</v>
      </c>
      <c r="C7" s="1" cm="1">
        <f t="array" ref="C7">modelisation_des_valeurs($K$1,$K$2,$K$3,$K$4,B7,$K$5)</f>
        <v>1.4856437581635165</v>
      </c>
      <c r="D7" s="1" cm="1">
        <f t="array" ref="D7">modelisation_des_valeurs($K$1,$K$2,$K$3,$K$4,B7,$K$6)</f>
        <v>1.4185617188385227</v>
      </c>
      <c r="E7" s="1">
        <v>6.8686687116387452E-2</v>
      </c>
      <c r="F7" s="1">
        <v>0.92198658345774598</v>
      </c>
      <c r="G7" s="3" cm="1">
        <f t="array" ref="G7">probabilite_de_defaut($K$1,$K$2,$K$3,$K$4,B7,E7,F7)</f>
        <v>8.136191027618507E-2</v>
      </c>
    </row>
    <row r="8" spans="2:11" x14ac:dyDescent="0.2">
      <c r="B8" s="1">
        <f t="shared" si="0"/>
        <v>6.0000000000000005E-2</v>
      </c>
      <c r="C8" s="1" cm="1">
        <f t="array" ref="C8">modelisation_des_valeurs($K$1,$K$2,$K$3,$K$4,B8,$K$5)</f>
        <v>1.3636855499300169</v>
      </c>
      <c r="D8" s="1" cm="1">
        <f t="array" ref="D8">modelisation_des_valeurs($K$1,$K$2,$K$3,$K$4,B8,$K$6)</f>
        <v>1.2902008576465216</v>
      </c>
      <c r="E8" s="1">
        <v>8.6333276922216776E-2</v>
      </c>
      <c r="F8" s="1">
        <v>0.90150953577174042</v>
      </c>
      <c r="G8" s="3" cm="1">
        <f t="array" ref="G8">probabilite_de_defaut($K$1,$K$2,$K$3,$K$4,B8,E8,F8)</f>
        <v>8.8499143438669631E-2</v>
      </c>
    </row>
    <row r="9" spans="2:11" x14ac:dyDescent="0.2">
      <c r="B9" s="1">
        <f t="shared" si="0"/>
        <v>7.0000000000000007E-2</v>
      </c>
      <c r="C9" s="1" cm="1">
        <f t="array" ref="C9">modelisation_des_valeurs($K$1,$K$2,$K$3,$K$4,B9,$K$5)</f>
        <v>1.2694568405664308</v>
      </c>
      <c r="D9" s="1" cm="1">
        <f t="array" ref="D9">modelisation_des_valeurs($K$1,$K$2,$K$3,$K$4,B9,$K$6)</f>
        <v>1.190084301234493</v>
      </c>
      <c r="E9" s="1">
        <v>0.1021390872238896</v>
      </c>
      <c r="F9" s="1">
        <v>0.88299337006657264</v>
      </c>
      <c r="G9" s="3" cm="1">
        <f t="array" ref="G9">probabilite_de_defaut($K$1,$K$2,$K$3,$K$4,B9,E9,F9)</f>
        <v>9.2890246934240153E-2</v>
      </c>
    </row>
    <row r="10" spans="2:11" x14ac:dyDescent="0.2">
      <c r="B10" s="1">
        <f t="shared" si="0"/>
        <v>0.08</v>
      </c>
      <c r="C10" s="1" cm="1">
        <f t="array" ref="C10">modelisation_des_valeurs($K$1,$K$2,$K$3,$K$4,B10,$K$5)</f>
        <v>1.1939499533349007</v>
      </c>
      <c r="D10" s="1" cm="1">
        <f t="array" ref="D10">modelisation_des_valeurs($K$1,$K$2,$K$3,$K$4,B10,$K$6)</f>
        <v>1.1090971395925149</v>
      </c>
      <c r="E10" s="1">
        <v>0.1162487727320836</v>
      </c>
      <c r="F10" s="1">
        <v>0.86630586063152171</v>
      </c>
      <c r="G10" s="3" cm="1">
        <f t="array" ref="G10">probabilite_de_defaut($K$1,$K$2,$K$3,$K$4,B10,E10,F10)</f>
        <v>9.5491353897887182E-2</v>
      </c>
    </row>
    <row r="11" spans="2:11" x14ac:dyDescent="0.2">
      <c r="B11" s="1">
        <f t="shared" si="0"/>
        <v>0.09</v>
      </c>
      <c r="C11" s="1" cm="1">
        <f t="array" ref="C11">modelisation_des_valeurs($K$1,$K$2,$K$3,$K$4,B11,$K$5)</f>
        <v>1.1317779223117381</v>
      </c>
      <c r="D11" s="1" cm="1">
        <f t="array" ref="D11">modelisation_des_valeurs($K$1,$K$2,$K$3,$K$4,B11,$K$6)</f>
        <v>1.041777922311738</v>
      </c>
      <c r="E11" s="1">
        <v>0.12886390591995403</v>
      </c>
      <c r="F11" s="1">
        <v>0.8512426738824812</v>
      </c>
      <c r="G11" s="3" cm="1">
        <f t="array" ref="G11">probabilite_de_defaut($K$1,$K$2,$K$3,$K$4,B11,E11,F11)</f>
        <v>9.6907941748169579E-2</v>
      </c>
    </row>
    <row r="12" spans="2:11" x14ac:dyDescent="0.2">
      <c r="B12" s="1">
        <f t="shared" si="0"/>
        <v>9.9999999999999992E-2</v>
      </c>
      <c r="C12" s="1" cm="1">
        <f t="array" ref="C12">modelisation_des_valeurs($K$1,$K$2,$K$3,$K$4,B12,$K$5)</f>
        <v>1.0794963210430999</v>
      </c>
      <c r="D12" s="1" cm="1">
        <f t="array" ref="D12">modelisation_des_valeurs($K$1,$K$2,$K$3,$K$4,B12,$K$6)</f>
        <v>0.98462799123804845</v>
      </c>
      <c r="E12" s="1">
        <v>0.14018326647373963</v>
      </c>
      <c r="F12" s="1">
        <v>0.83759658242226442</v>
      </c>
      <c r="G12" s="3" cm="1">
        <f t="array" ref="G12">probabilite_de_defaut($K$1,$K$2,$K$3,$K$4,B12,E12,F12)</f>
        <v>9.7528830836176528E-2</v>
      </c>
    </row>
    <row r="13" spans="2:11" x14ac:dyDescent="0.2">
      <c r="B13" s="1">
        <f t="shared" si="0"/>
        <v>0.10999999999999999</v>
      </c>
      <c r="C13" s="1" cm="1">
        <f t="array" ref="C13">modelisation_des_valeurs($K$1,$K$2,$K$3,$K$4,B13,$K$5)</f>
        <v>1.0347870653267708</v>
      </c>
      <c r="D13" s="1" cm="1">
        <f t="array" ref="D13">modelisation_des_valeurs($K$1,$K$2,$K$3,$K$4,B13,$K$6)</f>
        <v>0.93528832161610886</v>
      </c>
      <c r="E13" s="1">
        <v>0.15038418242603005</v>
      </c>
      <c r="F13" s="1">
        <v>0.82518013392724054</v>
      </c>
      <c r="G13" s="3" cm="1">
        <f t="array" ref="G13">probabilite_de_defaut($K$1,$K$2,$K$3,$K$4,B13,E13,F13)</f>
        <v>9.7608695618990257E-2</v>
      </c>
    </row>
    <row r="14" spans="2:11" x14ac:dyDescent="0.2">
      <c r="B14" s="1">
        <f t="shared" si="0"/>
        <v>0.11999999999999998</v>
      </c>
      <c r="C14" s="1" cm="1">
        <f t="array" ref="C14">modelisation_des_valeurs($K$1,$K$2,$K$3,$K$4,B14,$K$5)</f>
        <v>0.99602556456705083</v>
      </c>
      <c r="D14" s="1" cm="1">
        <f t="array" ref="D14">modelisation_des_valeurs($K$1,$K$2,$K$3,$K$4,B14,$K$6)</f>
        <v>0.89210251611291824</v>
      </c>
      <c r="E14" s="1">
        <v>0.15961886204904549</v>
      </c>
      <c r="F14" s="1">
        <v>0.81383100680324738</v>
      </c>
      <c r="G14" s="3" cm="1">
        <f t="array" ref="G14">probabilite_de_defaut($K$1,$K$2,$K$3,$K$4,B14,E14,F14)</f>
        <v>9.7317726938321997E-2</v>
      </c>
    </row>
    <row r="15" spans="2:11" x14ac:dyDescent="0.2">
      <c r="B15" s="1">
        <f t="shared" si="0"/>
        <v>0.12999999999999998</v>
      </c>
      <c r="C15" s="1" cm="1">
        <f t="array" ref="C15">modelisation_des_valeurs($K$1,$K$2,$K$3,$K$4,B15,$K$5)</f>
        <v>0.96203516057947991</v>
      </c>
      <c r="D15" s="1" cm="1">
        <f t="array" ref="D15">modelisation_des_valeurs($K$1,$K$2,$K$3,$K$4,B15,$K$6)</f>
        <v>0.85386862231556027</v>
      </c>
      <c r="E15" s="1">
        <v>0.16801597114569153</v>
      </c>
      <c r="F15" s="1">
        <v>0.80341110650685188</v>
      </c>
      <c r="G15" s="3" cm="1">
        <f t="array" ref="G15">probabilite_de_defaut($K$1,$K$2,$K$3,$K$4,B15,E15,F15)</f>
        <v>9.6771780492236656E-2</v>
      </c>
    </row>
    <row r="16" spans="2:11" x14ac:dyDescent="0.2">
      <c r="B16" s="1">
        <f t="shared" si="0"/>
        <v>0.13999999999999999</v>
      </c>
      <c r="C16" s="1" cm="1">
        <f t="array" ref="C16">modelisation_des_valeurs($K$1,$K$2,$K$3,$K$4,B16,$K$5)</f>
        <v>0.93194006643360106</v>
      </c>
      <c r="D16" s="1" cm="1">
        <f t="array" ref="D16">modelisation_des_valeurs($K$1,$K$2,$K$3,$K$4,B16,$K$6)</f>
        <v>0.81969034483038283</v>
      </c>
      <c r="E16" s="1">
        <v>0.17568374991963798</v>
      </c>
      <c r="F16" s="1">
        <v>0.7938036722269679</v>
      </c>
      <c r="G16" s="3" cm="1">
        <f t="array" ref="G16">probabilite_de_defaut($K$1,$K$2,$K$3,$K$4,B16,E16,F16)</f>
        <v>9.6051020342510937E-2</v>
      </c>
    </row>
    <row r="17" spans="2:9" x14ac:dyDescent="0.2">
      <c r="B17" s="1">
        <f t="shared" si="0"/>
        <v>0.15</v>
      </c>
      <c r="C17" s="1" cm="1">
        <f t="array" ref="C17">modelisation_des_valeurs($K$1,$K$2,$K$3,$K$4,B17,$K$5)</f>
        <v>0.90507328681590626</v>
      </c>
      <c r="D17" s="1" cm="1">
        <f t="array" ref="D17">modelisation_des_valeurs($K$1,$K$2,$K$3,$K$4,B17,$K$6)</f>
        <v>0.78888378642968382</v>
      </c>
      <c r="E17" s="1">
        <v>0.1827132814969282</v>
      </c>
      <c r="F17" s="1">
        <v>0.78491003357280464</v>
      </c>
      <c r="G17" s="3" cm="1">
        <f t="array" ref="G17">probabilite_de_defaut($K$1,$K$2,$K$3,$K$4,B17,E17,F17)</f>
        <v>9.5211694669882191E-2</v>
      </c>
    </row>
    <row r="18" spans="2:9" x14ac:dyDescent="0.2">
      <c r="B18" s="1">
        <f t="shared" si="0"/>
        <v>0.16</v>
      </c>
      <c r="C18" s="1" cm="1">
        <f t="array" ref="C18">modelisation_des_valeurs($K$1,$K$2,$K$3,$K$4,B18,$K$5)</f>
        <v>0.88091677506713684</v>
      </c>
      <c r="D18" s="1" cm="1">
        <f t="array" ref="D18">modelisation_des_valeurs($K$1,$K$2,$K$3,$K$4,B18,$K$6)</f>
        <v>0.76091677506713684</v>
      </c>
      <c r="E18" s="1">
        <v>0.18918143361672971</v>
      </c>
      <c r="F18" s="1">
        <v>0.77664661086188358</v>
      </c>
      <c r="G18" s="3" cm="1">
        <f t="array" ref="G18">probabilite_de_defaut($K$1,$K$2,$K$3,$K$4,B18,E18,F18)</f>
        <v>9.4293732717900564E-2</v>
      </c>
    </row>
    <row r="19" spans="2:9" x14ac:dyDescent="0.2">
      <c r="B19" s="1">
        <f t="shared" si="0"/>
        <v>0.17</v>
      </c>
      <c r="C19" s="1" cm="1">
        <f t="array" ref="C19">modelisation_des_valeurs($K$1,$K$2,$K$3,$K$4,B19,$K$5)</f>
        <v>0.85906128904259449</v>
      </c>
      <c r="D19" s="1" cm="1">
        <f t="array" ref="D19">modelisation_des_valeurs($K$1,$K$2,$K$3,$K$4,B19,$K$6)</f>
        <v>0.73536812027406473</v>
      </c>
      <c r="E19" s="1">
        <v>0.19515335154414776</v>
      </c>
      <c r="F19" s="1">
        <v>0.76894233411365964</v>
      </c>
      <c r="G19" s="3" cm="1">
        <f t="array" ref="G19">probabilite_de_defaut($K$1,$K$2,$K$3,$K$4,B19,E19,F19)</f>
        <v>9.3325745193074849E-2</v>
      </c>
    </row>
    <row r="20" spans="2:9" x14ac:dyDescent="0.2">
      <c r="B20" s="1">
        <f t="shared" si="0"/>
        <v>0.18000000000000002</v>
      </c>
      <c r="C20" s="1" cm="1">
        <f t="array" ref="C20">modelisation_des_valeurs($K$1,$K$2,$K$3,$K$4,B20,$K$5)</f>
        <v>0.83917871662911159</v>
      </c>
      <c r="D20" s="1" cm="1">
        <f t="array" ref="D20">modelisation_des_valeurs($K$1,$K$2,$K$3,$K$4,B20,$K$6)</f>
        <v>0.71189949601553304</v>
      </c>
      <c r="E20" s="1">
        <v>0.20068451438214227</v>
      </c>
      <c r="F20" s="1">
        <v>0.76173649286331158</v>
      </c>
      <c r="G20" s="3" cm="1">
        <f t="array" ref="G20">probabilite_de_defaut($K$1,$K$2,$K$3,$K$4,B20,E20,F20)</f>
        <v>9.2328377360519895E-2</v>
      </c>
    </row>
    <row r="21" spans="2:9" x14ac:dyDescent="0.2">
      <c r="B21" s="1">
        <f t="shared" si="0"/>
        <v>0.19000000000000003</v>
      </c>
      <c r="C21" s="1" cm="1">
        <f t="array" ref="C21">modelisation_des_valeurs($K$1,$K$2,$K$3,$K$4,B21,$K$5)</f>
        <v>0.82100253908654397</v>
      </c>
      <c r="D21" s="1" cm="1">
        <f t="array" ref="D21">modelisation_des_valeurs($K$1,$K$2,$K$3,$K$4,B21,$K$6)</f>
        <v>0.69023557078032383</v>
      </c>
      <c r="E21" s="1">
        <v>0.20582241097012127</v>
      </c>
      <c r="F21" s="1">
        <v>0.75497697121625118</v>
      </c>
      <c r="G21" s="3" cm="1">
        <f t="array" ref="G21">probabilite_de_defaut($K$1,$K$2,$K$3,$K$4,B21,E21,F21)</f>
        <v>9.1316596132574507E-2</v>
      </c>
    </row>
    <row r="22" spans="2:9" x14ac:dyDescent="0.2">
      <c r="B22" s="1">
        <f t="shared" si="0"/>
        <v>0.20000000000000004</v>
      </c>
      <c r="C22" s="1" cm="1">
        <f t="array" ref="C22">modelisation_des_valeurs($K$1,$K$2,$K$3,$K$4,B22,$K$5)</f>
        <v>0.8043137484630023</v>
      </c>
      <c r="D22" s="1" cm="1">
        <f t="array" ref="D22">modelisation_des_valeurs($K$1,$K$2,$K$3,$K$4,B22,$K$6)</f>
        <v>0.67014966981301494</v>
      </c>
      <c r="E22" s="1">
        <v>0.21060789976179181</v>
      </c>
      <c r="F22" s="1">
        <v>0.74861880784059243</v>
      </c>
      <c r="G22" s="3" cm="1">
        <f t="array" ref="G22">probabilite_de_defaut($K$1,$K$2,$K$3,$K$4,B22,E22,F22)</f>
        <v>9.0301274424777853E-2</v>
      </c>
    </row>
    <row r="23" spans="2:9" x14ac:dyDescent="0.2">
      <c r="B23" s="1">
        <f t="shared" si="0"/>
        <v>0.21000000000000005</v>
      </c>
      <c r="C23" s="1" cm="1">
        <f t="array" ref="C23">modelisation_des_valeurs($K$1,$K$2,$K$3,$K$4,B23,$K$5)</f>
        <v>0.78893050711954538</v>
      </c>
      <c r="D23" s="1" cm="1">
        <f t="array" ref="D23">modelisation_des_valeurs($K$1,$K$2,$K$3,$K$4,B23,$K$6)</f>
        <v>0.65145323627087015</v>
      </c>
      <c r="E23" s="1">
        <v>0.21507631203383254</v>
      </c>
      <c r="F23" s="1">
        <v>0.74262302256911261</v>
      </c>
      <c r="G23" s="3" cm="1">
        <f t="array" ref="G23">probabilite_de_defaut($K$1,$K$2,$K$3,$K$4,B23,E23,F23)</f>
        <v>8.9290304247545707E-2</v>
      </c>
    </row>
    <row r="24" spans="2:9" x14ac:dyDescent="0.2">
      <c r="B24" s="1">
        <f t="shared" si="0"/>
        <v>0.22000000000000006</v>
      </c>
      <c r="C24" s="1" cm="1">
        <f t="array" ref="C24">modelisation_des_valeurs($K$1,$K$2,$K$3,$K$4,B24,$K$5)</f>
        <v>0.77470042877506795</v>
      </c>
      <c r="D24" s="1" cm="1">
        <f t="array" ref="D24">modelisation_des_valeurs($K$1,$K$2,$K$3,$K$4,B24,$K$6)</f>
        <v>0.63398795598036506</v>
      </c>
      <c r="E24" s="1">
        <v>0.21925834879530473</v>
      </c>
      <c r="F24" s="1">
        <v>0.73695565888016845</v>
      </c>
      <c r="G24" s="3" cm="1">
        <f t="array" ref="G24">probabilite_de_defaut($K$1,$K$2,$K$3,$K$4,B24,E24,F24)</f>
        <v>8.8289388731528348E-2</v>
      </c>
    </row>
    <row r="25" spans="2:9" x14ac:dyDescent="0.2">
      <c r="B25" s="1">
        <f t="shared" si="0"/>
        <v>0.23000000000000007</v>
      </c>
      <c r="C25" s="1" cm="1">
        <f t="array" ref="C25">modelisation_des_valeurs($K$1,$K$2,$K$3,$K$4,B25,$K$5)</f>
        <v>0.76149473054867911</v>
      </c>
      <c r="D25" s="1" cm="1">
        <f t="array" ref="D25">modelisation_des_valeurs($K$1,$K$2,$K$3,$K$4,B25,$K$6)</f>
        <v>0.61761978484929747</v>
      </c>
      <c r="E25" s="1">
        <v>0.22318081253636254</v>
      </c>
      <c r="F25" s="1">
        <v>0.73158700019668221</v>
      </c>
      <c r="G25" s="3" cm="1">
        <f t="array" ref="G25">probabilite_de_defaut($K$1,$K$2,$K$3,$K$4,B25,E25,F25)</f>
        <v>8.7302612219022691E-2</v>
      </c>
    </row>
    <row r="26" spans="2:9" x14ac:dyDescent="0.2">
      <c r="B26" s="1">
        <f t="shared" si="0"/>
        <v>0.24000000000000007</v>
      </c>
      <c r="C26" s="1" cm="1">
        <f t="array" ref="C26">modelisation_des_valeurs($K$1,$K$2,$K$3,$K$4,B26,$K$5)</f>
        <v>0.74920374289154579</v>
      </c>
      <c r="D26" s="1" cm="1">
        <f t="array" ref="D26">modelisation_des_valeurs($K$1,$K$2,$K$3,$K$4,B26,$K$6)</f>
        <v>0.60223435832455507</v>
      </c>
      <c r="E26" s="1">
        <v>0.22686720678503933</v>
      </c>
      <c r="F26" s="1">
        <v>0.72649092594654396</v>
      </c>
      <c r="G26" s="3" cm="1">
        <f t="array" ref="G26">probabilite_de_defaut($K$1,$K$2,$K$3,$K$4,B26,E26,F26)</f>
        <v>8.6332854890060595E-2</v>
      </c>
    </row>
    <row r="27" spans="2:9" x14ac:dyDescent="0.2">
      <c r="B27" s="1">
        <f t="shared" si="0"/>
        <v>0.25000000000000006</v>
      </c>
      <c r="C27" s="1" cm="1">
        <f t="array" ref="C27">modelisation_des_valeurs($K$1,$K$2,$K$3,$K$4,B27,$K$5)</f>
        <v>0.73773342005370957</v>
      </c>
      <c r="D27" s="1" cm="1">
        <f t="array" ref="D27">modelisation_des_valeurs($K$1,$K$2,$K$3,$K$4,B27,$K$6)</f>
        <v>0.58773342005370954</v>
      </c>
      <c r="E27" s="1">
        <v>0.23033822965645342</v>
      </c>
      <c r="F27" s="1">
        <v>0.72164438013037002</v>
      </c>
      <c r="G27" s="3" cm="1">
        <f t="array" ref="G27">probabilite_de_defaut($K$1,$K$2,$K$3,$K$4,B27,E27,F27)</f>
        <v>8.5382097146543073E-2</v>
      </c>
    </row>
    <row r="28" spans="2:9" ht="108" x14ac:dyDescent="0.2">
      <c r="B28" s="1">
        <f t="shared" si="0"/>
        <v>0.26000000000000006</v>
      </c>
      <c r="C28" s="1" cm="1">
        <f t="array" ref="C28">modelisation_des_valeurs($K$1,$K$2,$K$3,$K$4,B28,$K$5)</f>
        <v>0.72700259799357325</v>
      </c>
      <c r="D28" s="1" cm="1">
        <f t="array" ref="D28">modelisation_des_valeurs($K$1,$K$2,$K$3,$K$4,B28,$K$6)</f>
        <v>0.57403201258578973</v>
      </c>
      <c r="E28" s="1">
        <v>0.23361218211823911</v>
      </c>
      <c r="F28" s="1">
        <v>0.71702693069904333</v>
      </c>
      <c r="G28" s="3" cm="1">
        <f t="array" ref="G28">probabilite_de_defaut($K$1,$K$2,$K$3,$K$4,B28,E28,F28)</f>
        <v>8.4451644942100779E-2</v>
      </c>
      <c r="I28" s="9" t="s">
        <v>14</v>
      </c>
    </row>
    <row r="29" spans="2:9" x14ac:dyDescent="0.2">
      <c r="B29" s="1">
        <f t="shared" si="0"/>
        <v>0.27000000000000007</v>
      </c>
      <c r="C29" s="1" cm="1">
        <f t="array" ref="C29">modelisation_des_valeurs($K$1,$K$2,$K$3,$K$4,B29,$K$5)</f>
        <v>0.71694081772041607</v>
      </c>
      <c r="D29" s="1" cm="1">
        <f t="array" ref="D29">modelisation_des_valeurs($K$1,$K$2,$K$3,$K$4,B29,$K$6)</f>
        <v>0.56105624503921714</v>
      </c>
      <c r="E29" s="1">
        <v>0.23670530737060799</v>
      </c>
      <c r="F29" s="1">
        <v>0.71262040249050251</v>
      </c>
      <c r="G29" s="3" cm="1">
        <f t="array" ref="G29">probabilite_de_defaut($K$1,$K$2,$K$3,$K$4,B29,E29,F29)</f>
        <v>8.3542297836801532E-2</v>
      </c>
    </row>
    <row r="30" spans="2:9" x14ac:dyDescent="0.2">
      <c r="B30" s="1">
        <f t="shared" si="0"/>
        <v>0.28000000000000008</v>
      </c>
      <c r="C30" s="1" cm="1">
        <f t="array" ref="C30">modelisation_des_valeurs($K$1,$K$2,$K$3,$K$4,B30,$K$5)</f>
        <v>0.70748658133749165</v>
      </c>
      <c r="D30" s="1" cm="1">
        <f t="array" ref="D30">modelisation_des_valeurs($K$1,$K$2,$K$3,$K$4,B30,$K$6)</f>
        <v>0.54874150267361621</v>
      </c>
      <c r="E30" s="1">
        <v>0.23963207433971137</v>
      </c>
      <c r="F30" s="1">
        <v>0.70840856999758461</v>
      </c>
      <c r="G30" s="3" cm="1">
        <f t="array" ref="G30">probabilite_de_defaut($K$1,$K$2,$K$3,$K$4,B30,E30,F30)</f>
        <v>8.265447516293728E-2</v>
      </c>
    </row>
    <row r="31" spans="2:9" x14ac:dyDescent="0.2">
      <c r="B31" s="1">
        <f t="shared" si="0"/>
        <v>0.29000000000000009</v>
      </c>
      <c r="C31" s="1" cm="1">
        <f t="array" ref="C31">modelisation_des_valeurs($K$1,$K$2,$K$3,$K$4,B31,$K$5)</f>
        <v>0.69858594273991692</v>
      </c>
      <c r="D31" s="1" cm="1">
        <f t="array" ref="D31">modelisation_des_valeurs($K$1,$K$2,$K$3,$K$4,B31,$K$6)</f>
        <v>0.53703099852588176</v>
      </c>
      <c r="E31" s="1">
        <v>0.24240541561884277</v>
      </c>
      <c r="F31" s="1">
        <v>0.70437689901557743</v>
      </c>
      <c r="G31" s="3" cm="1">
        <f t="array" ref="G31">probabilite_de_defaut($K$1,$K$2,$K$3,$K$4,B31,E31,F31)</f>
        <v>8.1788311289135648E-2</v>
      </c>
    </row>
    <row r="32" spans="2:9" x14ac:dyDescent="0.2">
      <c r="B32" s="1">
        <f t="shared" si="0"/>
        <v>0.3000000000000001</v>
      </c>
      <c r="C32" s="1" cm="1">
        <f t="array" ref="C32">modelisation_des_valeurs($K$1,$K$2,$K$3,$K$4,B32,$K$5)</f>
        <v>0.69019135968296463</v>
      </c>
      <c r="D32" s="1" cm="1">
        <f t="array" ref="D32">modelisation_des_valeurs($K$1,$K$2,$K$3,$K$4,B32,$K$6)</f>
        <v>0.52587459243141477</v>
      </c>
      <c r="E32" s="1">
        <v>0.24503692810463734</v>
      </c>
      <c r="F32" s="1">
        <v>0.70051232840445188</v>
      </c>
      <c r="G32" s="3" cm="1">
        <f t="array" ref="G32">probabilite_de_defaut($K$1,$K$2,$K$3,$K$4,B32,E32,F32)</f>
        <v>8.094372790726008E-2</v>
      </c>
    </row>
    <row r="33" spans="2:7" x14ac:dyDescent="0.2">
      <c r="B33" s="1">
        <f t="shared" si="0"/>
        <v>0.31000000000000011</v>
      </c>
      <c r="C33" s="1" cm="1">
        <f t="array" ref="C33">modelisation_des_valeurs($K$1,$K$2,$K$3,$K$4,B33,$K$5)</f>
        <v>0.68226075184290558</v>
      </c>
      <c r="D33" s="1" cm="1">
        <f t="array" ref="D33">modelisation_des_valeurs($K$1,$K$2,$K$3,$K$4,B33,$K$6)</f>
        <v>0.5152278209580049</v>
      </c>
      <c r="E33" s="1">
        <v>0.24753704293722711</v>
      </c>
      <c r="F33" s="1">
        <v>0.69680308492356446</v>
      </c>
      <c r="G33" s="3" cm="1">
        <f t="array" ref="G33">probabilite_de_defaut($K$1,$K$2,$K$3,$K$4,B33,E33,F33)</f>
        <v>8.0120489110572055E-2</v>
      </c>
    </row>
    <row r="34" spans="2:7" x14ac:dyDescent="0.2">
      <c r="B34" s="1">
        <f t="shared" si="0"/>
        <v>0.32000000000000012</v>
      </c>
      <c r="C34" s="1" cm="1">
        <f t="array" ref="C34">modelisation_des_valeurs($K$1,$K$2,$K$3,$K$4,B34,$K$5)</f>
        <v>0.67475672259797048</v>
      </c>
      <c r="D34" s="1" cm="1">
        <f t="array" ref="D34">modelisation_des_valeurs($K$1,$K$2,$K$3,$K$4,B34,$K$6)</f>
        <v>0.50505109511319901</v>
      </c>
      <c r="E34" s="1">
        <v>0.24991517006403308</v>
      </c>
      <c r="F34" s="1">
        <v>0.69323852545718689</v>
      </c>
      <c r="G34" s="3" cm="1">
        <f t="array" ref="G34">probabilite_de_defaut($K$1,$K$2,$K$3,$K$4,B34,E34,F34)</f>
        <v>7.9318243498350163E-2</v>
      </c>
    </row>
    <row r="35" spans="2:7" x14ac:dyDescent="0.2">
      <c r="B35" s="1">
        <f t="shared" si="0"/>
        <v>0.33000000000000013</v>
      </c>
      <c r="C35" s="1" cm="1">
        <f t="array" ref="C35">modelisation_des_valeurs($K$1,$K$2,$K$3,$K$4,B35,$K$5)</f>
        <v>0.66764591195581879</v>
      </c>
      <c r="D35" s="1" cm="1">
        <f t="array" ref="D35">modelisation_des_valeurs($K$1,$K$2,$K$3,$K$4,B35,$K$6)</f>
        <v>0.49530903255967784</v>
      </c>
      <c r="E35" s="1">
        <v>0.25217982172864284</v>
      </c>
      <c r="F35" s="1">
        <v>0.68980900202699158</v>
      </c>
      <c r="G35" s="3" cm="1">
        <f t="array" ref="G35">probabilite_de_defaut($K$1,$K$2,$K$3,$K$4,B35,E35,F35)</f>
        <v>7.8536556441247476E-2</v>
      </c>
    </row>
    <row r="36" spans="2:7" x14ac:dyDescent="0.2">
      <c r="B36" s="1">
        <f t="shared" si="0"/>
        <v>0.34000000000000014</v>
      </c>
      <c r="C36" s="1" cm="1">
        <f t="array" ref="C36">modelisation_des_valeurs($K$1,$K$2,$K$3,$K$4,B36,$K$5)</f>
        <v>0.66089845530629043</v>
      </c>
      <c r="D36" s="1" cm="1">
        <f t="array" ref="D36">modelisation_des_valeurs($K$1,$K$2,$K$3,$K$4,B36,$K$6)</f>
        <v>0.48596989846093142</v>
      </c>
      <c r="E36" s="1">
        <v>0.25433871837885608</v>
      </c>
      <c r="F36" s="1">
        <v>0.68650574584445534</v>
      </c>
      <c r="G36" s="3" cm="1">
        <f t="array" ref="G36">probabilite_de_defaut($K$1,$K$2,$K$3,$K$4,B36,E36,F36)</f>
        <v>7.777493484412186E-2</v>
      </c>
    </row>
    <row r="37" spans="2:7" x14ac:dyDescent="0.2">
      <c r="B37" s="1">
        <f t="shared" si="0"/>
        <v>0.35000000000000014</v>
      </c>
      <c r="C37" s="1" cm="1">
        <f t="array" ref="C37">modelisation_des_valeurs($K$1,$K$2,$K$3,$K$4,B37,$K$5)</f>
        <v>0.65448752815385802</v>
      </c>
      <c r="D37" s="1" cm="1">
        <f t="array" ref="D37">modelisation_des_valeurs($K$1,$K$2,$K$3,$K$4,B37,$K$6)</f>
        <v>0.47700513466086958</v>
      </c>
      <c r="E37" s="1">
        <v>0.25639887984511212</v>
      </c>
      <c r="F37" s="1">
        <v>0.68332076734003833</v>
      </c>
      <c r="G37" s="3" cm="1">
        <f t="array" ref="G37">probabilite_de_defaut($K$1,$K$2,$K$3,$K$4,B37,E37,F37)</f>
        <v>7.7032846160401597E-2</v>
      </c>
    </row>
    <row r="38" spans="2:7" x14ac:dyDescent="0.2">
      <c r="B38" s="1">
        <f t="shared" si="0"/>
        <v>0.36000000000000015</v>
      </c>
      <c r="C38" s="1" cm="1">
        <f t="array" ref="C38">modelisation_des_valeurs($K$1,$K$2,$K$3,$K$4,B38,$K$5)</f>
        <v>0.64838896115586897</v>
      </c>
      <c r="D38" s="1" cm="1">
        <f t="array" ref="D38">modelisation_des_valeurs($K$1,$K$2,$K$3,$K$4,B38,$K$6)</f>
        <v>0.46838896115586898</v>
      </c>
      <c r="E38" s="1">
        <v>0.25836670412638141</v>
      </c>
      <c r="F38" s="1">
        <v>0.68024676965409658</v>
      </c>
      <c r="G38" s="3" cm="1">
        <f t="array" ref="G38">probabilite_de_defaut($K$1,$K$2,$K$3,$K$4,B38,E38,F38)</f>
        <v>7.630973298306705E-2</v>
      </c>
    </row>
    <row r="39" spans="2:7" x14ac:dyDescent="0.2">
      <c r="B39" s="1">
        <f t="shared" si="0"/>
        <v>0.37000000000000016</v>
      </c>
      <c r="C39" s="1" cm="1">
        <f t="array" ref="C39">modelisation_des_valeurs($K$1,$K$2,$K$3,$K$4,B39,$K$5)</f>
        <v>0.64258091299791653</v>
      </c>
      <c r="D39" s="1" cm="1">
        <f t="array" ref="D39">modelisation_des_valeurs($K$1,$K$2,$K$3,$K$4,B39,$K$6)</f>
        <v>0.46009803708896985</v>
      </c>
      <c r="E39" s="1">
        <v>0.26024803570761301</v>
      </c>
      <c r="F39" s="1">
        <v>0.67727707351564026</v>
      </c>
      <c r="G39" s="3" cm="1">
        <f t="array" ref="G39">probabilite_de_defaut($K$1,$K$2,$K$3,$K$4,B39,E39,F39)</f>
        <v>7.5605024219133996E-2</v>
      </c>
    </row>
    <row r="40" spans="2:7" x14ac:dyDescent="0.2">
      <c r="B40" s="1">
        <f t="shared" si="0"/>
        <v>0.38000000000000017</v>
      </c>
      <c r="C40" s="1" cm="1">
        <f t="array" ref="C40">modelisation_des_valeurs($K$1,$K$2,$K$3,$K$4,B40,$K$5)</f>
        <v>0.63704359112001774</v>
      </c>
      <c r="D40" s="1" cm="1">
        <f t="array" ref="D40">modelisation_des_valeurs($K$1,$K$2,$K$3,$K$4,B40,$K$6)</f>
        <v>0.45211117103094839</v>
      </c>
      <c r="E40" s="1">
        <v>0.26204822499961622</v>
      </c>
      <c r="F40" s="1">
        <v>0.6744055517916242</v>
      </c>
      <c r="G40" s="3" cm="1">
        <f t="array" ref="G40">probabilite_de_defaut($K$1,$K$2,$K$3,$K$4,B40,E40,F40)</f>
        <v>7.4918143616902952E-2</v>
      </c>
    </row>
    <row r="41" spans="2:7" x14ac:dyDescent="0.2">
      <c r="B41" s="1">
        <f t="shared" si="0"/>
        <v>0.39000000000000018</v>
      </c>
      <c r="C41" s="1" cm="1">
        <f t="array" ref="C41">modelisation_des_valeurs($K$1,$K$2,$K$3,$K$4,B41,$K$5)</f>
        <v>0.63175901224420572</v>
      </c>
      <c r="D41" s="1" cm="1">
        <f t="array" ref="D41">modelisation_des_valeurs($K$1,$K$2,$K$3,$K$4,B41,$K$6)</f>
        <v>0.44440907229225374</v>
      </c>
      <c r="E41" s="1">
        <v>0.26377218022222959</v>
      </c>
      <c r="F41" s="1">
        <v>0.67162657227890998</v>
      </c>
      <c r="G41" s="3" cm="1">
        <f t="array" ref="G41">probabilite_de_defaut($K$1,$K$2,$K$3,$K$4,B41,E41,F41)</f>
        <v>7.4248516236622486E-2</v>
      </c>
    </row>
    <row r="42" spans="2:7" x14ac:dyDescent="0.2">
      <c r="B42" s="1">
        <f t="shared" si="0"/>
        <v>0.40000000000000019</v>
      </c>
      <c r="C42" s="1" cm="1">
        <f t="array" ref="C42">modelisation_des_valeurs($K$1,$K$2,$K$3,$K$4,B42,$K$5)</f>
        <v>0.62671079617618031</v>
      </c>
      <c r="D42" s="1" cm="1">
        <f t="array" ref="D42">modelisation_des_valeurs($K$1,$K$2,$K$3,$K$4,B42,$K$6)</f>
        <v>0.43697413656607748</v>
      </c>
      <c r="E42" s="1">
        <v>0.26542441283186757</v>
      </c>
      <c r="F42" s="1">
        <v>0.66893494754697402</v>
      </c>
      <c r="G42" s="3" cm="1">
        <f t="array" ref="G42">probabilite_de_defaut($K$1,$K$2,$K$3,$K$4,B42,E42,F42)</f>
        <v>7.3595573320165725E-2</v>
      </c>
    </row>
    <row r="43" spans="2:7" x14ac:dyDescent="0.2">
      <c r="B43" s="1">
        <f t="shared" si="0"/>
        <v>0.4100000000000002</v>
      </c>
      <c r="C43" s="1" cm="1">
        <f t="array" ref="C43">modelisation_des_valeurs($K$1,$K$2,$K$3,$K$4,B43,$K$5)</f>
        <v>0.62188398755766616</v>
      </c>
      <c r="D43" s="1" cm="1">
        <f t="array" ref="D43">modelisation_des_valeurs($K$1,$K$2,$K$3,$K$4,B43,$K$6)</f>
        <v>0.42979026043468066</v>
      </c>
      <c r="E43" s="1">
        <v>0.26700907741492841</v>
      </c>
      <c r="F43" s="1">
        <v>0.66632589083255289</v>
      </c>
      <c r="G43" s="3" cm="1">
        <f t="array" ref="G43">probabilite_de_defaut($K$1,$K$2,$K$3,$K$4,B43,E43,F43)</f>
        <v>7.2958755912606685E-2</v>
      </c>
    </row>
    <row r="44" spans="2:7" x14ac:dyDescent="0.2">
      <c r="B44" s="1">
        <f t="shared" si="0"/>
        <v>0.42000000000000021</v>
      </c>
      <c r="C44" s="1" cm="1">
        <f t="array" ref="C44">modelisation_des_valeurs($K$1,$K$2,$K$3,$K$4,B44,$K$5)</f>
        <v>0.61726490120457767</v>
      </c>
      <c r="D44" s="1" cm="1">
        <f t="array" ref="D44">modelisation_des_valeurs($K$1,$K$2,$K$3,$K$4,B44,$K$6)</f>
        <v>0.42284268025234178</v>
      </c>
      <c r="E44" s="1">
        <v>0.26853000682114919</v>
      </c>
      <c r="F44" s="1">
        <v>0.66379497714612468</v>
      </c>
      <c r="G44" s="3" cm="1">
        <f t="array" ref="G44">probabilite_de_defaut($K$1,$K$2,$K$3,$K$4,B44,E44,F44)</f>
        <v>7.2337517510070296E-2</v>
      </c>
    </row>
    <row r="45" spans="2:7" x14ac:dyDescent="0.2">
      <c r="B45" s="1">
        <f t="shared" si="0"/>
        <v>0.43000000000000022</v>
      </c>
      <c r="C45" s="1" cm="1">
        <f t="array" ref="C45">modelisation_des_valeurs($K$1,$K$2,$K$3,$K$4,B45,$K$5)</f>
        <v>0.61284098743362736</v>
      </c>
      <c r="D45" s="1" cm="1">
        <f t="array" ref="D45">modelisation_des_valeurs($K$1,$K$2,$K$3,$K$4,B45,$K$6)</f>
        <v>0.41611783170456734</v>
      </c>
      <c r="E45" s="1">
        <v>0.26999074318955329</v>
      </c>
      <c r="F45" s="1">
        <v>0.66133810888105682</v>
      </c>
      <c r="G45" s="3" cm="1">
        <f t="array" ref="G45">probabilite_de_defaut($K$1,$K$2,$K$3,$K$4,B45,E45,F45)</f>
        <v>7.1731325947905433E-2</v>
      </c>
    </row>
    <row r="46" spans="2:7" x14ac:dyDescent="0.2">
      <c r="B46" s="1">
        <f t="shared" si="0"/>
        <v>0.44000000000000022</v>
      </c>
      <c r="C46" s="1" cm="1">
        <f t="array" ref="C46">modelisation_des_valeurs($K$1,$K$2,$K$3,$K$4,B46,$K$5)</f>
        <v>0.60860071439815877</v>
      </c>
      <c r="D46" s="1" cm="1">
        <f t="array" ref="D46">modelisation_des_valeurs($K$1,$K$2,$K$3,$K$4,B46,$K$6)</f>
        <v>0.40960322697683477</v>
      </c>
      <c r="E46" s="1">
        <v>0.2713945654191795</v>
      </c>
      <c r="F46" s="1">
        <v>0.65895148532469583</v>
      </c>
      <c r="G46" s="3" cm="1">
        <f t="array" ref="G46">probabilite_de_defaut($K$1,$K$2,$K$3,$K$4,B46,E46,F46)</f>
        <v>7.1139664696681287E-2</v>
      </c>
    </row>
    <row r="47" spans="2:7" x14ac:dyDescent="0.2">
      <c r="B47" s="1">
        <f t="shared" si="0"/>
        <v>0.45000000000000023</v>
      </c>
      <c r="C47" s="1" cm="1">
        <f t="array" ref="C47">modelisation_des_valeurs($K$1,$K$2,$K$3,$K$4,B47,$K$5)</f>
        <v>0.60453346495449511</v>
      </c>
      <c r="D47" s="1" cm="1">
        <f t="array" ref="D47">modelisation_des_valeurs($K$1,$K$2,$K$3,$K$4,B47,$K$6)</f>
        <v>0.40328734697951402</v>
      </c>
      <c r="E47" s="1">
        <v>0.27274451355338675</v>
      </c>
      <c r="F47" s="1">
        <v>0.65663157556081697</v>
      </c>
      <c r="G47" s="3" cm="1">
        <f t="array" ref="G47">probabilite_de_defaut($K$1,$K$2,$K$3,$K$4,B47,E47,F47)</f>
        <v>7.0562033697412346E-2</v>
      </c>
    </row>
    <row r="48" spans="2:7" x14ac:dyDescent="0.2">
      <c r="B48" s="1">
        <f t="shared" si="0"/>
        <v>0.46000000000000024</v>
      </c>
      <c r="C48" s="1" cm="1">
        <f t="array" ref="C48">modelisation_des_valeurs($K$1,$K$2,$K$3,$K$4,B48,$K$5)</f>
        <v>0.60062944598744195</v>
      </c>
      <c r="D48" s="1" cm="1">
        <f t="array" ref="D48">modelisation_des_valeurs($K$1,$K$2,$K$3,$K$4,B48,$K$6)</f>
        <v>0.3971595464936839</v>
      </c>
      <c r="E48" s="1">
        <v>0.27404341047702852</v>
      </c>
      <c r="F48" s="1">
        <v>0.65437509432805618</v>
      </c>
      <c r="G48" s="3" cm="1">
        <f t="array" ref="G48">probabilite_de_defaut($K$1,$K$2,$K$3,$K$4,B48,E48,F48)</f>
        <v>6.9997949839342044E-2</v>
      </c>
    </row>
    <row r="49" spans="2:7" x14ac:dyDescent="0.2">
      <c r="B49" s="1">
        <f t="shared" si="0"/>
        <v>0.47000000000000025</v>
      </c>
      <c r="C49" s="1" cm="1">
        <f t="array" ref="C49">modelisation_des_valeurs($K$1,$K$2,$K$3,$K$4,B49,$K$5)</f>
        <v>0.59687960845671917</v>
      </c>
      <c r="D49" s="1" cm="1">
        <f t="array" ref="D49">modelisation_des_valeurs($K$1,$K$2,$K$3,$K$4,B49,$K$6)</f>
        <v>0.39120997044468775</v>
      </c>
      <c r="E49" s="1">
        <v>0.27529388126767329</v>
      </c>
      <c r="F49" s="1">
        <v>0.65217898046190947</v>
      </c>
      <c r="G49" s="3" cm="1">
        <f t="array" ref="G49">probabilite_de_defaut($K$1,$K$2,$K$3,$K$4,B49,E49,F49)</f>
        <v>6.9446947161679068E-2</v>
      </c>
    </row>
    <row r="50" spans="2:7" x14ac:dyDescent="0.2">
      <c r="B50" s="1">
        <f t="shared" si="0"/>
        <v>0.48000000000000026</v>
      </c>
      <c r="C50" s="1" cm="1">
        <f t="array" ref="C50">modelisation_des_valeurs($K$1,$K$2,$K$3,$K$4,B50,$K$5)</f>
        <v>0.59327557669981346</v>
      </c>
      <c r="D50" s="1" cm="1">
        <f t="array" ref="D50">modelisation_des_valeurs($K$1,$K$2,$K$3,$K$4,B50,$K$6)</f>
        <v>0.38542947979154812</v>
      </c>
      <c r="E50" s="1">
        <v>0.27649837049328729</v>
      </c>
      <c r="F50" s="1">
        <v>0.65004037760077438</v>
      </c>
      <c r="G50" s="3" cm="1">
        <f t="array" ref="G50">probabilite_de_defaut($K$1,$K$2,$K$3,$K$4,B50,E50,F50)</f>
        <v>6.890857684348288E-2</v>
      </c>
    </row>
    <row r="51" spans="2:7" x14ac:dyDescent="0.2">
      <c r="B51" s="1">
        <f t="shared" si="0"/>
        <v>0.49000000000000027</v>
      </c>
      <c r="C51" s="1" cm="1">
        <f t="array" ref="C51">modelisation_des_valeurs($K$1,$K$2,$K$3,$K$4,B51,$K$5)</f>
        <v>0.58980958575264952</v>
      </c>
      <c r="D51" s="1" cm="1">
        <f t="array" ref="D51">modelisation_des_valeurs($K$1,$K$2,$K$3,$K$4,B51,$K$6)</f>
        <v>0.3798095857526495</v>
      </c>
      <c r="E51" s="1">
        <v>0.27765915770773192</v>
      </c>
      <c r="F51" s="1">
        <v>0.64795661688108153</v>
      </c>
      <c r="G51" s="3" cm="1">
        <f t="array" ref="G51">probabilite_de_defaut($K$1,$K$2,$K$3,$K$4,B51,E51,F51)</f>
        <v>6.8382407032390791E-2</v>
      </c>
    </row>
    <row r="52" spans="2:7" x14ac:dyDescent="0.2">
      <c r="B52" s="1">
        <f t="shared" si="0"/>
        <v>0.50000000000000022</v>
      </c>
      <c r="C52" s="1" cm="1">
        <f t="array" ref="C52">modelisation_des_valeurs($K$1,$K$2,$K$3,$K$4,B52,$K$5)</f>
        <v>0.5864744256366885</v>
      </c>
      <c r="D52" s="1" cm="1">
        <f t="array" ref="D52">modelisation_des_valeurs($K$1,$K$2,$K$3,$K$4,B52,$K$6)</f>
        <v>0.37434239128072422</v>
      </c>
      <c r="E52" s="1">
        <v>0.27877837136075923</v>
      </c>
      <c r="F52" s="1">
        <v>0.64592520138425336</v>
      </c>
      <c r="G52" s="3" cm="1">
        <f t="array" ref="G52">probabilite_de_defaut($K$1,$K$2,$K$3,$K$4,B52,E52,F52)</f>
        <v>6.7868022552214052E-2</v>
      </c>
    </row>
    <row r="53" spans="2:7" x14ac:dyDescent="0.2">
      <c r="B53" s="1">
        <f t="shared" si="0"/>
        <v>0.51000000000000023</v>
      </c>
      <c r="C53" s="1" cm="1">
        <f t="array" ref="C53">modelisation_des_valeurs($K$1,$K$2,$K$3,$K$4,B53,$K$5)</f>
        <v>0.58326339171687469</v>
      </c>
      <c r="D53" s="1" cm="1">
        <f t="array" ref="D53">modelisation_des_valeurs($K$1,$K$2,$K$3,$K$4,B53,$K$6)</f>
        <v>0.36902053886058916</v>
      </c>
      <c r="E53" s="1">
        <v>0.27985800130980848</v>
      </c>
      <c r="F53" s="1">
        <v>0.64394379213018649</v>
      </c>
      <c r="G53" s="3" cm="1">
        <f t="array" ref="G53">probabilite_de_defaut($K$1,$K$2,$K$3,$K$4,B53,E53,F53)</f>
        <v>6.7365024521013867E-2</v>
      </c>
    </row>
    <row r="54" spans="2:7" x14ac:dyDescent="0.2">
      <c r="B54" s="1">
        <f t="shared" si="0"/>
        <v>0.52000000000000024</v>
      </c>
      <c r="C54" s="1" cm="1">
        <f t="array" ref="C54">modelisation_des_valeurs($K$1,$K$2,$K$3,$K$4,B54,$K$5)</f>
        <v>0.58017024036499953</v>
      </c>
      <c r="D54" s="1" cm="1">
        <f t="array" ref="D54">modelisation_des_valeurs($K$1,$K$2,$K$3,$K$4,B54,$K$6)</f>
        <v>0.36383716383716019</v>
      </c>
      <c r="E54" s="1">
        <v>0.28089991009594334</v>
      </c>
      <c r="F54" s="1">
        <v>0.64201019543914173</v>
      </c>
      <c r="G54" s="3" cm="1">
        <f t="array" ref="G54">probabilite_de_defaut($K$1,$K$2,$K$3,$K$4,B54,E54,F54)</f>
        <v>6.6873029904595607E-2</v>
      </c>
    </row>
    <row r="55" spans="2:7" x14ac:dyDescent="0.2">
      <c r="B55" s="1">
        <f t="shared" si="0"/>
        <v>0.53000000000000025</v>
      </c>
      <c r="C55" s="1" cm="1">
        <f t="array" ref="C55">modelisation_des_valeurs($K$1,$K$2,$K$3,$K$4,B55,$K$5)</f>
        <v>0.57718914927219001</v>
      </c>
      <c r="D55" s="1" cm="1">
        <f t="array" ref="D55">modelisation_des_valeurs($K$1,$K$2,$K$3,$K$4,B55,$K$6)</f>
        <v>0.35878585259377443</v>
      </c>
      <c r="E55" s="1">
        <v>0.28190584312499262</v>
      </c>
      <c r="F55" s="1">
        <v>0.64012235150711516</v>
      </c>
      <c r="G55" s="3" cm="1">
        <f t="array" ref="G55">probabilite_de_defaut($K$1,$K$2,$K$3,$K$4,B55,E55,F55)</f>
        <v>6.6391671025065074E-2</v>
      </c>
    </row>
    <row r="56" spans="2:7" x14ac:dyDescent="0.2">
      <c r="B56" s="1">
        <f t="shared" si="0"/>
        <v>0.54000000000000026</v>
      </c>
      <c r="C56" s="1" cm="1">
        <f t="array" ref="C56">modelisation_des_valeurs($K$1,$K$2,$K$3,$K$4,B56,$K$5)</f>
        <v>0.57431468184607215</v>
      </c>
      <c r="D56" s="1" cm="1">
        <f t="array" ref="D56">modelisation_des_valeurs($K$1,$K$2,$K$3,$K$4,B56,$K$6)</f>
        <v>0.35386060499558603</v>
      </c>
      <c r="E56" s="1">
        <v>0.28287743787677777</v>
      </c>
      <c r="F56" s="1">
        <v>0.63827832405960727</v>
      </c>
      <c r="G56" s="3" cm="1">
        <f t="array" ref="G56">probabilite_de_defaut($K$1,$K$2,$K$3,$K$4,B56,E56,F56)</f>
        <v>6.5920595039878183E-2</v>
      </c>
    </row>
    <row r="57" spans="2:7" x14ac:dyDescent="0.2">
      <c r="B57" s="1">
        <f t="shared" si="0"/>
        <v>0.55000000000000027</v>
      </c>
      <c r="C57" s="1" cm="1">
        <f t="array" ref="C57">modelisation_des_valeurs($K$1,$K$2,$K$3,$K$4,B57,$K$5)</f>
        <v>0.57154175520570472</v>
      </c>
      <c r="D57" s="1" cm="1">
        <f t="array" ref="D57">modelisation_des_valeurs($K$1,$K$2,$K$3,$K$4,B57,$K$6)</f>
        <v>0.34905580059283481</v>
      </c>
      <c r="E57" s="1">
        <v>0.28381623224972702</v>
      </c>
      <c r="F57" s="1">
        <v>0.63647629096571645</v>
      </c>
      <c r="G57" s="3" cm="1">
        <f t="array" ref="G57">probabilite_de_defaut($K$1,$K$2,$K$3,$K$4,B57,E57,F57)</f>
        <v>6.5459463403470614E-2</v>
      </c>
    </row>
    <row r="58" spans="2:7" x14ac:dyDescent="0.2">
      <c r="B58" s="1">
        <f t="shared" si="0"/>
        <v>0.56000000000000028</v>
      </c>
      <c r="C58" s="1" cm="1">
        <f t="array" ref="C58">modelisation_des_valeurs($K$1,$K$2,$K$3,$K$4,B58,$K$5)</f>
        <v>0.56886561135308378</v>
      </c>
      <c r="D58" s="1" cm="1">
        <f t="array" ref="D58">modelisation_des_valeurs($K$1,$K$2,$K$3,$K$4,B58,$K$6)</f>
        <v>0.34436616814664728</v>
      </c>
      <c r="E58" s="1">
        <v>0.28472367213478639</v>
      </c>
      <c r="F58" s="1">
        <v>0.63471453570912706</v>
      </c>
      <c r="G58" s="3" cm="1">
        <f t="array" ref="G58">probabilite_de_defaut($K$1,$K$2,$K$3,$K$4,B58,E58,F58)</f>
        <v>6.5007951320876375E-2</v>
      </c>
    </row>
    <row r="59" spans="2:7" x14ac:dyDescent="0.2">
      <c r="B59" s="1">
        <f t="shared" si="0"/>
        <v>0.57000000000000028</v>
      </c>
      <c r="C59" s="1" cm="1">
        <f t="array" ref="C59">modelisation_des_valeurs($K$1,$K$2,$K$3,$K$4,B59,$K$5)</f>
        <v>0.56628179115584709</v>
      </c>
      <c r="D59" s="1" cm="1">
        <f t="array" ref="D59">modelisation_des_valeurs($K$1,$K$2,$K$3,$K$4,B59,$K$6)</f>
        <v>0.33978675809772457</v>
      </c>
      <c r="E59" s="1">
        <v>0.28560111830100948</v>
      </c>
      <c r="F59" s="1">
        <v>0.6329914396251699</v>
      </c>
      <c r="G59" s="3" cm="1">
        <f t="array" ref="G59">probabilite_de_defaut($K$1,$K$2,$K$3,$K$4,B59,E59,F59)</f>
        <v>6.4565747200622872E-2</v>
      </c>
    </row>
    <row r="60" spans="2:7" x14ac:dyDescent="0.2">
      <c r="B60" s="1">
        <f t="shared" si="0"/>
        <v>0.58000000000000029</v>
      </c>
      <c r="C60" s="1" cm="1">
        <f t="array" ref="C60">modelisation_des_valeurs($K$1,$K$2,$K$3,$K$4,B60,$K$5)</f>
        <v>0.56378611082341157</v>
      </c>
      <c r="D60" s="1" cm="1">
        <f t="array" ref="D60">modelisation_des_valeurs($K$1,$K$2,$K$3,$K$4,B60,$K$6)</f>
        <v>0.33531291764749432</v>
      </c>
      <c r="E60" s="1">
        <v>0.2864498526652437</v>
      </c>
      <c r="F60" s="1">
        <v>0.63130547482405053</v>
      </c>
      <c r="G60" s="3" cm="1">
        <f t="array" ref="G60">probabilite_de_defaut($K$1,$K$2,$K$3,$K$4,B60,E60,F60)</f>
        <v>6.4132552112485433E-2</v>
      </c>
    </row>
    <row r="61" spans="2:7" x14ac:dyDescent="0.2">
      <c r="B61" s="1">
        <f t="shared" si="0"/>
        <v>0.5900000000000003</v>
      </c>
      <c r="C61" s="1" cm="1">
        <f t="array" ref="C61">modelisation_des_valeurs($K$1,$K$2,$K$3,$K$4,B61,$K$5)</f>
        <v>0.56137464059946918</v>
      </c>
      <c r="D61" s="1" cm="1">
        <f t="array" ref="D61">modelisation_des_valeurs($K$1,$K$2,$K$3,$K$4,B61,$K$6)</f>
        <v>0.33094026816341088</v>
      </c>
      <c r="E61" s="1">
        <v>0.28727108400971352</v>
      </c>
      <c r="F61" s="1">
        <v>0.6296551977297753</v>
      </c>
      <c r="G61" s="3" cm="1">
        <f t="array" ref="G61">probabilite_de_defaut($K$1,$K$2,$K$3,$K$4,B61,E61,F61)</f>
        <v>6.3708079254339509E-2</v>
      </c>
    </row>
    <row r="62" spans="2:7" x14ac:dyDescent="0.2">
      <c r="B62" s="1">
        <f t="shared" si="0"/>
        <v>0.60000000000000031</v>
      </c>
      <c r="C62" s="1" cm="1">
        <f t="array" ref="C62">modelisation_des_valeurs($K$1,$K$2,$K$3,$K$4,B62,$K$5)</f>
        <v>0.55904368542865701</v>
      </c>
      <c r="D62" s="1" cm="1">
        <f t="array" ref="D62">modelisation_des_valeurs($K$1,$K$2,$K$3,$K$4,B62,$K$6)</f>
        <v>0.32666468465621196</v>
      </c>
      <c r="E62" s="1">
        <v>0.28806595320382022</v>
      </c>
      <c r="F62" s="1">
        <v>0.62803924317252435</v>
      </c>
      <c r="G62" s="3" cm="1">
        <f t="array" ref="G62">probabilite_de_defaut($K$1,$K$2,$K$3,$K$4,B62,E62,F62)</f>
        <v>6.3292053431261402E-2</v>
      </c>
    </row>
    <row r="63" spans="2:7" x14ac:dyDescent="0.2">
      <c r="B63" s="1">
        <f t="shared" si="0"/>
        <v>0.61000000000000032</v>
      </c>
      <c r="C63" s="1" cm="1">
        <f t="array" ref="C63">modelisation_des_valeurs($K$1,$K$2,$K$3,$K$4,B63,$K$5)</f>
        <v>0.55678976738521879</v>
      </c>
      <c r="D63" s="1" cm="1">
        <f t="array" ref="D63">modelisation_des_valeurs($K$1,$K$2,$K$3,$K$4,B63,$K$6)</f>
        <v>0.32248227710801913</v>
      </c>
      <c r="E63" s="1">
        <v>0.28883553797997252</v>
      </c>
      <c r="F63" s="1">
        <v>0.62645631897935039</v>
      </c>
      <c r="G63" s="3" cm="1">
        <f t="array" ref="G63">probabilite_de_defaut($K$1,$K$2,$K$3,$K$4,B63,E63,F63)</f>
        <v>6.288421054917924E-2</v>
      </c>
    </row>
    <row r="64" spans="2:7" x14ac:dyDescent="0.2">
      <c r="B64" s="1">
        <f t="shared" si="0"/>
        <v>0.62000000000000033</v>
      </c>
      <c r="C64" s="1" cm="1">
        <f t="array" ref="C64">modelisation_des_valeurs($K$1,$K$2,$K$3,$K$4,B64,$K$5)</f>
        <v>0.55460960967732575</v>
      </c>
      <c r="D64" s="1" cm="1">
        <f t="array" ref="D64">modelisation_des_valeurs($K$1,$K$2,$K$3,$K$4,B64,$K$6)</f>
        <v>0.31838937345697133</v>
      </c>
      <c r="E64" s="1">
        <v>0.28958085730759531</v>
      </c>
      <c r="F64" s="1">
        <v>0.62490520101431535</v>
      </c>
      <c r="G64" s="3" cm="1">
        <f t="array" ref="G64">probabilite_de_defaut($K$1,$K$2,$K$3,$K$4,B64,E64,F64)</f>
        <v>6.2484297124692598E-2</v>
      </c>
    </row>
    <row r="65" spans="2:7" x14ac:dyDescent="0.2">
      <c r="B65" s="1">
        <f t="shared" si="0"/>
        <v>0.63000000000000034</v>
      </c>
      <c r="C65" s="1" cm="1">
        <f t="array" ref="C65">modelisation_des_valeurs($K$1,$K$2,$K$3,$K$4,B65,$K$5)</f>
        <v>0.55250012206307908</v>
      </c>
      <c r="D65" s="1" cm="1">
        <f t="array" ref="D65">modelisation_des_valeurs($K$1,$K$2,$K$3,$K$4,B65,$K$6)</f>
        <v>0.31438250406726587</v>
      </c>
      <c r="E65" s="1">
        <v>0.29030287540451372</v>
      </c>
      <c r="F65" s="1">
        <v>0.62338472862462246</v>
      </c>
      <c r="G65" s="3" cm="1">
        <f t="array" ref="G65">probabilite_de_defaut($K$1,$K$2,$K$3,$K$4,B65,E65,F65)</f>
        <v>6.2092069812135754E-2</v>
      </c>
    </row>
    <row r="66" spans="2:7" x14ac:dyDescent="0.2">
      <c r="B66" s="1">
        <f t="shared" si="0"/>
        <v>0.64000000000000035</v>
      </c>
      <c r="C66" s="1" cm="1">
        <f t="array" ref="C66">modelisation_des_valeurs($K$1,$K$2,$K$3,$K$4,B66,$K$5)</f>
        <v>0.55045838753356835</v>
      </c>
      <c r="D66" s="1" cm="1">
        <f t="array" ref="D66">modelisation_des_valeurs($K$1,$K$2,$K$3,$K$4,B66,$K$6)</f>
        <v>0.31045838753356825</v>
      </c>
      <c r="E66" s="1">
        <v>0.29100250542057327</v>
      </c>
      <c r="F66" s="1">
        <v>0.62189380045406617</v>
      </c>
      <c r="G66" s="3" cm="1">
        <f t="array" ref="G66">probabilite_de_defaut($K$1,$K$2,$K$3,$K$4,B66,E66,F66)</f>
        <v>6.1707294948545606E-2</v>
      </c>
    </row>
    <row r="67" spans="2:7" x14ac:dyDescent="0.2">
      <c r="B67" s="1">
        <f t="shared" si="0"/>
        <v>0.65000000000000036</v>
      </c>
      <c r="C67" s="1" cm="1">
        <f t="array" ref="C67">modelisation_des_valeurs($K$1,$K$2,$K$3,$K$4,B67,$K$5)</f>
        <v>0.54848165013517391</v>
      </c>
      <c r="D67" s="1" cm="1">
        <f t="array" ref="D67">modelisation_des_valeurs($K$1,$K$2,$K$3,$K$4,B67,$K$6)</f>
        <v>0.30661391768621743</v>
      </c>
      <c r="E67" s="1">
        <v>0.29168061282456376</v>
      </c>
      <c r="F67" s="1">
        <v>0.62043137058930886</v>
      </c>
      <c r="G67" s="3" cm="1">
        <f t="array" ref="G67">probabilite_de_defaut($K$1,$K$2,$K$3,$K$4,B67,E67,F67)</f>
        <v>6.1329748116849873E-2</v>
      </c>
    </row>
    <row r="68" spans="2:7" x14ac:dyDescent="0.2">
      <c r="B68" s="1">
        <f t="shared" si="0"/>
        <v>0.66000000000000036</v>
      </c>
      <c r="C68" s="1" cm="1">
        <f t="array" ref="C68">modelisation_des_valeurs($K$1,$K$2,$K$3,$K$4,B68,$K$5)</f>
        <v>0.54656730381793239</v>
      </c>
      <c r="D68" s="1" cm="1">
        <f t="array" ref="D68">modelisation_des_valeurs($K$1,$K$2,$K$3,$K$4,B68,$K$6)</f>
        <v>0.30284615167885348</v>
      </c>
      <c r="E68" s="1">
        <v>0.29233801852217117</v>
      </c>
      <c r="F68" s="1">
        <v>0.61899644500817375</v>
      </c>
      <c r="G68" s="3" cm="1">
        <f t="array" ref="G68">probabilite_de_defaut($K$1,$K$2,$K$3,$K$4,B68,E68,F68)</f>
        <v>6.0959213727342587E-2</v>
      </c>
    </row>
    <row r="69" spans="2:7" x14ac:dyDescent="0.2">
      <c r="B69" s="1">
        <f t="shared" ref="B69:B102" si="1">B68+0.01</f>
        <v>0.67000000000000037</v>
      </c>
      <c r="C69" s="1" cm="1">
        <f t="array" ref="C69">modelisation_des_valeurs($K$1,$K$2,$K$3,$K$4,B69,$K$5)</f>
        <v>0.54471288220954706</v>
      </c>
      <c r="D69" s="1" cm="1">
        <f t="array" ref="D69">modelisation_des_valeurs($K$1,$K$2,$K$3,$K$4,B69,$K$6)</f>
        <v>0.29915229905337348</v>
      </c>
      <c r="E69" s="1">
        <v>0.29297550172974712</v>
      </c>
      <c r="F69" s="1">
        <v>0.61758807830238305</v>
      </c>
      <c r="G69" s="3" cm="1">
        <f t="array" ref="G69">probabilite_de_defaut($K$1,$K$2,$K$3,$K$4,B69,E69,F69)</f>
        <v>6.0595484617306107E-2</v>
      </c>
    </row>
    <row r="70" spans="2:7" x14ac:dyDescent="0.2">
      <c r="B70" s="1">
        <f t="shared" si="1"/>
        <v>0.68000000000000038</v>
      </c>
      <c r="C70" s="1" cm="1">
        <f t="array" ref="C70">modelisation_des_valeurs($K$1,$K$2,$K$3,$K$4,B70,$K$5)</f>
        <v>0.54291604922578285</v>
      </c>
      <c r="D70" s="1" cm="1">
        <f t="array" ref="D70">modelisation_des_valeurs($K$1,$K$2,$K$3,$K$4,B70,$K$6)</f>
        <v>0.29552971168872316</v>
      </c>
      <c r="E70" s="1">
        <v>0.29359380262609169</v>
      </c>
      <c r="F70" s="1">
        <v>0.61620537065003145</v>
      </c>
      <c r="G70" s="3" cm="1">
        <f t="array" ref="G70">probabilite_de_defaut($K$1,$K$2,$K$3,$K$4,B70,E70,F70)</f>
        <v>6.023836166849119E-2</v>
      </c>
    </row>
    <row r="71" spans="2:7" x14ac:dyDescent="0.2">
      <c r="B71" s="1">
        <f t="shared" si="1"/>
        <v>0.69000000000000039</v>
      </c>
      <c r="C71" s="1" cm="1">
        <f t="array" ref="C71">modelisation_des_valeurs($K$1,$K$2,$K$3,$K$4,B71,$K$5)</f>
        <v>0.54117459043776006</v>
      </c>
      <c r="D71" s="1" cm="1">
        <f t="array" ref="D71">modelisation_des_valeurs($K$1,$K$2,$K$3,$K$4,B71,$K$6)</f>
        <v>0.29197587455021773</v>
      </c>
      <c r="E71" s="1">
        <v>0.29419362480215849</v>
      </c>
      <c r="F71" s="1">
        <v>0.61484746501561938</v>
      </c>
      <c r="G71" s="3" cm="1">
        <f t="array" ref="G71">probabilite_de_defaut($K$1,$K$2,$K$3,$K$4,B71,E71,F71)</f>
        <v>5.9887653442047523E-2</v>
      </c>
    </row>
    <row r="72" spans="2:7" x14ac:dyDescent="0.2">
      <c r="B72" s="1">
        <f t="shared" si="1"/>
        <v>0.7000000000000004</v>
      </c>
      <c r="C72" s="1" cm="1">
        <f t="array" ref="C72">modelisation_des_valeurs($K$1,$K$2,$K$3,$K$4,B72,$K$5)</f>
        <v>0.53948640512523804</v>
      </c>
      <c r="D72" s="1" cm="1">
        <f t="array" ref="D72">modelisation_des_valeurs($K$1,$K$2,$K$3,$K$4,B72,$K$6)</f>
        <v>0.28848839716501534</v>
      </c>
      <c r="E72" s="1">
        <v>0.29477563752656261</v>
      </c>
      <c r="F72" s="1">
        <v>0.61351354455770246</v>
      </c>
      <c r="G72" s="3" cm="1">
        <f t="array" ref="G72">probabilite_de_defaut($K$1,$K$2,$K$3,$K$4,B72,E72,F72)</f>
        <v>5.9543175830416913E-2</v>
      </c>
    </row>
    <row r="73" spans="2:7" x14ac:dyDescent="0.2">
      <c r="B73" s="1">
        <f t="shared" si="1"/>
        <v>0.71000000000000041</v>
      </c>
      <c r="C73" s="1" cm="1">
        <f t="array" ref="C73">modelisation_des_valeurs($K$1,$K$2,$K$3,$K$4,B73,$K$5)</f>
        <v>0.5378494989525302</v>
      </c>
      <c r="D73" s="1" cm="1">
        <f t="array" ref="D73">modelisation_des_valeurs($K$1,$K$2,$K$3,$K$4,B73,$K$6)</f>
        <v>0.28506500575723931</v>
      </c>
      <c r="E73" s="1">
        <v>0.29534047784297801</v>
      </c>
      <c r="F73" s="1">
        <v>0.61220283022620825</v>
      </c>
      <c r="G73" s="3" cm="1">
        <f t="array" ref="G73">probabilite_de_defaut($K$1,$K$2,$K$3,$K$4,B73,E73,F73)</f>
        <v>5.9204751725639652E-2</v>
      </c>
    </row>
    <row r="74" spans="2:7" x14ac:dyDescent="0.2">
      <c r="B74" s="1">
        <f t="shared" si="1"/>
        <v>0.72000000000000042</v>
      </c>
      <c r="C74" s="1" cm="1">
        <f t="array" ref="C74">modelisation_des_valeurs($K$1,$K$2,$K$3,$K$4,B74,$K$5)</f>
        <v>0.53626197721033608</v>
      </c>
      <c r="D74" s="1" cm="1">
        <f t="array" ref="D74">modelisation_des_valeurs($K$1,$K$2,$K$3,$K$4,B74,$K$6)</f>
        <v>0.28170353598317893</v>
      </c>
      <c r="E74" s="1">
        <v>0.29588875251391467</v>
      </c>
      <c r="F74" s="1">
        <v>0.61091457853323539</v>
      </c>
      <c r="G74" s="3" cm="1">
        <f t="array" ref="G74">probabilite_de_defaut($K$1,$K$2,$K$3,$K$4,B74,E74,F74)</f>
        <v>5.8872210703482822E-2</v>
      </c>
    </row>
    <row r="75" spans="2:7" x14ac:dyDescent="0.2">
      <c r="B75" s="1">
        <f t="shared" si="1"/>
        <v>0.73000000000000043</v>
      </c>
      <c r="C75" s="1" cm="1">
        <f t="array" ref="C75">modelisation_des_valeurs($K$1,$K$2,$K$3,$K$4,B75,$K$5)</f>
        <v>0.53472203857264999</v>
      </c>
      <c r="D75" s="1" cm="1">
        <f t="array" ref="D75">modelisation_des_valeurs($K$1,$K$2,$K$3,$K$4,B75,$K$6)</f>
        <v>0.27840192621312404</v>
      </c>
      <c r="E75" s="1">
        <v>0.29642103982394818</v>
      </c>
      <c r="F75" s="1">
        <v>0.60964807948272104</v>
      </c>
      <c r="G75" s="3" cm="1">
        <f t="array" ref="G75">probabilite_de_defaut($K$1,$K$2,$K$3,$K$4,B75,E75,F75)</f>
        <v>5.8545388722776766E-2</v>
      </c>
    </row>
    <row r="76" spans="2:7" x14ac:dyDescent="0.2">
      <c r="B76" s="1">
        <f t="shared" si="1"/>
        <v>0.74000000000000044</v>
      </c>
      <c r="C76" s="1" cm="1">
        <f t="array" ref="C76">modelisation_des_valeurs($K$1,$K$2,$K$3,$K$4,B76,$K$5)</f>
        <v>0.5332279693230938</v>
      </c>
      <c r="D76" s="1" cm="1">
        <f t="array" ref="D76">modelisation_des_valeurs($K$1,$K$2,$K$3,$K$4,B76,$K$6)</f>
        <v>0.27515821131181484</v>
      </c>
      <c r="E76" s="1">
        <v>0.29693789125421188</v>
      </c>
      <c r="F76" s="1">
        <v>0.60840265464576482</v>
      </c>
      <c r="G76" s="3" cm="1">
        <f t="array" ref="G76">probabilite_de_defaut($K$1,$K$2,$K$3,$K$4,B76,E76,F76)</f>
        <v>5.8224127839331542E-2</v>
      </c>
    </row>
    <row r="77" spans="2:7" x14ac:dyDescent="0.2">
      <c r="B77" s="1">
        <f t="shared" si="1"/>
        <v>0.75000000000000044</v>
      </c>
      <c r="C77" s="1" cm="1">
        <f t="array" ref="C77">modelisation_des_valeurs($K$1,$K$2,$K$3,$K$4,B77,$K$5)</f>
        <v>0.5317781380096237</v>
      </c>
      <c r="D77" s="1" cm="1">
        <f t="array" ref="D77">modelisation_des_valeurs($K$1,$K$2,$K$3,$K$4,B77,$K$6)</f>
        <v>0.27197051687429208</v>
      </c>
      <c r="E77" s="1">
        <v>0.29743983303883159</v>
      </c>
      <c r="F77" s="1">
        <v>0.60717765536964985</v>
      </c>
      <c r="G77" s="3" cm="1">
        <f t="array" ref="G77">probabilite_de_defaut($K$1,$K$2,$K$3,$K$4,B77,E77,F77)</f>
        <v>5.7908275933800629E-2</v>
      </c>
    </row>
    <row r="78" spans="2:7" x14ac:dyDescent="0.2">
      <c r="B78" s="1">
        <f t="shared" si="1"/>
        <v>0.76000000000000045</v>
      </c>
      <c r="C78" s="1" cm="1">
        <f t="array" ref="C78">modelisation_des_valeurs($K$1,$K$2,$K$3,$K$4,B78,$K$5)</f>
        <v>0.53037099049064051</v>
      </c>
      <c r="D78" s="1" cm="1">
        <f t="array" ref="D78">modelisation_des_valeurs($K$1,$K$2,$K$3,$K$4,B78,$K$6)</f>
        <v>0.26883705387820001</v>
      </c>
      <c r="E78" s="1">
        <v>0.29792736761298</v>
      </c>
      <c r="F78" s="1">
        <v>0.60597246110971825</v>
      </c>
      <c r="G78" s="3" cm="1">
        <f t="array" ref="G78">probabilite_de_defaut($K$1,$K$2,$K$3,$K$4,B78,E78,F78)</f>
        <v>5.7597686452865143E-2</v>
      </c>
    </row>
    <row r="79" spans="2:7" x14ac:dyDescent="0.2">
      <c r="B79" s="1">
        <f t="shared" si="1"/>
        <v>0.77000000000000046</v>
      </c>
      <c r="C79" s="1" cm="1">
        <f t="array" ref="C79">modelisation_des_valeurs($K$1,$K$2,$K$3,$K$4,B79,$K$5)</f>
        <v>0.5290050453391596</v>
      </c>
      <c r="D79" s="1" cm="1">
        <f t="array" ref="D79">modelisation_des_valeurs($K$1,$K$2,$K$3,$K$4,B79,$K$6)</f>
        <v>0.26575611371739588</v>
      </c>
      <c r="E79" s="1">
        <v>0.29840097496132439</v>
      </c>
      <c r="F79" s="1">
        <v>0.60478647787425976</v>
      </c>
      <c r="G79" s="3" cm="1">
        <f t="array" ref="G79">probabilite_de_defaut($K$1,$K$2,$K$3,$K$4,B79,E79,F79)</f>
        <v>5.7292218163119565E-2</v>
      </c>
    </row>
    <row r="80" spans="2:7" x14ac:dyDescent="0.2">
      <c r="B80" s="1">
        <f t="shared" si="1"/>
        <v>0.78000000000000047</v>
      </c>
      <c r="C80" s="1" cm="1">
        <f t="array" ref="C80">modelisation_des_valeurs($K$1,$K$2,$K$3,$K$4,B80,$K$5)</f>
        <v>0.52767888957493159</v>
      </c>
      <c r="D80" s="1" cm="1">
        <f t="array" ref="D80">modelisation_des_valeurs($K$1,$K$2,$K$3,$K$4,B80,$K$6)</f>
        <v>0.26272606358509609</v>
      </c>
      <c r="E80" s="1">
        <v>0.29886111387483294</v>
      </c>
      <c r="F80" s="1">
        <v>0.60361913677347312</v>
      </c>
      <c r="G80" s="3" cm="1">
        <f t="array" ref="G80">probabilite_de_defaut($K$1,$K$2,$K$3,$K$4,B80,E80,F80)</f>
        <v>5.6991734917054962E-2</v>
      </c>
    </row>
    <row r="81" spans="2:7" x14ac:dyDescent="0.2">
      <c r="B81" s="1">
        <f t="shared" si="1"/>
        <v>0.79000000000000048</v>
      </c>
      <c r="C81" s="1" cm="1">
        <f t="array" ref="C81">modelisation_des_valeurs($K$1,$K$2,$K$3,$K$4,B81,$K$5)</f>
        <v>0.5263911746972787</v>
      </c>
      <c r="D81" s="1" cm="1">
        <f t="array" ref="D81">modelisation_des_valeurs($K$1,$K$2,$K$3,$K$4,B81,$K$6)</f>
        <v>0.25974534217781092</v>
      </c>
      <c r="E81" s="1">
        <v>0.29930822312318411</v>
      </c>
      <c r="F81" s="1">
        <v>0.60246989266436346</v>
      </c>
      <c r="G81" s="3" cm="1">
        <f t="array" ref="G81">probabilite_de_defaut($K$1,$K$2,$K$3,$K$4,B81,E81,F81)</f>
        <v>5.6696105430550023E-2</v>
      </c>
    </row>
    <row r="82" spans="2:7" x14ac:dyDescent="0.2">
      <c r="B82" s="1">
        <f t="shared" si="1"/>
        <v>0.80000000000000049</v>
      </c>
      <c r="C82" s="1" cm="1">
        <f t="array" ref="C82">modelisation_des_valeurs($K$1,$K$2,$K$3,$K$4,B82,$K$5)</f>
        <v>0.52514061299398951</v>
      </c>
      <c r="D82" s="1" cm="1">
        <f t="array" ref="D82">modelisation_des_valeurs($K$1,$K$2,$K$3,$K$4,B82,$K$6)</f>
        <v>0.25681245569401473</v>
      </c>
      <c r="E82" s="1">
        <v>0.29974272254937029</v>
      </c>
      <c r="F82" s="1">
        <v>0.60133822288416405</v>
      </c>
      <c r="G82" s="3" cm="1">
        <f t="array" ref="G82">probabilite_de_defaut($K$1,$K$2,$K$3,$K$4,B82,E82,F82)</f>
        <v>5.6405203071303825E-2</v>
      </c>
    </row>
    <row r="83" spans="2:7" x14ac:dyDescent="0.2">
      <c r="B83" s="1">
        <f t="shared" si="1"/>
        <v>0.8100000000000005</v>
      </c>
      <c r="C83" s="1" cm="1">
        <f t="array" ref="C83">modelisation_des_valeurs($K$1,$K$2,$K$3,$K$4,B83,$K$5)</f>
        <v>0.52392597410391262</v>
      </c>
      <c r="D83" s="1" cm="1">
        <f t="array" ref="D83">modelisation_des_valeurs($K$1,$K$2,$K$3,$K$4,B83,$K$6)</f>
        <v>0.2539259741039126</v>
      </c>
      <c r="E83" s="1">
        <v>0.30016501409250096</v>
      </c>
      <c r="F83" s="1">
        <v>0.60022362606552604</v>
      </c>
      <c r="G83" s="3" cm="1">
        <f t="array" ref="G83">probabilite_de_defaut($K$1,$K$2,$K$3,$K$4,B83,E83,F83)</f>
        <v>5.6118905657659902E-2</v>
      </c>
    </row>
    <row r="84" spans="2:7" x14ac:dyDescent="0.2">
      <c r="B84" s="1">
        <f t="shared" si="1"/>
        <v>0.82000000000000051</v>
      </c>
      <c r="C84" s="1" cm="1">
        <f t="array" ref="C84">modelisation_des_valeurs($K$1,$K$2,$K$3,$K$4,B84,$K$5)</f>
        <v>0.52274608181294924</v>
      </c>
      <c r="D84" s="1" cm="1">
        <f t="array" ref="D84">modelisation_des_valeurs($K$1,$K$2,$K$3,$K$4,B84,$K$6)</f>
        <v>0.25108452766882666</v>
      </c>
      <c r="E84" s="1">
        <v>0.30057548274428625</v>
      </c>
      <c r="F84" s="1">
        <v>0.59912562102730416</v>
      </c>
      <c r="G84" s="3" cm="1">
        <f t="array" ref="G84">probabilite_de_defaut($K$1,$K$2,$K$3,$K$4,B84,E84,F84)</f>
        <v>5.5837095267296806E-2</v>
      </c>
    </row>
    <row r="85" spans="2:7" x14ac:dyDescent="0.2">
      <c r="B85" s="1">
        <f t="shared" si="1"/>
        <v>0.83000000000000052</v>
      </c>
      <c r="C85" s="1" cm="1">
        <f t="array" ref="C85">modelisation_des_valeurs($K$1,$K$2,$K$3,$K$4,B85,$K$5)</f>
        <v>0.52159981106499809</v>
      </c>
      <c r="D85" s="1" cm="1">
        <f t="array" ref="D85">modelisation_des_valeurs($K$1,$K$2,$K$3,$K$4,B85,$K$6)</f>
        <v>0.24828680369066902</v>
      </c>
      <c r="E85" s="1">
        <v>0.30097449744420257</v>
      </c>
      <c r="F85" s="1">
        <v>0.59804374573530161</v>
      </c>
      <c r="G85" s="3" cm="1">
        <f t="array" ref="G85">probabilite_de_defaut($K$1,$K$2,$K$3,$K$4,B85,E85,F85)</f>
        <v>5.5559658055280112E-2</v>
      </c>
    </row>
    <row r="86" spans="2:7" x14ac:dyDescent="0.2">
      <c r="B86" s="1">
        <f t="shared" si="1"/>
        <v>0.84000000000000052</v>
      </c>
      <c r="C86" s="1" cm="1">
        <f t="array" ref="C86">modelisation_des_valeurs($K$1,$K$2,$K$3,$K$4,B86,$K$5)</f>
        <v>0.52048608517105821</v>
      </c>
      <c r="D86" s="1" cm="1">
        <f t="array" ref="D86">modelisation_des_valeurs($K$1,$K$2,$K$3,$K$4,B86,$K$6)</f>
        <v>0.24553154347370776</v>
      </c>
      <c r="E86" s="1">
        <v>0.30136241191791663</v>
      </c>
      <c r="F86" s="1">
        <v>0.59697755632781357</v>
      </c>
      <c r="G86" s="3" cm="1">
        <f t="array" ref="G86">probabilite_de_defaut($K$1,$K$2,$K$3,$K$4,B86,E86,F86)</f>
        <v>5.5286484080993938E-2</v>
      </c>
    </row>
    <row r="87" spans="2:7" x14ac:dyDescent="0.2">
      <c r="B87" s="1">
        <f t="shared" si="1"/>
        <v>0.85000000000000053</v>
      </c>
      <c r="C87" s="1" cm="1">
        <f t="array" ref="C87">modelisation_des_valeurs($K$1,$K$2,$K$3,$K$4,B87,$K$5)</f>
        <v>0.5194038732011963</v>
      </c>
      <c r="D87" s="1" cm="1">
        <f t="array" ref="D87">modelisation_des_valeurs($K$1,$K$2,$K$3,$K$4,B87,$K$6)</f>
        <v>0.24281753948240964</v>
      </c>
      <c r="E87" s="1">
        <v>0.30173956546315095</v>
      </c>
      <c r="F87" s="1">
        <v>0.59592662620124526</v>
      </c>
      <c r="G87" s="3" cm="1">
        <f t="array" ref="G87">probabilite_de_defaut($K$1,$K$2,$K$3,$K$4,B87,E87,F87)</f>
        <v>5.5017467143493863E-2</v>
      </c>
    </row>
    <row r="88" spans="2:7" x14ac:dyDescent="0.2">
      <c r="B88" s="1">
        <f t="shared" si="1"/>
        <v>0.86000000000000054</v>
      </c>
      <c r="C88" s="1" cm="1">
        <f t="array" ref="C88">modelisation_des_valeurs($K$1,$K$2,$K$3,$K$4,B88,$K$5)</f>
        <v>0.51835218754542167</v>
      </c>
      <c r="D88" s="1" cm="1">
        <f t="array" ref="D88">modelisation_des_valeurs($K$1,$K$2,$K$3,$K$4,B88,$K$6)</f>
        <v>0.24014363268055047</v>
      </c>
      <c r="E88" s="1">
        <v>0.30210628368682879</v>
      </c>
      <c r="F88" s="1">
        <v>0.59489054515147188</v>
      </c>
      <c r="G88" s="3" cm="1">
        <f t="array" ref="G88">probabilite_de_defaut($K$1,$K$2,$K$3,$K$4,B88,E88,F88)</f>
        <v>5.4752504624840659E-2</v>
      </c>
    </row>
    <row r="89" spans="2:7" x14ac:dyDescent="0.2">
      <c r="B89" s="1">
        <f t="shared" si="1"/>
        <v>0.87000000000000055</v>
      </c>
      <c r="C89" s="1" cm="1">
        <f t="array" ref="C89">modelisation_des_valeurs($K$1,$K$2,$K$3,$K$4,B89,$K$5)</f>
        <v>0.51733008163073169</v>
      </c>
      <c r="D89" s="1" cm="1">
        <f t="array" ref="D89">modelisation_des_valeurs($K$1,$K$2,$K$3,$K$4,B89,$K$6)</f>
        <v>0.23750871003806717</v>
      </c>
      <c r="E89" s="1">
        <v>0.30246287919701131</v>
      </c>
      <c r="F89" s="1">
        <v>0.59386891856696589</v>
      </c>
      <c r="G89" s="3" cm="1">
        <f t="array" ref="G89">probabilite_de_defaut($K$1,$K$2,$K$3,$K$4,B89,E89,F89)</f>
        <v>5.4491497341002719E-2</v>
      </c>
    </row>
    <row r="90" spans="2:7" x14ac:dyDescent="0.2">
      <c r="B90" s="1">
        <f t="shared" si="1"/>
        <v>0.88000000000000056</v>
      </c>
      <c r="C90" s="1" cm="1">
        <f t="array" ref="C90">modelisation_des_valeurs($K$1,$K$2,$K$3,$K$4,B90,$K$5)</f>
        <v>0.51633664778267829</v>
      </c>
      <c r="D90" s="1" cm="1">
        <f t="array" ref="D90">modelisation_des_valeurs($K$1,$K$2,$K$3,$K$4,B90,$K$6)</f>
        <v>0.23491170219327245</v>
      </c>
      <c r="E90" s="1">
        <v>0.30280965225285728</v>
      </c>
      <c r="F90" s="1">
        <v>0.59286136667003864</v>
      </c>
      <c r="G90" s="3" cm="1">
        <f t="array" ref="G90">probabilite_de_defaut($K$1,$K$2,$K$3,$K$4,B90,E90,F90)</f>
        <v>5.4234349399928439E-2</v>
      </c>
    </row>
    <row r="91" spans="2:7" x14ac:dyDescent="0.2">
      <c r="B91" s="1">
        <f t="shared" si="1"/>
        <v>0.89000000000000057</v>
      </c>
      <c r="C91" s="1" cm="1">
        <f t="array" ref="C91">modelisation_des_valeurs($K$1,$K$2,$K$3,$K$4,B91,$K$5)</f>
        <v>0.51537101522079964</v>
      </c>
      <c r="D91" s="1" cm="1">
        <f t="array" ref="D91">modelisation_des_valeurs($K$1,$K$2,$K$3,$K$4,B91,$K$6)</f>
        <v>0.23235158125910141</v>
      </c>
      <c r="E91" s="1">
        <v>0.30314689137556805</v>
      </c>
      <c r="F91" s="1">
        <v>0.59186752380284147</v>
      </c>
      <c r="G91" s="3" cm="1">
        <f t="array" ref="G91">probabilite_de_defaut($K$1,$K$2,$K$3,$K$4,B91,E91,F91)</f>
        <v>5.3980968066415558E-2</v>
      </c>
    </row>
    <row r="92" spans="2:7" x14ac:dyDescent="0.2">
      <c r="B92" s="1">
        <f t="shared" si="1"/>
        <v>0.90000000000000058</v>
      </c>
      <c r="C92" s="1" cm="1">
        <f t="array" ref="C92">modelisation_des_valeurs($K$1,$K$2,$K$3,$K$4,B92,$K$5)</f>
        <v>0.51443234817815398</v>
      </c>
      <c r="D92" s="1" cm="1">
        <f t="array" ref="D92">modelisation_des_valeurs($K$1,$K$2,$K$3,$K$4,B92,$K$6)</f>
        <v>0.22982735876299978</v>
      </c>
      <c r="E92" s="1">
        <v>0.30347487392304717</v>
      </c>
      <c r="F92" s="1">
        <v>0.59088703775503193</v>
      </c>
      <c r="G92" s="3" cm="1">
        <f t="array" ref="G92">probabilite_de_defaut($K$1,$K$2,$K$3,$K$4,B92,E92,F92)</f>
        <v>5.3731263633420803E-2</v>
      </c>
    </row>
    <row r="93" spans="2:7" x14ac:dyDescent="0.2">
      <c r="B93" s="1">
        <f t="shared" si="1"/>
        <v>0.91000000000000059</v>
      </c>
      <c r="C93" s="1" cm="1">
        <f t="array" ref="C93">modelisation_des_valeurs($K$1,$K$2,$K$3,$K$4,B93,$K$5)</f>
        <v>0.5135198441360046</v>
      </c>
      <c r="D93" s="1" cm="1">
        <f t="array" ref="D93">modelisation_des_valeurs($K$1,$K$2,$K$3,$K$4,B93,$K$6)</f>
        <v>0.22733808371092087</v>
      </c>
      <c r="E93" s="1">
        <v>0.30379386663078112</v>
      </c>
      <c r="F93" s="1">
        <v>0.58991956913026233</v>
      </c>
      <c r="G93" s="3" cm="1">
        <f t="array" ref="G93">probabilite_de_defaut($K$1,$K$2,$K$3,$K$4,B93,E93,F93)</f>
        <v>5.3485149299474954E-2</v>
      </c>
    </row>
    <row r="94" spans="2:7" x14ac:dyDescent="0.2">
      <c r="B94" s="1">
        <f t="shared" si="1"/>
        <v>0.9200000000000006</v>
      </c>
      <c r="C94" s="1" cm="1">
        <f t="array" ref="C94">modelisation_des_valeurs($K$1,$K$2,$K$3,$K$4,B94,$K$5)</f>
        <v>0.51263273216543925</v>
      </c>
      <c r="D94" s="1" cm="1">
        <f t="array" ref="D94">modelisation_des_valeurs($K$1,$K$2,$K$3,$K$4,B94,$K$6)</f>
        <v>0.224882840766676</v>
      </c>
      <c r="E94" s="1">
        <v>0.30410412612125648</v>
      </c>
      <c r="F94" s="1">
        <v>0.58896479074886532</v>
      </c>
      <c r="G94" s="3" cm="1">
        <f t="array" ref="G94">probabilite_de_defaut($K$1,$K$2,$K$3,$K$4,B94,E94,F94)</f>
        <v>5.3242541051881538E-2</v>
      </c>
    </row>
    <row r="95" spans="2:7" x14ac:dyDescent="0.2">
      <c r="B95" s="1">
        <f t="shared" si="1"/>
        <v>0.9300000000000006</v>
      </c>
      <c r="C95" s="1" cm="1">
        <f t="array" ref="C95">modelisation_des_valeurs($K$1,$K$2,$K$3,$K$4,B95,$K$5)</f>
        <v>0.51177027136837638</v>
      </c>
      <c r="D95" s="1" cm="1">
        <f t="array" ref="D95">modelisation_des_valeurs($K$1,$K$2,$K$3,$K$4,B95,$K$6)</f>
        <v>0.22246074853858763</v>
      </c>
      <c r="E95" s="1">
        <v>0.30440589938404278</v>
      </c>
      <c r="F95" s="1">
        <v>0.58802238708431265</v>
      </c>
      <c r="G95" s="3" cm="1">
        <f t="array" ref="G95">probabilite_de_defaut($K$1,$K$2,$K$3,$K$4,B95,E95,F95)</f>
        <v>5.3003357555400428E-2</v>
      </c>
    </row>
    <row r="96" spans="2:7" x14ac:dyDescent="0.2">
      <c r="B96" s="1">
        <f t="shared" si="1"/>
        <v>0.94000000000000061</v>
      </c>
      <c r="C96" s="1" cm="1">
        <f t="array" ref="C96">modelisation_des_valeurs($K$1,$K$2,$K$3,$K$4,B96,$K$5)</f>
        <v>0.51093174941101682</v>
      </c>
      <c r="D96" s="1" cm="1">
        <f t="array" ref="D96">modelisation_des_valeurs($K$1,$K$2,$K$3,$K$4,B96,$K$6)</f>
        <v>0.22007095796603701</v>
      </c>
      <c r="E96" s="1">
        <v>0.30469942422851137</v>
      </c>
      <c r="F96" s="1">
        <v>0.58709205373121387</v>
      </c>
      <c r="G96" s="3" cm="1">
        <f t="array" ref="G96">probabilite_de_defaut($K$1,$K$2,$K$3,$K$4,B96,E96,F96)</f>
        <v>5.2767520046128308E-2</v>
      </c>
    </row>
    <row r="97" spans="2:7" x14ac:dyDescent="0.2">
      <c r="B97" s="1">
        <f t="shared" si="1"/>
        <v>0.95000000000000062</v>
      </c>
      <c r="C97" s="1" cm="1">
        <f t="array" ref="C97">modelisation_des_valeurs($K$1,$K$2,$K$3,$K$4,B97,$K$5)</f>
        <v>0.51011648114335295</v>
      </c>
      <c r="D97" s="1" cm="1">
        <f t="array" ref="D97">modelisation_des_valeurs($K$1,$K$2,$K$3,$K$4,B97,$K$6)</f>
        <v>0.21771265079908392</v>
      </c>
      <c r="E97" s="1">
        <v>0.30498492971100333</v>
      </c>
      <c r="F97" s="1">
        <v>0.58617349690278542</v>
      </c>
      <c r="G97" s="3" cm="1">
        <f t="array" ref="G97">probabilite_de_defaut($K$1,$K$2,$K$3,$K$4,B97,E97,F97)</f>
        <v>5.2534952230307568E-2</v>
      </c>
    </row>
    <row r="98" spans="2:7" x14ac:dyDescent="0.2">
      <c r="B98" s="1">
        <f t="shared" si="1"/>
        <v>0.96000000000000063</v>
      </c>
      <c r="C98" s="1" cm="1">
        <f t="array" ref="C98">modelisation_des_valeurs($K$1,$K$2,$K$3,$K$4,B98,$K$5)</f>
        <v>0.50932380729884774</v>
      </c>
      <c r="D98" s="1" cm="1">
        <f t="array" ref="D98">modelisation_des_valeurs($K$1,$K$2,$K$3,$K$4,B98,$K$6)</f>
        <v>0.21538503816486626</v>
      </c>
      <c r="E98" s="1">
        <v>0.30526263653813024</v>
      </c>
      <c r="F98" s="1">
        <v>0.58526643295587788</v>
      </c>
      <c r="G98" s="3" cm="1">
        <f t="array" ref="G98">probabilite_de_defaut($K$1,$K$2,$K$3,$K$4,B98,E98,F98)</f>
        <v>5.2305580187808433E-2</v>
      </c>
    </row>
    <row r="99" spans="2:7" x14ac:dyDescent="0.2">
      <c r="B99" s="1">
        <f t="shared" si="1"/>
        <v>0.97000000000000064</v>
      </c>
      <c r="C99" s="1" cm="1">
        <f t="array" ref="C99">modelisation_des_valeurs($K$1,$K$2,$K$3,$K$4,B99,$K$5)</f>
        <v>0.50855309326885934</v>
      </c>
      <c r="D99" s="1" cm="1">
        <f t="array" ref="D99">modelisation_des_valeurs($K$1,$K$2,$K$3,$K$4,B99,$K$6)</f>
        <v>0.21308735921497604</v>
      </c>
      <c r="E99" s="1">
        <v>0.30553275744775921</v>
      </c>
      <c r="F99" s="1">
        <v>0.58437058794179098</v>
      </c>
      <c r="G99" s="3" cm="1">
        <f t="array" ref="G99">probabilite_de_defaut($K$1,$K$2,$K$3,$K$4,B99,E99,F99)</f>
        <v>5.2079332280041593E-2</v>
      </c>
    </row>
    <row r="100" spans="2:7" x14ac:dyDescent="0.2">
      <c r="B100" s="1">
        <f t="shared" si="1"/>
        <v>0.98000000000000065</v>
      </c>
      <c r="C100" s="1" cm="1">
        <f t="array" ref="C100">modelisation_des_valeurs($K$1,$K$2,$K$3,$K$4,B100,$K$5)</f>
        <v>0.50780372794680062</v>
      </c>
      <c r="D100" s="1" cm="1">
        <f t="array" ref="D100">modelisation_des_valeurs($K$1,$K$2,$K$3,$K$4,B100,$K$6)</f>
        <v>0.21081887984845052</v>
      </c>
      <c r="E100" s="1">
        <v>0.30579549756912128</v>
      </c>
      <c r="F100" s="1">
        <v>0.58348569718123644</v>
      </c>
      <c r="G100" s="3" cm="1">
        <f t="array" ref="G100">probabilite_de_defaut($K$1,$K$2,$K$3,$K$4,B100,E100,F100)</f>
        <v>5.1856139062074487E-2</v>
      </c>
    </row>
    <row r="101" spans="2:7" x14ac:dyDescent="0.2">
      <c r="B101" s="1">
        <f t="shared" si="1"/>
        <v>0.99000000000000066</v>
      </c>
      <c r="C101" s="1" cm="1">
        <f t="array" ref="C101">modelisation_des_valeurs($K$1,$K$2,$K$3,$K$4,B101,$K$5)</f>
        <v>0.50707512263740973</v>
      </c>
      <c r="D101" s="1" cm="1">
        <f t="array" ref="D101">modelisation_des_valeurs($K$1,$K$2,$K$3,$K$4,B101,$K$6)</f>
        <v>0.20857889150542369</v>
      </c>
      <c r="E101" s="1">
        <v>0.30605105476337624</v>
      </c>
      <c r="F101" s="1">
        <v>0.58261150486192603</v>
      </c>
      <c r="G101" s="3" cm="1">
        <f t="array" ref="G101">probabilite_de_defaut($K$1,$K$2,$K$3,$K$4,B101,E101,F101)</f>
        <v>5.1635933198736252E-2</v>
      </c>
    </row>
    <row r="102" spans="2:7" x14ac:dyDescent="0.2">
      <c r="B102" s="1">
        <f t="shared" si="1"/>
        <v>1.0000000000000007</v>
      </c>
      <c r="C102" s="1" cm="1">
        <f t="array" ref="C102">modelisation_des_valeurs($K$1,$K$2,$K$3,$K$4,B102,$K$5)</f>
        <v>0.50636671002685463</v>
      </c>
      <c r="D102" s="1" cm="1">
        <f t="array" ref="D102">modelisation_des_valeurs($K$1,$K$2,$K$3,$K$4,B102,$K$6)</f>
        <v>0.20636671002685453</v>
      </c>
      <c r="E102" s="1">
        <v>0.30629961994587052</v>
      </c>
      <c r="F102" s="1">
        <v>0.5817477636573738</v>
      </c>
      <c r="G102" s="3" cm="1">
        <f t="array" ref="G102">probabilite_de_defaut($K$1,$K$2,$K$3,$K$4,B102,E102,F102)</f>
        <v>5.1418649384505355E-2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2:K118"/>
  <sheetViews>
    <sheetView showGridLines="0" workbookViewId="0">
      <selection activeCell="G83" sqref="G83"/>
    </sheetView>
  </sheetViews>
  <sheetFormatPr baseColWidth="10" defaultRowHeight="12" x14ac:dyDescent="0.2"/>
  <cols>
    <col min="1" max="16384" width="11.42578125" style="1"/>
  </cols>
  <sheetData>
    <row r="2" spans="2:4" x14ac:dyDescent="0.2">
      <c r="B2" s="5" t="s">
        <v>8</v>
      </c>
      <c r="C2" s="1">
        <v>100</v>
      </c>
      <c r="D2" s="1">
        <v>90</v>
      </c>
    </row>
    <row r="3" spans="2:4" ht="24.75" thickBot="1" x14ac:dyDescent="0.25">
      <c r="B3" s="2" t="s">
        <v>2</v>
      </c>
      <c r="C3" s="2" t="s">
        <v>6</v>
      </c>
      <c r="D3" s="2" t="s">
        <v>7</v>
      </c>
    </row>
    <row r="4" spans="2:4" x14ac:dyDescent="0.2">
      <c r="B4" s="6">
        <v>0.01</v>
      </c>
      <c r="C4" s="3">
        <v>2.7881946358921171E-3</v>
      </c>
      <c r="D4" s="3">
        <v>0.12095732074250214</v>
      </c>
    </row>
    <row r="5" spans="2:4" x14ac:dyDescent="0.2">
      <c r="B5" s="7">
        <v>0.02</v>
      </c>
      <c r="C5" s="3">
        <v>2.6790587863447402E-2</v>
      </c>
      <c r="D5" s="3">
        <v>0.17737738368461359</v>
      </c>
    </row>
    <row r="6" spans="2:4" x14ac:dyDescent="0.2">
      <c r="B6" s="7">
        <v>0.03</v>
      </c>
      <c r="C6" s="3">
        <v>5.2246960425403895E-2</v>
      </c>
      <c r="D6" s="3">
        <v>0.18493967906650433</v>
      </c>
    </row>
    <row r="7" spans="2:4" x14ac:dyDescent="0.2">
      <c r="B7" s="7">
        <v>0.04</v>
      </c>
      <c r="C7" s="3">
        <v>6.9982529260573675E-2</v>
      </c>
      <c r="D7" s="3">
        <v>0.18112523193320559</v>
      </c>
    </row>
    <row r="8" spans="2:4" x14ac:dyDescent="0.2">
      <c r="B8" s="7">
        <v>0.05</v>
      </c>
      <c r="C8" s="3">
        <v>8.136191027618507E-2</v>
      </c>
      <c r="D8" s="3">
        <v>0.17449843405752485</v>
      </c>
    </row>
    <row r="9" spans="2:4" x14ac:dyDescent="0.2">
      <c r="B9" s="7">
        <v>6.0000000000000005E-2</v>
      </c>
      <c r="C9" s="3">
        <v>8.8499143438669631E-2</v>
      </c>
      <c r="D9" s="3">
        <v>0.16744368026010342</v>
      </c>
    </row>
    <row r="10" spans="2:4" x14ac:dyDescent="0.2">
      <c r="B10" s="7">
        <v>7.0000000000000007E-2</v>
      </c>
      <c r="C10" s="3">
        <v>9.2890246934240167E-2</v>
      </c>
      <c r="D10" s="3">
        <v>0.16069107720836906</v>
      </c>
    </row>
    <row r="11" spans="2:4" x14ac:dyDescent="0.2">
      <c r="B11" s="7">
        <v>0.08</v>
      </c>
      <c r="C11" s="3">
        <v>9.5491353897886572E-2</v>
      </c>
      <c r="D11" s="3">
        <v>0.15445008885330791</v>
      </c>
    </row>
    <row r="12" spans="2:4" x14ac:dyDescent="0.2">
      <c r="B12" s="7">
        <v>0.09</v>
      </c>
      <c r="C12" s="3">
        <v>9.6907941748169038E-2</v>
      </c>
      <c r="D12" s="3">
        <v>0.14875165189648629</v>
      </c>
    </row>
    <row r="13" spans="2:4" x14ac:dyDescent="0.2">
      <c r="B13" s="7">
        <v>9.9999999999999992E-2</v>
      </c>
      <c r="C13" s="3">
        <v>9.7528830836177013E-2</v>
      </c>
      <c r="D13" s="3">
        <v>0.14356498633263562</v>
      </c>
    </row>
    <row r="14" spans="2:4" x14ac:dyDescent="0.2">
      <c r="B14" s="7">
        <v>0.10999999999999999</v>
      </c>
      <c r="C14" s="3">
        <v>9.7608695618990243E-2</v>
      </c>
      <c r="D14" s="3">
        <v>0.13884057429302368</v>
      </c>
    </row>
    <row r="15" spans="2:4" x14ac:dyDescent="0.2">
      <c r="B15" s="7">
        <v>0.11999999999999998</v>
      </c>
      <c r="C15" s="3">
        <v>9.7317726938321997E-2</v>
      </c>
      <c r="D15" s="3">
        <v>0.13452644202755709</v>
      </c>
    </row>
    <row r="16" spans="2:4" x14ac:dyDescent="0.2">
      <c r="B16" s="7">
        <v>0.12999999999999998</v>
      </c>
      <c r="C16" s="3">
        <v>9.6771780492237031E-2</v>
      </c>
      <c r="D16" s="3">
        <v>0.13057413407979127</v>
      </c>
    </row>
    <row r="17" spans="2:4" x14ac:dyDescent="0.2">
      <c r="B17" s="7">
        <v>0.13999999999999999</v>
      </c>
      <c r="C17" s="3">
        <v>9.6051020342510937E-2</v>
      </c>
      <c r="D17" s="3">
        <v>0.12694056264987719</v>
      </c>
    </row>
    <row r="18" spans="2:4" x14ac:dyDescent="0.2">
      <c r="B18" s="7">
        <v>0.15</v>
      </c>
      <c r="C18" s="3">
        <v>9.5211694669882191E-2</v>
      </c>
      <c r="D18" s="3">
        <v>0.12358820465045828</v>
      </c>
    </row>
    <row r="19" spans="2:4" x14ac:dyDescent="0.2">
      <c r="B19" s="7">
        <v>0.16</v>
      </c>
      <c r="C19" s="3">
        <v>9.4293732717900869E-2</v>
      </c>
      <c r="D19" s="3">
        <v>0.12048467270016743</v>
      </c>
    </row>
    <row r="20" spans="2:4" x14ac:dyDescent="0.2">
      <c r="B20" s="7">
        <v>0.17</v>
      </c>
      <c r="C20" s="3">
        <v>9.3325745193075141E-2</v>
      </c>
      <c r="D20" s="3">
        <v>0.11760209232148536</v>
      </c>
    </row>
    <row r="21" spans="2:4" x14ac:dyDescent="0.2">
      <c r="B21" s="7">
        <v>0.18000000000000002</v>
      </c>
      <c r="C21" s="3">
        <v>9.2328377360520159E-2</v>
      </c>
      <c r="D21" s="3">
        <v>0.11491646453379917</v>
      </c>
    </row>
    <row r="22" spans="2:4" x14ac:dyDescent="0.2">
      <c r="B22" s="7">
        <v>0.19000000000000003</v>
      </c>
      <c r="C22" s="3">
        <v>9.1316596132574784E-2</v>
      </c>
      <c r="D22" s="3">
        <v>0.11240708293274597</v>
      </c>
    </row>
    <row r="23" spans="2:4" x14ac:dyDescent="0.2">
      <c r="B23" s="7">
        <v>0.20000000000000004</v>
      </c>
      <c r="C23" s="3">
        <v>9.0301274424777866E-2</v>
      </c>
      <c r="D23" s="3">
        <v>0.11005602637583324</v>
      </c>
    </row>
    <row r="24" spans="2:4" x14ac:dyDescent="0.2">
      <c r="B24" s="7">
        <v>0.21000000000000005</v>
      </c>
      <c r="C24" s="3">
        <v>8.9290304247545707E-2</v>
      </c>
      <c r="D24" s="3">
        <v>0.10784772806500198</v>
      </c>
    </row>
    <row r="25" spans="2:4" x14ac:dyDescent="0.2">
      <c r="B25" s="7">
        <v>0.22000000000000006</v>
      </c>
      <c r="C25" s="3">
        <v>8.8289388731528348E-2</v>
      </c>
      <c r="D25" s="3">
        <v>0.10576861391160841</v>
      </c>
    </row>
    <row r="26" spans="2:4" x14ac:dyDescent="0.2">
      <c r="B26" s="7">
        <v>0.23000000000000007</v>
      </c>
      <c r="C26" s="3">
        <v>8.7302612219022482E-2</v>
      </c>
      <c r="D26" s="3">
        <v>0.1038068007057151</v>
      </c>
    </row>
    <row r="27" spans="2:4" x14ac:dyDescent="0.2">
      <c r="B27" s="7">
        <v>0.24000000000000007</v>
      </c>
      <c r="C27" s="3">
        <v>8.6332854890060595E-2</v>
      </c>
      <c r="D27" s="3">
        <v>0.10195184463052989</v>
      </c>
    </row>
    <row r="28" spans="2:4" x14ac:dyDescent="0.2">
      <c r="B28" s="7">
        <v>0.25000000000000006</v>
      </c>
      <c r="C28" s="3">
        <v>8.5382097146543073E-2</v>
      </c>
      <c r="D28" s="3">
        <v>0.10019453161048857</v>
      </c>
    </row>
    <row r="29" spans="2:4" x14ac:dyDescent="0.2">
      <c r="B29" s="7">
        <v>0.26000000000000006</v>
      </c>
      <c r="C29" s="3">
        <v>8.4451644942100793E-2</v>
      </c>
      <c r="D29" s="3">
        <v>9.852670219843794E-2</v>
      </c>
    </row>
    <row r="30" spans="2:4" x14ac:dyDescent="0.2">
      <c r="B30" s="7">
        <v>0.27000000000000007</v>
      </c>
      <c r="C30" s="3">
        <v>8.3542297836801727E-2</v>
      </c>
      <c r="D30" s="3">
        <v>9.694110490752024E-2</v>
      </c>
    </row>
    <row r="31" spans="2:4" x14ac:dyDescent="0.2">
      <c r="B31" s="7">
        <v>0.28000000000000008</v>
      </c>
      <c r="C31" s="3">
        <v>8.265447516293728E-2</v>
      </c>
      <c r="D31" s="3">
        <v>9.5431272965399425E-2</v>
      </c>
    </row>
    <row r="32" spans="2:4" x14ac:dyDescent="0.2">
      <c r="B32" s="7">
        <v>0.29000000000000009</v>
      </c>
      <c r="C32" s="3">
        <v>8.1788311289135468E-2</v>
      </c>
      <c r="D32" s="3">
        <v>9.3991420381307658E-2</v>
      </c>
    </row>
    <row r="33" spans="2:4" x14ac:dyDescent="0.2">
      <c r="B33" s="7">
        <v>0.3000000000000001</v>
      </c>
      <c r="C33" s="3">
        <v>8.094372790726008E-2</v>
      </c>
      <c r="D33" s="3">
        <v>9.2616353974086629E-2</v>
      </c>
    </row>
    <row r="34" spans="2:4" x14ac:dyDescent="0.2">
      <c r="B34" s="7">
        <v>0.31000000000000011</v>
      </c>
      <c r="C34" s="3">
        <v>8.0120489110572221E-2</v>
      </c>
      <c r="D34" s="3">
        <v>9.1301398629371741E-2</v>
      </c>
    </row>
    <row r="35" spans="2:4" x14ac:dyDescent="0.2">
      <c r="B35" s="7">
        <v>0.32000000000000012</v>
      </c>
      <c r="C35" s="3">
        <v>7.9318243498350163E-2</v>
      </c>
      <c r="D35" s="3">
        <v>9.0042333557554657E-2</v>
      </c>
    </row>
    <row r="36" spans="2:4" x14ac:dyDescent="0.2">
      <c r="B36" s="7">
        <v>0.33000000000000013</v>
      </c>
      <c r="C36" s="3">
        <v>7.853655644124731E-2</v>
      </c>
      <c r="D36" s="3">
        <v>8.8835337731424463E-2</v>
      </c>
    </row>
    <row r="37" spans="2:4" x14ac:dyDescent="0.2">
      <c r="B37" s="7">
        <v>0.34000000000000014</v>
      </c>
      <c r="C37" s="3">
        <v>7.7774934844122026E-2</v>
      </c>
      <c r="D37" s="3">
        <v>8.7676943011481406E-2</v>
      </c>
    </row>
    <row r="38" spans="2:4" x14ac:dyDescent="0.2">
      <c r="B38" s="7">
        <v>0.35000000000000014</v>
      </c>
      <c r="C38" s="3">
        <v>7.7032846160401736E-2</v>
      </c>
      <c r="D38" s="3">
        <v>8.6563993732881969E-2</v>
      </c>
    </row>
    <row r="39" spans="2:4" x14ac:dyDescent="0.2">
      <c r="B39" s="7">
        <v>0.36000000000000015</v>
      </c>
      <c r="C39" s="3">
        <v>7.6309732983067063E-2</v>
      </c>
      <c r="D39" s="3">
        <v>8.5493611743285278E-2</v>
      </c>
    </row>
    <row r="40" spans="2:4" x14ac:dyDescent="0.2">
      <c r="B40" s="7">
        <v>0.37000000000000016</v>
      </c>
      <c r="C40" s="3">
        <v>7.5605024219133996E-2</v>
      </c>
      <c r="D40" s="3">
        <v>8.4463166055511504E-2</v>
      </c>
    </row>
    <row r="41" spans="2:4" x14ac:dyDescent="0.2">
      <c r="B41" s="7">
        <v>0.38000000000000017</v>
      </c>
      <c r="C41" s="3">
        <v>7.4918143616902952E-2</v>
      </c>
      <c r="D41" s="3">
        <v>8.3470246420981498E-2</v>
      </c>
    </row>
    <row r="42" spans="2:4" x14ac:dyDescent="0.2">
      <c r="B42" s="7">
        <v>0.39000000000000018</v>
      </c>
      <c r="C42" s="3">
        <v>7.4248516236622625E-2</v>
      </c>
      <c r="D42" s="3">
        <v>8.2512640245808441E-2</v>
      </c>
    </row>
    <row r="43" spans="2:4" x14ac:dyDescent="0.2">
      <c r="B43" s="7">
        <v>0.40000000000000019</v>
      </c>
      <c r="C43" s="3">
        <v>7.3595573320165725E-2</v>
      </c>
      <c r="D43" s="3">
        <v>8.158831236624893E-2</v>
      </c>
    </row>
    <row r="44" spans="2:4" x14ac:dyDescent="0.2">
      <c r="B44" s="7">
        <v>0.4100000000000002</v>
      </c>
      <c r="C44" s="3">
        <v>7.2958755912606685E-2</v>
      </c>
      <c r="D44" s="3">
        <v>8.0695387278111499E-2</v>
      </c>
    </row>
    <row r="45" spans="2:4" x14ac:dyDescent="0.2">
      <c r="B45" s="7">
        <v>0.42000000000000021</v>
      </c>
      <c r="C45" s="3">
        <v>7.2337517510070157E-2</v>
      </c>
      <c r="D45" s="3">
        <v>7.983213347888922E-2</v>
      </c>
    </row>
    <row r="46" spans="2:4" x14ac:dyDescent="0.2">
      <c r="B46" s="7">
        <v>0.43000000000000022</v>
      </c>
      <c r="C46" s="3">
        <v>7.1731325947905558E-2</v>
      </c>
      <c r="D46" s="3">
        <v>7.899694963442859E-2</v>
      </c>
    </row>
    <row r="47" spans="2:4" x14ac:dyDescent="0.2">
      <c r="B47" s="7">
        <v>0.44000000000000022</v>
      </c>
      <c r="C47" s="3">
        <v>7.1139664696681412E-2</v>
      </c>
      <c r="D47" s="3">
        <v>7.8188352325950519E-2</v>
      </c>
    </row>
    <row r="48" spans="2:4" x14ac:dyDescent="0.2">
      <c r="B48" s="7">
        <v>0.45000000000000023</v>
      </c>
      <c r="C48" s="3">
        <v>7.0562033697412332E-2</v>
      </c>
      <c r="D48" s="3">
        <v>7.7404965169872636E-2</v>
      </c>
    </row>
    <row r="49" spans="2:4" x14ac:dyDescent="0.2">
      <c r="B49" s="7">
        <v>0.46000000000000024</v>
      </c>
      <c r="C49" s="3">
        <v>6.9997949839342044E-2</v>
      </c>
      <c r="D49" s="3">
        <v>7.6645509133449002E-2</v>
      </c>
    </row>
    <row r="50" spans="2:4" x14ac:dyDescent="0.2">
      <c r="B50" s="7">
        <v>0.47000000000000025</v>
      </c>
      <c r="C50" s="3">
        <v>6.9446947161679068E-2</v>
      </c>
      <c r="D50" s="3">
        <v>7.5908793894880922E-2</v>
      </c>
    </row>
    <row r="51" spans="2:4" x14ac:dyDescent="0.2">
      <c r="B51" s="7">
        <v>0.48000000000000026</v>
      </c>
      <c r="C51" s="3">
        <v>6.8908576843482991E-2</v>
      </c>
      <c r="D51" s="3">
        <v>7.5193710118070647E-2</v>
      </c>
    </row>
    <row r="52" spans="2:4" x14ac:dyDescent="0.2">
      <c r="B52" s="7">
        <v>0.49000000000000027</v>
      </c>
      <c r="C52" s="3">
        <v>6.8382407032390874E-2</v>
      </c>
      <c r="D52" s="3">
        <v>7.4499222530352488E-2</v>
      </c>
    </row>
    <row r="53" spans="2:4" x14ac:dyDescent="0.2">
      <c r="B53" s="7">
        <v>0.50000000000000022</v>
      </c>
      <c r="C53" s="3">
        <v>6.7868022552213955E-2</v>
      </c>
      <c r="D53" s="3">
        <v>7.3824363706876728E-2</v>
      </c>
    </row>
    <row r="54" spans="2:4" x14ac:dyDescent="0.2">
      <c r="B54" s="7">
        <v>0.51000000000000023</v>
      </c>
      <c r="C54" s="3">
        <v>6.7365024521013867E-2</v>
      </c>
      <c r="D54" s="3">
        <v>7.3168228478341577E-2</v>
      </c>
    </row>
    <row r="55" spans="2:4" x14ac:dyDescent="0.2">
      <c r="B55" s="7">
        <v>0.52000000000000024</v>
      </c>
      <c r="C55" s="3">
        <v>6.6873029904595718E-2</v>
      </c>
      <c r="D55" s="3">
        <v>7.2529968889842741E-2</v>
      </c>
    </row>
    <row r="56" spans="2:4" x14ac:dyDescent="0.2">
      <c r="B56" s="7">
        <v>0.53000000000000025</v>
      </c>
      <c r="C56" s="3">
        <v>6.6391671025065074E-2</v>
      </c>
      <c r="D56" s="3">
        <v>7.1908789648044341E-2</v>
      </c>
    </row>
    <row r="57" spans="2:4" x14ac:dyDescent="0.2">
      <c r="B57" s="7">
        <v>0.54000000000000026</v>
      </c>
      <c r="C57" s="3">
        <v>6.5920595039878183E-2</v>
      </c>
      <c r="D57" s="3">
        <v>7.1303944001957428E-2</v>
      </c>
    </row>
    <row r="58" spans="2:4" x14ac:dyDescent="0.2">
      <c r="B58" s="7">
        <v>0.55000000000000027</v>
      </c>
      <c r="C58" s="3">
        <v>6.5459463403470614E-2</v>
      </c>
      <c r="D58" s="3">
        <v>7.071473000953174E-2</v>
      </c>
    </row>
    <row r="59" spans="2:4" x14ac:dyDescent="0.2">
      <c r="B59" s="7">
        <v>0.56000000000000028</v>
      </c>
      <c r="C59" s="3">
        <v>6.5007951320876473E-2</v>
      </c>
      <c r="D59" s="3">
        <v>7.0140487148221284E-2</v>
      </c>
    </row>
    <row r="60" spans="2:4" x14ac:dyDescent="0.2">
      <c r="B60" s="7">
        <v>0.57000000000000028</v>
      </c>
      <c r="C60" s="3">
        <v>6.4565747200622872E-2</v>
      </c>
      <c r="D60" s="3">
        <v>6.9580593232810919E-2</v>
      </c>
    </row>
    <row r="61" spans="2:4" x14ac:dyDescent="0.2">
      <c r="B61" s="7">
        <v>0.58000000000000029</v>
      </c>
      <c r="C61" s="3">
        <v>6.4132552112485433E-2</v>
      </c>
      <c r="D61" s="3">
        <v>6.9034461608224226E-2</v>
      </c>
    </row>
    <row r="62" spans="2:4" x14ac:dyDescent="0.2">
      <c r="B62" s="7">
        <v>0.5900000000000003</v>
      </c>
      <c r="C62" s="3">
        <v>6.3708079254339509E-2</v>
      </c>
      <c r="D62" s="3">
        <v>6.8501538588871064E-2</v>
      </c>
    </row>
    <row r="63" spans="2:4" x14ac:dyDescent="0.2">
      <c r="B63" s="7">
        <v>0.60000000000000031</v>
      </c>
      <c r="C63" s="3">
        <v>6.3292053431261402E-2</v>
      </c>
      <c r="D63" s="3">
        <v>6.7981301119419871E-2</v>
      </c>
    </row>
    <row r="64" spans="2:4" x14ac:dyDescent="0.2">
      <c r="B64" s="7">
        <v>0.61000000000000032</v>
      </c>
      <c r="C64" s="3">
        <v>6.2884210549179143E-2</v>
      </c>
      <c r="D64" s="3">
        <v>6.7473254634781599E-2</v>
      </c>
    </row>
    <row r="65" spans="2:4" x14ac:dyDescent="0.2">
      <c r="B65" s="7">
        <v>0.62000000000000033</v>
      </c>
      <c r="C65" s="3">
        <v>6.2484297124692598E-2</v>
      </c>
      <c r="D65" s="3">
        <v>6.6976931099612766E-2</v>
      </c>
    </row>
    <row r="66" spans="2:4" x14ac:dyDescent="0.2">
      <c r="B66" s="7">
        <v>0.63000000000000034</v>
      </c>
      <c r="C66" s="3">
        <v>6.2092069812135761E-2</v>
      </c>
      <c r="D66" s="3">
        <v>6.6491887209851053E-2</v>
      </c>
    </row>
    <row r="67" spans="2:4" x14ac:dyDescent="0.2">
      <c r="B67" s="7">
        <v>0.64000000000000035</v>
      </c>
      <c r="C67" s="3">
        <v>6.1707294948545606E-2</v>
      </c>
      <c r="D67" s="3">
        <v>6.6017702740733375E-2</v>
      </c>
    </row>
    <row r="68" spans="2:4" x14ac:dyDescent="0.2">
      <c r="B68" s="7">
        <v>0.65000000000000036</v>
      </c>
      <c r="C68" s="3">
        <v>6.132974811684988E-2</v>
      </c>
      <c r="D68" s="3">
        <v>6.5553979027431E-2</v>
      </c>
    </row>
    <row r="69" spans="2:4" x14ac:dyDescent="0.2">
      <c r="B69" s="7">
        <v>0.66000000000000036</v>
      </c>
      <c r="C69" s="3">
        <v>6.0959213727342511E-2</v>
      </c>
      <c r="D69" s="3">
        <v>6.5100337565929756E-2</v>
      </c>
    </row>
    <row r="70" spans="2:4" x14ac:dyDescent="0.2">
      <c r="B70" s="7">
        <v>0.67000000000000037</v>
      </c>
      <c r="C70" s="3">
        <v>6.0595484617306024E-2</v>
      </c>
      <c r="D70" s="3">
        <v>6.4656418723093856E-2</v>
      </c>
    </row>
    <row r="71" spans="2:4" x14ac:dyDescent="0.2">
      <c r="B71" s="7">
        <v>0.68000000000000038</v>
      </c>
      <c r="C71" s="3">
        <v>6.023836166849119E-2</v>
      </c>
      <c r="D71" s="3">
        <v>6.4221880546003682E-2</v>
      </c>
    </row>
    <row r="72" spans="2:4" x14ac:dyDescent="0.2">
      <c r="B72" s="7">
        <v>0.69000000000000039</v>
      </c>
      <c r="C72" s="3">
        <v>5.9887653442047446E-2</v>
      </c>
      <c r="D72" s="3">
        <v>6.3796397661680063E-2</v>
      </c>
    </row>
    <row r="73" spans="2:4" x14ac:dyDescent="0.2">
      <c r="B73" s="7">
        <v>0.7000000000000004</v>
      </c>
      <c r="C73" s="3">
        <v>5.9543175830416913E-2</v>
      </c>
      <c r="D73" s="3">
        <v>6.3379660259213794E-2</v>
      </c>
    </row>
    <row r="74" spans="2:4" x14ac:dyDescent="0.2">
      <c r="B74" s="7">
        <v>0.71000000000000041</v>
      </c>
      <c r="C74" s="3">
        <v>5.9204751725639729E-2</v>
      </c>
      <c r="D74" s="3">
        <v>6.2971373147116108E-2</v>
      </c>
    </row>
    <row r="75" spans="2:4" x14ac:dyDescent="0.2">
      <c r="B75" s="7">
        <v>0.72000000000000042</v>
      </c>
      <c r="C75" s="3">
        <v>5.8872210703482829E-2</v>
      </c>
      <c r="D75" s="3">
        <v>6.2571254879420751E-2</v>
      </c>
    </row>
    <row r="76" spans="2:4" x14ac:dyDescent="0.2">
      <c r="B76" s="7">
        <v>0.73000000000000043</v>
      </c>
      <c r="C76" s="3">
        <v>5.8545388722776766E-2</v>
      </c>
      <c r="D76" s="3">
        <v>6.2179036944696092E-2</v>
      </c>
    </row>
    <row r="77" spans="2:4" x14ac:dyDescent="0.2">
      <c r="B77" s="7">
        <v>0.74000000000000044</v>
      </c>
      <c r="C77" s="3">
        <v>5.8224127839331688E-2</v>
      </c>
      <c r="D77" s="3">
        <v>6.1794463012698621E-2</v>
      </c>
    </row>
    <row r="78" spans="2:4" x14ac:dyDescent="0.2">
      <c r="B78" s="7">
        <v>0.75000000000000044</v>
      </c>
      <c r="C78" s="3">
        <v>5.7908275933800706E-2</v>
      </c>
      <c r="D78" s="3">
        <v>6.1417288233887993E-2</v>
      </c>
    </row>
    <row r="79" spans="2:4" x14ac:dyDescent="0.2">
      <c r="B79" s="7">
        <v>0.76000000000000045</v>
      </c>
      <c r="C79" s="3">
        <v>5.7597686452865143E-2</v>
      </c>
      <c r="D79" s="3">
        <v>6.1047278587489699E-2</v>
      </c>
    </row>
    <row r="80" spans="2:4" x14ac:dyDescent="0.2">
      <c r="B80" s="7">
        <v>0.77000000000000046</v>
      </c>
      <c r="C80" s="3">
        <v>5.7292218163119642E-2</v>
      </c>
      <c r="D80" s="3">
        <v>6.0684210274177801E-2</v>
      </c>
    </row>
    <row r="81" spans="2:4" x14ac:dyDescent="0.2">
      <c r="B81" s="7">
        <v>0.78000000000000047</v>
      </c>
      <c r="C81" s="3">
        <v>5.6991734917055031E-2</v>
      </c>
      <c r="D81" s="3">
        <v>6.0327869149822196E-2</v>
      </c>
    </row>
    <row r="82" spans="2:4" x14ac:dyDescent="0.2">
      <c r="B82" s="7">
        <v>0.79000000000000048</v>
      </c>
      <c r="C82" s="3">
        <v>5.6696105430550016E-2</v>
      </c>
      <c r="D82" s="3">
        <v>5.9978050197061483E-2</v>
      </c>
    </row>
    <row r="83" spans="2:4" x14ac:dyDescent="0.2">
      <c r="B83" s="7">
        <v>0.80000000000000049</v>
      </c>
      <c r="C83" s="3">
        <v>5.6405203071303825E-2</v>
      </c>
      <c r="D83" s="3">
        <v>5.9634557031756089E-2</v>
      </c>
    </row>
    <row r="84" spans="2:4" x14ac:dyDescent="0.2">
      <c r="B84" s="7">
        <v>0.8100000000000005</v>
      </c>
      <c r="C84" s="3">
        <v>5.6118905657659902E-2</v>
      </c>
      <c r="D84" s="3">
        <v>5.9297201441635361E-2</v>
      </c>
    </row>
    <row r="85" spans="2:4" x14ac:dyDescent="0.2">
      <c r="B85" s="7">
        <v>0.82000000000000051</v>
      </c>
      <c r="C85" s="3">
        <v>5.5837095267296806E-2</v>
      </c>
      <c r="D85" s="3">
        <v>5.8965802954689644E-2</v>
      </c>
    </row>
    <row r="86" spans="2:4" x14ac:dyDescent="0.2">
      <c r="B86" s="7">
        <v>0.83000000000000052</v>
      </c>
      <c r="C86" s="3">
        <v>5.5559658055280042E-2</v>
      </c>
      <c r="D86" s="3">
        <v>5.8640188435070337E-2</v>
      </c>
    </row>
    <row r="87" spans="2:4" x14ac:dyDescent="0.2">
      <c r="B87" s="7">
        <v>0.84000000000000052</v>
      </c>
      <c r="C87" s="3">
        <v>5.5286484080993945E-2</v>
      </c>
      <c r="D87" s="3">
        <v>5.8320191704451213E-2</v>
      </c>
    </row>
    <row r="88" spans="2:4" x14ac:dyDescent="0.2">
      <c r="B88" s="7">
        <v>0.85000000000000053</v>
      </c>
      <c r="C88" s="3">
        <v>5.5017467143493863E-2</v>
      </c>
      <c r="D88" s="3">
        <v>5.8005653186979388E-2</v>
      </c>
    </row>
    <row r="89" spans="2:4" x14ac:dyDescent="0.2">
      <c r="B89" s="7">
        <v>0.86000000000000054</v>
      </c>
      <c r="C89" s="3">
        <v>5.4752504624840589E-2</v>
      </c>
      <c r="D89" s="3">
        <v>5.7696419576100444E-2</v>
      </c>
    </row>
    <row r="90" spans="2:4" x14ac:dyDescent="0.2">
      <c r="B90" s="7">
        <v>0.87000000000000055</v>
      </c>
      <c r="C90" s="3">
        <v>5.4491497341002712E-2</v>
      </c>
      <c r="D90" s="3">
        <v>5.7392343521683604E-2</v>
      </c>
    </row>
    <row r="91" spans="2:4" x14ac:dyDescent="0.2">
      <c r="B91" s="7">
        <v>0.88000000000000056</v>
      </c>
      <c r="C91" s="3">
        <v>5.4234349399928432E-2</v>
      </c>
      <c r="D91" s="3">
        <v>5.709328333600415E-2</v>
      </c>
    </row>
    <row r="92" spans="2:4" x14ac:dyDescent="0.2">
      <c r="B92" s="7">
        <v>0.89000000000000057</v>
      </c>
      <c r="C92" s="3">
        <v>5.3980968066415433E-2</v>
      </c>
      <c r="D92" s="3">
        <v>5.6799102717254225E-2</v>
      </c>
    </row>
    <row r="93" spans="2:4" x14ac:dyDescent="0.2">
      <c r="B93" s="7">
        <v>0.90000000000000058</v>
      </c>
      <c r="C93" s="3">
        <v>5.373126363342081E-2</v>
      </c>
      <c r="D93" s="3">
        <v>5.6509670489362847E-2</v>
      </c>
    </row>
    <row r="94" spans="2:4" x14ac:dyDescent="0.2">
      <c r="B94" s="7">
        <v>0.91000000000000059</v>
      </c>
      <c r="C94" s="3">
        <v>5.3485149299474954E-2</v>
      </c>
      <c r="D94" s="3">
        <v>5.6224860357001014E-2</v>
      </c>
    </row>
    <row r="95" spans="2:4" x14ac:dyDescent="0.2">
      <c r="B95" s="7">
        <v>0.9200000000000006</v>
      </c>
      <c r="C95" s="3">
        <v>5.3242541051881538E-2</v>
      </c>
      <c r="D95" s="3">
        <v>5.5944550674735319E-2</v>
      </c>
    </row>
    <row r="96" spans="2:4" x14ac:dyDescent="0.2">
      <c r="B96" s="7">
        <v>0.9300000000000006</v>
      </c>
      <c r="C96" s="3">
        <v>5.300335755540049E-2</v>
      </c>
      <c r="D96" s="3">
        <v>5.5668624229377475E-2</v>
      </c>
    </row>
    <row r="97" spans="2:11" x14ac:dyDescent="0.2">
      <c r="B97" s="7">
        <v>0.94000000000000061</v>
      </c>
      <c r="C97" s="3">
        <v>5.2767520046128245E-2</v>
      </c>
      <c r="D97" s="3">
        <v>5.5396968034646055E-2</v>
      </c>
    </row>
    <row r="98" spans="2:11" x14ac:dyDescent="0.2">
      <c r="B98" s="7">
        <v>0.95000000000000062</v>
      </c>
      <c r="C98" s="3">
        <v>5.2534952230307616E-2</v>
      </c>
      <c r="D98" s="3">
        <v>5.5129473137328397E-2</v>
      </c>
    </row>
    <row r="99" spans="2:11" x14ac:dyDescent="0.2">
      <c r="B99" s="7">
        <v>0.96000000000000063</v>
      </c>
      <c r="C99" s="3">
        <v>5.2305580187808495E-2</v>
      </c>
      <c r="D99" s="3">
        <v>5.4866034434188041E-2</v>
      </c>
    </row>
    <row r="100" spans="2:11" x14ac:dyDescent="0.2">
      <c r="B100" s="7">
        <v>0.97000000000000064</v>
      </c>
      <c r="C100" s="3">
        <v>5.2079332280041531E-2</v>
      </c>
      <c r="D100" s="3">
        <v>5.4606550498922518E-2</v>
      </c>
    </row>
    <row r="101" spans="2:11" x14ac:dyDescent="0.2">
      <c r="B101" s="7">
        <v>0.98000000000000065</v>
      </c>
      <c r="C101" s="3">
        <v>5.1856139062074549E-2</v>
      </c>
      <c r="D101" s="3">
        <v>5.4350923418525945E-2</v>
      </c>
    </row>
    <row r="102" spans="2:11" x14ac:dyDescent="0.2">
      <c r="B102" s="7">
        <v>0.99000000000000066</v>
      </c>
      <c r="C102" s="3">
        <v>5.1635933198736314E-2</v>
      </c>
      <c r="D102" s="3">
        <v>5.4099058638459166E-2</v>
      </c>
    </row>
    <row r="103" spans="2:11" x14ac:dyDescent="0.2">
      <c r="B103" s="7">
        <v>1.0000000000000007</v>
      </c>
      <c r="C103" s="3">
        <v>5.1418649384505355E-2</v>
      </c>
      <c r="D103" s="3">
        <v>5.3850864816071993E-2</v>
      </c>
    </row>
    <row r="104" spans="2:11" ht="312" customHeight="1" x14ac:dyDescent="0.2">
      <c r="C104" s="3"/>
      <c r="D104" s="3"/>
      <c r="F104" s="10" t="s">
        <v>15</v>
      </c>
      <c r="G104" s="10"/>
      <c r="H104" s="10"/>
      <c r="I104" s="10"/>
      <c r="J104" s="10"/>
      <c r="K104" s="10"/>
    </row>
    <row r="105" spans="2:11" x14ac:dyDescent="0.2">
      <c r="C105" s="3"/>
      <c r="D105" s="3"/>
    </row>
    <row r="106" spans="2:11" x14ac:dyDescent="0.2">
      <c r="C106" s="3"/>
      <c r="D106" s="3"/>
    </row>
    <row r="107" spans="2:11" x14ac:dyDescent="0.2">
      <c r="C107" s="3"/>
      <c r="D107" s="3"/>
    </row>
    <row r="108" spans="2:11" x14ac:dyDescent="0.2">
      <c r="C108" s="3"/>
      <c r="D108" s="3"/>
    </row>
    <row r="109" spans="2:11" x14ac:dyDescent="0.2">
      <c r="C109" s="3"/>
      <c r="D109" s="3"/>
    </row>
    <row r="110" spans="2:11" x14ac:dyDescent="0.2">
      <c r="C110" s="3"/>
      <c r="D110" s="3"/>
    </row>
    <row r="111" spans="2:11" x14ac:dyDescent="0.2">
      <c r="C111" s="3"/>
      <c r="D111" s="3"/>
    </row>
    <row r="112" spans="2:11" x14ac:dyDescent="0.2">
      <c r="C112" s="3"/>
      <c r="D112" s="3"/>
    </row>
    <row r="113" spans="3:4" x14ac:dyDescent="0.2">
      <c r="C113" s="3"/>
      <c r="D113" s="3"/>
    </row>
    <row r="114" spans="3:4" x14ac:dyDescent="0.2">
      <c r="C114" s="3"/>
      <c r="D114" s="3"/>
    </row>
    <row r="115" spans="3:4" x14ac:dyDescent="0.2">
      <c r="C115" s="3"/>
      <c r="D115" s="3"/>
    </row>
    <row r="116" spans="3:4" x14ac:dyDescent="0.2">
      <c r="C116" s="3"/>
      <c r="D116" s="3"/>
    </row>
    <row r="117" spans="3:4" x14ac:dyDescent="0.2">
      <c r="C117" s="3"/>
      <c r="D117" s="3"/>
    </row>
    <row r="118" spans="3:4" x14ac:dyDescent="0.2">
      <c r="C118" s="3"/>
      <c r="D118" s="3"/>
    </row>
  </sheetData>
  <mergeCells count="1">
    <mergeCell ref="F104:K104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B2:BU103"/>
  <sheetViews>
    <sheetView showGridLines="0" tabSelected="1" topLeftCell="A94" zoomScale="80" zoomScaleNormal="80" workbookViewId="0">
      <selection activeCell="I111" sqref="I111"/>
    </sheetView>
  </sheetViews>
  <sheetFormatPr baseColWidth="10" defaultRowHeight="12" x14ac:dyDescent="0.2"/>
  <cols>
    <col min="1" max="16384" width="11.42578125" style="1"/>
  </cols>
  <sheetData>
    <row r="2" spans="2:73" x14ac:dyDescent="0.2">
      <c r="B2" s="5" t="s">
        <v>8</v>
      </c>
      <c r="C2" s="1">
        <v>50</v>
      </c>
      <c r="D2" s="1">
        <f>C2+1</f>
        <v>51</v>
      </c>
      <c r="E2" s="1">
        <f t="shared" ref="E2:BP2" si="0">D2+1</f>
        <v>52</v>
      </c>
      <c r="F2" s="1">
        <f t="shared" si="0"/>
        <v>53</v>
      </c>
      <c r="G2" s="1">
        <f t="shared" si="0"/>
        <v>54</v>
      </c>
      <c r="H2" s="1">
        <f t="shared" si="0"/>
        <v>55</v>
      </c>
      <c r="I2" s="1">
        <f t="shared" si="0"/>
        <v>56</v>
      </c>
      <c r="J2" s="1">
        <f t="shared" si="0"/>
        <v>57</v>
      </c>
      <c r="K2" s="1">
        <f t="shared" si="0"/>
        <v>58</v>
      </c>
      <c r="L2" s="1">
        <f t="shared" si="0"/>
        <v>59</v>
      </c>
      <c r="M2" s="1">
        <f t="shared" si="0"/>
        <v>60</v>
      </c>
      <c r="N2" s="1">
        <f t="shared" si="0"/>
        <v>61</v>
      </c>
      <c r="O2" s="1">
        <f t="shared" si="0"/>
        <v>62</v>
      </c>
      <c r="P2" s="1">
        <f t="shared" si="0"/>
        <v>63</v>
      </c>
      <c r="Q2" s="1">
        <f t="shared" si="0"/>
        <v>64</v>
      </c>
      <c r="R2" s="1">
        <f t="shared" si="0"/>
        <v>65</v>
      </c>
      <c r="S2" s="1">
        <f t="shared" si="0"/>
        <v>66</v>
      </c>
      <c r="T2" s="1">
        <f t="shared" si="0"/>
        <v>67</v>
      </c>
      <c r="U2" s="1">
        <f t="shared" si="0"/>
        <v>68</v>
      </c>
      <c r="V2" s="1">
        <f t="shared" si="0"/>
        <v>69</v>
      </c>
      <c r="W2" s="1">
        <f t="shared" si="0"/>
        <v>70</v>
      </c>
      <c r="X2" s="1">
        <f t="shared" si="0"/>
        <v>71</v>
      </c>
      <c r="Y2" s="1">
        <f t="shared" si="0"/>
        <v>72</v>
      </c>
      <c r="Z2" s="1">
        <f t="shared" si="0"/>
        <v>73</v>
      </c>
      <c r="AA2" s="1">
        <f t="shared" si="0"/>
        <v>74</v>
      </c>
      <c r="AB2" s="1">
        <f t="shared" si="0"/>
        <v>75</v>
      </c>
      <c r="AC2" s="1">
        <f t="shared" si="0"/>
        <v>76</v>
      </c>
      <c r="AD2" s="1">
        <f t="shared" si="0"/>
        <v>77</v>
      </c>
      <c r="AE2" s="1">
        <f t="shared" si="0"/>
        <v>78</v>
      </c>
      <c r="AF2" s="1">
        <f t="shared" si="0"/>
        <v>79</v>
      </c>
      <c r="AG2" s="1">
        <f t="shared" si="0"/>
        <v>80</v>
      </c>
      <c r="AH2" s="1">
        <f t="shared" si="0"/>
        <v>81</v>
      </c>
      <c r="AI2" s="1">
        <f t="shared" si="0"/>
        <v>82</v>
      </c>
      <c r="AJ2" s="1">
        <f t="shared" si="0"/>
        <v>83</v>
      </c>
      <c r="AK2" s="1">
        <f t="shared" si="0"/>
        <v>84</v>
      </c>
      <c r="AL2" s="1">
        <f t="shared" si="0"/>
        <v>85</v>
      </c>
      <c r="AM2" s="1">
        <f t="shared" si="0"/>
        <v>86</v>
      </c>
      <c r="AN2" s="1">
        <f t="shared" si="0"/>
        <v>87</v>
      </c>
      <c r="AO2" s="1">
        <f t="shared" si="0"/>
        <v>88</v>
      </c>
      <c r="AP2" s="1">
        <f t="shared" si="0"/>
        <v>89</v>
      </c>
      <c r="AQ2" s="1">
        <f t="shared" si="0"/>
        <v>90</v>
      </c>
      <c r="AR2" s="1">
        <f t="shared" si="0"/>
        <v>91</v>
      </c>
      <c r="AS2" s="1">
        <f t="shared" si="0"/>
        <v>92</v>
      </c>
      <c r="AT2" s="1">
        <f t="shared" si="0"/>
        <v>93</v>
      </c>
      <c r="AU2" s="1">
        <f t="shared" si="0"/>
        <v>94</v>
      </c>
      <c r="AV2" s="1">
        <f t="shared" si="0"/>
        <v>95</v>
      </c>
      <c r="AW2" s="1">
        <f t="shared" si="0"/>
        <v>96</v>
      </c>
      <c r="AX2" s="1">
        <f t="shared" si="0"/>
        <v>97</v>
      </c>
      <c r="AY2" s="1">
        <f t="shared" si="0"/>
        <v>98</v>
      </c>
      <c r="AZ2" s="1">
        <f t="shared" si="0"/>
        <v>99</v>
      </c>
      <c r="BA2" s="1">
        <f t="shared" si="0"/>
        <v>100</v>
      </c>
      <c r="BB2" s="1">
        <f t="shared" si="0"/>
        <v>101</v>
      </c>
      <c r="BC2" s="1">
        <f t="shared" si="0"/>
        <v>102</v>
      </c>
      <c r="BD2" s="1">
        <f t="shared" si="0"/>
        <v>103</v>
      </c>
      <c r="BE2" s="1">
        <f t="shared" si="0"/>
        <v>104</v>
      </c>
      <c r="BF2" s="1">
        <f t="shared" si="0"/>
        <v>105</v>
      </c>
      <c r="BG2" s="1">
        <f t="shared" si="0"/>
        <v>106</v>
      </c>
      <c r="BH2" s="1">
        <f t="shared" si="0"/>
        <v>107</v>
      </c>
      <c r="BI2" s="1">
        <f t="shared" si="0"/>
        <v>108</v>
      </c>
      <c r="BJ2" s="1">
        <f t="shared" si="0"/>
        <v>109</v>
      </c>
      <c r="BK2" s="1">
        <f t="shared" si="0"/>
        <v>110</v>
      </c>
      <c r="BL2" s="1">
        <f t="shared" si="0"/>
        <v>111</v>
      </c>
      <c r="BM2" s="1">
        <f t="shared" si="0"/>
        <v>112</v>
      </c>
      <c r="BN2" s="1">
        <f t="shared" si="0"/>
        <v>113</v>
      </c>
      <c r="BO2" s="1">
        <f t="shared" si="0"/>
        <v>114</v>
      </c>
      <c r="BP2" s="1">
        <f t="shared" si="0"/>
        <v>115</v>
      </c>
      <c r="BQ2" s="1">
        <f t="shared" ref="BQ2:BU2" si="1">BP2+1</f>
        <v>116</v>
      </c>
      <c r="BR2" s="1">
        <f t="shared" si="1"/>
        <v>117</v>
      </c>
      <c r="BS2" s="1">
        <f t="shared" si="1"/>
        <v>118</v>
      </c>
      <c r="BT2" s="1">
        <f t="shared" si="1"/>
        <v>119</v>
      </c>
      <c r="BU2" s="1">
        <f t="shared" si="1"/>
        <v>120</v>
      </c>
    </row>
    <row r="3" spans="2:73" ht="24.75" thickBot="1" x14ac:dyDescent="0.25">
      <c r="B3" s="2" t="s">
        <v>2</v>
      </c>
      <c r="C3" s="2" t="str">
        <f>"Probability of Default "&amp;COLUMN()-1</f>
        <v>Probability of Default 2</v>
      </c>
      <c r="D3" s="2" t="str">
        <f t="shared" ref="D3:BO3" si="2">"Probability of Default "&amp;COLUMN()-1</f>
        <v>Probability of Default 3</v>
      </c>
      <c r="E3" s="2" t="str">
        <f t="shared" si="2"/>
        <v>Probability of Default 4</v>
      </c>
      <c r="F3" s="2" t="str">
        <f t="shared" si="2"/>
        <v>Probability of Default 5</v>
      </c>
      <c r="G3" s="2" t="str">
        <f t="shared" si="2"/>
        <v>Probability of Default 6</v>
      </c>
      <c r="H3" s="2" t="str">
        <f t="shared" si="2"/>
        <v>Probability of Default 7</v>
      </c>
      <c r="I3" s="2" t="str">
        <f t="shared" si="2"/>
        <v>Probability of Default 8</v>
      </c>
      <c r="J3" s="2" t="str">
        <f t="shared" si="2"/>
        <v>Probability of Default 9</v>
      </c>
      <c r="K3" s="2" t="str">
        <f t="shared" si="2"/>
        <v>Probability of Default 10</v>
      </c>
      <c r="L3" s="2" t="str">
        <f t="shared" si="2"/>
        <v>Probability of Default 11</v>
      </c>
      <c r="M3" s="2" t="str">
        <f t="shared" si="2"/>
        <v>Probability of Default 12</v>
      </c>
      <c r="N3" s="2" t="str">
        <f t="shared" si="2"/>
        <v>Probability of Default 13</v>
      </c>
      <c r="O3" s="2" t="str">
        <f t="shared" si="2"/>
        <v>Probability of Default 14</v>
      </c>
      <c r="P3" s="2" t="str">
        <f t="shared" si="2"/>
        <v>Probability of Default 15</v>
      </c>
      <c r="Q3" s="2" t="str">
        <f t="shared" si="2"/>
        <v>Probability of Default 16</v>
      </c>
      <c r="R3" s="2" t="str">
        <f t="shared" si="2"/>
        <v>Probability of Default 17</v>
      </c>
      <c r="S3" s="2" t="str">
        <f t="shared" si="2"/>
        <v>Probability of Default 18</v>
      </c>
      <c r="T3" s="2" t="str">
        <f t="shared" si="2"/>
        <v>Probability of Default 19</v>
      </c>
      <c r="U3" s="2" t="str">
        <f t="shared" si="2"/>
        <v>Probability of Default 20</v>
      </c>
      <c r="V3" s="2" t="str">
        <f t="shared" si="2"/>
        <v>Probability of Default 21</v>
      </c>
      <c r="W3" s="2" t="str">
        <f t="shared" si="2"/>
        <v>Probability of Default 22</v>
      </c>
      <c r="X3" s="2" t="str">
        <f t="shared" si="2"/>
        <v>Probability of Default 23</v>
      </c>
      <c r="Y3" s="2" t="str">
        <f t="shared" si="2"/>
        <v>Probability of Default 24</v>
      </c>
      <c r="Z3" s="2" t="str">
        <f t="shared" si="2"/>
        <v>Probability of Default 25</v>
      </c>
      <c r="AA3" s="2" t="str">
        <f t="shared" si="2"/>
        <v>Probability of Default 26</v>
      </c>
      <c r="AB3" s="2" t="str">
        <f t="shared" si="2"/>
        <v>Probability of Default 27</v>
      </c>
      <c r="AC3" s="2" t="str">
        <f t="shared" si="2"/>
        <v>Probability of Default 28</v>
      </c>
      <c r="AD3" s="2" t="str">
        <f t="shared" si="2"/>
        <v>Probability of Default 29</v>
      </c>
      <c r="AE3" s="2" t="str">
        <f t="shared" si="2"/>
        <v>Probability of Default 30</v>
      </c>
      <c r="AF3" s="2" t="str">
        <f t="shared" si="2"/>
        <v>Probability of Default 31</v>
      </c>
      <c r="AG3" s="2" t="str">
        <f t="shared" si="2"/>
        <v>Probability of Default 32</v>
      </c>
      <c r="AH3" s="2" t="str">
        <f t="shared" si="2"/>
        <v>Probability of Default 33</v>
      </c>
      <c r="AI3" s="2" t="str">
        <f t="shared" si="2"/>
        <v>Probability of Default 34</v>
      </c>
      <c r="AJ3" s="2" t="str">
        <f t="shared" si="2"/>
        <v>Probability of Default 35</v>
      </c>
      <c r="AK3" s="2" t="str">
        <f t="shared" si="2"/>
        <v>Probability of Default 36</v>
      </c>
      <c r="AL3" s="2" t="str">
        <f t="shared" si="2"/>
        <v>Probability of Default 37</v>
      </c>
      <c r="AM3" s="2" t="str">
        <f t="shared" si="2"/>
        <v>Probability of Default 38</v>
      </c>
      <c r="AN3" s="2" t="str">
        <f t="shared" si="2"/>
        <v>Probability of Default 39</v>
      </c>
      <c r="AO3" s="2" t="str">
        <f t="shared" si="2"/>
        <v>Probability of Default 40</v>
      </c>
      <c r="AP3" s="2" t="str">
        <f t="shared" si="2"/>
        <v>Probability of Default 41</v>
      </c>
      <c r="AQ3" s="2" t="str">
        <f t="shared" si="2"/>
        <v>Probability of Default 42</v>
      </c>
      <c r="AR3" s="2" t="str">
        <f t="shared" si="2"/>
        <v>Probability of Default 43</v>
      </c>
      <c r="AS3" s="2" t="str">
        <f t="shared" si="2"/>
        <v>Probability of Default 44</v>
      </c>
      <c r="AT3" s="2" t="str">
        <f t="shared" si="2"/>
        <v>Probability of Default 45</v>
      </c>
      <c r="AU3" s="2" t="str">
        <f t="shared" si="2"/>
        <v>Probability of Default 46</v>
      </c>
      <c r="AV3" s="2" t="str">
        <f t="shared" si="2"/>
        <v>Probability of Default 47</v>
      </c>
      <c r="AW3" s="2" t="str">
        <f t="shared" si="2"/>
        <v>Probability of Default 48</v>
      </c>
      <c r="AX3" s="2" t="str">
        <f t="shared" si="2"/>
        <v>Probability of Default 49</v>
      </c>
      <c r="AY3" s="2" t="str">
        <f t="shared" si="2"/>
        <v>Probability of Default 50</v>
      </c>
      <c r="AZ3" s="2" t="str">
        <f t="shared" si="2"/>
        <v>Probability of Default 51</v>
      </c>
      <c r="BA3" s="2" t="str">
        <f t="shared" si="2"/>
        <v>Probability of Default 52</v>
      </c>
      <c r="BB3" s="2" t="str">
        <f t="shared" si="2"/>
        <v>Probability of Default 53</v>
      </c>
      <c r="BC3" s="2" t="str">
        <f t="shared" si="2"/>
        <v>Probability of Default 54</v>
      </c>
      <c r="BD3" s="2" t="str">
        <f t="shared" si="2"/>
        <v>Probability of Default 55</v>
      </c>
      <c r="BE3" s="2" t="str">
        <f t="shared" si="2"/>
        <v>Probability of Default 56</v>
      </c>
      <c r="BF3" s="2" t="str">
        <f t="shared" si="2"/>
        <v>Probability of Default 57</v>
      </c>
      <c r="BG3" s="2" t="str">
        <f t="shared" si="2"/>
        <v>Probability of Default 58</v>
      </c>
      <c r="BH3" s="2" t="str">
        <f t="shared" si="2"/>
        <v>Probability of Default 59</v>
      </c>
      <c r="BI3" s="2" t="str">
        <f t="shared" si="2"/>
        <v>Probability of Default 60</v>
      </c>
      <c r="BJ3" s="2" t="str">
        <f t="shared" si="2"/>
        <v>Probability of Default 61</v>
      </c>
      <c r="BK3" s="2" t="str">
        <f t="shared" si="2"/>
        <v>Probability of Default 62</v>
      </c>
      <c r="BL3" s="2" t="str">
        <f t="shared" si="2"/>
        <v>Probability of Default 63</v>
      </c>
      <c r="BM3" s="2" t="str">
        <f t="shared" si="2"/>
        <v>Probability of Default 64</v>
      </c>
      <c r="BN3" s="2" t="str">
        <f t="shared" si="2"/>
        <v>Probability of Default 65</v>
      </c>
      <c r="BO3" s="2" t="str">
        <f t="shared" si="2"/>
        <v>Probability of Default 66</v>
      </c>
      <c r="BP3" s="2" t="str">
        <f t="shared" ref="BP3:BU3" si="3">"Probability of Default "&amp;COLUMN()-1</f>
        <v>Probability of Default 67</v>
      </c>
      <c r="BQ3" s="2" t="str">
        <f t="shared" si="3"/>
        <v>Probability of Default 68</v>
      </c>
      <c r="BR3" s="2" t="str">
        <f t="shared" si="3"/>
        <v>Probability of Default 69</v>
      </c>
      <c r="BS3" s="2" t="str">
        <f t="shared" si="3"/>
        <v>Probability of Default 70</v>
      </c>
      <c r="BT3" s="2" t="str">
        <f t="shared" si="3"/>
        <v>Probability of Default 71</v>
      </c>
      <c r="BU3" s="2" t="str">
        <f t="shared" si="3"/>
        <v>Probability of Default 72</v>
      </c>
    </row>
    <row r="4" spans="2:73" x14ac:dyDescent="0.2">
      <c r="B4" s="6">
        <v>0.01</v>
      </c>
      <c r="C4" s="3">
        <v>8.8648186830724398E-4</v>
      </c>
      <c r="D4" s="3">
        <v>8.4913206774572163E-4</v>
      </c>
      <c r="E4" s="3">
        <v>8.1250887597660178E-4</v>
      </c>
      <c r="F4" s="3">
        <v>7.765900853841022E-4</v>
      </c>
      <c r="G4" s="3">
        <v>7.4137377792446414E-4</v>
      </c>
      <c r="H4" s="3">
        <v>7.0693199171274962E-4</v>
      </c>
      <c r="I4" s="3">
        <v>6.7359041458612612E-4</v>
      </c>
      <c r="J4" s="3">
        <v>6.4246807081948427E-4</v>
      </c>
      <c r="K4" s="3">
        <v>6.1693570036558778E-4</v>
      </c>
      <c r="L4" s="3">
        <v>6.0616716080256583E-4</v>
      </c>
      <c r="M4" s="3">
        <v>6.3293508671949936E-4</v>
      </c>
      <c r="N4" s="3">
        <v>7.4901505468386465E-4</v>
      </c>
      <c r="O4" s="3">
        <v>1.0624804202825943E-3</v>
      </c>
      <c r="P4" s="3">
        <v>1.780720616469454E-3</v>
      </c>
      <c r="Q4" s="3">
        <v>3.2697629456287713E-3</v>
      </c>
      <c r="R4" s="3">
        <v>6.1233183262891858E-3</v>
      </c>
      <c r="S4" s="3">
        <v>1.1224280718005552E-2</v>
      </c>
      <c r="T4" s="3">
        <v>1.9770094818835942E-2</v>
      </c>
      <c r="U4" s="3">
        <v>3.3226953416265553E-2</v>
      </c>
      <c r="V4" s="3">
        <v>5.3182574832259882E-2</v>
      </c>
      <c r="W4" s="3">
        <v>8.1087377878949457E-2</v>
      </c>
      <c r="X4" s="3">
        <v>0.11790753720842088</v>
      </c>
      <c r="Y4" s="3">
        <v>0.16375186588089391</v>
      </c>
      <c r="Z4" s="3">
        <v>0.21756384083254252</v>
      </c>
      <c r="AA4" s="3">
        <v>0.27697652382169896</v>
      </c>
      <c r="AB4" s="3">
        <v>0.33840398423128576</v>
      </c>
      <c r="AC4" s="3">
        <v>0.39739089506958786</v>
      </c>
      <c r="AD4" s="3">
        <v>0.449175805769438</v>
      </c>
      <c r="AE4" s="3">
        <v>0.48936347324623364</v>
      </c>
      <c r="AF4" s="3">
        <v>0.51456747008430614</v>
      </c>
      <c r="AG4" s="3">
        <v>0.52288809111121992</v>
      </c>
      <c r="AH4" s="3">
        <v>0.51413153495477693</v>
      </c>
      <c r="AI4" s="3">
        <v>0.48974091803028302</v>
      </c>
      <c r="AJ4" s="3">
        <v>0.45247702450267063</v>
      </c>
      <c r="AK4" s="3">
        <v>0.40593687869647282</v>
      </c>
      <c r="AL4" s="3">
        <v>0.35401944792097345</v>
      </c>
      <c r="AM4" s="3">
        <v>0.30043931563735599</v>
      </c>
      <c r="AN4" s="3">
        <v>0.24835939739255034</v>
      </c>
      <c r="AO4" s="3">
        <v>0.20017526424023308</v>
      </c>
      <c r="AP4" s="3">
        <v>0.15744801051711099</v>
      </c>
      <c r="AQ4" s="3">
        <v>0.12095732074250214</v>
      </c>
      <c r="AR4" s="3">
        <v>9.0833981614959605E-2</v>
      </c>
      <c r="AS4" s="3">
        <v>6.6730147762294523E-2</v>
      </c>
      <c r="AT4" s="3">
        <v>4.7992634934981397E-2</v>
      </c>
      <c r="AU4" s="3">
        <v>3.3815314562727058E-2</v>
      </c>
      <c r="AV4" s="3">
        <v>2.3357894766274995E-2</v>
      </c>
      <c r="AW4" s="3">
        <v>1.5827744578655403E-2</v>
      </c>
      <c r="AX4" s="3">
        <v>1.0527916161969325E-2</v>
      </c>
      <c r="AY4" s="3">
        <v>6.8780732547094221E-3</v>
      </c>
      <c r="AZ4" s="3">
        <v>4.4161679966783869E-3</v>
      </c>
      <c r="BA4" s="3">
        <v>2.7881946358921171E-3</v>
      </c>
      <c r="BB4" s="3">
        <v>1.7319480032389764E-3</v>
      </c>
      <c r="BC4" s="3">
        <v>1.0590293498046928E-3</v>
      </c>
      <c r="BD4" s="3">
        <v>6.3776625504209205E-4</v>
      </c>
      <c r="BE4" s="3">
        <v>3.7844839180888382E-4</v>
      </c>
      <c r="BF4" s="3">
        <v>2.2138441948361837E-4</v>
      </c>
      <c r="BG4" s="3">
        <v>1.2772595167184918E-4</v>
      </c>
      <c r="BH4" s="3">
        <v>7.2709715541662893E-5</v>
      </c>
      <c r="BI4" s="3">
        <v>4.0857310900496115E-5</v>
      </c>
      <c r="BJ4" s="3">
        <v>2.2671882539048884E-5</v>
      </c>
      <c r="BK4" s="3">
        <v>1.2428426675832209E-5</v>
      </c>
      <c r="BL4" s="3">
        <v>6.7331750736414012E-6</v>
      </c>
      <c r="BM4" s="3">
        <v>3.6062647805989521E-6</v>
      </c>
      <c r="BN4" s="3">
        <v>1.9102166289383699E-6</v>
      </c>
      <c r="BO4" s="3">
        <v>1.0010208035780337E-6</v>
      </c>
      <c r="BP4" s="3">
        <v>5.191373002511399E-7</v>
      </c>
      <c r="BQ4" s="3">
        <v>2.6652528603835936E-7</v>
      </c>
      <c r="BR4" s="3">
        <v>1.3550192450746541E-7</v>
      </c>
      <c r="BS4" s="3">
        <v>6.8239013154110207E-8</v>
      </c>
      <c r="BT4" s="3">
        <v>3.4050658404123835E-8</v>
      </c>
      <c r="BU4" s="3">
        <v>1.6840103589695656E-8</v>
      </c>
    </row>
    <row r="5" spans="2:73" x14ac:dyDescent="0.2">
      <c r="B5" s="7">
        <v>0.02</v>
      </c>
      <c r="C5" s="3">
        <v>8.900253722323063E-4</v>
      </c>
      <c r="D5" s="3">
        <v>8.5832753165796904E-4</v>
      </c>
      <c r="E5" s="3">
        <v>8.3501668983255474E-4</v>
      </c>
      <c r="F5" s="3">
        <v>8.287085071313785E-4</v>
      </c>
      <c r="G5" s="3">
        <v>8.5585369911849222E-4</v>
      </c>
      <c r="H5" s="3">
        <v>9.4605974896787163E-4</v>
      </c>
      <c r="I5" s="3">
        <v>1.1496594986236488E-3</v>
      </c>
      <c r="J5" s="3">
        <v>1.5475942585166779E-3</v>
      </c>
      <c r="K5" s="3">
        <v>2.2631068430447156E-3</v>
      </c>
      <c r="L5" s="3">
        <v>3.4739365903582531E-3</v>
      </c>
      <c r="M5" s="3">
        <v>5.4227953442221987E-3</v>
      </c>
      <c r="N5" s="3">
        <v>8.4231016840764089E-3</v>
      </c>
      <c r="O5" s="3">
        <v>1.2856545019456994E-2</v>
      </c>
      <c r="P5" s="3">
        <v>1.9159315135471672E-2</v>
      </c>
      <c r="Q5" s="3">
        <v>2.7794934186752496E-2</v>
      </c>
      <c r="R5" s="3">
        <v>3.9213545514398845E-2</v>
      </c>
      <c r="S5" s="3">
        <v>5.3799997955103269E-2</v>
      </c>
      <c r="T5" s="3">
        <v>7.1815667155219864E-2</v>
      </c>
      <c r="U5" s="3">
        <v>9.3341122304257257E-2</v>
      </c>
      <c r="V5" s="3">
        <v>0.11822794980472315</v>
      </c>
      <c r="W5" s="3">
        <v>0.14606791642078013</v>
      </c>
      <c r="X5" s="3">
        <v>0.17618607990379151</v>
      </c>
      <c r="Y5" s="3">
        <v>0.20766161026339733</v>
      </c>
      <c r="Z5" s="3">
        <v>0.23937640268214141</v>
      </c>
      <c r="AA5" s="3">
        <v>0.27008765016099323</v>
      </c>
      <c r="AB5" s="3">
        <v>0.29851706450868443</v>
      </c>
      <c r="AC5" s="3">
        <v>0.32344698464281796</v>
      </c>
      <c r="AD5" s="3">
        <v>0.34381260722300755</v>
      </c>
      <c r="AE5" s="3">
        <v>0.35878017187817229</v>
      </c>
      <c r="AF5" s="3">
        <v>0.36780299700696933</v>
      </c>
      <c r="AG5" s="3">
        <v>0.37065039723044102</v>
      </c>
      <c r="AH5" s="3">
        <v>0.36740815069765764</v>
      </c>
      <c r="AI5" s="3">
        <v>0.35845270323378836</v>
      </c>
      <c r="AJ5" s="3">
        <v>0.3444041545718689</v>
      </c>
      <c r="AK5" s="3">
        <v>0.32606490692974188</v>
      </c>
      <c r="AL5" s="3">
        <v>0.30435153417113714</v>
      </c>
      <c r="AM5" s="3">
        <v>0.28022703657687209</v>
      </c>
      <c r="AN5" s="3">
        <v>0.25463943105279224</v>
      </c>
      <c r="AO5" s="3">
        <v>0.22847092165603072</v>
      </c>
      <c r="AP5" s="3">
        <v>0.2025000364859969</v>
      </c>
      <c r="AQ5" s="3">
        <v>0.17737738368461359</v>
      </c>
      <c r="AR5" s="3">
        <v>0.15361426204399056</v>
      </c>
      <c r="AS5" s="3">
        <v>0.13158235598589105</v>
      </c>
      <c r="AT5" s="3">
        <v>0.11152216375161859</v>
      </c>
      <c r="AU5" s="3">
        <v>9.355760555434374E-2</v>
      </c>
      <c r="AV5" s="3">
        <v>7.7714354957625256E-2</v>
      </c>
      <c r="AW5" s="3">
        <v>6.3939739159638131E-2</v>
      </c>
      <c r="AX5" s="3">
        <v>5.2122473154280848E-2</v>
      </c>
      <c r="AY5" s="3">
        <v>4.2110953532598375E-2</v>
      </c>
      <c r="AZ5" s="3">
        <v>3.3729282935333213E-2</v>
      </c>
      <c r="BA5" s="3">
        <v>2.6790587863447402E-2</v>
      </c>
      <c r="BB5" s="3">
        <v>2.1107509864549089E-2</v>
      </c>
      <c r="BC5" s="3">
        <v>1.6499986121517159E-2</v>
      </c>
      <c r="BD5" s="3">
        <v>1.2800593426384128E-2</v>
      </c>
      <c r="BE5" s="3">
        <v>9.8578192239123612E-3</v>
      </c>
      <c r="BF5" s="3">
        <v>7.5376580658393063E-3</v>
      </c>
      <c r="BG5" s="3">
        <v>5.7239256001804214E-3</v>
      </c>
      <c r="BH5" s="3">
        <v>4.3176485256731503E-3</v>
      </c>
      <c r="BI5" s="3">
        <v>3.2358393182200474E-3</v>
      </c>
      <c r="BJ5" s="3">
        <v>2.4099081705430932E-3</v>
      </c>
      <c r="BK5" s="3">
        <v>1.7839082092277999E-3</v>
      </c>
      <c r="BL5" s="3">
        <v>1.3127581335456633E-3</v>
      </c>
      <c r="BM5" s="3">
        <v>9.6054152058515461E-4</v>
      </c>
      <c r="BN5" s="3">
        <v>6.9894524349763099E-4</v>
      </c>
      <c r="BO5" s="3">
        <v>5.0587077720712641E-4</v>
      </c>
      <c r="BP5" s="3">
        <v>3.6423095879988291E-4</v>
      </c>
      <c r="BQ5" s="3">
        <v>2.609299897467343E-4</v>
      </c>
      <c r="BR5" s="3">
        <v>1.8601492756081017E-4</v>
      </c>
      <c r="BS5" s="3">
        <v>1.319814402442358E-4</v>
      </c>
      <c r="BT5" s="3">
        <v>9.3214119616031793E-5</v>
      </c>
      <c r="BU5" s="3">
        <v>6.5541262325873455E-5</v>
      </c>
    </row>
    <row r="6" spans="2:73" x14ac:dyDescent="0.2">
      <c r="B6" s="7">
        <v>0.03</v>
      </c>
      <c r="C6" s="3">
        <v>1.0235039474346477E-3</v>
      </c>
      <c r="D6" s="3">
        <v>1.107794294791223E-3</v>
      </c>
      <c r="E6" s="3">
        <v>1.2821515647776049E-3</v>
      </c>
      <c r="F6" s="3">
        <v>1.5983700345214562E-3</v>
      </c>
      <c r="G6" s="3">
        <v>2.1297262519344756E-3</v>
      </c>
      <c r="H6" s="3">
        <v>2.975470033358072E-3</v>
      </c>
      <c r="I6" s="3">
        <v>4.2643130073861599E-3</v>
      </c>
      <c r="J6" s="3">
        <v>6.1559901026541934E-3</v>
      </c>
      <c r="K6" s="3">
        <v>8.8399421112004377E-3</v>
      </c>
      <c r="L6" s="3">
        <v>1.2530301293273701E-2</v>
      </c>
      <c r="M6" s="3">
        <v>1.7456671671632343E-2</v>
      </c>
      <c r="N6" s="3">
        <v>2.3850661960642696E-2</v>
      </c>
      <c r="O6" s="3">
        <v>3.1928698037962978E-2</v>
      </c>
      <c r="P6" s="3">
        <v>4.1872232438325697E-2</v>
      </c>
      <c r="Q6" s="3">
        <v>5.380698678118187E-2</v>
      </c>
      <c r="R6" s="3">
        <v>6.7783220624026586E-2</v>
      </c>
      <c r="S6" s="3">
        <v>8.3759150036604169E-2</v>
      </c>
      <c r="T6" s="3">
        <v>0.10158950811634683</v>
      </c>
      <c r="U6" s="3">
        <v>0.12102085356701418</v>
      </c>
      <c r="V6" s="3">
        <v>0.14169463514200281</v>
      </c>
      <c r="W6" s="3">
        <v>0.16315828114477804</v>
      </c>
      <c r="X6" s="3">
        <v>0.18488379392725945</v>
      </c>
      <c r="Y6" s="3">
        <v>0.20629258401208656</v>
      </c>
      <c r="Z6" s="3">
        <v>0.22678466429203376</v>
      </c>
      <c r="AA6" s="3">
        <v>0.2457699109792684</v>
      </c>
      <c r="AB6" s="3">
        <v>0.26269892789873933</v>
      </c>
      <c r="AC6" s="3">
        <v>0.27709113699527577</v>
      </c>
      <c r="AD6" s="3">
        <v>0.28855804165009985</v>
      </c>
      <c r="AE6" s="3">
        <v>0.2968201233640283</v>
      </c>
      <c r="AF6" s="3">
        <v>0.30171646820900178</v>
      </c>
      <c r="AG6" s="3">
        <v>0.30320689789206839</v>
      </c>
      <c r="AH6" s="3">
        <v>0.30136702270167393</v>
      </c>
      <c r="AI6" s="3">
        <v>0.29637717302629207</v>
      </c>
      <c r="AJ6" s="3">
        <v>0.28850655552436572</v>
      </c>
      <c r="AK6" s="3">
        <v>0.27809419666343566</v>
      </c>
      <c r="AL6" s="3">
        <v>0.26552828175081777</v>
      </c>
      <c r="AM6" s="3">
        <v>0.25122539356965434</v>
      </c>
      <c r="AN6" s="3">
        <v>0.23561093696690766</v>
      </c>
      <c r="AO6" s="3">
        <v>0.21910174630219775</v>
      </c>
      <c r="AP6" s="3">
        <v>0.20209155324497718</v>
      </c>
      <c r="AQ6" s="3">
        <v>0.18493967906650433</v>
      </c>
      <c r="AR6" s="3">
        <v>0.16796303561403861</v>
      </c>
      <c r="AS6" s="3">
        <v>0.15143129001937841</v>
      </c>
      <c r="AT6" s="3">
        <v>0.13556487799800979</v>
      </c>
      <c r="AU6" s="3">
        <v>0.12053543972864293</v>
      </c>
      <c r="AV6" s="3">
        <v>0.10646819552839019</v>
      </c>
      <c r="AW6" s="3">
        <v>9.3445767131869084E-2</v>
      </c>
      <c r="AX6" s="3">
        <v>8.1512974011261327E-2</v>
      </c>
      <c r="AY6" s="3">
        <v>7.0682182361632234E-2</v>
      </c>
      <c r="AZ6" s="3">
        <v>6.0938847508939534E-2</v>
      </c>
      <c r="BA6" s="3">
        <v>5.2246960425403895E-2</v>
      </c>
      <c r="BB6" s="3">
        <v>4.4554179328181398E-2</v>
      </c>
      <c r="BC6" s="3">
        <v>3.7796493302290901E-2</v>
      </c>
      <c r="BD6" s="3">
        <v>3.1902323433939214E-2</v>
      </c>
      <c r="BE6" s="3">
        <v>2.6796016337014113E-2</v>
      </c>
      <c r="BF6" s="3">
        <v>2.240072456806988E-2</v>
      </c>
      <c r="BG6" s="3">
        <v>1.8640698440149064E-2</v>
      </c>
      <c r="BH6" s="3">
        <v>1.5443034920086139E-2</v>
      </c>
      <c r="BI6" s="3">
        <v>1.2738942738618827E-2</v>
      </c>
      <c r="BJ6" s="3">
        <v>1.046458984541151E-2</v>
      </c>
      <c r="BK6" s="3">
        <v>8.5616012303877682E-3</v>
      </c>
      <c r="BL6" s="3">
        <v>6.9772731785279355E-3</v>
      </c>
      <c r="BM6" s="3">
        <v>5.664565373279553E-3</v>
      </c>
      <c r="BN6" s="3">
        <v>4.5819258983791009E-3</v>
      </c>
      <c r="BO6" s="3">
        <v>3.6929969159882315E-3</v>
      </c>
      <c r="BP6" s="3">
        <v>2.9662412510743489E-3</v>
      </c>
      <c r="BQ6" s="3">
        <v>2.374522754279797E-3</v>
      </c>
      <c r="BR6" s="3">
        <v>1.8946664697196754E-3</v>
      </c>
      <c r="BS6" s="3">
        <v>1.5070185005316395E-3</v>
      </c>
      <c r="BT6" s="3">
        <v>1.195020146174302E-3</v>
      </c>
      <c r="BU6" s="3">
        <v>9.4480640985771024E-4</v>
      </c>
    </row>
    <row r="7" spans="2:73" x14ac:dyDescent="0.2">
      <c r="B7" s="7">
        <v>0.04</v>
      </c>
      <c r="C7" s="3">
        <v>1.7030776164743667E-3</v>
      </c>
      <c r="D7" s="3">
        <v>2.163913943674445E-3</v>
      </c>
      <c r="E7" s="3">
        <v>2.8685256518741356E-3</v>
      </c>
      <c r="F7" s="3">
        <v>3.9039196993565484E-3</v>
      </c>
      <c r="G7" s="3">
        <v>5.374770645942507E-3</v>
      </c>
      <c r="H7" s="3">
        <v>7.4021992514187365E-3</v>
      </c>
      <c r="I7" s="3">
        <v>1.0120748939721414E-2</v>
      </c>
      <c r="J7" s="3">
        <v>1.3673412304917578E-2</v>
      </c>
      <c r="K7" s="3">
        <v>1.8204753205269462E-2</v>
      </c>
      <c r="L7" s="3">
        <v>2.3852387594725129E-2</v>
      </c>
      <c r="M7" s="3">
        <v>3.0737300460947393E-2</v>
      </c>
      <c r="N7" s="3">
        <v>3.8953658257296027E-2</v>
      </c>
      <c r="O7" s="3">
        <v>4.8558900692693419E-2</v>
      </c>
      <c r="P7" s="3">
        <v>5.9564944727076144E-2</v>
      </c>
      <c r="Q7" s="3">
        <v>7.1931298996446277E-2</v>
      </c>
      <c r="R7" s="3">
        <v>8.5560771071915565E-2</v>
      </c>
      <c r="S7" s="3">
        <v>0.10029826492395609</v>
      </c>
      <c r="T7" s="3">
        <v>0.1159329310930045</v>
      </c>
      <c r="U7" s="3">
        <v>0.13220367128176874</v>
      </c>
      <c r="V7" s="3">
        <v>0.14880773785674059</v>
      </c>
      <c r="W7" s="3">
        <v>0.16541193136000926</v>
      </c>
      <c r="X7" s="3">
        <v>0.18166570641560245</v>
      </c>
      <c r="Y7" s="3">
        <v>0.19721536404471296</v>
      </c>
      <c r="Z7" s="3">
        <v>0.21171844579752014</v>
      </c>
      <c r="AA7" s="3">
        <v>0.22485745489058759</v>
      </c>
      <c r="AB7" s="3">
        <v>0.23635210759699421</v>
      </c>
      <c r="AC7" s="3">
        <v>0.2459694542734796</v>
      </c>
      <c r="AD7" s="3">
        <v>0.25353138856397961</v>
      </c>
      <c r="AE7" s="3">
        <v>0.25891926727913583</v>
      </c>
      <c r="AF7" s="3">
        <v>0.26207557288437922</v>
      </c>
      <c r="AG7" s="3">
        <v>0.26300274708702454</v>
      </c>
      <c r="AH7" s="3">
        <v>0.26175949222491401</v>
      </c>
      <c r="AI7" s="3">
        <v>0.25845496585648919</v>
      </c>
      <c r="AJ7" s="3">
        <v>0.25324137703505639</v>
      </c>
      <c r="AK7" s="3">
        <v>0.24630552924721841</v>
      </c>
      <c r="AL7" s="3">
        <v>0.23785984846957936</v>
      </c>
      <c r="AM7" s="3">
        <v>0.22813339227493257</v>
      </c>
      <c r="AN7" s="3">
        <v>0.21736326656211719</v>
      </c>
      <c r="AO7" s="3">
        <v>0.20578679024371785</v>
      </c>
      <c r="AP7" s="3">
        <v>0.19363465466494609</v>
      </c>
      <c r="AQ7" s="3">
        <v>0.18112523193320559</v>
      </c>
      <c r="AR7" s="3">
        <v>0.16846010118809857</v>
      </c>
      <c r="AS7" s="3">
        <v>0.15582078859370269</v>
      </c>
      <c r="AT7" s="3">
        <v>0.14336665799383833</v>
      </c>
      <c r="AU7" s="3">
        <v>0.13123384554337061</v>
      </c>
      <c r="AV7" s="3">
        <v>0.11953510268454143</v>
      </c>
      <c r="AW7" s="3">
        <v>0.10836039610365332</v>
      </c>
      <c r="AX7" s="3">
        <v>9.7778108737229225E-2</v>
      </c>
      <c r="AY7" s="3">
        <v>8.7836690200939482E-2</v>
      </c>
      <c r="AZ7" s="3">
        <v>7.8566615885325361E-2</v>
      </c>
      <c r="BA7" s="3">
        <v>6.9982529260573675E-2</v>
      </c>
      <c r="BB7" s="3">
        <v>6.2085459792012652E-2</v>
      </c>
      <c r="BC7" s="3">
        <v>5.4865027746448206E-2</v>
      </c>
      <c r="BD7" s="3">
        <v>4.8301565861618788E-2</v>
      </c>
      <c r="BE7" s="3">
        <v>4.2368105470862269E-2</v>
      </c>
      <c r="BF7" s="3">
        <v>3.7032190622586461E-2</v>
      </c>
      <c r="BG7" s="3">
        <v>3.2257497651140318E-2</v>
      </c>
      <c r="BH7" s="3">
        <v>2.8005249381174938E-2</v>
      </c>
      <c r="BI7" s="3">
        <v>2.423542267180287E-2</v>
      </c>
      <c r="BJ7" s="3">
        <v>2.0907755431671563E-2</v>
      </c>
      <c r="BK7" s="3">
        <v>1.7982564738899649E-2</v>
      </c>
      <c r="BL7" s="3">
        <v>1.5421391504810724E-2</v>
      </c>
      <c r="BM7" s="3">
        <v>1.318748947391124E-2</v>
      </c>
      <c r="BN7" s="3">
        <v>1.1246177505817013E-2</v>
      </c>
      <c r="BO7" s="3">
        <v>9.5650742797959796E-3</v>
      </c>
      <c r="BP7" s="3">
        <v>8.1142340228854901E-3</v>
      </c>
      <c r="BQ7" s="3">
        <v>6.8662007877756809E-3</v>
      </c>
      <c r="BR7" s="3">
        <v>5.7959973691403665E-3</v>
      </c>
      <c r="BS7" s="3">
        <v>4.8810632911321424E-3</v>
      </c>
      <c r="BT7" s="3">
        <v>4.1011545413116683E-3</v>
      </c>
      <c r="BU7" s="3">
        <v>3.4382159587470033E-3</v>
      </c>
    </row>
    <row r="8" spans="2:73" x14ac:dyDescent="0.2">
      <c r="B8" s="7">
        <v>0.05</v>
      </c>
      <c r="C8" s="3">
        <v>3.2101620353907302E-3</v>
      </c>
      <c r="D8" s="3">
        <v>4.2499039869733314E-3</v>
      </c>
      <c r="E8" s="3">
        <v>5.6748783941431968E-3</v>
      </c>
      <c r="F8" s="3">
        <v>7.5765573899840965E-3</v>
      </c>
      <c r="G8" s="3">
        <v>1.0053288309604556E-2</v>
      </c>
      <c r="H8" s="3">
        <v>1.32065497008623E-2</v>
      </c>
      <c r="I8" s="3">
        <v>1.7136238928376391E-2</v>
      </c>
      <c r="J8" s="3">
        <v>2.1935208076265048E-2</v>
      </c>
      <c r="K8" s="3">
        <v>2.7683356429812535E-2</v>
      </c>
      <c r="L8" s="3">
        <v>3.444165560963966E-2</v>
      </c>
      <c r="M8" s="3">
        <v>4.2246519450870774E-2</v>
      </c>
      <c r="N8" s="3">
        <v>5.1104930806657393E-2</v>
      </c>
      <c r="O8" s="3">
        <v>6.0990701576412273E-2</v>
      </c>
      <c r="P8" s="3">
        <v>7.1842174191441815E-2</v>
      </c>
      <c r="Q8" s="3">
        <v>8.3561579348618326E-2</v>
      </c>
      <c r="R8" s="3">
        <v>9.6016154786032079E-2</v>
      </c>
      <c r="S8" s="3">
        <v>0.10904101307047817</v>
      </c>
      <c r="T8" s="3">
        <v>0.1224436323426398</v>
      </c>
      <c r="U8" s="3">
        <v>0.13600974144563582</v>
      </c>
      <c r="V8" s="3">
        <v>0.14951028702126129</v>
      </c>
      <c r="W8" s="3">
        <v>0.16270911024849827</v>
      </c>
      <c r="X8" s="3">
        <v>0.17537092804284701</v>
      </c>
      <c r="Y8" s="3">
        <v>0.187269208670065</v>
      </c>
      <c r="Z8" s="3">
        <v>0.1981935536866537</v>
      </c>
      <c r="AA8" s="3">
        <v>0.20795624383486591</v>
      </c>
      <c r="AB8" s="3">
        <v>0.21639767134738805</v>
      </c>
      <c r="AC8" s="3">
        <v>0.2233904592658793</v>
      </c>
      <c r="AD8" s="3">
        <v>0.22884215342756611</v>
      </c>
      <c r="AE8" s="3">
        <v>0.23269645823624949</v>
      </c>
      <c r="AF8" s="3">
        <v>0.23493306720318724</v>
      </c>
      <c r="AG8" s="3">
        <v>0.23556620848300711</v>
      </c>
      <c r="AH8" s="3">
        <v>0.23464208053283367</v>
      </c>
      <c r="AI8" s="3">
        <v>0.23223539141336957</v>
      </c>
      <c r="AJ8" s="3">
        <v>0.228445236508765</v>
      </c>
      <c r="AK8" s="3">
        <v>0.2233905543675738</v>
      </c>
      <c r="AL8" s="3">
        <v>0.21720539091274743</v>
      </c>
      <c r="AM8" s="3">
        <v>0.21003418119382641</v>
      </c>
      <c r="AN8" s="3">
        <v>0.20202722835109602</v>
      </c>
      <c r="AO8" s="3">
        <v>0.19333652480120758</v>
      </c>
      <c r="AP8" s="3">
        <v>0.18411202389387088</v>
      </c>
      <c r="AQ8" s="3">
        <v>0.17449843405752485</v>
      </c>
      <c r="AR8" s="3">
        <v>0.1646325738199742</v>
      </c>
      <c r="AS8" s="3">
        <v>0.15464129652556913</v>
      </c>
      <c r="AT8" s="3">
        <v>0.1446399689581834</v>
      </c>
      <c r="AU8" s="3">
        <v>0.13473146878667633</v>
      </c>
      <c r="AV8" s="3">
        <v>0.12500565172431266</v>
      </c>
      <c r="AW8" s="3">
        <v>0.11553923016842708</v>
      </c>
      <c r="AX8" s="3">
        <v>0.10639600028485381</v>
      </c>
      <c r="AY8" s="3">
        <v>9.7627353329336863E-2</v>
      </c>
      <c r="AZ8" s="3">
        <v>8.927300872026242E-2</v>
      </c>
      <c r="BA8" s="3">
        <v>8.136191027618507E-2</v>
      </c>
      <c r="BB8" s="3">
        <v>7.3913232446962004E-2</v>
      </c>
      <c r="BC8" s="3">
        <v>6.6937449720453943E-2</v>
      </c>
      <c r="BD8" s="3">
        <v>6.0437429192720944E-2</v>
      </c>
      <c r="BE8" s="3">
        <v>5.4409513159905186E-2</v>
      </c>
      <c r="BF8" s="3">
        <v>4.8844565227492871E-2</v>
      </c>
      <c r="BG8" s="3">
        <v>4.3728959623248409E-2</v>
      </c>
      <c r="BH8" s="3">
        <v>3.9045499001788428E-2</v>
      </c>
      <c r="BI8" s="3">
        <v>3.4774250959093173E-2</v>
      </c>
      <c r="BJ8" s="3">
        <v>3.0893297700131724E-2</v>
      </c>
      <c r="BK8" s="3">
        <v>2.7379396825366449E-2</v>
      </c>
      <c r="BL8" s="3">
        <v>2.4208554052558614E-2</v>
      </c>
      <c r="BM8" s="3">
        <v>2.1356510918718319E-2</v>
      </c>
      <c r="BN8" s="3">
        <v>1.8799152174977411E-2</v>
      </c>
      <c r="BO8" s="3">
        <v>1.6512838762685951E-2</v>
      </c>
      <c r="BP8" s="3">
        <v>1.4474673012681481E-2</v>
      </c>
      <c r="BQ8" s="3">
        <v>1.2662703110437597E-2</v>
      </c>
      <c r="BR8" s="3">
        <v>1.1056073983306937E-2</v>
      </c>
      <c r="BS8" s="3">
        <v>9.6351316525856833E-3</v>
      </c>
      <c r="BT8" s="3">
        <v>8.3814878067914461E-3</v>
      </c>
      <c r="BU8" s="3">
        <v>7.2780509407741507E-3</v>
      </c>
    </row>
    <row r="9" spans="2:73" x14ac:dyDescent="0.2">
      <c r="B9" s="7">
        <v>6.0000000000000005E-2</v>
      </c>
      <c r="C9" s="3">
        <v>5.4753296947112548E-3</v>
      </c>
      <c r="D9" s="3">
        <v>7.1512682936841852E-3</v>
      </c>
      <c r="E9" s="3">
        <v>9.301144663751891E-3</v>
      </c>
      <c r="F9" s="3">
        <v>1.2001605602396792E-2</v>
      </c>
      <c r="G9" s="3">
        <v>1.5327475849991631E-2</v>
      </c>
      <c r="H9" s="3">
        <v>1.9348046782332748E-2</v>
      </c>
      <c r="I9" s="3">
        <v>2.4123150227418719E-2</v>
      </c>
      <c r="J9" s="3">
        <v>2.9699247401318785E-2</v>
      </c>
      <c r="K9" s="3">
        <v>3.6105775622022357E-2</v>
      </c>
      <c r="L9" s="3">
        <v>4.335198889600754E-2</v>
      </c>
      <c r="M9" s="3">
        <v>5.1424503645670028E-2</v>
      </c>
      <c r="N9" s="3">
        <v>6.0285720394302189E-2</v>
      </c>
      <c r="O9" s="3">
        <v>6.9873240000686176E-2</v>
      </c>
      <c r="P9" s="3">
        <v>8.0100333584146227E-2</v>
      </c>
      <c r="Q9" s="3">
        <v>9.085746334085705E-2</v>
      </c>
      <c r="R9" s="3">
        <v>0.10201479152533059</v>
      </c>
      <c r="S9" s="3">
        <v>0.11342556090142458</v>
      </c>
      <c r="T9" s="3">
        <v>0.12493018512822031</v>
      </c>
      <c r="U9" s="3">
        <v>0.13636085412497886</v>
      </c>
      <c r="V9" s="3">
        <v>0.14754643881881285</v>
      </c>
      <c r="W9" s="3">
        <v>0.15831747227440104</v>
      </c>
      <c r="X9" s="3">
        <v>0.16851098964585559</v>
      </c>
      <c r="Y9" s="3">
        <v>0.17797502652843986</v>
      </c>
      <c r="Z9" s="3">
        <v>0.18657260233747086</v>
      </c>
      <c r="AA9" s="3">
        <v>0.19418505002712619</v>
      </c>
      <c r="AB9" s="3">
        <v>0.20071459318470589</v>
      </c>
      <c r="AC9" s="3">
        <v>0.20608611356268675</v>
      </c>
      <c r="AD9" s="3">
        <v>0.21024809376469933</v>
      </c>
      <c r="AE9" s="3">
        <v>0.21317275864658747</v>
      </c>
      <c r="AF9" s="3">
        <v>0.21485547299251515</v>
      </c>
      <c r="AG9" s="3">
        <v>0.21531348065834421</v>
      </c>
      <c r="AH9" s="3">
        <v>0.21458409070280521</v>
      </c>
      <c r="AI9" s="3">
        <v>0.21272242870857461</v>
      </c>
      <c r="AJ9" s="3">
        <v>0.20979887673950864</v>
      </c>
      <c r="AK9" s="3">
        <v>0.20589632386348949</v>
      </c>
      <c r="AL9" s="3">
        <v>0.20110734191962662</v>
      </c>
      <c r="AM9" s="3">
        <v>0.19553138947205892</v>
      </c>
      <c r="AN9" s="3">
        <v>0.18927213201016771</v>
      </c>
      <c r="AO9" s="3">
        <v>0.18243494974302429</v>
      </c>
      <c r="AP9" s="3">
        <v>0.17512468699500555</v>
      </c>
      <c r="AQ9" s="3">
        <v>0.16744368026010342</v>
      </c>
      <c r="AR9" s="3">
        <v>0.15949008621734731</v>
      </c>
      <c r="AS9" s="3">
        <v>0.15135651702381134</v>
      </c>
      <c r="AT9" s="3">
        <v>0.14312897834086175</v>
      </c>
      <c r="AU9" s="3">
        <v>0.13488609597486237</v>
      </c>
      <c r="AV9" s="3">
        <v>0.12669860972615762</v>
      </c>
      <c r="AW9" s="3">
        <v>0.11862910791653998</v>
      </c>
      <c r="AX9" s="3">
        <v>0.11073197289531793</v>
      </c>
      <c r="AY9" s="3">
        <v>0.10305350634427829</v>
      </c>
      <c r="AZ9" s="3">
        <v>9.5632203124099049E-2</v>
      </c>
      <c r="BA9" s="3">
        <v>8.8499143438669631E-2</v>
      </c>
      <c r="BB9" s="3">
        <v>8.1678474963348222E-2</v>
      </c>
      <c r="BC9" s="3">
        <v>7.5187959038209698E-2</v>
      </c>
      <c r="BD9" s="3">
        <v>6.9039557849562463E-2</v>
      </c>
      <c r="BE9" s="3">
        <v>6.3240042529397203E-2</v>
      </c>
      <c r="BF9" s="3">
        <v>5.7791605144904203E-2</v>
      </c>
      <c r="BG9" s="3">
        <v>5.2692460513873399E-2</v>
      </c>
      <c r="BH9" s="3">
        <v>4.7937426581635544E-2</v>
      </c>
      <c r="BI9" s="3">
        <v>4.35184746724381E-2</v>
      </c>
      <c r="BJ9" s="3">
        <v>3.9425243245885346E-2</v>
      </c>
      <c r="BK9" s="3">
        <v>3.5645510828464226E-2</v>
      </c>
      <c r="BL9" s="3">
        <v>3.2165625546680177E-2</v>
      </c>
      <c r="BM9" s="3">
        <v>2.8970890168132889E-2</v>
      </c>
      <c r="BN9" s="3">
        <v>2.6045902774176771E-2</v>
      </c>
      <c r="BO9" s="3">
        <v>2.3374854162330268E-2</v>
      </c>
      <c r="BP9" s="3">
        <v>2.0941783831294209E-2</v>
      </c>
      <c r="BQ9" s="3">
        <v>1.8730796961201803E-2</v>
      </c>
      <c r="BR9" s="3">
        <v>1.6726245191816303E-2</v>
      </c>
      <c r="BS9" s="3">
        <v>1.4912874246727008E-2</v>
      </c>
      <c r="BT9" s="3">
        <v>1.3275941575744266E-2</v>
      </c>
      <c r="BU9" s="3">
        <v>1.1801307212701326E-2</v>
      </c>
    </row>
    <row r="10" spans="2:73" x14ac:dyDescent="0.2">
      <c r="B10" s="7">
        <v>7.0000000000000007E-2</v>
      </c>
      <c r="C10" s="3">
        <v>8.259576675765528E-3</v>
      </c>
      <c r="D10" s="3">
        <v>1.0525655506265474E-2</v>
      </c>
      <c r="E10" s="3">
        <v>1.3302644902213329E-2</v>
      </c>
      <c r="F10" s="3">
        <v>1.6646128355113893E-2</v>
      </c>
      <c r="G10" s="3">
        <v>2.0604931823668914E-2</v>
      </c>
      <c r="H10" s="3">
        <v>2.5218341104693405E-2</v>
      </c>
      <c r="I10" s="3">
        <v>3.0513491232589344E-2</v>
      </c>
      <c r="J10" s="3">
        <v>3.6503079541807905E-2</v>
      </c>
      <c r="K10" s="3">
        <v>4.3183537690243474E-2</v>
      </c>
      <c r="L10" s="3">
        <v>5.0533772675877615E-2</v>
      </c>
      <c r="M10" s="3">
        <v>5.8514555020260019E-2</v>
      </c>
      <c r="N10" s="3">
        <v>6.7068596476900999E-2</v>
      </c>
      <c r="O10" s="3">
        <v>7.6121322517113454E-2</v>
      </c>
      <c r="P10" s="3">
        <v>8.5582308926916359E-2</v>
      </c>
      <c r="Q10" s="3">
        <v>9.5347319246804729E-2</v>
      </c>
      <c r="R10" s="3">
        <v>0.10530085219104626</v>
      </c>
      <c r="S10" s="3">
        <v>0.11531908680285188</v>
      </c>
      <c r="T10" s="3">
        <v>0.1252730986620082</v>
      </c>
      <c r="U10" s="3">
        <v>0.13503221323236442</v>
      </c>
      <c r="V10" s="3">
        <v>0.14446736227427404</v>
      </c>
      <c r="W10" s="3">
        <v>0.1534543156475727</v>
      </c>
      <c r="X10" s="3">
        <v>0.16187667298662817</v>
      </c>
      <c r="Y10" s="3">
        <v>0.16962851659472869</v>
      </c>
      <c r="Z10" s="3">
        <v>0.17661664726423709</v>
      </c>
      <c r="AA10" s="3">
        <v>0.18276234726919283</v>
      </c>
      <c r="AB10" s="3">
        <v>0.18800263816639279</v>
      </c>
      <c r="AC10" s="3">
        <v>0.19229102400447382</v>
      </c>
      <c r="AD10" s="3">
        <v>0.19559773193201674</v>
      </c>
      <c r="AE10" s="3">
        <v>0.19790948105853587</v>
      </c>
      <c r="AF10" s="3">
        <v>0.19922882603471942</v>
      </c>
      <c r="AG10" s="3">
        <v>0.19957313371985086</v>
      </c>
      <c r="AH10" s="3">
        <v>0.19897325929997817</v>
      </c>
      <c r="AI10" s="3">
        <v>0.19747199236554488</v>
      </c>
      <c r="AJ10" s="3">
        <v>0.19512234402437215</v>
      </c>
      <c r="AK10" s="3">
        <v>0.19198574355922071</v>
      </c>
      <c r="AL10" s="3">
        <v>0.18813020800049848</v>
      </c>
      <c r="AM10" s="3">
        <v>0.18362854089982444</v>
      </c>
      <c r="AN10" s="3">
        <v>0.17855660819687982</v>
      </c>
      <c r="AO10" s="3">
        <v>0.17299172997681869</v>
      </c>
      <c r="AP10" s="3">
        <v>0.16701121766043009</v>
      </c>
      <c r="AQ10" s="3">
        <v>0.16069107720836906</v>
      </c>
      <c r="AR10" s="3">
        <v>0.15410489060986027</v>
      </c>
      <c r="AS10" s="3">
        <v>0.14732288051899353</v>
      </c>
      <c r="AT10" s="3">
        <v>0.14041115655676667</v>
      </c>
      <c r="AU10" s="3">
        <v>0.13343113658738945</v>
      </c>
      <c r="AV10" s="3">
        <v>0.12643913220565361</v>
      </c>
      <c r="AW10" s="3">
        <v>0.11948608468554495</v>
      </c>
      <c r="AX10" s="3">
        <v>0.1126174356460564</v>
      </c>
      <c r="AY10" s="3">
        <v>0.10587311556998107</v>
      </c>
      <c r="AZ10" s="3">
        <v>9.9287632933598977E-2</v>
      </c>
      <c r="BA10" s="3">
        <v>9.2890246934240167E-2</v>
      </c>
      <c r="BB10" s="3">
        <v>8.6705207507683957E-2</v>
      </c>
      <c r="BC10" s="3">
        <v>8.0752047386491721E-2</v>
      </c>
      <c r="BD10" s="3">
        <v>7.504591225502126E-2</v>
      </c>
      <c r="BE10" s="3">
        <v>6.9597916513218408E-2</v>
      </c>
      <c r="BF10" s="3">
        <v>6.4415513690705806E-2</v>
      </c>
      <c r="BG10" s="3">
        <v>5.9502872091790476E-2</v>
      </c>
      <c r="BH10" s="3">
        <v>5.4861247751109038E-2</v>
      </c>
      <c r="BI10" s="3">
        <v>5.048934820192974E-2</v>
      </c>
      <c r="BJ10" s="3">
        <v>4.6383681878389475E-2</v>
      </c>
      <c r="BK10" s="3">
        <v>4.2538889172587351E-2</v>
      </c>
      <c r="BL10" s="3">
        <v>3.8948052238155804E-2</v>
      </c>
      <c r="BM10" s="3">
        <v>3.5602981570762471E-2</v>
      </c>
      <c r="BN10" s="3">
        <v>3.2494478204556247E-2</v>
      </c>
      <c r="BO10" s="3">
        <v>2.9612571047100463E-2</v>
      </c>
      <c r="BP10" s="3">
        <v>2.6946729441538565E-2</v>
      </c>
      <c r="BQ10" s="3">
        <v>2.4486051503037901E-2</v>
      </c>
      <c r="BR10" s="3">
        <v>2.2219429137263345E-2</v>
      </c>
      <c r="BS10" s="3">
        <v>2.0135690922626043E-2</v>
      </c>
      <c r="BT10" s="3">
        <v>1.822372423603769E-2</v>
      </c>
      <c r="BU10" s="3">
        <v>1.6472578134470412E-2</v>
      </c>
    </row>
    <row r="11" spans="2:73" x14ac:dyDescent="0.2">
      <c r="B11" s="7">
        <v>0.08</v>
      </c>
      <c r="C11" s="3">
        <v>1.1316267515711792E-2</v>
      </c>
      <c r="D11" s="3">
        <v>1.4079397331344997E-2</v>
      </c>
      <c r="E11" s="3">
        <v>1.735302334257717E-2</v>
      </c>
      <c r="F11" s="3">
        <v>2.1172405452941002E-2</v>
      </c>
      <c r="G11" s="3">
        <v>2.5563974658000328E-2</v>
      </c>
      <c r="H11" s="3">
        <v>3.0543547480830196E-2</v>
      </c>
      <c r="I11" s="3">
        <v>3.6114848493660277E-2</v>
      </c>
      <c r="J11" s="3">
        <v>4.2268420027716962E-2</v>
      </c>
      <c r="K11" s="3">
        <v>4.8980977370086477E-2</v>
      </c>
      <c r="L11" s="3">
        <v>5.6215244334528923E-2</v>
      </c>
      <c r="M11" s="3">
        <v>6.3920279756334353E-2</v>
      </c>
      <c r="N11" s="3">
        <v>7.2032281747126697E-2</v>
      </c>
      <c r="O11" s="3">
        <v>8.0475834774688629E-2</v>
      </c>
      <c r="P11" s="3">
        <v>8.916554584625648E-2</v>
      </c>
      <c r="Q11" s="3">
        <v>9.8008001015088178E-2</v>
      </c>
      <c r="R11" s="3">
        <v>0.10690396255236637</v>
      </c>
      <c r="S11" s="3">
        <v>0.11575072061518707</v>
      </c>
      <c r="T11" s="3">
        <v>0.1244445110466056</v>
      </c>
      <c r="U11" s="3">
        <v>0.13288291281467679</v>
      </c>
      <c r="V11" s="3">
        <v>0.14096714411927003</v>
      </c>
      <c r="W11" s="3">
        <v>0.14860418482282672</v>
      </c>
      <c r="X11" s="3">
        <v>0.15570866395431052</v>
      </c>
      <c r="Y11" s="3">
        <v>0.16220446389307513</v>
      </c>
      <c r="Z11" s="3">
        <v>0.16802600673476245</v>
      </c>
      <c r="AA11" s="3">
        <v>0.17311920255628038</v>
      </c>
      <c r="AB11" s="3">
        <v>0.17744205315683337</v>
      </c>
      <c r="AC11" s="3">
        <v>0.18096491775539125</v>
      </c>
      <c r="AD11" s="3">
        <v>0.18367045857140263</v>
      </c>
      <c r="AE11" s="3">
        <v>0.18555329382407926</v>
      </c>
      <c r="AF11" s="3">
        <v>0.18661939320659221</v>
      </c>
      <c r="AG11" s="3">
        <v>0.18688525620902452</v>
      </c>
      <c r="AH11" s="3">
        <v>0.18637691678835014</v>
      </c>
      <c r="AI11" s="3">
        <v>0.1851288189381135</v>
      </c>
      <c r="AJ11" s="3">
        <v>0.18318260690911548</v>
      </c>
      <c r="AK11" s="3">
        <v>0.18058587145675686</v>
      </c>
      <c r="AL11" s="3">
        <v>0.17739088986341636</v>
      </c>
      <c r="AM11" s="3">
        <v>0.17365339294404947</v>
      </c>
      <c r="AN11" s="3">
        <v>0.16943138712249667</v>
      </c>
      <c r="AO11" s="3">
        <v>0.16478405427283824</v>
      </c>
      <c r="AP11" s="3">
        <v>0.15977074662432317</v>
      </c>
      <c r="AQ11" s="3">
        <v>0.15445008885330791</v>
      </c>
      <c r="AR11" s="3">
        <v>0.14887919470424052</v>
      </c>
      <c r="AS11" s="3">
        <v>0.14311300121666334</v>
      </c>
      <c r="AT11" s="3">
        <v>0.13720371996218153</v>
      </c>
      <c r="AU11" s="3">
        <v>0.13120040164879326</v>
      </c>
      <c r="AV11" s="3">
        <v>0.12514860802947109</v>
      </c>
      <c r="AW11" s="3">
        <v>0.1190901832302248</v>
      </c>
      <c r="AX11" s="3">
        <v>0.11306311534253088</v>
      </c>
      <c r="AY11" s="3">
        <v>0.10710147834572582</v>
      </c>
      <c r="AZ11" s="3">
        <v>0.10123544406880909</v>
      </c>
      <c r="BA11" s="3">
        <v>9.5491353897886572E-2</v>
      </c>
      <c r="BB11" s="3">
        <v>8.9891840216394459E-2</v>
      </c>
      <c r="BC11" s="3">
        <v>8.4455988065148674E-2</v>
      </c>
      <c r="BD11" s="3">
        <v>7.9199528169639363E-2</v>
      </c>
      <c r="BE11" s="3">
        <v>7.4135053250615007E-2</v>
      </c>
      <c r="BF11" s="3">
        <v>6.9272250366715082E-2</v>
      </c>
      <c r="BG11" s="3">
        <v>6.4618142897849312E-2</v>
      </c>
      <c r="BH11" s="3">
        <v>6.0177336635360304E-2</v>
      </c>
      <c r="BI11" s="3">
        <v>5.5952265276766319E-2</v>
      </c>
      <c r="BJ11" s="3">
        <v>5.1943431411676635E-2</v>
      </c>
      <c r="BK11" s="3">
        <v>4.8149639819186942E-2</v>
      </c>
      <c r="BL11" s="3">
        <v>4.4568220567785137E-2</v>
      </c>
      <c r="BM11" s="3">
        <v>4.119524001215525E-2</v>
      </c>
      <c r="BN11" s="3">
        <v>3.8025698315820138E-2</v>
      </c>
      <c r="BO11" s="3">
        <v>3.5053712595025585E-2</v>
      </c>
      <c r="BP11" s="3">
        <v>3.2272685179996756E-2</v>
      </c>
      <c r="BQ11" s="3">
        <v>2.9675456828445121E-2</v>
      </c>
      <c r="BR11" s="3">
        <v>2.72544450073017E-2</v>
      </c>
      <c r="BS11" s="3">
        <v>2.5001767587172392E-2</v>
      </c>
      <c r="BT11" s="3">
        <v>2.2909352475100182E-2</v>
      </c>
      <c r="BU11" s="3">
        <v>2.0969033850246881E-2</v>
      </c>
    </row>
    <row r="12" spans="2:73" x14ac:dyDescent="0.2">
      <c r="B12" s="7">
        <v>0.09</v>
      </c>
      <c r="C12" s="3">
        <v>1.4452857251177812E-2</v>
      </c>
      <c r="D12" s="3">
        <v>1.7609039874078761E-2</v>
      </c>
      <c r="E12" s="3">
        <v>2.1252148801572803E-2</v>
      </c>
      <c r="F12" s="3">
        <v>2.5400468880653532E-2</v>
      </c>
      <c r="G12" s="3">
        <v>3.0063108747355051E-2</v>
      </c>
      <c r="H12" s="3">
        <v>3.5239014380668655E-2</v>
      </c>
      <c r="I12" s="3">
        <v>4.0916301162021849E-2</v>
      </c>
      <c r="J12" s="3">
        <v>4.707193546984819E-2</v>
      </c>
      <c r="K12" s="3">
        <v>5.3671779753273273E-2</v>
      </c>
      <c r="L12" s="3">
        <v>6.0670998190747644E-2</v>
      </c>
      <c r="M12" s="3">
        <v>6.8014804362537276E-2</v>
      </c>
      <c r="N12" s="3">
        <v>7.5639518572198264E-2</v>
      </c>
      <c r="O12" s="3">
        <v>8.3473891060971792E-2</v>
      </c>
      <c r="P12" s="3">
        <v>9.1440638693314244E-2</v>
      </c>
      <c r="Q12" s="3">
        <v>9.9458136896970251E-2</v>
      </c>
      <c r="R12" s="3">
        <v>0.10744220570880091</v>
      </c>
      <c r="S12" s="3">
        <v>0.11530792857276904</v>
      </c>
      <c r="T12" s="3">
        <v>0.12297144482169693</v>
      </c>
      <c r="U12" s="3">
        <v>0.13035166123417941</v>
      </c>
      <c r="V12" s="3">
        <v>0.13737183431928168</v>
      </c>
      <c r="W12" s="3">
        <v>0.14396098263341489</v>
      </c>
      <c r="X12" s="3">
        <v>0.15005509704544315</v>
      </c>
      <c r="Y12" s="3">
        <v>0.15559812600438819</v>
      </c>
      <c r="Z12" s="3">
        <v>0.16054272211087328</v>
      </c>
      <c r="AA12" s="3">
        <v>0.16485074526073493</v>
      </c>
      <c r="AB12" s="3">
        <v>0.1684935259750151</v>
      </c>
      <c r="AC12" s="3">
        <v>0.17145189996994198</v>
      </c>
      <c r="AD12" s="3">
        <v>0.17371603133607785</v>
      </c>
      <c r="AE12" s="3">
        <v>0.1752850467416559</v>
      </c>
      <c r="AF12" s="3">
        <v>0.17616650677921644</v>
      </c>
      <c r="AG12" s="3">
        <v>0.17637574293416353</v>
      </c>
      <c r="AH12" s="3">
        <v>0.17593508972933847</v>
      </c>
      <c r="AI12" s="3">
        <v>0.174873041503947</v>
      </c>
      <c r="AJ12" s="3">
        <v>0.17322336217122597</v>
      </c>
      <c r="AK12" s="3">
        <v>0.17102417434704609</v>
      </c>
      <c r="AL12" s="3">
        <v>0.16831705164462302</v>
      </c>
      <c r="AM12" s="3">
        <v>0.16514613488335045</v>
      </c>
      <c r="AN12" s="3">
        <v>0.16155728964795815</v>
      </c>
      <c r="AO12" s="3">
        <v>0.15759731922571421</v>
      </c>
      <c r="AP12" s="3">
        <v>0.15331324358901602</v>
      </c>
      <c r="AQ12" s="3">
        <v>0.14875165189648629</v>
      </c>
      <c r="AR12" s="3">
        <v>0.1439581330479173</v>
      </c>
      <c r="AS12" s="3">
        <v>0.1389767862102943</v>
      </c>
      <c r="AT12" s="3">
        <v>0.13384981097175885</v>
      </c>
      <c r="AU12" s="3">
        <v>0.12861717489409266</v>
      </c>
      <c r="AV12" s="3">
        <v>0.1233163547200183</v>
      </c>
      <c r="AW12" s="3">
        <v>0.11798214633294832</v>
      </c>
      <c r="AX12" s="3">
        <v>0.11264653773687866</v>
      </c>
      <c r="AY12" s="3">
        <v>0.10733863878859655</v>
      </c>
      <c r="AZ12" s="3">
        <v>0.10208466113529746</v>
      </c>
      <c r="BA12" s="3">
        <v>9.6907941748169038E-2</v>
      </c>
      <c r="BB12" s="3">
        <v>9.182900355742997E-2</v>
      </c>
      <c r="BC12" s="3">
        <v>8.6865646949335074E-2</v>
      </c>
      <c r="BD12" s="3">
        <v>8.2033066246650951E-2</v>
      </c>
      <c r="BE12" s="3">
        <v>7.7343985730529613E-2</v>
      </c>
      <c r="BF12" s="3">
        <v>7.2808810247011593E-2</v>
      </c>
      <c r="BG12" s="3">
        <v>6.8435785953195521E-2</v>
      </c>
      <c r="BH12" s="3">
        <v>6.4231167277906634E-2</v>
      </c>
      <c r="BI12" s="3">
        <v>6.0199386684622457E-2</v>
      </c>
      <c r="BJ12" s="3">
        <v>5.6343224319176211E-2</v>
      </c>
      <c r="BK12" s="3">
        <v>5.2663975092649626E-2</v>
      </c>
      <c r="BL12" s="3">
        <v>4.9161611185135679E-2</v>
      </c>
      <c r="BM12" s="3">
        <v>4.5834938354769983E-2</v>
      </c>
      <c r="BN12" s="3">
        <v>4.2681744796599745E-2</v>
      </c>
      <c r="BO12" s="3">
        <v>3.96989416169342E-2</v>
      </c>
      <c r="BP12" s="3">
        <v>3.6882694271181647E-2</v>
      </c>
      <c r="BQ12" s="3">
        <v>3.422854455835115E-2</v>
      </c>
      <c r="BR12" s="3">
        <v>3.1731522975173058E-2</v>
      </c>
      <c r="BS12" s="3">
        <v>2.9386251409734308E-2</v>
      </c>
      <c r="BT12" s="3">
        <v>2.7187036301140513E-2</v>
      </c>
      <c r="BU12" s="3">
        <v>2.5127952510937236E-2</v>
      </c>
    </row>
    <row r="13" spans="2:73" x14ac:dyDescent="0.2">
      <c r="B13" s="7">
        <v>9.9999999999999992E-2</v>
      </c>
      <c r="C13" s="3">
        <v>1.7538046058646558E-2</v>
      </c>
      <c r="D13" s="3">
        <v>2.0990085199454455E-2</v>
      </c>
      <c r="E13" s="3">
        <v>2.4892896718556285E-2</v>
      </c>
      <c r="F13" s="3">
        <v>2.9251600354373929E-2</v>
      </c>
      <c r="G13" s="3">
        <v>3.4062693687438299E-2</v>
      </c>
      <c r="H13" s="3">
        <v>3.9313633357880566E-2</v>
      </c>
      <c r="I13" s="3">
        <v>4.4982694205033466E-2</v>
      </c>
      <c r="J13" s="3">
        <v>5.1039109894165879E-2</v>
      </c>
      <c r="K13" s="3">
        <v>5.7443486636915814E-2</v>
      </c>
      <c r="L13" s="3">
        <v>6.4148470879229827E-2</v>
      </c>
      <c r="M13" s="3">
        <v>7.1099642726225848E-2</v>
      </c>
      <c r="N13" s="3">
        <v>7.8236599655059469E-2</v>
      </c>
      <c r="O13" s="3">
        <v>8.549418986207076E-2</v>
      </c>
      <c r="P13" s="3">
        <v>9.280385141445785E-2</v>
      </c>
      <c r="Q13" s="3">
        <v>0.10009501215430662</v>
      </c>
      <c r="R13" s="3">
        <v>0.10729650588716319</v>
      </c>
      <c r="S13" s="3">
        <v>0.1143379625789509</v>
      </c>
      <c r="T13" s="3">
        <v>0.12115113384627806</v>
      </c>
      <c r="U13" s="3">
        <v>0.12767111969369777</v>
      </c>
      <c r="V13" s="3">
        <v>0.13383746795163906</v>
      </c>
      <c r="W13" s="3">
        <v>0.13959512392095136</v>
      </c>
      <c r="X13" s="3">
        <v>0.14489521406070113</v>
      </c>
      <c r="Y13" s="3">
        <v>0.14969565390526771</v>
      </c>
      <c r="Z13" s="3">
        <v>0.1539615765276513</v>
      </c>
      <c r="AA13" s="3">
        <v>0.15766558357014362</v>
      </c>
      <c r="AB13" s="3">
        <v>0.16078782596871916</v>
      </c>
      <c r="AC13" s="3">
        <v>0.16331592587114904</v>
      </c>
      <c r="AD13" s="3">
        <v>0.16524475480102652</v>
      </c>
      <c r="AE13" s="3">
        <v>0.16657608580366307</v>
      </c>
      <c r="AF13" s="3">
        <v>0.1673181391195821</v>
      </c>
      <c r="AG13" s="3">
        <v>0.16748504189869734</v>
      </c>
      <c r="AH13" s="3">
        <v>0.16709622265716534</v>
      </c>
      <c r="AI13" s="3">
        <v>0.16617576067815992</v>
      </c>
      <c r="AJ13" s="3">
        <v>0.16475170947435203</v>
      </c>
      <c r="AK13" s="3">
        <v>0.16285541188089173</v>
      </c>
      <c r="AL13" s="3">
        <v>0.16052082245354643</v>
      </c>
      <c r="AM13" s="3">
        <v>0.15778385072474665</v>
      </c>
      <c r="AN13" s="3">
        <v>0.15468173662959611</v>
      </c>
      <c r="AO13" s="3">
        <v>0.1512524671514249</v>
      </c>
      <c r="AP13" s="3">
        <v>0.14753424103414331</v>
      </c>
      <c r="AQ13" s="3">
        <v>0.14356498633263562</v>
      </c>
      <c r="AR13" s="3">
        <v>0.13938193367230794</v>
      </c>
      <c r="AS13" s="3">
        <v>0.13502124639885296</v>
      </c>
      <c r="AT13" s="3">
        <v>0.13051770733912296</v>
      </c>
      <c r="AU13" s="3">
        <v>0.12590446067126443</v>
      </c>
      <c r="AV13" s="3">
        <v>0.1212128064142701</v>
      </c>
      <c r="AW13" s="3">
        <v>0.11647204428291755</v>
      </c>
      <c r="AX13" s="3">
        <v>0.11170936309710203</v>
      </c>
      <c r="AY13" s="3">
        <v>0.10694977156380291</v>
      </c>
      <c r="AZ13" s="3">
        <v>0.10221606604246547</v>
      </c>
      <c r="BA13" s="3">
        <v>9.7528830836177013E-2</v>
      </c>
      <c r="BB13" s="3">
        <v>9.2906466598013271E-2</v>
      </c>
      <c r="BC13" s="3">
        <v>8.8365242581496653E-2</v>
      </c>
      <c r="BD13" s="3">
        <v>8.3919368675305084E-2</v>
      </c>
      <c r="BE13" s="3">
        <v>7.9581083426197907E-2</v>
      </c>
      <c r="BF13" s="3">
        <v>7.5360754553998557E-2</v>
      </c>
      <c r="BG13" s="3">
        <v>7.126698878411708E-2</v>
      </c>
      <c r="BH13" s="3">
        <v>6.7306748154570717E-2</v>
      </c>
      <c r="BI13" s="3">
        <v>6.3485470286048798E-2</v>
      </c>
      <c r="BJ13" s="3">
        <v>5.9807190427491413E-2</v>
      </c>
      <c r="BK13" s="3">
        <v>5.6274663400068953E-2</v>
      </c>
      <c r="BL13" s="3">
        <v>5.2889483854961727E-2</v>
      </c>
      <c r="BM13" s="3">
        <v>4.9652203531987946E-2</v>
      </c>
      <c r="BN13" s="3">
        <v>4.6562444455066139E-2</v>
      </c>
      <c r="BO13" s="3">
        <v>4.3619007225824069E-2</v>
      </c>
      <c r="BP13" s="3">
        <v>4.0819973778172113E-2</v>
      </c>
      <c r="BQ13" s="3">
        <v>3.8162804134854858E-2</v>
      </c>
      <c r="BR13" s="3">
        <v>3.5644426862623139E-2</v>
      </c>
      <c r="BS13" s="3">
        <v>3.3261323057063363E-2</v>
      </c>
      <c r="BT13" s="3">
        <v>3.1009603802561472E-2</v>
      </c>
      <c r="BU13" s="3">
        <v>2.8885081149020088E-2</v>
      </c>
    </row>
    <row r="14" spans="2:73" x14ac:dyDescent="0.2">
      <c r="B14" s="7">
        <v>0.10999999999999999</v>
      </c>
      <c r="C14" s="3">
        <v>2.0490462702236853E-2</v>
      </c>
      <c r="D14" s="3">
        <v>2.4154719966848426E-2</v>
      </c>
      <c r="E14" s="3">
        <v>2.8227983406372035E-2</v>
      </c>
      <c r="F14" s="3">
        <v>3.2705627954659935E-2</v>
      </c>
      <c r="G14" s="3">
        <v>3.7575361079989086E-2</v>
      </c>
      <c r="H14" s="3">
        <v>4.2817179425193606E-2</v>
      </c>
      <c r="I14" s="3">
        <v>4.8403548630682046E-2</v>
      </c>
      <c r="J14" s="3">
        <v>5.4299795989760022E-2</v>
      </c>
      <c r="K14" s="3">
        <v>6.0464697987826242E-2</v>
      </c>
      <c r="L14" s="3">
        <v>6.685123854129521E-2</v>
      </c>
      <c r="M14" s="3">
        <v>7.3407509000348259E-2</v>
      </c>
      <c r="N14" s="3">
        <v>8.0077717744792706E-2</v>
      </c>
      <c r="O14" s="3">
        <v>8.6803275445239941E-2</v>
      </c>
      <c r="P14" s="3">
        <v>9.3523921687819436E-2</v>
      </c>
      <c r="Q14" s="3">
        <v>0.10017885953439411</v>
      </c>
      <c r="R14" s="3">
        <v>0.10670786654852533</v>
      </c>
      <c r="S14" s="3">
        <v>0.11305235367948396</v>
      </c>
      <c r="T14" s="3">
        <v>0.11915634697229897</v>
      </c>
      <c r="U14" s="3">
        <v>0.12496737116848212</v>
      </c>
      <c r="V14" s="3">
        <v>0.13043721869001776</v>
      </c>
      <c r="W14" s="3">
        <v>0.1355225920765504</v>
      </c>
      <c r="X14" s="3">
        <v>0.14018561250301387</v>
      </c>
      <c r="Y14" s="3">
        <v>0.14439419138907622</v>
      </c>
      <c r="Z14" s="3">
        <v>0.14812226618958821</v>
      </c>
      <c r="AA14" s="3">
        <v>0.15134990511677432</v>
      </c>
      <c r="AB14" s="3">
        <v>0.15406328870541244</v>
      </c>
      <c r="AC14" s="3">
        <v>0.1562545787336744</v>
      </c>
      <c r="AD14" s="3">
        <v>0.15792168702316201</v>
      </c>
      <c r="AE14" s="3">
        <v>0.15906795805637031</v>
      </c>
      <c r="AF14" s="3">
        <v>0.15970178018602499</v>
      </c>
      <c r="AG14" s="3">
        <v>0.15983614050670417</v>
      </c>
      <c r="AH14" s="3">
        <v>0.1594881382695407</v>
      </c>
      <c r="AI14" s="3">
        <v>0.15867847111246661</v>
      </c>
      <c r="AJ14" s="3">
        <v>0.15743090742597732</v>
      </c>
      <c r="AK14" s="3">
        <v>0.15577175695574255</v>
      </c>
      <c r="AL14" s="3">
        <v>0.15372935033592033</v>
      </c>
      <c r="AM14" s="3">
        <v>0.15133353672427338</v>
      </c>
      <c r="AN14" s="3">
        <v>0.1486152071388683</v>
      </c>
      <c r="AO14" s="3">
        <v>0.14560584953475589</v>
      </c>
      <c r="AP14" s="3">
        <v>0.14233714015606494</v>
      </c>
      <c r="AQ14" s="3">
        <v>0.13884057429302368</v>
      </c>
      <c r="AR14" s="3">
        <v>0.13514713829296815</v>
      </c>
      <c r="AS14" s="3">
        <v>0.13128702353839644</v>
      </c>
      <c r="AT14" s="3">
        <v>0.12728938212413521</v>
      </c>
      <c r="AU14" s="3">
        <v>0.12318212314288808</v>
      </c>
      <c r="AV14" s="3">
        <v>0.1189917478209207</v>
      </c>
      <c r="AW14" s="3">
        <v>0.11474322122586396</v>
      </c>
      <c r="AX14" s="3">
        <v>0.11045987788535196</v>
      </c>
      <c r="AY14" s="3">
        <v>0.10616335839513692</v>
      </c>
      <c r="AZ14" s="3">
        <v>0.1018735739433967</v>
      </c>
      <c r="BA14" s="3">
        <v>9.7608695618990243E-2</v>
      </c>
      <c r="BB14" s="3">
        <v>9.3385165390042116E-2</v>
      </c>
      <c r="BC14" s="3">
        <v>8.9217725720959998E-2</v>
      </c>
      <c r="BD14" s="3">
        <v>8.511946492724716E-2</v>
      </c>
      <c r="BE14" s="3">
        <v>8.11018755359625E-2</v>
      </c>
      <c r="BF14" s="3">
        <v>7.7174923114587263E-2</v>
      </c>
      <c r="BG14" s="3">
        <v>7.3347123242921447E-2</v>
      </c>
      <c r="BH14" s="3">
        <v>6.9625624523512092E-2</v>
      </c>
      <c r="BI14" s="3">
        <v>6.6016295749428744E-2</v>
      </c>
      <c r="BJ14" s="3">
        <v>6.2523815568558225E-2</v>
      </c>
      <c r="BK14" s="3">
        <v>5.9151763196941473E-2</v>
      </c>
      <c r="BL14" s="3">
        <v>5.5902708936715256E-2</v>
      </c>
      <c r="BM14" s="3">
        <v>5.2778303444849899E-2</v>
      </c>
      <c r="BN14" s="3">
        <v>4.9779364875427556E-2</v>
      </c>
      <c r="BO14" s="3">
        <v>4.690596317993135E-2</v>
      </c>
      <c r="BP14" s="3">
        <v>4.4157500996419657E-2</v>
      </c>
      <c r="BQ14" s="3">
        <v>4.1532790689725485E-2</v>
      </c>
      <c r="BR14" s="3">
        <v>3.9030127221125588E-2</v>
      </c>
      <c r="BS14" s="3">
        <v>3.6647356628084028E-2</v>
      </c>
      <c r="BT14" s="3">
        <v>3.4381939983257122E-2</v>
      </c>
      <c r="BU14" s="3">
        <v>3.223101277800007E-2</v>
      </c>
    </row>
    <row r="15" spans="2:73" x14ac:dyDescent="0.2">
      <c r="B15" s="7">
        <v>0.11999999999999998</v>
      </c>
      <c r="C15" s="3">
        <v>2.3264598925705871E-2</v>
      </c>
      <c r="D15" s="3">
        <v>2.7072265613852581E-2</v>
      </c>
      <c r="E15" s="3">
        <v>3.124584547440059E-2</v>
      </c>
      <c r="F15" s="3">
        <v>3.5773757801104707E-2</v>
      </c>
      <c r="G15" s="3">
        <v>4.0637831169146821E-2</v>
      </c>
      <c r="H15" s="3">
        <v>4.5813494078703047E-2</v>
      </c>
      <c r="I15" s="3">
        <v>5.1270135869335591E-2</v>
      </c>
      <c r="J15" s="3">
        <v>5.6971621641232414E-2</v>
      </c>
      <c r="K15" s="3">
        <v>6.2876940503155135E-2</v>
      </c>
      <c r="L15" s="3">
        <v>6.894096323297251E-2</v>
      </c>
      <c r="M15" s="3">
        <v>7.5115283371723754E-2</v>
      </c>
      <c r="N15" s="3">
        <v>8.1349114815305421E-2</v>
      </c>
      <c r="O15" s="3">
        <v>8.7590219023555668E-2</v>
      </c>
      <c r="P15" s="3">
        <v>9.3785835915698584E-2</v>
      </c>
      <c r="Q15" s="3">
        <v>9.9883594230868677E-2</v>
      </c>
      <c r="R15" s="3">
        <v>0.10583237946232316</v>
      </c>
      <c r="S15" s="3">
        <v>0.11158314028229906</v>
      </c>
      <c r="T15" s="3">
        <v>0.11708961752155431</v>
      </c>
      <c r="U15" s="3">
        <v>0.12230898311956287</v>
      </c>
      <c r="V15" s="3">
        <v>0.12720237989211594</v>
      </c>
      <c r="W15" s="3">
        <v>0.13173535635733802</v>
      </c>
      <c r="X15" s="3">
        <v>0.13587819411561242</v>
      </c>
      <c r="Y15" s="3">
        <v>0.13960612830492128</v>
      </c>
      <c r="Z15" s="3">
        <v>0.14289946437727716</v>
      </c>
      <c r="AA15" s="3">
        <v>0.14574359680815346</v>
      </c>
      <c r="AB15" s="3">
        <v>0.1481289373199586</v>
      </c>
      <c r="AC15" s="3">
        <v>0.15005076175125115</v>
      </c>
      <c r="AD15" s="3">
        <v>0.15150898583070713</v>
      </c>
      <c r="AE15" s="3">
        <v>0.15250788082930361</v>
      </c>
      <c r="AF15" s="3">
        <v>0.15305574038997261</v>
      </c>
      <c r="AG15" s="3">
        <v>0.15316450980625138</v>
      </c>
      <c r="AH15" s="3">
        <v>0.15284938868395981</v>
      </c>
      <c r="AI15" s="3">
        <v>0.15212841732222826</v>
      </c>
      <c r="AJ15" s="3">
        <v>0.15102205634465074</v>
      </c>
      <c r="AK15" s="3">
        <v>0.149552768150951</v>
      </c>
      <c r="AL15" s="3">
        <v>0.1477446076953787</v>
      </c>
      <c r="AM15" s="3">
        <v>0.14562282897749459</v>
      </c>
      <c r="AN15" s="3">
        <v>0.14321351249654435</v>
      </c>
      <c r="AO15" s="3">
        <v>0.14054321780847107</v>
      </c>
      <c r="AP15" s="3">
        <v>0.13763866426472357</v>
      </c>
      <c r="AQ15" s="3">
        <v>0.13452644202755709</v>
      </c>
      <c r="AR15" s="3">
        <v>0.13123275456423505</v>
      </c>
      <c r="AS15" s="3">
        <v>0.12778319303333224</v>
      </c>
      <c r="AT15" s="3">
        <v>0.12420254229566911</v>
      </c>
      <c r="AU15" s="3">
        <v>0.12051461771131275</v>
      </c>
      <c r="AV15" s="3">
        <v>0.11674213141983741</v>
      </c>
      <c r="AW15" s="3">
        <v>0.11290658643803228</v>
      </c>
      <c r="AX15" s="3">
        <v>0.10902819663969165</v>
      </c>
      <c r="AY15" s="3">
        <v>0.10512583049694131</v>
      </c>
      <c r="AZ15" s="3">
        <v>0.10121697635160615</v>
      </c>
      <c r="BA15" s="3">
        <v>9.7317726938321997E-2</v>
      </c>
      <c r="BB15" s="3">
        <v>9.3442780888044766E-2</v>
      </c>
      <c r="BC15" s="3">
        <v>8.9605458991767861E-2</v>
      </c>
      <c r="BD15" s="3">
        <v>8.5817733090405149E-2</v>
      </c>
      <c r="BE15" s="3">
        <v>8.2090265569763163E-2</v>
      </c>
      <c r="BF15" s="3">
        <v>7.8432457571879471E-2</v>
      </c>
      <c r="BG15" s="3">
        <v>7.4852504179409168E-2</v>
      </c>
      <c r="BH15" s="3">
        <v>7.1357454982654903E-2</v>
      </c>
      <c r="BI15" s="3">
        <v>6.7953278594687208E-2</v>
      </c>
      <c r="BJ15" s="3">
        <v>6.4644929835067685E-2</v>
      </c>
      <c r="BK15" s="3">
        <v>6.1436418453961431E-2</v>
      </c>
      <c r="BL15" s="3">
        <v>5.8330878413588812E-2</v>
      </c>
      <c r="BM15" s="3">
        <v>5.5330636881375087E-2</v>
      </c>
      <c r="BN15" s="3">
        <v>5.2437282217497966E-2</v>
      </c>
      <c r="BO15" s="3">
        <v>4.9651730358221173E-2</v>
      </c>
      <c r="BP15" s="3">
        <v>4.6974289104841291E-2</v>
      </c>
      <c r="BQ15" s="3">
        <v>4.440471992631774E-2</v>
      </c>
      <c r="BR15" s="3">
        <v>4.1942296971730707E-2</v>
      </c>
      <c r="BS15" s="3">
        <v>3.9585863066952449E-2</v>
      </c>
      <c r="BT15" s="3">
        <v>3.7333882538779325E-2</v>
      </c>
      <c r="BU15" s="3">
        <v>3.5184490769734345E-2</v>
      </c>
    </row>
    <row r="16" spans="2:73" x14ac:dyDescent="0.2">
      <c r="B16" s="7">
        <v>0.12999999999999998</v>
      </c>
      <c r="C16" s="3">
        <v>2.5839026379077191E-2</v>
      </c>
      <c r="D16" s="3">
        <v>2.9735004355646768E-2</v>
      </c>
      <c r="E16" s="3">
        <v>3.3954956563606281E-2</v>
      </c>
      <c r="F16" s="3">
        <v>3.848251283516245E-2</v>
      </c>
      <c r="G16" s="3">
        <v>4.3295767316658518E-2</v>
      </c>
      <c r="H16" s="3">
        <v>4.8367605145125038E-2</v>
      </c>
      <c r="I16" s="3">
        <v>5.366615408090581E-2</v>
      </c>
      <c r="J16" s="3">
        <v>5.9155343320099016E-2</v>
      </c>
      <c r="K16" s="3">
        <v>6.4795549443552744E-2</v>
      </c>
      <c r="L16" s="3">
        <v>7.0544308114095317E-2</v>
      </c>
      <c r="M16" s="3">
        <v>7.6357069642580697E-2</v>
      </c>
      <c r="N16" s="3">
        <v>8.2187976816262887E-2</v>
      </c>
      <c r="O16" s="3">
        <v>8.7990644316924466E-2</v>
      </c>
      <c r="P16" s="3">
        <v>9.3718920541481676E-2</v>
      </c>
      <c r="Q16" s="3">
        <v>9.9327614563363309E-2</v>
      </c>
      <c r="R16" s="3">
        <v>0.10477317322999102</v>
      </c>
      <c r="S16" s="3">
        <v>0.1100142958756801</v>
      </c>
      <c r="T16" s="3">
        <v>0.1150124767423383</v>
      </c>
      <c r="U16" s="3">
        <v>0.11973246785202882</v>
      </c>
      <c r="V16" s="3">
        <v>0.12414265768424278</v>
      </c>
      <c r="W16" s="3">
        <v>0.12821536350459584</v>
      </c>
      <c r="X16" s="3">
        <v>0.13192703750914941</v>
      </c>
      <c r="Y16" s="3">
        <v>0.13525838903932974</v>
      </c>
      <c r="Z16" s="3">
        <v>0.13819442694780898</v>
      </c>
      <c r="AA16" s="3">
        <v>0.14072442772882718</v>
      </c>
      <c r="AB16" s="3">
        <v>0.14284183625233277</v>
      </c>
      <c r="AC16" s="3">
        <v>0.14454410685609598</v>
      </c>
      <c r="AD16" s="3">
        <v>0.14583249316033559</v>
      </c>
      <c r="AE16" s="3">
        <v>0.14671179529129211</v>
      </c>
      <c r="AF16" s="3">
        <v>0.14719007325726094</v>
      </c>
      <c r="AG16" s="3">
        <v>0.14727833504254426</v>
      </c>
      <c r="AH16" s="3">
        <v>0.14699020760577444</v>
      </c>
      <c r="AI16" s="3">
        <v>0.14634159842546016</v>
      </c>
      <c r="AJ16" s="3">
        <v>0.14535035456491874</v>
      </c>
      <c r="AK16" s="3">
        <v>0.14403592546735927</v>
      </c>
      <c r="AL16" s="3">
        <v>0.14241903487447072</v>
      </c>
      <c r="AM16" s="3">
        <v>0.140521366419706</v>
      </c>
      <c r="AN16" s="3">
        <v>0.13836526660827012</v>
      </c>
      <c r="AO16" s="3">
        <v>0.13597346808277122</v>
      </c>
      <c r="AP16" s="3">
        <v>0.13336883530552335</v>
      </c>
      <c r="AQ16" s="3">
        <v>0.13057413407979127</v>
      </c>
      <c r="AR16" s="3">
        <v>0.12761182569305582</v>
      </c>
      <c r="AS16" s="3">
        <v>0.12450388590177865</v>
      </c>
      <c r="AT16" s="3">
        <v>0.12127164849203363</v>
      </c>
      <c r="AU16" s="3">
        <v>0.11793567274357003</v>
      </c>
      <c r="AV16" s="3">
        <v>0.11451563379403268</v>
      </c>
      <c r="AW16" s="3">
        <v>0.11103023464077069</v>
      </c>
      <c r="AX16" s="3">
        <v>0.10749713832445629</v>
      </c>
      <c r="AY16" s="3">
        <v>0.10393291870498925</v>
      </c>
      <c r="AZ16" s="3">
        <v>0.10035302815897085</v>
      </c>
      <c r="BA16" s="3">
        <v>9.6771780492237031E-2</v>
      </c>
      <c r="BB16" s="3">
        <v>9.3202347363478683E-2</v>
      </c>
      <c r="BC16" s="3">
        <v>8.9656766549111394E-2</v>
      </c>
      <c r="BD16" s="3">
        <v>8.6145960439008851E-2</v>
      </c>
      <c r="BE16" s="3">
        <v>8.2679763231741449E-2</v>
      </c>
      <c r="BF16" s="3">
        <v>7.9266955391405325E-2</v>
      </c>
      <c r="BG16" s="3">
        <v>7.5915304031522676E-2</v>
      </c>
      <c r="BH16" s="3">
        <v>7.2631608000946965E-2</v>
      </c>
      <c r="BI16" s="3">
        <v>6.942174655897819E-2</v>
      </c>
      <c r="BJ16" s="3">
        <v>6.6290730639238613E-2</v>
      </c>
      <c r="BK16" s="3">
        <v>6.3242755812183346E-2</v>
      </c>
      <c r="BL16" s="3">
        <v>6.0281256162639622E-2</v>
      </c>
      <c r="BM16" s="3">
        <v>5.7408958400244216E-2</v>
      </c>
      <c r="BN16" s="3">
        <v>5.4627935616140787E-2</v>
      </c>
      <c r="BO16" s="3">
        <v>5.193966018816934E-2</v>
      </c>
      <c r="BP16" s="3">
        <v>4.9345055418650349E-2</v>
      </c>
      <c r="BQ16" s="3">
        <v>4.6844545563663659E-2</v>
      </c>
      <c r="BR16" s="3">
        <v>4.4438103980294817E-2</v>
      </c>
      <c r="BS16" s="3">
        <v>4.2125299179024557E-2</v>
      </c>
      <c r="BT16" s="3">
        <v>3.990533862233199E-2</v>
      </c>
      <c r="BU16" s="3">
        <v>3.7777110158129235E-2</v>
      </c>
    </row>
    <row r="17" spans="2:73" x14ac:dyDescent="0.2">
      <c r="B17" s="7">
        <v>0.13999999999999999</v>
      </c>
      <c r="C17" s="3">
        <v>2.8207750397828094E-2</v>
      </c>
      <c r="D17" s="3">
        <v>3.2148700573236343E-2</v>
      </c>
      <c r="E17" s="3">
        <v>3.6374171986960288E-2</v>
      </c>
      <c r="F17" s="3">
        <v>4.0864640712524845E-2</v>
      </c>
      <c r="G17" s="3">
        <v>4.5596013456292529E-2</v>
      </c>
      <c r="H17" s="3">
        <v>5.0540024854150482E-2</v>
      </c>
      <c r="I17" s="3">
        <v>5.5664723181944521E-2</v>
      </c>
      <c r="J17" s="3">
        <v>6.0935027439141691E-2</v>
      </c>
      <c r="K17" s="3">
        <v>6.6313337876491241E-2</v>
      </c>
      <c r="L17" s="3">
        <v>7.1760181824916253E-2</v>
      </c>
      <c r="M17" s="3">
        <v>7.7234877062065457E-2</v>
      </c>
      <c r="N17" s="3">
        <v>8.2696195835470304E-2</v>
      </c>
      <c r="O17" s="3">
        <v>8.8103013955586396E-2</v>
      </c>
      <c r="P17" s="3">
        <v>9.3414930988294828E-2</v>
      </c>
      <c r="Q17" s="3">
        <v>9.859284942887761E-2</v>
      </c>
      <c r="R17" s="3">
        <v>0.10359950274759686</v>
      </c>
      <c r="S17" s="3">
        <v>0.10839992428703983</v>
      </c>
      <c r="T17" s="3">
        <v>0.11296185109630925</v>
      </c>
      <c r="U17" s="3">
        <v>0.1172560588474942</v>
      </c>
      <c r="V17" s="3">
        <v>0.12125662594386483</v>
      </c>
      <c r="W17" s="3">
        <v>0.12494112675304944</v>
      </c>
      <c r="X17" s="3">
        <v>0.12829075554647926</v>
      </c>
      <c r="Y17" s="3">
        <v>0.13129038417135586</v>
      </c>
      <c r="Z17" s="3">
        <v>0.13392855770444145</v>
      </c>
      <c r="AA17" s="3">
        <v>0.1361974333273599</v>
      </c>
      <c r="AB17" s="3">
        <v>0.13809266841811396</v>
      </c>
      <c r="AC17" s="3">
        <v>0.13961326437754482</v>
      </c>
      <c r="AD17" s="3">
        <v>0.1407613730135587</v>
      </c>
      <c r="AE17" s="3">
        <v>0.14154207240659208</v>
      </c>
      <c r="AF17" s="3">
        <v>0.14196311909792378</v>
      </c>
      <c r="AG17" s="3">
        <v>0.14203468320226703</v>
      </c>
      <c r="AH17" s="3">
        <v>0.1417690726737808</v>
      </c>
      <c r="AI17" s="3">
        <v>0.14118045247725772</v>
      </c>
      <c r="AJ17" s="3">
        <v>0.14028456386066257</v>
      </c>
      <c r="AK17" s="3">
        <v>0.13909844831707496</v>
      </c>
      <c r="AL17" s="3">
        <v>0.13764018018713886</v>
      </c>
      <c r="AM17" s="3">
        <v>0.13592861120874761</v>
      </c>
      <c r="AN17" s="3">
        <v>0.13398312968706766</v>
      </c>
      <c r="AO17" s="3">
        <v>0.13182343635054827</v>
      </c>
      <c r="AP17" s="3">
        <v>0.12946933838926783</v>
      </c>
      <c r="AQ17" s="3">
        <v>0.12694056264987719</v>
      </c>
      <c r="AR17" s="3">
        <v>0.12425658849267533</v>
      </c>
      <c r="AS17" s="3">
        <v>0.12143650040449308</v>
      </c>
      <c r="AT17" s="3">
        <v>0.11849886010738504</v>
      </c>
      <c r="AU17" s="3">
        <v>0.11546159760698214</v>
      </c>
      <c r="AV17" s="3">
        <v>0.11234192038361454</v>
      </c>
      <c r="AW17" s="3">
        <v>0.10915623974057469</v>
      </c>
      <c r="AX17" s="3">
        <v>0.10592011318304465</v>
      </c>
      <c r="AY17" s="3">
        <v>0.10264820160343766</v>
      </c>
      <c r="AZ17" s="3">
        <v>9.9354239989218079E-2</v>
      </c>
      <c r="BA17" s="3">
        <v>9.6051020342510937E-2</v>
      </c>
      <c r="BB17" s="3">
        <v>9.2750385501987845E-2</v>
      </c>
      <c r="BC17" s="3">
        <v>8.9463232581774216E-2</v>
      </c>
      <c r="BD17" s="3">
        <v>8.6199524785031845E-2</v>
      </c>
      <c r="BE17" s="3">
        <v>8.2968310407270401E-2</v>
      </c>
      <c r="BF17" s="3">
        <v>7.9777747912702812E-2</v>
      </c>
      <c r="BG17" s="3">
        <v>7.6635136042827567E-2</v>
      </c>
      <c r="BH17" s="3">
        <v>7.3546947997088691E-2</v>
      </c>
      <c r="BI17" s="3">
        <v>7.0518868808594537E-2</v>
      </c>
      <c r="BJ17" s="3">
        <v>6.7555835121430333E-2</v>
      </c>
      <c r="BK17" s="3">
        <v>6.4662076658570114E-2</v>
      </c>
      <c r="BL17" s="3">
        <v>6.1841158749378955E-2</v>
      </c>
      <c r="BM17" s="3">
        <v>5.9096025362335464E-2</v>
      </c>
      <c r="BN17" s="3">
        <v>5.6429042161082001E-2</v>
      </c>
      <c r="BO17" s="3">
        <v>5.3842039169790391E-2</v>
      </c>
      <c r="BP17" s="3">
        <v>5.1336352696730397E-2</v>
      </c>
      <c r="BQ17" s="3">
        <v>4.8912866222768019E-2</v>
      </c>
      <c r="BR17" s="3">
        <v>4.6572050014177337E-2</v>
      </c>
      <c r="BS17" s="3">
        <v>4.4313999266758136E-2</v>
      </c>
      <c r="BT17" s="3">
        <v>4.213847063093628E-2</v>
      </c>
      <c r="BU17" s="3">
        <v>4.0044917005462963E-2</v>
      </c>
    </row>
    <row r="18" spans="2:73" x14ac:dyDescent="0.2">
      <c r="B18" s="7">
        <v>0.15</v>
      </c>
      <c r="C18" s="3">
        <v>3.0374251204258705E-2</v>
      </c>
      <c r="D18" s="3">
        <v>3.4326529909027494E-2</v>
      </c>
      <c r="E18" s="3">
        <v>3.8526988299724778E-2</v>
      </c>
      <c r="F18" s="3">
        <v>4.2954161572056643E-2</v>
      </c>
      <c r="G18" s="3">
        <v>4.7582867960953873E-2</v>
      </c>
      <c r="H18" s="3">
        <v>5.2384634221334242E-2</v>
      </c>
      <c r="I18" s="3">
        <v>5.7328181068381015E-2</v>
      </c>
      <c r="J18" s="3">
        <v>6.2379953294922276E-2</v>
      </c>
      <c r="K18" s="3">
        <v>6.750467923798241E-2</v>
      </c>
      <c r="L18" s="3">
        <v>7.2665944692828069E-2</v>
      </c>
      <c r="M18" s="3">
        <v>7.7826767192606006E-2</v>
      </c>
      <c r="N18" s="3">
        <v>8.2950157707381802E-2</v>
      </c>
      <c r="O18" s="3">
        <v>8.7999658193790672E-2</v>
      </c>
      <c r="P18" s="3">
        <v>9.293984497623449E-2</v>
      </c>
      <c r="Q18" s="3">
        <v>9.7736789599097693E-2</v>
      </c>
      <c r="R18" s="3">
        <v>0.10235847049945611</v>
      </c>
      <c r="S18" s="3">
        <v>0.10677513056032704</v>
      </c>
      <c r="T18" s="3">
        <v>0.1109595772710068</v>
      </c>
      <c r="U18" s="3">
        <v>0.11488742380520403</v>
      </c>
      <c r="V18" s="3">
        <v>0.11853727079748629</v>
      </c>
      <c r="W18" s="3">
        <v>0.12189082992819447</v>
      </c>
      <c r="X18" s="3">
        <v>0.12493299159687657</v>
      </c>
      <c r="Y18" s="3">
        <v>0.1276518399608893</v>
      </c>
      <c r="Z18" s="3">
        <v>0.13003861943152378</v>
      </c>
      <c r="AA18" s="3">
        <v>0.13208765735286027</v>
      </c>
      <c r="AB18" s="3">
        <v>0.13379624804172885</v>
      </c>
      <c r="AC18" s="3">
        <v>0.13516450364865326</v>
      </c>
      <c r="AD18" s="3">
        <v>0.13619517742131027</v>
      </c>
      <c r="AE18" s="3">
        <v>0.13689346492917653</v>
      </c>
      <c r="AF18" s="3">
        <v>0.13726678865820274</v>
      </c>
      <c r="AG18" s="3">
        <v>0.13732457112698521</v>
      </c>
      <c r="AH18" s="3">
        <v>0.13707800133094561</v>
      </c>
      <c r="AI18" s="3">
        <v>0.13653979890879966</v>
      </c>
      <c r="AJ18" s="3">
        <v>0.13572397996543803</v>
      </c>
      <c r="AK18" s="3">
        <v>0.13464562799569962</v>
      </c>
      <c r="AL18" s="3">
        <v>0.13332067285090063</v>
      </c>
      <c r="AM18" s="3">
        <v>0.13176568018910914</v>
      </c>
      <c r="AN18" s="3">
        <v>0.12999765336342994</v>
      </c>
      <c r="AO18" s="3">
        <v>0.12803384924014052</v>
      </c>
      <c r="AP18" s="3">
        <v>0.12589160900833532</v>
      </c>
      <c r="AQ18" s="3">
        <v>0.12358820465045828</v>
      </c>
      <c r="AR18" s="3">
        <v>0.12114070139253737</v>
      </c>
      <c r="AS18" s="3">
        <v>0.1185658361460285</v>
      </c>
      <c r="AT18" s="3">
        <v>0.11587991169028526</v>
      </c>
      <c r="AU18" s="3">
        <v>0.11309870612504436</v>
      </c>
      <c r="AV18" s="3">
        <v>0.11023739694401581</v>
      </c>
      <c r="AW18" s="3">
        <v>0.10731049894101875</v>
      </c>
      <c r="AX18" s="3">
        <v>0.10433181505595793</v>
      </c>
      <c r="AY18" s="3">
        <v>0.10131439919570841</v>
      </c>
      <c r="AZ18" s="3">
        <v>9.8270530020891492E-2</v>
      </c>
      <c r="BA18" s="3">
        <v>9.5211694669882191E-2</v>
      </c>
      <c r="BB18" s="3">
        <v>9.2148581392468731E-2</v>
      </c>
      <c r="BC18" s="3">
        <v>8.9091080083834609E-2</v>
      </c>
      <c r="BD18" s="3">
        <v>8.6048289741765413E-2</v>
      </c>
      <c r="BE18" s="3">
        <v>8.3028531913075174E-2</v>
      </c>
      <c r="BF18" s="3">
        <v>8.0039369246653738E-2</v>
      </c>
      <c r="BG18" s="3">
        <v>7.7087628327718066E-2</v>
      </c>
      <c r="BH18" s="3">
        <v>7.4179426028897502E-2</v>
      </c>
      <c r="BI18" s="3">
        <v>7.1320198676816493E-2</v>
      </c>
      <c r="BJ18" s="3">
        <v>6.8514733396466118E-2</v>
      </c>
      <c r="BK18" s="3">
        <v>6.5767201058622188E-2</v>
      </c>
      <c r="BL18" s="3">
        <v>6.3081190316936597E-2</v>
      </c>
      <c r="BM18" s="3">
        <v>6.0459742280319723E-2</v>
      </c>
      <c r="BN18" s="3">
        <v>5.7905385422312418E-2</v>
      </c>
      <c r="BO18" s="3">
        <v>5.5420170381875397E-2</v>
      </c>
      <c r="BP18" s="3">
        <v>5.3005704359162534E-2</v>
      </c>
      <c r="BQ18" s="3">
        <v>5.0663184855256588E-2</v>
      </c>
      <c r="BR18" s="3">
        <v>4.8393432546429083E-2</v>
      </c>
      <c r="BS18" s="3">
        <v>4.6196923121322793E-2</v>
      </c>
      <c r="BT18" s="3">
        <v>4.4073817943588299E-2</v>
      </c>
      <c r="BU18" s="3">
        <v>4.2023993433096152E-2</v>
      </c>
    </row>
    <row r="19" spans="2:73" x14ac:dyDescent="0.2">
      <c r="B19" s="7">
        <v>0.16</v>
      </c>
      <c r="C19" s="3">
        <v>3.2347521215959102E-2</v>
      </c>
      <c r="D19" s="3">
        <v>3.6285301740421182E-2</v>
      </c>
      <c r="E19" s="3">
        <v>4.0438236186399704E-2</v>
      </c>
      <c r="F19" s="3">
        <v>4.4783806096985547E-2</v>
      </c>
      <c r="G19" s="3">
        <v>4.9296511066754103E-2</v>
      </c>
      <c r="H19" s="3">
        <v>5.3948295672399657E-2</v>
      </c>
      <c r="I19" s="3">
        <v>5.8709014711981512E-2</v>
      </c>
      <c r="J19" s="3">
        <v>6.3546923581367126E-2</v>
      </c>
      <c r="K19" s="3">
        <v>6.842918105790427E-2</v>
      </c>
      <c r="L19" s="3">
        <v>7.332235251808078E-2</v>
      </c>
      <c r="M19" s="3">
        <v>7.819290262107037E-2</v>
      </c>
      <c r="N19" s="3">
        <v>8.3007667680986733E-2</v>
      </c>
      <c r="O19" s="3">
        <v>8.7734299270043323E-2</v>
      </c>
      <c r="P19" s="3">
        <v>9.2341671991184621E-2</v>
      </c>
      <c r="Q19" s="3">
        <v>9.6800249786547832E-2</v>
      </c>
      <c r="R19" s="3">
        <v>0.10108240656750427</v>
      </c>
      <c r="S19" s="3">
        <v>0.10516269832882078</v>
      </c>
      <c r="T19" s="3">
        <v>0.10901808521463947</v>
      </c>
      <c r="U19" s="3">
        <v>0.11262810321361326</v>
      </c>
      <c r="V19" s="3">
        <v>0.11597498625564115</v>
      </c>
      <c r="W19" s="3">
        <v>0.1190437404488308</v>
      </c>
      <c r="X19" s="3">
        <v>0.12182217302285803</v>
      </c>
      <c r="Y19" s="3">
        <v>0.12430087922832767</v>
      </c>
      <c r="Z19" s="3">
        <v>0.1264731909797934</v>
      </c>
      <c r="AA19" s="3">
        <v>0.12833509142526842</v>
      </c>
      <c r="AB19" s="3">
        <v>0.1298850998832996</v>
      </c>
      <c r="AC19" s="3">
        <v>0.1311241317189247</v>
      </c>
      <c r="AD19" s="3">
        <v>0.13205533774341674</v>
      </c>
      <c r="AE19" s="3">
        <v>0.1326839276329573</v>
      </c>
      <c r="AF19" s="3">
        <v>0.13301698168277618</v>
      </c>
      <c r="AG19" s="3">
        <v>0.13306325496114285</v>
      </c>
      <c r="AH19" s="3">
        <v>0.13283297761737414</v>
      </c>
      <c r="AI19" s="3">
        <v>0.13233765474472747</v>
      </c>
      <c r="AJ19" s="3">
        <v>0.1315898688171252</v>
      </c>
      <c r="AK19" s="3">
        <v>0.13060308732120707</v>
      </c>
      <c r="AL19" s="3">
        <v>0.12939147780404464</v>
      </c>
      <c r="AM19" s="3">
        <v>0.12796973216224702</v>
      </c>
      <c r="AN19" s="3">
        <v>0.12635290161859758</v>
      </c>
      <c r="AO19" s="3">
        <v>0.12455624347474989</v>
      </c>
      <c r="AP19" s="3">
        <v>0.1225950803979617</v>
      </c>
      <c r="AQ19" s="3">
        <v>0.12048467270016743</v>
      </c>
      <c r="AR19" s="3">
        <v>0.11824010380099852</v>
      </c>
      <c r="AS19" s="3">
        <v>0.11587617883375376</v>
      </c>
      <c r="AT19" s="3">
        <v>0.11340733615472129</v>
      </c>
      <c r="AU19" s="3">
        <v>0.11084757135073384</v>
      </c>
      <c r="AV19" s="3">
        <v>0.10821037320574993</v>
      </c>
      <c r="AW19" s="3">
        <v>0.10550867098251451</v>
      </c>
      <c r="AX19" s="3">
        <v>0.10275479229741513</v>
      </c>
      <c r="AY19" s="3">
        <v>9.9960430812751688E-2</v>
      </c>
      <c r="AZ19" s="3">
        <v>9.7136622938059913E-2</v>
      </c>
      <c r="BA19" s="3">
        <v>9.4293732717900869E-2</v>
      </c>
      <c r="BB19" s="3">
        <v>9.1441444084965698E-2</v>
      </c>
      <c r="BC19" s="3">
        <v>8.858875967182904E-2</v>
      </c>
      <c r="BD19" s="3">
        <v>8.5744005399675541E-2</v>
      </c>
      <c r="BE19" s="3">
        <v>8.2914840095739087E-2</v>
      </c>
      <c r="BF19" s="3">
        <v>8.0108269430820875E-2</v>
      </c>
      <c r="BG19" s="3">
        <v>7.7330663512512568E-2</v>
      </c>
      <c r="BH19" s="3">
        <v>7.4587777516948062E-2</v>
      </c>
      <c r="BI19" s="3">
        <v>7.18847747907672E-2</v>
      </c>
      <c r="BJ19" s="3">
        <v>6.9226251904427466E-2</v>
      </c>
      <c r="BK19" s="3">
        <v>6.6616265187016466E-2</v>
      </c>
      <c r="BL19" s="3">
        <v>6.4058358320684475E-2</v>
      </c>
      <c r="BM19" s="3">
        <v>6.1555590619047806E-2</v>
      </c>
      <c r="BN19" s="3">
        <v>5.9110565658006348E-2</v>
      </c>
      <c r="BO19" s="3">
        <v>5.672545996908044E-2</v>
      </c>
      <c r="BP19" s="3">
        <v>5.440205154430492E-2</v>
      </c>
      <c r="BQ19" s="3">
        <v>5.2141747937892363E-2</v>
      </c>
      <c r="BR19" s="3">
        <v>4.9945613783144362E-2</v>
      </c>
      <c r="BS19" s="3">
        <v>4.78143975735114E-2</v>
      </c>
      <c r="BT19" s="3">
        <v>4.5748557584311018E-2</v>
      </c>
      <c r="BU19" s="3">
        <v>4.3748286836486315E-2</v>
      </c>
    </row>
    <row r="20" spans="2:73" x14ac:dyDescent="0.2">
      <c r="B20" s="7">
        <v>0.17</v>
      </c>
      <c r="C20" s="3">
        <v>3.4139493647907353E-2</v>
      </c>
      <c r="D20" s="3">
        <v>3.8043168592692203E-2</v>
      </c>
      <c r="E20" s="3">
        <v>4.2132249810425619E-2</v>
      </c>
      <c r="F20" s="3">
        <v>4.6383806363846813E-2</v>
      </c>
      <c r="G20" s="3">
        <v>5.0772550021267002E-2</v>
      </c>
      <c r="H20" s="3">
        <v>5.5271247421625293E-2</v>
      </c>
      <c r="I20" s="3">
        <v>5.9851154357411798E-2</v>
      </c>
      <c r="J20" s="3">
        <v>6.4482461120176554E-2</v>
      </c>
      <c r="K20" s="3">
        <v>6.9134738551398442E-2</v>
      </c>
      <c r="L20" s="3">
        <v>7.3777375339368553E-2</v>
      </c>
      <c r="M20" s="3">
        <v>7.8379998146588706E-2</v>
      </c>
      <c r="N20" s="3">
        <v>8.2912867293639128E-2</v>
      </c>
      <c r="O20" s="3">
        <v>8.7347241921783461E-2</v>
      </c>
      <c r="P20" s="3">
        <v>9.165570977073062E-2</v>
      </c>
      <c r="Q20" s="3">
        <v>9.5812477908135935E-2</v>
      </c>
      <c r="R20" s="3">
        <v>9.9793621906625662E-2</v>
      </c>
      <c r="S20" s="3">
        <v>0.10357729206009418</v>
      </c>
      <c r="T20" s="3">
        <v>0.10714387624543151</v>
      </c>
      <c r="U20" s="3">
        <v>0.11047611995452952</v>
      </c>
      <c r="V20" s="3">
        <v>0.11355920483369895</v>
      </c>
      <c r="W20" s="3">
        <v>0.11638078776647622</v>
      </c>
      <c r="X20" s="3">
        <v>0.11893100311732069</v>
      </c>
      <c r="Y20" s="3">
        <v>0.12120243121720158</v>
      </c>
      <c r="Z20" s="3">
        <v>0.12319003651963552</v>
      </c>
      <c r="AA20" s="3">
        <v>0.12489107909200556</v>
      </c>
      <c r="AB20" s="3">
        <v>0.12630500323885666</v>
      </c>
      <c r="AC20" s="3">
        <v>0.12743330709008049</v>
      </c>
      <c r="AD20" s="3">
        <v>0.12827939693764026</v>
      </c>
      <c r="AE20" s="3">
        <v>0.12884842998099258</v>
      </c>
      <c r="AF20" s="3">
        <v>0.12914714895548515</v>
      </c>
      <c r="AG20" s="3">
        <v>0.12918371188178648</v>
      </c>
      <c r="AH20" s="3">
        <v>0.12896751989974453</v>
      </c>
      <c r="AI20" s="3">
        <v>0.12850904584830389</v>
      </c>
      <c r="AJ20" s="3">
        <v>0.12781966593492666</v>
      </c>
      <c r="AK20" s="3">
        <v>0.1269114965128694</v>
      </c>
      <c r="AL20" s="3">
        <v>0.12579723766124318</v>
      </c>
      <c r="AM20" s="3">
        <v>0.12449002494811109</v>
      </c>
      <c r="AN20" s="3">
        <v>0.12300329045701401</v>
      </c>
      <c r="AO20" s="3">
        <v>0.12135063387687234</v>
      </c>
      <c r="AP20" s="3">
        <v>0.11954570419760457</v>
      </c>
      <c r="AQ20" s="3">
        <v>0.11760209232148536</v>
      </c>
      <c r="AR20" s="3">
        <v>0.11553323469438948</v>
      </c>
      <c r="AS20" s="3">
        <v>0.11335232788224743</v>
      </c>
      <c r="AT20" s="3">
        <v>0.11107225386580351</v>
      </c>
      <c r="AU20" s="3">
        <v>0.10870551570032165</v>
      </c>
      <c r="AV20" s="3">
        <v>0.10626418308475051</v>
      </c>
      <c r="AW20" s="3">
        <v>0.10375984730533483</v>
      </c>
      <c r="AX20" s="3">
        <v>0.10120358495973758</v>
      </c>
      <c r="AY20" s="3">
        <v>9.8605929827281738E-2</v>
      </c>
      <c r="AZ20" s="3">
        <v>9.5976852226742057E-2</v>
      </c>
      <c r="BA20" s="3">
        <v>9.3325745193075141E-2</v>
      </c>
      <c r="BB20" s="3">
        <v>9.0661416806369063E-2</v>
      </c>
      <c r="BC20" s="3">
        <v>8.7992088018252174E-2</v>
      </c>
      <c r="BD20" s="3">
        <v>8.5325395341014437E-2</v>
      </c>
      <c r="BE20" s="3">
        <v>8.2668397791199041E-2</v>
      </c>
      <c r="BF20" s="3">
        <v>8.0027587510773851E-2</v>
      </c>
      <c r="BG20" s="3">
        <v>7.740890352391934E-2</v>
      </c>
      <c r="BH20" s="3">
        <v>7.4817748124730118E-2</v>
      </c>
      <c r="BI20" s="3">
        <v>7.225900542974234E-2</v>
      </c>
      <c r="BJ20" s="3">
        <v>6.9737061668307926E-2</v>
      </c>
      <c r="BK20" s="3">
        <v>6.7255826822701384E-2</v>
      </c>
      <c r="BL20" s="3">
        <v>6.4818757267932514E-2</v>
      </c>
      <c r="BM20" s="3">
        <v>6.2428879098065861E-2</v>
      </c>
      <c r="BN20" s="3">
        <v>6.0088811861044068E-2</v>
      </c>
      <c r="BO20" s="3">
        <v>5.7800792457400878E-2</v>
      </c>
      <c r="BP20" s="3">
        <v>5.5566698989529345E-2</v>
      </c>
      <c r="BQ20" s="3">
        <v>5.3388074377351963E-2</v>
      </c>
      <c r="BR20" s="3">
        <v>5.1266149583182645E-2</v>
      </c>
      <c r="BS20" s="3">
        <v>4.9201866313312505E-2</v>
      </c>
      <c r="BT20" s="3">
        <v>4.7195899086401226E-2</v>
      </c>
      <c r="BU20" s="3">
        <v>4.5248676579183397E-2</v>
      </c>
    </row>
    <row r="21" spans="2:73" x14ac:dyDescent="0.2">
      <c r="B21" s="7">
        <v>0.18000000000000002</v>
      </c>
      <c r="C21" s="3">
        <v>3.5763409257364924E-2</v>
      </c>
      <c r="D21" s="3">
        <v>3.9618279415642194E-2</v>
      </c>
      <c r="E21" s="3">
        <v>4.3631917114384182E-2</v>
      </c>
      <c r="F21" s="3">
        <v>4.7781436287898646E-2</v>
      </c>
      <c r="G21" s="3">
        <v>5.2042119341964531E-2</v>
      </c>
      <c r="H21" s="3">
        <v>5.6387805280572023E-2</v>
      </c>
      <c r="I21" s="3">
        <v>6.0791288025662325E-2</v>
      </c>
      <c r="J21" s="3">
        <v>6.5224715829105842E-2</v>
      </c>
      <c r="K21" s="3">
        <v>6.965998348582228E-2</v>
      </c>
      <c r="L21" s="3">
        <v>7.4069109983724624E-2</v>
      </c>
      <c r="M21" s="3">
        <v>7.8424595228317837E-2</v>
      </c>
      <c r="N21" s="3">
        <v>8.2699750521222859E-2</v>
      </c>
      <c r="O21" s="3">
        <v>8.6868998521691818E-2</v>
      </c>
      <c r="P21" s="3">
        <v>9.0908139452401324E-2</v>
      </c>
      <c r="Q21" s="3">
        <v>9.4794581303842482E-2</v>
      </c>
      <c r="R21" s="3">
        <v>9.8507532727835523E-2</v>
      </c>
      <c r="S21" s="3">
        <v>0.10202815817603673</v>
      </c>
      <c r="T21" s="3">
        <v>0.10533969562290103</v>
      </c>
      <c r="U21" s="3">
        <v>0.10842753790658299</v>
      </c>
      <c r="V21" s="3">
        <v>0.11127927932045055</v>
      </c>
      <c r="W21" s="3">
        <v>0.11388472958973993</v>
      </c>
      <c r="X21" s="3">
        <v>0.11623589777201117</v>
      </c>
      <c r="Y21" s="3">
        <v>0.11832694892838559</v>
      </c>
      <c r="Z21" s="3">
        <v>0.12015413662883971</v>
      </c>
      <c r="AA21" s="3">
        <v>0.1217157144845822</v>
      </c>
      <c r="AB21" s="3">
        <v>0.12301182995061084</v>
      </c>
      <c r="AC21" s="3">
        <v>0.12404440362002561</v>
      </c>
      <c r="AD21" s="3">
        <v>0.12481699714733527</v>
      </c>
      <c r="AE21" s="3">
        <v>0.12533467280027771</v>
      </c>
      <c r="AF21" s="3">
        <v>0.12560384745807834</v>
      </c>
      <c r="AG21" s="3">
        <v>0.12563214365815434</v>
      </c>
      <c r="AH21" s="3">
        <v>0.12542824005218531</v>
      </c>
      <c r="AI21" s="3">
        <v>0.12500172337486176</v>
      </c>
      <c r="AJ21" s="3">
        <v>0.12436294376237406</v>
      </c>
      <c r="AK21" s="3">
        <v>0.12352287498993073</v>
      </c>
      <c r="AL21" s="3">
        <v>0.12249298093436886</v>
      </c>
      <c r="AM21" s="3">
        <v>0.12128508931440596</v>
      </c>
      <c r="AN21" s="3">
        <v>0.11991127352144054</v>
      </c>
      <c r="AO21" s="3">
        <v>0.11838374313121643</v>
      </c>
      <c r="AP21" s="3">
        <v>0.11671474348341215</v>
      </c>
      <c r="AQ21" s="3">
        <v>0.11491646453379917</v>
      </c>
      <c r="AR21" s="3">
        <v>0.11300095902269118</v>
      </c>
      <c r="AS21" s="3">
        <v>0.11098006986414788</v>
      </c>
      <c r="AT21" s="3">
        <v>0.10886536654230559</v>
      </c>
      <c r="AU21" s="3">
        <v>0.1066680902034281</v>
      </c>
      <c r="AV21" s="3">
        <v>0.10439910705362525</v>
      </c>
      <c r="AW21" s="3">
        <v>0.10206886961118752</v>
      </c>
      <c r="AX21" s="3">
        <v>9.9687385317576385E-2</v>
      </c>
      <c r="AY21" s="3">
        <v>9.7264191980553513E-2</v>
      </c>
      <c r="AZ21" s="3">
        <v>9.4808339505062539E-2</v>
      </c>
      <c r="BA21" s="3">
        <v>9.2328377360520159E-2</v>
      </c>
      <c r="BB21" s="3">
        <v>8.983234723558349E-2</v>
      </c>
      <c r="BC21" s="3">
        <v>8.7327780341587807E-2</v>
      </c>
      <c r="BD21" s="3">
        <v>8.4821698842333981E-2</v>
      </c>
      <c r="BE21" s="3">
        <v>8.2320620909381484E-2</v>
      </c>
      <c r="BF21" s="3">
        <v>7.9830568927319864E-2</v>
      </c>
      <c r="BG21" s="3">
        <v>7.7357080401579015E-2</v>
      </c>
      <c r="BH21" s="3">
        <v>7.4905221151287851E-2</v>
      </c>
      <c r="BI21" s="3">
        <v>7.2479600400727512E-2</v>
      </c>
      <c r="BJ21" s="3">
        <v>7.0084387414366886E-2</v>
      </c>
      <c r="BK21" s="3">
        <v>6.7723329351753722E-2</v>
      </c>
      <c r="BL21" s="3">
        <v>6.5399770049256553E-2</v>
      </c>
      <c r="BM21" s="3">
        <v>6.3116669465373129E-2</v>
      </c>
      <c r="BN21" s="3">
        <v>6.0876623554859871E-2</v>
      </c>
      <c r="BO21" s="3">
        <v>5.8681884363980627E-2</v>
      </c>
      <c r="BP21" s="3">
        <v>5.653438016467667E-2</v>
      </c>
      <c r="BQ21" s="3">
        <v>5.4435735469252594E-2</v>
      </c>
      <c r="BR21" s="3">
        <v>5.2387290789243181E-2</v>
      </c>
      <c r="BS21" s="3">
        <v>5.0390122022471798E-2</v>
      </c>
      <c r="BT21" s="3">
        <v>4.8445059370892184E-2</v>
      </c>
      <c r="BU21" s="3">
        <v>4.6552705708756442E-2</v>
      </c>
    </row>
    <row r="22" spans="2:73" x14ac:dyDescent="0.2">
      <c r="B22" s="7">
        <v>0.19000000000000003</v>
      </c>
      <c r="C22" s="3">
        <v>3.7232803558498229E-2</v>
      </c>
      <c r="D22" s="3">
        <v>4.1028023343135267E-2</v>
      </c>
      <c r="E22" s="3">
        <v>4.495824718235842E-2</v>
      </c>
      <c r="F22" s="3">
        <v>4.9000954871422892E-2</v>
      </c>
      <c r="G22" s="3">
        <v>5.3132234258571644E-2</v>
      </c>
      <c r="H22" s="3">
        <v>5.7327140579560489E-2</v>
      </c>
      <c r="I22" s="3">
        <v>6.1560057338000282E-2</v>
      </c>
      <c r="J22" s="3">
        <v>6.5805051356270794E-2</v>
      </c>
      <c r="K22" s="3">
        <v>7.0036215454506737E-2</v>
      </c>
      <c r="L22" s="3">
        <v>7.4227993107116058E-2</v>
      </c>
      <c r="M22" s="3">
        <v>7.8355480346244455E-2</v>
      </c>
      <c r="N22" s="3">
        <v>8.239470110326591E-2</v>
      </c>
      <c r="O22" s="3">
        <v>8.6322853081144041E-2</v>
      </c>
      <c r="P22" s="3">
        <v>9.0118522114688737E-2</v>
      </c>
      <c r="Q22" s="3">
        <v>9.3761863788192679E-2</v>
      </c>
      <c r="R22" s="3">
        <v>9.7234751829647109E-2</v>
      </c>
      <c r="S22" s="3">
        <v>0.10052089347938903</v>
      </c>
      <c r="T22" s="3">
        <v>0.10360591263273024</v>
      </c>
      <c r="U22" s="3">
        <v>0.10647740207716327</v>
      </c>
      <c r="V22" s="3">
        <v>0.10912494658340356</v>
      </c>
      <c r="W22" s="3">
        <v>0.11154011896592378</v>
      </c>
      <c r="X22" s="3">
        <v>0.11371645150448516</v>
      </c>
      <c r="Y22" s="3">
        <v>0.11564938531666377</v>
      </c>
      <c r="Z22" s="3">
        <v>0.11733620039706696</v>
      </c>
      <c r="AA22" s="3">
        <v>0.11877592909731222</v>
      </c>
      <c r="AB22" s="3">
        <v>0.11996925581849212</v>
      </c>
      <c r="AC22" s="3">
        <v>0.12091840563173767</v>
      </c>
      <c r="AD22" s="3">
        <v>0.12162702444031176</v>
      </c>
      <c r="AE22" s="3">
        <v>0.12210005315598671</v>
      </c>
      <c r="AF22" s="3">
        <v>0.12234359819113322</v>
      </c>
      <c r="AG22" s="3">
        <v>0.12236480037337591</v>
      </c>
      <c r="AH22" s="3">
        <v>0.12217170417901735</v>
      </c>
      <c r="AI22" s="3">
        <v>0.12177312896126344</v>
      </c>
      <c r="AJ22" s="3">
        <v>0.12117854362553263</v>
      </c>
      <c r="AK22" s="3">
        <v>0.12039794598204395</v>
      </c>
      <c r="AL22" s="3">
        <v>0.11944174778990693</v>
      </c>
      <c r="AM22" s="3">
        <v>0.11832066630075785</v>
      </c>
      <c r="AN22" s="3">
        <v>0.11704562291653772</v>
      </c>
      <c r="AO22" s="3">
        <v>0.11562764939746549</v>
      </c>
      <c r="AP22" s="3">
        <v>0.11407780189412547</v>
      </c>
      <c r="AQ22" s="3">
        <v>0.11240708293274597</v>
      </c>
      <c r="AR22" s="3">
        <v>0.11062637135559454</v>
      </c>
      <c r="AS22" s="3">
        <v>0.10874636010874202</v>
      </c>
      <c r="AT22" s="3">
        <v>0.1067775016768637</v>
      </c>
      <c r="AU22" s="3">
        <v>0.10472996088838589</v>
      </c>
      <c r="AV22" s="3">
        <v>0.10261357475309994</v>
      </c>
      <c r="AW22" s="3">
        <v>0.10043781894722383</v>
      </c>
      <c r="AX22" s="3">
        <v>9.821178052640607E-2</v>
      </c>
      <c r="AY22" s="3">
        <v>9.5944136424028076E-2</v>
      </c>
      <c r="AZ22" s="3">
        <v>9.3643137278988098E-2</v>
      </c>
      <c r="BA22" s="3">
        <v>9.1316596132574784E-2</v>
      </c>
      <c r="BB22" s="3">
        <v>8.8971881536792502E-2</v>
      </c>
      <c r="BC22" s="3">
        <v>8.6615914625366941E-2</v>
      </c>
      <c r="BD22" s="3">
        <v>8.4255169712473765E-2</v>
      </c>
      <c r="BE22" s="3">
        <v>8.189567800201919E-2</v>
      </c>
      <c r="BF22" s="3">
        <v>7.9543034011069519E-2</v>
      </c>
      <c r="BG22" s="3">
        <v>7.7202404334034191E-2</v>
      </c>
      <c r="BH22" s="3">
        <v>7.4878538398635619E-2</v>
      </c>
      <c r="BI22" s="3">
        <v>7.2575780890041811E-2</v>
      </c>
      <c r="BJ22" s="3">
        <v>7.029808554517554E-2</v>
      </c>
      <c r="BK22" s="3">
        <v>6.8049030044767894E-2</v>
      </c>
      <c r="BL22" s="3">
        <v>6.5831831755806799E-2</v>
      </c>
      <c r="BM22" s="3">
        <v>6.3649364101384234E-2</v>
      </c>
      <c r="BN22" s="3">
        <v>6.1504173358300718E-2</v>
      </c>
      <c r="BO22" s="3">
        <v>5.9398495705027886E-2</v>
      </c>
      <c r="BP22" s="3">
        <v>5.73342743636081E-2</v>
      </c>
      <c r="BQ22" s="3">
        <v>5.5313176698703004E-2</v>
      </c>
      <c r="BR22" s="3">
        <v>5.3336611155279684E-2</v>
      </c>
      <c r="BS22" s="3">
        <v>5.1405743933280783E-2</v>
      </c>
      <c r="BT22" s="3">
        <v>4.9521515313135318E-2</v>
      </c>
      <c r="BU22" s="3">
        <v>4.7684655560088579E-2</v>
      </c>
    </row>
    <row r="23" spans="2:73" x14ac:dyDescent="0.2">
      <c r="B23" s="7">
        <v>0.20000000000000004</v>
      </c>
      <c r="C23" s="3">
        <v>3.8560899082452069E-2</v>
      </c>
      <c r="D23" s="3">
        <v>4.2288638040568136E-2</v>
      </c>
      <c r="E23" s="3">
        <v>4.6130234588838123E-2</v>
      </c>
      <c r="F23" s="3">
        <v>5.0063754708607716E-2</v>
      </c>
      <c r="G23" s="3">
        <v>5.4066238169485296E-2</v>
      </c>
      <c r="H23" s="3">
        <v>5.8114027210968068E-2</v>
      </c>
      <c r="I23" s="3">
        <v>6.2183090613263416E-2</v>
      </c>
      <c r="J23" s="3">
        <v>6.6249337263746114E-2</v>
      </c>
      <c r="K23" s="3">
        <v>7.028891412946052E-2</v>
      </c>
      <c r="L23" s="3">
        <v>7.4278484369751277E-2</v>
      </c>
      <c r="M23" s="3">
        <v>7.8195482143795E-2</v>
      </c>
      <c r="N23" s="3">
        <v>8.2018341467027314E-2</v>
      </c>
      <c r="O23" s="3">
        <v>8.5726697233513574E-2</v>
      </c>
      <c r="P23" s="3">
        <v>8.9301557236721424E-2</v>
      </c>
      <c r="Q23" s="3">
        <v>9.2725444680052477E-2</v>
      </c>
      <c r="R23" s="3">
        <v>9.5982511264571163E-2</v>
      </c>
      <c r="S23" s="3">
        <v>9.9058621470161437E-2</v>
      </c>
      <c r="T23" s="3">
        <v>0.10194140910528449</v>
      </c>
      <c r="U23" s="3">
        <v>0.1046203075885955</v>
      </c>
      <c r="V23" s="3">
        <v>0.10708655574329451</v>
      </c>
      <c r="W23" s="3">
        <v>0.10933318113393023</v>
      </c>
      <c r="X23" s="3">
        <v>0.11135496315825451</v>
      </c>
      <c r="Y23" s="3">
        <v>0.11314837822742591</v>
      </c>
      <c r="Z23" s="3">
        <v>0.11471152943103143</v>
      </c>
      <c r="AA23" s="3">
        <v>0.11604406309435308</v>
      </c>
      <c r="AB23" s="3">
        <v>0.11714707459984981</v>
      </c>
      <c r="AC23" s="3">
        <v>0.11802300576916916</v>
      </c>
      <c r="AD23" s="3">
        <v>0.11867553599245373</v>
      </c>
      <c r="AE23" s="3">
        <v>0.11910946915459912</v>
      </c>
      <c r="AF23" s="3">
        <v>0.11933061824974739</v>
      </c>
      <c r="AG23" s="3">
        <v>0.11934568940142787</v>
      </c>
      <c r="AH23" s="3">
        <v>0.11916216682210157</v>
      </c>
      <c r="AI23" s="3">
        <v>0.11878820005730428</v>
      </c>
      <c r="AJ23" s="3">
        <v>0.11823249467071975</v>
      </c>
      <c r="AK23" s="3">
        <v>0.11750420734116127</v>
      </c>
      <c r="AL23" s="3">
        <v>0.11661284616391011</v>
      </c>
      <c r="AM23" s="3">
        <v>0.1155681767797931</v>
      </c>
      <c r="AN23" s="3">
        <v>0.11438013479780289</v>
      </c>
      <c r="AO23" s="3">
        <v>0.11305874483252229</v>
      </c>
      <c r="AP23" s="3">
        <v>0.1116140463470275</v>
      </c>
      <c r="AQ23" s="3">
        <v>0.11005602637583324</v>
      </c>
      <c r="AR23" s="3">
        <v>0.10839455910095531</v>
      </c>
      <c r="AS23" s="3">
        <v>0.10663935216701305</v>
      </c>
      <c r="AT23" s="3">
        <v>0.1047998995479983</v>
      </c>
      <c r="AU23" s="3">
        <v>0.10288544071817159</v>
      </c>
      <c r="AV23" s="3">
        <v>0.10090492583159501</v>
      </c>
      <c r="AW23" s="3">
        <v>9.8866986578075869E-2</v>
      </c>
      <c r="AX23" s="3">
        <v>9.6779912356718095E-2</v>
      </c>
      <c r="AY23" s="3">
        <v>9.4651631390719401E-2</v>
      </c>
      <c r="AZ23" s="3">
        <v>9.2489696397410656E-2</v>
      </c>
      <c r="BA23" s="3">
        <v>9.0301274424777866E-2</v>
      </c>
      <c r="BB23" s="3">
        <v>8.8093140468703535E-2</v>
      </c>
      <c r="BC23" s="3">
        <v>8.5871674493066888E-2</v>
      </c>
      <c r="BD23" s="3">
        <v>8.3642861486639491E-2</v>
      </c>
      <c r="BE23" s="3">
        <v>8.1412294205670782E-2</v>
      </c>
      <c r="BF23" s="3">
        <v>7.918517826839469E-2</v>
      </c>
      <c r="BG23" s="3">
        <v>7.6966339286771795E-2</v>
      </c>
      <c r="BH23" s="3">
        <v>7.4760231741031941E-2</v>
      </c>
      <c r="BI23" s="3">
        <v>7.2570949323534584E-2</v>
      </c>
      <c r="BJ23" s="3">
        <v>7.0402236499646872E-2</v>
      </c>
      <c r="BK23" s="3">
        <v>6.8257501054482694E-2</v>
      </c>
      <c r="BL23" s="3">
        <v>6.6139827415077887E-2</v>
      </c>
      <c r="BM23" s="3">
        <v>6.4051990557737776E-2</v>
      </c>
      <c r="BN23" s="3">
        <v>6.1996470329672218E-2</v>
      </c>
      <c r="BO23" s="3">
        <v>5.9975466032472918E-2</v>
      </c>
      <c r="BP23" s="3">
        <v>5.7990911132465336E-2</v>
      </c>
      <c r="BQ23" s="3">
        <v>5.6044487979304516E-2</v>
      </c>
      <c r="BR23" s="3">
        <v>5.4137642429472152E-2</v>
      </c>
      <c r="BS23" s="3">
        <v>5.2271598285444608E-2</v>
      </c>
      <c r="BT23" s="3">
        <v>5.0447371474316938E-2</v>
      </c>
      <c r="BU23" s="3">
        <v>4.866578390158071E-2</v>
      </c>
    </row>
    <row r="24" spans="2:73" x14ac:dyDescent="0.2">
      <c r="B24" s="7">
        <v>0.21000000000000005</v>
      </c>
      <c r="C24" s="3">
        <v>3.9760259183701303E-2</v>
      </c>
      <c r="D24" s="3">
        <v>4.3415039679627017E-2</v>
      </c>
      <c r="E24" s="3">
        <v>4.7164888640108482E-2</v>
      </c>
      <c r="F24" s="3">
        <v>5.0988604544882556E-2</v>
      </c>
      <c r="G24" s="3">
        <v>5.486426279774051E-2</v>
      </c>
      <c r="H24" s="3">
        <v>5.8769513705610142E-2</v>
      </c>
      <c r="I24" s="3">
        <v>6.2681871567344574E-2</v>
      </c>
      <c r="J24" s="3">
        <v>6.6578990227912568E-2</v>
      </c>
      <c r="K24" s="3">
        <v>7.0438921200517049E-2</v>
      </c>
      <c r="L24" s="3">
        <v>7.4240351199497387E-2</v>
      </c>
      <c r="M24" s="3">
        <v>7.7962816644786867E-2</v>
      </c>
      <c r="N24" s="3">
        <v>8.1586893381646222E-2</v>
      </c>
      <c r="O24" s="3">
        <v>8.5094360497844121E-2</v>
      </c>
      <c r="P24" s="3">
        <v>8.846833770740227E-2</v>
      </c>
      <c r="Q24" s="3">
        <v>9.1693396300391333E-2</v>
      </c>
      <c r="R24" s="3">
        <v>9.4755644128927966E-2</v>
      </c>
      <c r="S24" s="3">
        <v>9.7642785508644983E-2</v>
      </c>
      <c r="T24" s="3">
        <v>0.1003441572621034</v>
      </c>
      <c r="U24" s="3">
        <v>0.10285074241652263</v>
      </c>
      <c r="V24" s="3">
        <v>0.10515516329450925</v>
      </c>
      <c r="W24" s="3">
        <v>0.10725165590569652</v>
      </c>
      <c r="X24" s="3">
        <v>0.10913602766267519</v>
      </c>
      <c r="Y24" s="3">
        <v>0.11080560051024044</v>
      </c>
      <c r="Z24" s="3">
        <v>0.11225914157725207</v>
      </c>
      <c r="AA24" s="3">
        <v>0.11349678344020425</v>
      </c>
      <c r="AB24" s="3">
        <v>0.11451993603202643</v>
      </c>
      <c r="AC24" s="3">
        <v>0.11533119214397962</v>
      </c>
      <c r="AD24" s="3">
        <v>0.11593422835810492</v>
      </c>
      <c r="AE24" s="3">
        <v>0.1163337031176484</v>
      </c>
      <c r="AF24" s="3">
        <v>0.11653515349828729</v>
      </c>
      <c r="AG24" s="3">
        <v>0.11654489208846634</v>
      </c>
      <c r="AH24" s="3">
        <v>0.11636990522704328</v>
      </c>
      <c r="AI24" s="3">
        <v>0.11601775368460918</v>
      </c>
      <c r="AJ24" s="3">
        <v>0.11549647671470151</v>
      </c>
      <c r="AK24" s="3">
        <v>0.11481450024556068</v>
      </c>
      <c r="AL24" s="3">
        <v>0.11398054983450152</v>
      </c>
      <c r="AM24" s="3">
        <v>0.11300356886728248</v>
      </c>
      <c r="AN24" s="3">
        <v>0.11189264235550697</v>
      </c>
      <c r="AO24" s="3">
        <v>0.11065692656707024</v>
      </c>
      <c r="AP24" s="3">
        <v>0.10930558461860579</v>
      </c>
      <c r="AQ24" s="3">
        <v>0.10784772806500198</v>
      </c>
      <c r="AR24" s="3">
        <v>0.10629236443937536</v>
      </c>
      <c r="AS24" s="3">
        <v>0.10464835062701373</v>
      </c>
      <c r="AT24" s="3">
        <v>0.10292435189835675</v>
      </c>
      <c r="AU24" s="3">
        <v>0.101128806378266</v>
      </c>
      <c r="AV24" s="3">
        <v>9.9269894691034741E-2</v>
      </c>
      <c r="AW24" s="3">
        <v>9.735551449178971E-2</v>
      </c>
      <c r="AX24" s="3">
        <v>9.5393259574386949E-2</v>
      </c>
      <c r="AY24" s="3">
        <v>9.3390403232578995E-2</v>
      </c>
      <c r="AZ24" s="3">
        <v>9.1353885544310051E-2</v>
      </c>
      <c r="BA24" s="3">
        <v>8.9290304247545707E-2</v>
      </c>
      <c r="BB24" s="3">
        <v>8.7205908879265631E-2</v>
      </c>
      <c r="BC24" s="3">
        <v>8.5106597856342364E-2</v>
      </c>
      <c r="BD24" s="3">
        <v>8.299791818727717E-2</v>
      </c>
      <c r="BE24" s="3">
        <v>8.0885067516525799E-2</v>
      </c>
      <c r="BF24" s="3">
        <v>7.8772898217795817E-2</v>
      </c>
      <c r="BG24" s="3">
        <v>7.6665923268769684E-2</v>
      </c>
      <c r="BH24" s="3">
        <v>7.456832365668134E-2</v>
      </c>
      <c r="BI24" s="3">
        <v>7.2483957081707379E-2</v>
      </c>
      <c r="BJ24" s="3">
        <v>7.0416367742872979E-2</v>
      </c>
      <c r="BK24" s="3">
        <v>6.8368797008816928E-2</v>
      </c>
      <c r="BL24" s="3">
        <v>6.6344194793134303E-2</v>
      </c>
      <c r="BM24" s="3">
        <v>6.4345231470851721E-2</v>
      </c>
      <c r="BN24" s="3">
        <v>6.2374310188841556E-2</v>
      </c>
      <c r="BO24" s="3">
        <v>6.0433579438438467E-2</v>
      </c>
      <c r="BP24" s="3">
        <v>5.8524945773187481E-2</v>
      </c>
      <c r="BQ24" s="3">
        <v>5.6650086568413416E-2</v>
      </c>
      <c r="BR24" s="3">
        <v>5.481046273216926E-2</v>
      </c>
      <c r="BS24" s="3">
        <v>5.3007331289045924E-2</v>
      </c>
      <c r="BT24" s="3">
        <v>5.1241757769350568E-2</v>
      </c>
      <c r="BU24" s="3">
        <v>4.9514628346251567E-2</v>
      </c>
    </row>
    <row r="25" spans="2:73" x14ac:dyDescent="0.2">
      <c r="B25" s="7">
        <v>0.22000000000000006</v>
      </c>
      <c r="C25" s="3">
        <v>4.0842608776358653E-2</v>
      </c>
      <c r="D25" s="3">
        <v>4.4420784673082046E-2</v>
      </c>
      <c r="E25" s="3">
        <v>4.8077348873867096E-2</v>
      </c>
      <c r="F25" s="3">
        <v>5.1791924474389517E-2</v>
      </c>
      <c r="G25" s="3">
        <v>5.5543661926319439E-2</v>
      </c>
      <c r="H25" s="3">
        <v>5.9311507359537573E-2</v>
      </c>
      <c r="I25" s="3">
        <v>6.3074459139862968E-2</v>
      </c>
      <c r="J25" s="3">
        <v>6.681180905792293E-2</v>
      </c>
      <c r="K25" s="3">
        <v>7.0503365220861203E-2</v>
      </c>
      <c r="L25" s="3">
        <v>7.4129654371537193E-2</v>
      </c>
      <c r="M25" s="3">
        <v>7.7672101978895902E-2</v>
      </c>
      <c r="N25" s="3">
        <v>8.1113189020253787E-2</v>
      </c>
      <c r="O25" s="3">
        <v>8.4436584905588363E-2</v>
      </c>
      <c r="P25" s="3">
        <v>8.7627256471727727E-2</v>
      </c>
      <c r="Q25" s="3">
        <v>9.0671553398196159E-2</v>
      </c>
      <c r="R25" s="3">
        <v>9.3557270765350961E-2</v>
      </c>
      <c r="S25" s="3">
        <v>9.6273689789368427E-2</v>
      </c>
      <c r="T25" s="3">
        <v>9.8811598028437642E-2</v>
      </c>
      <c r="U25" s="3">
        <v>0.10116329056197161</v>
      </c>
      <c r="V25" s="3">
        <v>0.10332255380202322</v>
      </c>
      <c r="W25" s="3">
        <v>0.10528463370641936</v>
      </c>
      <c r="X25" s="3">
        <v>0.1070461902297635</v>
      </c>
      <c r="Y25" s="3">
        <v>0.10860523987530751</v>
      </c>
      <c r="Z25" s="3">
        <v>0.10996108820181529</v>
      </c>
      <c r="AA25" s="3">
        <v>0.11111425409937499</v>
      </c>
      <c r="AB25" s="3">
        <v>0.11206638758101997</v>
      </c>
      <c r="AC25" s="3">
        <v>0.11282018274759024</v>
      </c>
      <c r="AD25" s="3">
        <v>0.11337928747576942</v>
      </c>
      <c r="AE25" s="3">
        <v>0.11374821125805953</v>
      </c>
      <c r="AF25" s="3">
        <v>0.11393223249248552</v>
      </c>
      <c r="AG25" s="3">
        <v>0.11393730638287525</v>
      </c>
      <c r="AH25" s="3">
        <v>0.11376997447093259</v>
      </c>
      <c r="AI25" s="3">
        <v>0.1134372766820451</v>
      </c>
      <c r="AJ25" s="3">
        <v>0.11294666663040506</v>
      </c>
      <c r="AK25" s="3">
        <v>0.11230593079775494</v>
      </c>
      <c r="AL25" s="3">
        <v>0.11152311207565829</v>
      </c>
      <c r="AM25" s="3">
        <v>0.11060643804502067</v>
      </c>
      <c r="AN25" s="3">
        <v>0.10956425425962701</v>
      </c>
      <c r="AO25" s="3">
        <v>0.10840496270341433</v>
      </c>
      <c r="AP25" s="3">
        <v>0.10713696550438585</v>
      </c>
      <c r="AQ25" s="3">
        <v>0.10576861391160841</v>
      </c>
      <c r="AR25" s="3">
        <v>0.10430816247546448</v>
      </c>
      <c r="AS25" s="3">
        <v>0.10276372831494043</v>
      </c>
      <c r="AT25" s="3">
        <v>0.10114325530875738</v>
      </c>
      <c r="AU25" s="3">
        <v>9.9454483008948796E-2</v>
      </c>
      <c r="AV25" s="3">
        <v>9.7704920045485102E-2</v>
      </c>
      <c r="AW25" s="3">
        <v>9.5901821767897591E-2</v>
      </c>
      <c r="AX25" s="3">
        <v>9.4052171853924962E-2</v>
      </c>
      <c r="AY25" s="3">
        <v>9.2162667605140733E-2</v>
      </c>
      <c r="AZ25" s="3">
        <v>9.0239708644652236E-2</v>
      </c>
      <c r="BA25" s="3">
        <v>8.8289388731528348E-2</v>
      </c>
      <c r="BB25" s="3">
        <v>8.6317490409931572E-2</v>
      </c>
      <c r="BC25" s="3">
        <v>8.4329482217404828E-2</v>
      </c>
      <c r="BD25" s="3">
        <v>8.2330518185753876E-2</v>
      </c>
      <c r="BE25" s="3">
        <v>8.0325439378994626E-2</v>
      </c>
      <c r="BF25" s="3">
        <v>7.8318777225372796E-2</v>
      </c>
      <c r="BG25" s="3">
        <v>7.6314758414140496E-2</v>
      </c>
      <c r="BH25" s="3">
        <v>7.4317311142173909E-2</v>
      </c>
      <c r="BI25" s="3">
        <v>7.2330072510356488E-2</v>
      </c>
      <c r="BJ25" s="3">
        <v>7.035639688463749E-2</v>
      </c>
      <c r="BK25" s="3">
        <v>6.8399365051595981E-2</v>
      </c>
      <c r="BL25" s="3">
        <v>6.6461794012991751E-2</v>
      </c>
      <c r="BM25" s="3">
        <v>6.4546247278035457E-2</v>
      </c>
      <c r="BN25" s="3">
        <v>6.2655045525825931E-2</v>
      </c>
      <c r="BO25" s="3">
        <v>6.0790277523495369E-2</v>
      </c>
      <c r="BP25" s="3">
        <v>5.8953811198016952E-2</v>
      </c>
      <c r="BQ25" s="3">
        <v>5.7147304771314425E-2</v>
      </c>
      <c r="BR25" s="3">
        <v>5.5372217879229156E-2</v>
      </c>
      <c r="BS25" s="3">
        <v>5.3629822605068447E-2</v>
      </c>
      <c r="BT25" s="3">
        <v>5.1921214367842257E-2</v>
      </c>
      <c r="BU25" s="3">
        <v>5.0247322613938654E-2</v>
      </c>
    </row>
    <row r="26" spans="2:73" x14ac:dyDescent="0.2">
      <c r="B26" s="7">
        <v>0.23000000000000007</v>
      </c>
      <c r="C26" s="3">
        <v>4.1818760019329985E-2</v>
      </c>
      <c r="D26" s="3">
        <v>4.5318107025016326E-2</v>
      </c>
      <c r="E26" s="3">
        <v>4.8881040557900185E-2</v>
      </c>
      <c r="F26" s="3">
        <v>5.2488060960353827E-2</v>
      </c>
      <c r="G26" s="3">
        <v>5.6119402182659227E-2</v>
      </c>
      <c r="H26" s="3">
        <v>5.9755272119444008E-2</v>
      </c>
      <c r="I26" s="3">
        <v>6.3376079352794767E-2</v>
      </c>
      <c r="J26" s="3">
        <v>6.6962643555169413E-2</v>
      </c>
      <c r="K26" s="3">
        <v>7.0496387406129235E-2</v>
      </c>
      <c r="L26" s="3">
        <v>7.395950844467826E-2</v>
      </c>
      <c r="M26" s="3">
        <v>7.7335129806818198E-2</v>
      </c>
      <c r="N26" s="3">
        <v>8.0607429281040838E-2</v>
      </c>
      <c r="O26" s="3">
        <v>8.3761746549861835E-2</v>
      </c>
      <c r="P26" s="3">
        <v>8.6784668871585396E-2</v>
      </c>
      <c r="Q26" s="3">
        <v>8.966409579264574E-2</v>
      </c>
      <c r="R26" s="3">
        <v>9.2389283767560393E-2</v>
      </c>
      <c r="S26" s="3">
        <v>9.4950871801803144E-2</v>
      </c>
      <c r="T26" s="3">
        <v>9.734088942450278E-2</v>
      </c>
      <c r="U26" s="3">
        <v>9.9552748445051895E-2</v>
      </c>
      <c r="V26" s="3">
        <v>0.10158122005313906</v>
      </c>
      <c r="W26" s="3">
        <v>0.10342239888847732</v>
      </c>
      <c r="X26" s="3">
        <v>0.10507365573793541</v>
      </c>
      <c r="Y26" s="3">
        <v>0.10653358051746489</v>
      </c>
      <c r="Z26" s="3">
        <v>0.10780191716792245</v>
      </c>
      <c r="AA26" s="3">
        <v>0.10887949204140376</v>
      </c>
      <c r="AB26" s="3">
        <v>0.10976813728189</v>
      </c>
      <c r="AC26" s="3">
        <v>0.1104706106146412</v>
      </c>
      <c r="AD26" s="3">
        <v>0.11099051285647088</v>
      </c>
      <c r="AE26" s="3">
        <v>0.11133220434729445</v>
      </c>
      <c r="AF26" s="3">
        <v>0.1115007213854029</v>
      </c>
      <c r="AG26" s="3">
        <v>0.11150169362764208</v>
      </c>
      <c r="AH26" s="3">
        <v>0.11134126329383111</v>
      </c>
      <c r="AI26" s="3">
        <v>0.11102600689453017</v>
      </c>
      <c r="AJ26" s="3">
        <v>0.11056286008470768</v>
      </c>
      <c r="AK26" s="3">
        <v>0.10995904613454174</v>
      </c>
      <c r="AL26" s="3">
        <v>0.10922200840384977</v>
      </c>
      <c r="AM26" s="3">
        <v>0.10835934710941753</v>
      </c>
      <c r="AN26" s="3">
        <v>0.10737876058552757</v>
      </c>
      <c r="AO26" s="3">
        <v>0.1062879911576097</v>
      </c>
      <c r="AP26" s="3">
        <v>0.10509477567745967</v>
      </c>
      <c r="AQ26" s="3">
        <v>0.1038068007057151</v>
      </c>
      <c r="AR26" s="3">
        <v>0.10243166227322163</v>
      </c>
      <c r="AS26" s="3">
        <v>0.10097683010706719</v>
      </c>
      <c r="AT26" s="3">
        <v>9.9449616169113325E-2</v>
      </c>
      <c r="AU26" s="3">
        <v>9.7857147324157956E-2</v>
      </c>
      <c r="AV26" s="3">
        <v>9.6206341930930264E-2</v>
      </c>
      <c r="AW26" s="3">
        <v>9.450389013128048E-2</v>
      </c>
      <c r="AX26" s="3">
        <v>9.2756237600546687E-2</v>
      </c>
      <c r="AY26" s="3">
        <v>9.0969572514573285E-2</v>
      </c>
      <c r="AZ26" s="3">
        <v>8.914981548553208E-2</v>
      </c>
      <c r="BA26" s="3">
        <v>8.7302612219022482E-2</v>
      </c>
      <c r="BB26" s="3">
        <v>8.5433328648309104E-2</v>
      </c>
      <c r="BC26" s="3">
        <v>8.3547048307478736E-2</v>
      </c>
      <c r="BD26" s="3">
        <v>8.1648571713295162E-2</v>
      </c>
      <c r="BE26" s="3">
        <v>7.9742417535136376E-2</v>
      </c>
      <c r="BF26" s="3">
        <v>7.7832825343271794E-2</v>
      </c>
      <c r="BG26" s="3">
        <v>7.5923759737473367E-2</v>
      </c>
      <c r="BH26" s="3">
        <v>7.4018915670309618E-2</v>
      </c>
      <c r="BI26" s="3">
        <v>7.2121724792148428E-2</v>
      </c>
      <c r="BJ26" s="3">
        <v>7.0235362657683389E-2</v>
      </c>
      <c r="BK26" s="3">
        <v>6.8362756646517836E-2</v>
      </c>
      <c r="BL26" s="3">
        <v>6.6506594462833898E-2</v>
      </c>
      <c r="BM26" s="3">
        <v>6.4669333091309664E-2</v>
      </c>
      <c r="BN26" s="3">
        <v>6.285320809815273E-2</v>
      </c>
      <c r="BO26" s="3">
        <v>6.1060243177280892E-2</v>
      </c>
      <c r="BP26" s="3">
        <v>5.9292259852286193E-2</v>
      </c>
      <c r="BQ26" s="3">
        <v>5.7550887254803132E-2</v>
      </c>
      <c r="BR26" s="3">
        <v>5.5837571909249997E-2</v>
      </c>
      <c r="BS26" s="3">
        <v>5.4153587462625496E-2</v>
      </c>
      <c r="BT26" s="3">
        <v>5.2500044306106129E-2</v>
      </c>
      <c r="BU26" s="3">
        <v>5.0877899042620502E-2</v>
      </c>
    </row>
    <row r="27" spans="2:73" x14ac:dyDescent="0.2">
      <c r="B27" s="7">
        <v>0.24000000000000007</v>
      </c>
      <c r="C27" s="3">
        <v>4.2698602554774735E-2</v>
      </c>
      <c r="D27" s="3">
        <v>4.6117996488177777E-2</v>
      </c>
      <c r="E27" s="3">
        <v>4.9587843486292894E-2</v>
      </c>
      <c r="F27" s="3">
        <v>5.3089545188081712E-2</v>
      </c>
      <c r="G27" s="3">
        <v>5.6604406157873613E-2</v>
      </c>
      <c r="H27" s="3">
        <v>6.0113848227031128E-2</v>
      </c>
      <c r="I27" s="3">
        <v>6.3599610185617467E-2</v>
      </c>
      <c r="J27" s="3">
        <v>6.7043930779029925E-2</v>
      </c>
      <c r="K27" s="3">
        <v>7.0429713491238652E-2</v>
      </c>
      <c r="L27" s="3">
        <v>7.3740672084488673E-2</v>
      </c>
      <c r="M27" s="3">
        <v>7.6961456311183826E-2</v>
      </c>
      <c r="N27" s="3">
        <v>8.0077757614855943E-2</v>
      </c>
      <c r="O27" s="3">
        <v>8.3076394992496375E-2</v>
      </c>
      <c r="P27" s="3">
        <v>8.5945381500072054E-2</v>
      </c>
      <c r="Q27" s="3">
        <v>8.867397214739195E-2</v>
      </c>
      <c r="R27" s="3">
        <v>9.1252694148928615E-2</v>
      </c>
      <c r="S27" s="3">
        <v>9.3673360675531697E-2</v>
      </c>
      <c r="T27" s="3">
        <v>9.592906939035073E-2</v>
      </c>
      <c r="U27" s="3">
        <v>9.8014187153239313E-2</v>
      </c>
      <c r="V27" s="3">
        <v>9.992432234423744E-2</v>
      </c>
      <c r="W27" s="3">
        <v>0.10165628629138271</v>
      </c>
      <c r="X27" s="3">
        <v>0.10320804529430079</v>
      </c>
      <c r="Y27" s="3">
        <v>0.1045786647159901</v>
      </c>
      <c r="Z27" s="3">
        <v>0.10576824657430769</v>
      </c>
      <c r="AA27" s="3">
        <v>0.10677786200520008</v>
      </c>
      <c r="AB27" s="3">
        <v>0.10760947989495949</v>
      </c>
      <c r="AC27" s="3">
        <v>0.1082658928919233</v>
      </c>
      <c r="AD27" s="3">
        <v>0.1087506419120641</v>
      </c>
      <c r="AE27" s="3">
        <v>0.10906794015066719</v>
      </c>
      <c r="AF27" s="3">
        <v>0.10922259750637703</v>
      </c>
      <c r="AG27" s="3">
        <v>0.1092199462166128</v>
      </c>
      <c r="AH27" s="3">
        <v>0.10906576839682386</v>
      </c>
      <c r="AI27" s="3">
        <v>0.10876622607202073</v>
      </c>
      <c r="AJ27" s="3">
        <v>0.10832779418898604</v>
      </c>
      <c r="AK27" s="3">
        <v>0.10775719700277249</v>
      </c>
      <c r="AL27" s="3">
        <v>0.10706134814244099</v>
      </c>
      <c r="AM27" s="3">
        <v>0.10624729457923303</v>
      </c>
      <c r="AN27" s="3">
        <v>0.10532216464586766</v>
      </c>
      <c r="AO27" s="3">
        <v>0.10429312018879093</v>
      </c>
      <c r="AP27" s="3">
        <v>0.10316731287589749</v>
      </c>
      <c r="AQ27" s="3">
        <v>0.10195184463052989</v>
      </c>
      <c r="AR27" s="3">
        <v>0.10065373211813614</v>
      </c>
      <c r="AS27" s="3">
        <v>9.9279875174528812E-2</v>
      </c>
      <c r="AT27" s="3">
        <v>9.7837029033831915E-2</v>
      </c>
      <c r="AU27" s="3">
        <v>9.6331780189459898E-2</v>
      </c>
      <c r="AV27" s="3">
        <v>9.4770525702298311E-2</v>
      </c>
      <c r="AW27" s="3">
        <v>9.3159455756194859E-2</v>
      </c>
      <c r="AX27" s="3">
        <v>9.1504539251269987E-2</v>
      </c>
      <c r="AY27" s="3">
        <v>8.9811512220014572E-2</v>
      </c>
      <c r="AZ27" s="3">
        <v>8.8085868849017729E-2</v>
      </c>
      <c r="BA27" s="3">
        <v>8.6332854890060595E-2</v>
      </c>
      <c r="BB27" s="3">
        <v>8.4557463247690687E-2</v>
      </c>
      <c r="BC27" s="3">
        <v>8.2764431535863853E-2</v>
      </c>
      <c r="BD27" s="3">
        <v>8.0958241403390488E-2</v>
      </c>
      <c r="BE27" s="3">
        <v>7.9143119436397583E-2</v>
      </c>
      <c r="BF27" s="3">
        <v>7.7323039455500703E-2</v>
      </c>
      <c r="BG27" s="3">
        <v>7.5501726035580502E-2</v>
      </c>
      <c r="BH27" s="3">
        <v>7.3682659086725E-2</v>
      </c>
      <c r="BI27" s="3">
        <v>7.1869079345844272E-2</v>
      </c>
      <c r="BJ27" s="3">
        <v>7.0063994639460003E-2</v>
      </c>
      <c r="BK27" s="3">
        <v>6.8270186789126219E-2</v>
      </c>
      <c r="BL27" s="3">
        <v>6.649021904164322E-2</v>
      </c>
      <c r="BM27" s="3">
        <v>6.4726443916697768E-2</v>
      </c>
      <c r="BN27" s="3">
        <v>6.2981011374573084E-2</v>
      </c>
      <c r="BO27" s="3">
        <v>6.1255877216206539E-2</v>
      </c>
      <c r="BP27" s="3">
        <v>5.9552811636972562E-2</v>
      </c>
      <c r="BQ27" s="3">
        <v>5.7873407864177384E-2</v>
      </c>
      <c r="BR27" s="3">
        <v>5.6219090816303635E-2</v>
      </c>
      <c r="BS27" s="3">
        <v>5.4591125729567216E-2</v>
      </c>
      <c r="BT27" s="3">
        <v>5.2990626704310921E-2</v>
      </c>
      <c r="BU27" s="3">
        <v>5.1418565130201613E-2</v>
      </c>
    </row>
    <row r="28" spans="2:73" x14ac:dyDescent="0.2">
      <c r="B28" s="7">
        <v>0.25000000000000006</v>
      </c>
      <c r="C28" s="3">
        <v>4.3491132112838615E-2</v>
      </c>
      <c r="D28" s="3">
        <v>4.6830296189893879E-2</v>
      </c>
      <c r="E28" s="3">
        <v>5.0208259145402431E-2</v>
      </c>
      <c r="F28" s="3">
        <v>5.3607327467254634E-2</v>
      </c>
      <c r="G28" s="3">
        <v>5.7009849059378247E-2</v>
      </c>
      <c r="H28" s="3">
        <v>6.0398403703730126E-2</v>
      </c>
      <c r="I28" s="3">
        <v>6.375597838119279E-2</v>
      </c>
      <c r="J28" s="3">
        <v>6.7066125977173027E-2</v>
      </c>
      <c r="K28" s="3">
        <v>7.0313106354173496E-2</v>
      </c>
      <c r="L28" s="3">
        <v>7.3482009189519859E-2</v>
      </c>
      <c r="M28" s="3">
        <v>7.6558858349952824E-2</v>
      </c>
      <c r="N28" s="3">
        <v>7.9530697905335151E-2</v>
      </c>
      <c r="O28" s="3">
        <v>8.2385660171546915E-2</v>
      </c>
      <c r="P28" s="3">
        <v>8.51130164186613E-2</v>
      </c>
      <c r="Q28" s="3">
        <v>8.7703211086210042E-2</v>
      </c>
      <c r="R28" s="3">
        <v>9.0147880514546669E-2</v>
      </c>
      <c r="S28" s="3">
        <v>9.2439857332203737E-2</v>
      </c>
      <c r="T28" s="3">
        <v>9.4573161736064074E-2</v>
      </c>
      <c r="U28" s="3">
        <v>9.6542980966757647E-2</v>
      </c>
      <c r="V28" s="3">
        <v>9.8345638318628664E-2</v>
      </c>
      <c r="W28" s="3">
        <v>9.9978553034796303E-2</v>
      </c>
      <c r="X28" s="3">
        <v>0.10144019242610497</v>
      </c>
      <c r="Y28" s="3">
        <v>0.10273001752110579</v>
      </c>
      <c r="Z28" s="3">
        <v>0.1038484235055223</v>
      </c>
      <c r="AA28" s="3">
        <v>0.10479667614682607</v>
      </c>
      <c r="AB28" s="3">
        <v>0.10557684532534085</v>
      </c>
      <c r="AC28" s="3">
        <v>0.10619173671036848</v>
      </c>
      <c r="AD28" s="3">
        <v>0.10664482253066995</v>
      </c>
      <c r="AE28" s="3">
        <v>0.10694017229556214</v>
      </c>
      <c r="AF28" s="3">
        <v>0.10708238422792592</v>
      </c>
      <c r="AG28" s="3">
        <v>0.10707651807553892</v>
      </c>
      <c r="AH28" s="3">
        <v>0.10692802987382564</v>
      </c>
      <c r="AI28" s="3">
        <v>0.10664270914285354</v>
      </c>
      <c r="AJ28" s="3">
        <v>0.10622661891527217</v>
      </c>
      <c r="AK28" s="3">
        <v>0.10568603891078994</v>
      </c>
      <c r="AL28" s="3">
        <v>0.10502741209745818</v>
      </c>
      <c r="AM28" s="3">
        <v>0.10425729481086278</v>
      </c>
      <c r="AN28" s="3">
        <v>0.10338231053971396</v>
      </c>
      <c r="AO28" s="3">
        <v>0.10240910743030365</v>
      </c>
      <c r="AP28" s="3">
        <v>0.10134431951293182</v>
      </c>
      <c r="AQ28" s="3">
        <v>0.10019453161048857</v>
      </c>
      <c r="AR28" s="3">
        <v>9.8966247852731282E-2</v>
      </c>
      <c r="AS28" s="3">
        <v>9.7665863689057428E-2</v>
      </c>
      <c r="AT28" s="3">
        <v>9.6299641267405631E-2</v>
      </c>
      <c r="AU28" s="3">
        <v>9.487368802686634E-2</v>
      </c>
      <c r="AV28" s="3">
        <v>9.3393938336227736E-2</v>
      </c>
      <c r="AW28" s="3">
        <v>9.1866137999558187E-2</v>
      </c>
      <c r="AX28" s="3">
        <v>9.0295831442557317E-2</v>
      </c>
      <c r="AY28" s="3">
        <v>8.8688351389362E-2</v>
      </c>
      <c r="AZ28" s="3">
        <v>8.7048810838321222E-2</v>
      </c>
      <c r="BA28" s="3">
        <v>8.5382097146543073E-2</v>
      </c>
      <c r="BB28" s="3">
        <v>8.3692868036363693E-2</v>
      </c>
      <c r="BC28" s="3">
        <v>8.198554934197369E-2</v>
      </c>
      <c r="BD28" s="3">
        <v>8.026433432086684E-2</v>
      </c>
      <c r="BE28" s="3">
        <v>7.8533184362318001E-2</v>
      </c>
      <c r="BF28" s="3">
        <v>7.6795830933434742E-2</v>
      </c>
      <c r="BG28" s="3">
        <v>7.5055778612263341E-2</v>
      </c>
      <c r="BH28" s="3">
        <v>7.3316309066723331E-2</v>
      </c>
      <c r="BI28" s="3">
        <v>7.1580485847654585E-2</v>
      </c>
      <c r="BJ28" s="3">
        <v>6.9851159873814517E-2</v>
      </c>
      <c r="BK28" s="3">
        <v>6.8130975496132215E-2</v>
      </c>
      <c r="BL28" s="3">
        <v>6.6422377037823804E-2</v>
      </c>
      <c r="BM28" s="3">
        <v>6.4727615716006479E-2</v>
      </c>
      <c r="BN28" s="3">
        <v>6.3048756859138369E-2</v>
      </c>
      <c r="BO28" s="3">
        <v>6.1387687342934392E-2</v>
      </c>
      <c r="BP28" s="3">
        <v>5.9746123175298531E-2</v>
      </c>
      <c r="BQ28" s="3">
        <v>5.8125617168271831E-2</v>
      </c>
      <c r="BR28" s="3">
        <v>5.6527566641978645E-2</v>
      </c>
      <c r="BS28" s="3">
        <v>5.4953221112089279E-2</v>
      </c>
      <c r="BT28" s="3">
        <v>5.3403689918373819E-2</v>
      </c>
      <c r="BU28" s="3">
        <v>5.1879949757519674E-2</v>
      </c>
    </row>
    <row r="29" spans="2:73" x14ac:dyDescent="0.2">
      <c r="B29" s="7">
        <v>0.26000000000000006</v>
      </c>
      <c r="C29" s="3">
        <v>4.4204500624560036E-2</v>
      </c>
      <c r="D29" s="3">
        <v>4.7463806873941243E-2</v>
      </c>
      <c r="E29" s="3">
        <v>5.0751568366378744E-2</v>
      </c>
      <c r="F29" s="3">
        <v>5.4050985482209893E-2</v>
      </c>
      <c r="G29" s="3">
        <v>5.7345412803218157E-2</v>
      </c>
      <c r="H29" s="3">
        <v>6.0618527811297243E-2</v>
      </c>
      <c r="I29" s="3">
        <v>6.3854484364696457E-2</v>
      </c>
      <c r="J29" s="3">
        <v>6.7038049939226185E-2</v>
      </c>
      <c r="K29" s="3">
        <v>7.0154726013725785E-2</v>
      </c>
      <c r="L29" s="3">
        <v>7.3190851330439968E-2</v>
      </c>
      <c r="M29" s="3">
        <v>7.6133688071421221E-2</v>
      </c>
      <c r="N29" s="3">
        <v>7.8971491262260066E-2</v>
      </c>
      <c r="O29" s="3">
        <v>8.169356194552721E-2</v>
      </c>
      <c r="P29" s="3">
        <v>8.4290284859845147E-2</v>
      </c>
      <c r="Q29" s="3">
        <v>8.6753151518495039E-2</v>
      </c>
      <c r="R29" s="3">
        <v>8.9074769705953794E-2</v>
      </c>
      <c r="S29" s="3">
        <v>9.1248860504180129E-2</v>
      </c>
      <c r="T29" s="3">
        <v>9.3270244025154228E-2</v>
      </c>
      <c r="U29" s="3">
        <v>9.5134815064773795E-2</v>
      </c>
      <c r="V29" s="3">
        <v>9.6839509908213758E-2</v>
      </c>
      <c r="W29" s="3">
        <v>9.8382265510955677E-2</v>
      </c>
      <c r="X29" s="3">
        <v>9.976197225549864E-2</v>
      </c>
      <c r="Y29" s="3">
        <v>0.10097842144386095</v>
      </c>
      <c r="Z29" s="3">
        <v>0.10203224863294434</v>
      </c>
      <c r="AA29" s="3">
        <v>0.10292487385610215</v>
      </c>
      <c r="AB29" s="3">
        <v>0.10365843970218284</v>
      </c>
      <c r="AC29" s="3">
        <v>0.10423574814514476</v>
      </c>
      <c r="AD29" s="3">
        <v>0.10466019693506357</v>
      </c>
      <c r="AE29" s="3">
        <v>0.10493571627688705</v>
      </c>
      <c r="AF29" s="3">
        <v>0.10506670643831659</v>
      </c>
      <c r="AG29" s="3">
        <v>0.10505797684412661</v>
      </c>
      <c r="AH29" s="3">
        <v>0.10491468713242562</v>
      </c>
      <c r="AI29" s="3">
        <v>0.10464229056980258</v>
      </c>
      <c r="AJ29" s="3">
        <v>0.10424648014788553</v>
      </c>
      <c r="AK29" s="3">
        <v>0.10373313761422841</v>
      </c>
      <c r="AL29" s="3">
        <v>0.10310828562612272</v>
      </c>
      <c r="AM29" s="3">
        <v>0.10237804315721209</v>
      </c>
      <c r="AN29" s="3">
        <v>0.10154858423388011</v>
      </c>
      <c r="AO29" s="3">
        <v>0.100626100031261</v>
      </c>
      <c r="AP29" s="3">
        <v>9.961676431741269E-2</v>
      </c>
      <c r="AQ29" s="3">
        <v>9.852670219843794E-2</v>
      </c>
      <c r="AR29" s="3">
        <v>9.7361962086952553E-2</v>
      </c>
      <c r="AS29" s="3">
        <v>9.612849079098254E-2</v>
      </c>
      <c r="AT29" s="3">
        <v>9.4832111599747068E-2</v>
      </c>
      <c r="AU29" s="3">
        <v>9.3478505226522568E-2</v>
      </c>
      <c r="AV29" s="3">
        <v>9.2073193456442978E-2</v>
      </c>
      <c r="AW29" s="3">
        <v>9.0621525338325154E-2</v>
      </c>
      <c r="AX29" s="3">
        <v>8.9128665753987424E-2</v>
      </c>
      <c r="AY29" s="3">
        <v>8.7599586195667475E-2</v>
      </c>
      <c r="AZ29" s="3">
        <v>8.6039057581685674E-2</v>
      </c>
      <c r="BA29" s="3">
        <v>8.4451644942100793E-2</v>
      </c>
      <c r="BB29" s="3">
        <v>8.2841703809376568E-2</v>
      </c>
      <c r="BC29" s="3">
        <v>8.1213378153816698E-2</v>
      </c>
      <c r="BD29" s="3">
        <v>7.9570599709359535E-2</v>
      </c>
      <c r="BE29" s="3">
        <v>7.7917088542063431E-2</v>
      </c>
      <c r="BF29" s="3">
        <v>7.625635472101791E-2</v>
      </c>
      <c r="BG29" s="3">
        <v>7.4591700959283344E-2</v>
      </c>
      <c r="BH29" s="3">
        <v>7.2926226100633831E-2</v>
      </c>
      <c r="BI29" s="3">
        <v>7.1262829336196251E-2</v>
      </c>
      <c r="BJ29" s="3">
        <v>6.9604215043428883E-2</v>
      </c>
      <c r="BK29" s="3">
        <v>6.7952898148146437E-2</v>
      </c>
      <c r="BL29" s="3">
        <v>6.631120991840761E-2</v>
      </c>
      <c r="BM29" s="3">
        <v>6.4681304106941256E-2</v>
      </c>
      <c r="BN29" s="3">
        <v>6.3065163366375299E-2</v>
      </c>
      <c r="BO29" s="3">
        <v>6.1464605868764191E-2</v>
      </c>
      <c r="BP29" s="3">
        <v>5.9881292067808331E-2</v>
      </c>
      <c r="BQ29" s="3">
        <v>5.8316731548643239E-2</v>
      </c>
      <c r="BR29" s="3">
        <v>5.6772289916187151E-2</v>
      </c>
      <c r="BS29" s="3">
        <v>5.5249195678733751E-2</v>
      </c>
      <c r="BT29" s="3">
        <v>5.3748547088771421E-2</v>
      </c>
      <c r="BU29" s="3">
        <v>5.227131890792145E-2</v>
      </c>
    </row>
    <row r="30" spans="2:73" x14ac:dyDescent="0.2">
      <c r="B30" s="7">
        <v>0.27000000000000007</v>
      </c>
      <c r="C30" s="3">
        <v>4.484607709989917E-2</v>
      </c>
      <c r="D30" s="3">
        <v>4.802639023520161E-2</v>
      </c>
      <c r="E30" s="3">
        <v>5.1225975750883272E-2</v>
      </c>
      <c r="F30" s="3">
        <v>5.4428906887872101E-2</v>
      </c>
      <c r="G30" s="3">
        <v>5.7619502449710348E-2</v>
      </c>
      <c r="H30" s="3">
        <v>6.0782475781003459E-2</v>
      </c>
      <c r="I30" s="3">
        <v>6.3903068734674967E-2</v>
      </c>
      <c r="J30" s="3">
        <v>6.6967169986482958E-2</v>
      </c>
      <c r="K30" s="3">
        <v>6.9961417388944458E-2</v>
      </c>
      <c r="L30" s="3">
        <v>7.2873284351245696E-2</v>
      </c>
      <c r="M30" s="3">
        <v>7.5691150487709816E-2</v>
      </c>
      <c r="N30" s="3">
        <v>7.8404356996347582E-2</v>
      </c>
      <c r="O30" s="3">
        <v>8.100324741263637E-2</v>
      </c>
      <c r="P30" s="3">
        <v>8.3479194534014201E-2</v>
      </c>
      <c r="Q30" s="3">
        <v>8.582461442976215E-2</v>
      </c>
      <c r="R30" s="3">
        <v>8.8032968541303339E-2</v>
      </c>
      <c r="S30" s="3">
        <v>9.0098754941789955E-2</v>
      </c>
      <c r="T30" s="3">
        <v>9.2017489863599075E-2</v>
      </c>
      <c r="U30" s="3">
        <v>9.3785680620413869E-2</v>
      </c>
      <c r="V30" s="3">
        <v>9.5400791049324946E-2</v>
      </c>
      <c r="W30" s="3">
        <v>9.6861200580257711E-2</v>
      </c>
      <c r="X30" s="3">
        <v>9.8166158007359408E-2</v>
      </c>
      <c r="Y30" s="3">
        <v>9.9315730992018667E-2</v>
      </c>
      <c r="Z30" s="3">
        <v>0.10031075227219073</v>
      </c>
      <c r="AA30" s="3">
        <v>0.10115276348973354</v>
      </c>
      <c r="AB30" s="3">
        <v>0.10184395747851535</v>
      </c>
      <c r="AC30" s="3">
        <v>0.10238711978296414</v>
      </c>
      <c r="AD30" s="3">
        <v>0.10278557010119525</v>
      </c>
      <c r="AE30" s="3">
        <v>0.1030431042703872</v>
      </c>
      <c r="AF30" s="3">
        <v>0.10316393733600727</v>
      </c>
      <c r="AG30" s="3">
        <v>0.10315264817202996</v>
      </c>
      <c r="AH30" s="3">
        <v>0.10301412604737051</v>
      </c>
      <c r="AI30" s="3">
        <v>0.10275351946524786</v>
      </c>
      <c r="AJ30" s="3">
        <v>0.10237618753770035</v>
      </c>
      <c r="AK30" s="3">
        <v>0.10188765409749911</v>
      </c>
      <c r="AL30" s="3">
        <v>0.10129356469460403</v>
      </c>
      <c r="AM30" s="3">
        <v>0.10059964657423916</v>
      </c>
      <c r="AN30" s="3">
        <v>9.9811671688771572E-2</v>
      </c>
      <c r="AO30" s="3">
        <v>9.8935422755807245E-2</v>
      </c>
      <c r="AP30" s="3">
        <v>9.7976662340166207E-2</v>
      </c>
      <c r="AQ30" s="3">
        <v>9.694110490752024E-2</v>
      </c>
      <c r="AR30" s="3">
        <v>9.5834391772182378E-2</v>
      </c>
      <c r="AS30" s="3">
        <v>9.4662068840603894E-2</v>
      </c>
      <c r="AT30" s="3">
        <v>9.3429567035209202E-2</v>
      </c>
      <c r="AU30" s="3">
        <v>9.2142185269958168E-2</v>
      </c>
      <c r="AV30" s="3">
        <v>9.0805075839142019E-2</v>
      </c>
      <c r="AW30" s="3">
        <v>8.9423232074015271E-2</v>
      </c>
      <c r="AX30" s="3">
        <v>8.8001478117637671E-2</v>
      </c>
      <c r="AY30" s="3">
        <v>8.6544460666369755E-2</v>
      </c>
      <c r="AZ30" s="3">
        <v>8.5056642526568069E-2</v>
      </c>
      <c r="BA30" s="3">
        <v>8.3542297836801727E-2</v>
      </c>
      <c r="BB30" s="3">
        <v>8.2005508809157093E-2</v>
      </c>
      <c r="BC30" s="3">
        <v>8.045016384757242E-2</v>
      </c>
      <c r="BD30" s="3">
        <v>7.8879956906486345E-2</v>
      </c>
      <c r="BE30" s="3">
        <v>7.7298387959154058E-2</v>
      </c>
      <c r="BF30" s="3">
        <v>7.5708764451576704E-2</v>
      </c>
      <c r="BG30" s="3">
        <v>7.4114203624994171E-2</v>
      </c>
      <c r="BH30" s="3">
        <v>7.2517635597089458E-2</v>
      </c>
      <c r="BI30" s="3">
        <v>7.0921807099415785E-2</v>
      </c>
      <c r="BJ30" s="3">
        <v>6.9329285775871621E-2</v>
      </c>
      <c r="BK30" s="3">
        <v>6.7742464954323109E-2</v>
      </c>
      <c r="BL30" s="3">
        <v>6.6163568810592016E-2</v>
      </c>
      <c r="BM30" s="3">
        <v>6.4594657850895909E-2</v>
      </c>
      <c r="BN30" s="3">
        <v>6.3037634645510515E-2</v>
      </c>
      <c r="BO30" s="3">
        <v>6.1494249752735444E-2</v>
      </c>
      <c r="BP30" s="3">
        <v>5.9966107778303274E-2</v>
      </c>
      <c r="BQ30" s="3">
        <v>5.8454673521062407E-2</v>
      </c>
      <c r="BR30" s="3">
        <v>5.6961278161115646E-2</v>
      </c>
      <c r="BS30" s="3">
        <v>5.5487125451605945E-2</v>
      </c>
      <c r="BT30" s="3">
        <v>5.4033297879995341E-2</v>
      </c>
      <c r="BU30" s="3">
        <v>5.2600762769001642E-2</v>
      </c>
    </row>
    <row r="31" spans="2:73" x14ac:dyDescent="0.2">
      <c r="B31" s="7">
        <v>0.28000000000000008</v>
      </c>
      <c r="C31" s="3">
        <v>4.5422512529255006E-2</v>
      </c>
      <c r="D31" s="3">
        <v>4.852506715309847E-2</v>
      </c>
      <c r="E31" s="3">
        <v>5.1638739579985396E-2</v>
      </c>
      <c r="F31" s="3">
        <v>5.4748448081492845E-2</v>
      </c>
      <c r="G31" s="3">
        <v>5.7839430000865132E-2</v>
      </c>
      <c r="H31" s="3">
        <v>6.0897372938540952E-2</v>
      </c>
      <c r="I31" s="3">
        <v>6.3908531342249816E-2</v>
      </c>
      <c r="J31" s="3">
        <v>6.685982815662693E-2</v>
      </c>
      <c r="K31" s="3">
        <v>6.9738941469126167E-2</v>
      </c>
      <c r="L31" s="3">
        <v>7.2534376333762973E-2</v>
      </c>
      <c r="M31" s="3">
        <v>7.5235522163486127E-2</v>
      </c>
      <c r="N31" s="3">
        <v>7.7832696257615797E-2</v>
      </c>
      <c r="O31" s="3">
        <v>8.0317174174918293E-2</v>
      </c>
      <c r="P31" s="3">
        <v>8.2681207777706267E-2</v>
      </c>
      <c r="Q31" s="3">
        <v>8.4918031860153925E-2</v>
      </c>
      <c r="R31" s="3">
        <v>8.7021860337080315E-2</v>
      </c>
      <c r="S31" s="3">
        <v>8.8987873010087384E-2</v>
      </c>
      <c r="T31" s="3">
        <v>9.08121939484101E-2</v>
      </c>
      <c r="U31" s="3">
        <v>9.249186252441044E-2</v>
      </c>
      <c r="V31" s="3">
        <v>9.402479813047801E-2</v>
      </c>
      <c r="W31" s="3">
        <v>9.5409759577406217E-2</v>
      </c>
      <c r="X31" s="3">
        <v>9.6646300136081803E-2</v>
      </c>
      <c r="Y31" s="3">
        <v>9.7734719136647982E-2</v>
      </c>
      <c r="Z31" s="3">
        <v>9.8676010983967846E-2</v>
      </c>
      <c r="AA31" s="3">
        <v>9.9471812387124381E-2</v>
      </c>
      <c r="AB31" s="3">
        <v>0.10012434853540594</v>
      </c>
      <c r="AC31" s="3">
        <v>0.10063637888534679</v>
      </c>
      <c r="AD31" s="3">
        <v>0.10101114315426545</v>
      </c>
      <c r="AE31" s="3">
        <v>0.10125230804660391</v>
      </c>
      <c r="AF31" s="3">
        <v>0.10136391517132412</v>
      </c>
      <c r="AG31" s="3">
        <v>0.10135033054254167</v>
      </c>
      <c r="AH31" s="3">
        <v>0.10121619599229434</v>
      </c>
      <c r="AI31" s="3">
        <v>0.10096638276441797</v>
      </c>
      <c r="AJ31" s="3">
        <v>0.1006059475024676</v>
      </c>
      <c r="AK31" s="3">
        <v>0.10014009079279149</v>
      </c>
      <c r="AL31" s="3">
        <v>9.9574118376470996E-2</v>
      </c>
      <c r="AM31" s="3">
        <v>9.8913405101028265E-2</v>
      </c>
      <c r="AN31" s="3">
        <v>9.8163361644551861E-2</v>
      </c>
      <c r="AO31" s="3">
        <v>9.7329404011194498E-2</v>
      </c>
      <c r="AP31" s="3">
        <v>9.6416925767684333E-2</v>
      </c>
      <c r="AQ31" s="3">
        <v>9.5431272965399425E-2</v>
      </c>
      <c r="AR31" s="3">
        <v>9.4377721671467116E-2</v>
      </c>
      <c r="AS31" s="3">
        <v>9.3261458014979343E-2</v>
      </c>
      <c r="AT31" s="3">
        <v>9.2087560640486787E-2</v>
      </c>
      <c r="AU31" s="3">
        <v>9.0860985450179552E-2</v>
      </c>
      <c r="AV31" s="3">
        <v>8.958655250822041E-2</v>
      </c>
      <c r="AW31" s="3">
        <v>8.8268934975327076E-2</v>
      </c>
      <c r="AX31" s="3">
        <v>8.6912649938547346E-2</v>
      </c>
      <c r="AY31" s="3">
        <v>8.5522051000005858E-2</v>
      </c>
      <c r="AZ31" s="3">
        <v>8.4101322488896416E-2</v>
      </c>
      <c r="BA31" s="3">
        <v>8.265447516293728E-2</v>
      </c>
      <c r="BB31" s="3">
        <v>8.1185343268636689E-2</v>
      </c>
      <c r="BC31" s="3">
        <v>7.9697582833825664E-2</v>
      </c>
      <c r="BD31" s="3">
        <v>7.8194671070798735E-2</v>
      </c>
      <c r="BE31" s="3">
        <v>7.6679906773894094E-2</v>
      </c>
      <c r="BF31" s="3">
        <v>7.5156411601271608E-2</v>
      </c>
      <c r="BG31" s="3">
        <v>7.3627132136895937E-2</v>
      </c>
      <c r="BH31" s="3">
        <v>7.2094842635138476E-2</v>
      </c>
      <c r="BI31" s="3">
        <v>7.0562148356926646E-2</v>
      </c>
      <c r="BJ31" s="3">
        <v>6.9031489412861385E-2</v>
      </c>
      <c r="BK31" s="3">
        <v>6.7505145035135689E-2</v>
      </c>
      <c r="BL31" s="3">
        <v>6.5985238206364205E-2</v>
      </c>
      <c r="BM31" s="3">
        <v>6.4473740579514563E-2</v>
      </c>
      <c r="BN31" s="3">
        <v>6.2972477628992246E-2</v>
      </c>
      <c r="BO31" s="3">
        <v>6.1483133978514286E-2</v>
      </c>
      <c r="BP31" s="3">
        <v>6.0007258856742997E-2</v>
      </c>
      <c r="BQ31" s="3">
        <v>5.8546271636654691E-2</v>
      </c>
      <c r="BR31" s="3">
        <v>5.71014674193593E-2</v>
      </c>
      <c r="BS31" s="3">
        <v>5.5674022627490202E-2</v>
      </c>
      <c r="BT31" s="3">
        <v>5.4265000577404396E-2</v>
      </c>
      <c r="BU31" s="3">
        <v>5.2875357003240891E-2</v>
      </c>
    </row>
    <row r="32" spans="2:73" x14ac:dyDescent="0.2">
      <c r="B32" s="7">
        <v>0.29000000000000009</v>
      </c>
      <c r="C32" s="3">
        <v>4.5939804678165642E-2</v>
      </c>
      <c r="D32" s="3">
        <v>4.8966108690773398E-2</v>
      </c>
      <c r="E32" s="3">
        <v>5.1996287281234344E-2</v>
      </c>
      <c r="F32" s="3">
        <v>5.5016071540366404E-2</v>
      </c>
      <c r="G32" s="3">
        <v>5.801157026583819E-2</v>
      </c>
      <c r="H32" s="3">
        <v>6.0969385144451278E-2</v>
      </c>
      <c r="I32" s="3">
        <v>6.3876711893438576E-2</v>
      </c>
      <c r="J32" s="3">
        <v>6.6721427250965581E-2</v>
      </c>
      <c r="K32" s="3">
        <v>6.9492161942127664E-2</v>
      </c>
      <c r="L32" s="3">
        <v>7.2178359948449872E-2</v>
      </c>
      <c r="M32" s="3">
        <v>7.4770324578263103E-2</v>
      </c>
      <c r="N32" s="3">
        <v>7.7259251974550622E-2</v>
      </c>
      <c r="O32" s="3">
        <v>7.9637252808172673E-2</v>
      </c>
      <c r="P32" s="3">
        <v>8.189736299014036E-2</v>
      </c>
      <c r="Q32" s="3">
        <v>8.4033544299015023E-2</v>
      </c>
      <c r="R32" s="3">
        <v>8.6040675860877158E-2</v>
      </c>
      <c r="S32" s="3">
        <v>8.791453744175827E-2</v>
      </c>
      <c r="T32" s="3">
        <v>8.9651785518121807E-2</v>
      </c>
      <c r="U32" s="3">
        <v>9.1249923081955883E-2</v>
      </c>
      <c r="V32" s="3">
        <v>9.2707264115300406E-2</v>
      </c>
      <c r="W32" s="3">
        <v>9.4022893636454816E-2</v>
      </c>
      <c r="X32" s="3">
        <v>9.5196624178579353E-2</v>
      </c>
      <c r="Y32" s="3">
        <v>9.622894951257005E-2</v>
      </c>
      <c r="Z32" s="3">
        <v>9.7120996371631893E-2</v>
      </c>
      <c r="AA32" s="3">
        <v>9.7874474876409628E-2</v>
      </c>
      <c r="AB32" s="3">
        <v>9.8491628298203293E-2</v>
      </c>
      <c r="AC32" s="3">
        <v>9.8975182735034181E-2</v>
      </c>
      <c r="AD32" s="3">
        <v>9.9328297212213729E-2</v>
      </c>
      <c r="AE32" s="3">
        <v>9.9554514656619353E-2</v>
      </c>
      <c r="AF32" s="3">
        <v>9.9657714132969089E-2</v>
      </c>
      <c r="AG32" s="3">
        <v>9.9642064671723457E-2</v>
      </c>
      <c r="AH32" s="3">
        <v>9.9511980962413621E-2</v>
      </c>
      <c r="AI32" s="3">
        <v>9.9272081133709861E-2</v>
      </c>
      <c r="AJ32" s="3">
        <v>9.892714679269661E-2</v>
      </c>
      <c r="AK32" s="3">
        <v>9.8482085450905227E-2</v>
      </c>
      <c r="AL32" s="3">
        <v>9.7941895423785993E-2</v>
      </c>
      <c r="AM32" s="3">
        <v>9.7311633253536672E-2</v>
      </c>
      <c r="AN32" s="3">
        <v>9.6596383672549233E-2</v>
      </c>
      <c r="AO32" s="3">
        <v>9.5801232096060326E-2</v>
      </c>
      <c r="AP32" s="3">
        <v>9.4931239607799076E-2</v>
      </c>
      <c r="AQ32" s="3">
        <v>9.3991420381307658E-2</v>
      </c>
      <c r="AR32" s="3">
        <v>9.2986721461957147E-2</v>
      </c>
      <c r="AS32" s="3">
        <v>9.1922004820249065E-2</v>
      </c>
      <c r="AT32" s="3">
        <v>9.0802031575538761E-2</v>
      </c>
      <c r="AU32" s="3">
        <v>8.9631448280542841E-2</v>
      </c>
      <c r="AV32" s="3">
        <v>8.8414775150670755E-2</v>
      </c>
      <c r="AW32" s="3">
        <v>8.7156396118054827E-2</v>
      </c>
      <c r="AX32" s="3">
        <v>8.5860550587891507E-2</v>
      </c>
      <c r="AY32" s="3">
        <v>8.4531326774108864E-2</v>
      </c>
      <c r="AZ32" s="3">
        <v>8.3172656492206565E-2</v>
      </c>
      <c r="BA32" s="3">
        <v>8.1788311289135468E-2</v>
      </c>
      <c r="BB32" s="3">
        <v>8.0381899793120173E-2</v>
      </c>
      <c r="BC32" s="3">
        <v>7.8956866170177331E-2</v>
      </c>
      <c r="BD32" s="3">
        <v>7.7516489578572073E-2</v>
      </c>
      <c r="BE32" s="3">
        <v>7.6063884517448208E-2</v>
      </c>
      <c r="BF32" s="3">
        <v>7.4602001971222354E-2</v>
      </c>
      <c r="BG32" s="3">
        <v>7.3133631256932327E-2</v>
      </c>
      <c r="BH32" s="3">
        <v>7.1661402487467246E-2</v>
      </c>
      <c r="BI32" s="3">
        <v>7.018778956941385E-2</v>
      </c>
      <c r="BJ32" s="3">
        <v>6.8715113660021615E-2</v>
      </c>
      <c r="BK32" s="3">
        <v>6.7245547013495083E-2</v>
      </c>
      <c r="BL32" s="3">
        <v>6.5781117152387589E-2</v>
      </c>
      <c r="BM32" s="3">
        <v>6.4323711305258061E-2</v>
      </c>
      <c r="BN32" s="3">
        <v>6.2875081056943519E-2</v>
      </c>
      <c r="BO32" s="3">
        <v>6.1436847162759149E-2</v>
      </c>
      <c r="BP32" s="3">
        <v>6.0010504482647421E-2</v>
      </c>
      <c r="BQ32" s="3">
        <v>5.8597426995742059E-2</v>
      </c>
      <c r="BR32" s="3">
        <v>5.7198872860008923E-2</v>
      </c>
      <c r="BS32" s="3">
        <v>5.581598948553252E-2</v>
      </c>
      <c r="BT32" s="3">
        <v>5.4449818593670436E-2</v>
      </c>
      <c r="BU32" s="3">
        <v>5.310130123767938E-2</v>
      </c>
    </row>
    <row r="33" spans="2:73" x14ac:dyDescent="0.2">
      <c r="B33" s="7">
        <v>0.3000000000000001</v>
      </c>
      <c r="C33" s="3">
        <v>4.6403360341629972E-2</v>
      </c>
      <c r="D33" s="3">
        <v>4.9355118984259719E-2</v>
      </c>
      <c r="E33" s="3">
        <v>5.2304317256316152E-2</v>
      </c>
      <c r="F33" s="3">
        <v>5.5237464250024189E-2</v>
      </c>
      <c r="G33" s="3">
        <v>5.8141493008557088E-2</v>
      </c>
      <c r="H33" s="3">
        <v>6.1003861348727352E-2</v>
      </c>
      <c r="I33" s="3">
        <v>6.3812639286732045E-2</v>
      </c>
      <c r="J33" s="3">
        <v>6.6556583142214798E-2</v>
      </c>
      <c r="K33" s="3">
        <v>6.9225196592003074E-2</v>
      </c>
      <c r="L33" s="3">
        <v>7.1808779109521284E-2</v>
      </c>
      <c r="M33" s="3">
        <v>7.4298462361340481E-2</v>
      </c>
      <c r="N33" s="3">
        <v>7.6686235241000628E-2</v>
      </c>
      <c r="O33" s="3">
        <v>7.8964958304416535E-2</v>
      </c>
      <c r="P33" s="3">
        <v>8.1128368433164635E-2</v>
      </c>
      <c r="Q33" s="3">
        <v>8.3171074593943656E-2</v>
      </c>
      <c r="R33" s="3">
        <v>8.5088545586641667E-2</v>
      </c>
      <c r="S33" s="3">
        <v>8.6877090681733146E-2</v>
      </c>
      <c r="T33" s="3">
        <v>8.8533834042184109E-2</v>
      </c>
      <c r="U33" s="3">
        <v>9.0056683807457474E-2</v>
      </c>
      <c r="V33" s="3">
        <v>9.1444296689417448E-2</v>
      </c>
      <c r="W33" s="3">
        <v>9.2696038893579538E-2</v>
      </c>
      <c r="X33" s="3">
        <v>9.381194413585621E-2</v>
      </c>
      <c r="Y33" s="3">
        <v>9.4792669476178218E-2</v>
      </c>
      <c r="Z33" s="3">
        <v>9.5639449637546531E-2</v>
      </c>
      <c r="AA33" s="3">
        <v>9.6354050423415979E-2</v>
      </c>
      <c r="AB33" s="3">
        <v>9.693872178906468E-2</v>
      </c>
      <c r="AC33" s="3">
        <v>9.7396151064730221E-2</v>
      </c>
      <c r="AD33" s="3">
        <v>9.7729416770782118E-2</v>
      </c>
      <c r="AE33" s="3">
        <v>9.7941943408826254E-2</v>
      </c>
      <c r="AF33" s="3">
        <v>9.8037457558072333E-2</v>
      </c>
      <c r="AG33" s="3">
        <v>9.8019945554162435E-2</v>
      </c>
      <c r="AH33" s="3">
        <v>9.7893612978324829E-2</v>
      </c>
      <c r="AI33" s="3">
        <v>9.7662846138638112E-2</v>
      </c>
      <c r="AJ33" s="3">
        <v>9.7332175682519242E-2</v>
      </c>
      <c r="AK33" s="3">
        <v>9.6906242440519846E-2</v>
      </c>
      <c r="AL33" s="3">
        <v>9.6389765566161759E-2</v>
      </c>
      <c r="AM33" s="3">
        <v>9.5787513004909813E-2</v>
      </c>
      <c r="AN33" s="3">
        <v>9.5104274297378374E-2</v>
      </c>
      <c r="AO33" s="3">
        <v>9.4344835697436069E-2</v>
      </c>
      <c r="AP33" s="3">
        <v>9.3513957564823377E-2</v>
      </c>
      <c r="AQ33" s="3">
        <v>9.2616353974086629E-2</v>
      </c>
      <c r="AR33" s="3">
        <v>9.1656674466827751E-2</v>
      </c>
      <c r="AS33" s="3">
        <v>9.0639487862267665E-2</v>
      </c>
      <c r="AT33" s="3">
        <v>8.9569268031671062E-2</v>
      </c>
      <c r="AU33" s="3">
        <v>8.845038153508239E-2</v>
      </c>
      <c r="AV33" s="3">
        <v>8.7287077013764772E-2</v>
      </c>
      <c r="AW33" s="3">
        <v>8.6083476228583061E-2</v>
      </c>
      <c r="AX33" s="3">
        <v>8.4843566632995734E-2</v>
      </c>
      <c r="AY33" s="3">
        <v>8.3571195369201087E-2</v>
      </c>
      <c r="AZ33" s="3">
        <v>8.2270064577027291E-2</v>
      </c>
      <c r="BA33" s="3">
        <v>8.094372790726008E-2</v>
      </c>
      <c r="BB33" s="3">
        <v>7.9595588134003956E-2</v>
      </c>
      <c r="BC33" s="3">
        <v>7.8228895764309705E-2</v>
      </c>
      <c r="BD33" s="3">
        <v>7.6846748547418742E-2</v>
      </c>
      <c r="BE33" s="3">
        <v>7.5452091790560588E-2</v>
      </c>
      <c r="BF33" s="3">
        <v>7.4047719393078318E-2</v>
      </c>
      <c r="BG33" s="3">
        <v>7.2636275515710516E-2</v>
      </c>
      <c r="BH33" s="3">
        <v>7.122025680702615E-2</v>
      </c>
      <c r="BI33" s="3">
        <v>6.9802015114193344E-2</v>
      </c>
      <c r="BJ33" s="3">
        <v>6.8383760610438771E-2</v>
      </c>
      <c r="BK33" s="3">
        <v>6.6967565276634861E-2</v>
      </c>
      <c r="BL33" s="3">
        <v>6.5555366679421495E-2</v>
      </c>
      <c r="BM33" s="3">
        <v>6.4148971993063159E-2</v>
      </c>
      <c r="BN33" s="3">
        <v>6.2750062216871752E-2</v>
      </c>
      <c r="BO33" s="3">
        <v>6.1360196544430701E-2</v>
      </c>
      <c r="BP33" s="3">
        <v>5.9980816845048961E-2</v>
      </c>
      <c r="BQ33" s="3">
        <v>5.861325222183484E-2</v>
      </c>
      <c r="BR33" s="3">
        <v>5.7258723614509309E-2</v>
      </c>
      <c r="BS33" s="3">
        <v>5.5918348418554295E-2</v>
      </c>
      <c r="BT33" s="3">
        <v>5.4593145095556413E-2</v>
      </c>
      <c r="BU33" s="3">
        <v>5.3284037752611889E-2</v>
      </c>
    </row>
    <row r="34" spans="2:73" x14ac:dyDescent="0.2">
      <c r="B34" s="7">
        <v>0.31000000000000011</v>
      </c>
      <c r="C34" s="3">
        <v>4.6818053719084915E-2</v>
      </c>
      <c r="D34" s="3">
        <v>4.9697109894805178E-2</v>
      </c>
      <c r="E34" s="3">
        <v>5.2567888219105116E-2</v>
      </c>
      <c r="F34" s="3">
        <v>5.5417639657614516E-2</v>
      </c>
      <c r="G34" s="3">
        <v>5.8234075050332963E-2</v>
      </c>
      <c r="H34" s="3">
        <v>6.1005453072397825E-2</v>
      </c>
      <c r="I34" s="3">
        <v>6.372065549513084E-2</v>
      </c>
      <c r="J34" s="3">
        <v>6.6369249966708177E-2</v>
      </c>
      <c r="K34" s="3">
        <v>6.8941540693132436E-2</v>
      </c>
      <c r="L34" s="3">
        <v>7.1428607533009558E-2</v>
      </c>
      <c r="M34" s="3">
        <v>7.3822334126418102E-2</v>
      </c>
      <c r="N34" s="3">
        <v>7.6115425761288394E-2</v>
      </c>
      <c r="O34" s="3">
        <v>7.8301417742480825E-2</v>
      </c>
      <c r="P34" s="3">
        <v>8.0374675071402321E-2</v>
      </c>
      <c r="Q34" s="3">
        <v>8.2330384269594062E-2</v>
      </c>
      <c r="R34" s="3">
        <v>8.4164538190271559E-2</v>
      </c>
      <c r="S34" s="3">
        <v>8.587391465916637E-2</v>
      </c>
      <c r="T34" s="3">
        <v>8.7456049771976754E-2</v>
      </c>
      <c r="U34" s="3">
        <v>8.8909206651980835E-2</v>
      </c>
      <c r="V34" s="3">
        <v>9.0232340439444017E-2</v>
      </c>
      <c r="W34" s="3">
        <v>9.1425060245858766E-2</v>
      </c>
      <c r="X34" s="3">
        <v>9.2487588762188822E-2</v>
      </c>
      <c r="Y34" s="3">
        <v>9.3420720162380594E-2</v>
      </c>
      <c r="Z34" s="3">
        <v>9.4225776892700355E-2</v>
      </c>
      <c r="AA34" s="3">
        <v>9.4904565884964306E-2</v>
      </c>
      <c r="AB34" s="3">
        <v>9.5459334678475644E-2</v>
      </c>
      <c r="AC34" s="3">
        <v>9.5892727882283257E-2</v>
      </c>
      <c r="AD34" s="3">
        <v>9.6207744357019329E-2</v>
      </c>
      <c r="AE34" s="3">
        <v>9.6407695444678532E-2</v>
      </c>
      <c r="AF34" s="3">
        <v>9.6496164525818662E-2</v>
      </c>
      <c r="AG34" s="3">
        <v>9.6476968137253372E-2</v>
      </c>
      <c r="AH34" s="3">
        <v>9.6354118839664105E-2</v>
      </c>
      <c r="AI34" s="3">
        <v>9.6131789984011048E-2</v>
      </c>
      <c r="AJ34" s="3">
        <v>9.5814282488269745E-2</v>
      </c>
      <c r="AK34" s="3">
        <v>9.5405993702024142E-2</v>
      </c>
      <c r="AL34" s="3">
        <v>9.4911388405789249E-2</v>
      </c>
      <c r="AM34" s="3">
        <v>9.4334971964638678E-2</v>
      </c>
      <c r="AN34" s="3">
        <v>9.3681265631662555E-2</v>
      </c>
      <c r="AO34" s="3">
        <v>9.2954783975888633E-2</v>
      </c>
      <c r="AP34" s="3">
        <v>9.2160014391406378E-2</v>
      </c>
      <c r="AQ34" s="3">
        <v>9.1301398629371741E-2</v>
      </c>
      <c r="AR34" s="3">
        <v>9.0383316282142689E-2</v>
      </c>
      <c r="AS34" s="3">
        <v>8.9410070138800188E-2</v>
      </c>
      <c r="AT34" s="3">
        <v>8.8385873323540518E-2</v>
      </c>
      <c r="AU34" s="3">
        <v>8.7314838122659888E-2</v>
      </c>
      <c r="AV34" s="3">
        <v>8.6200966401880089E-2</v>
      </c>
      <c r="AW34" s="3">
        <v>8.5048141513397083E-2</v>
      </c>
      <c r="AX34" s="3">
        <v>8.386012159103455E-2</v>
      </c>
      <c r="AY34" s="3">
        <v>8.2640534132115695E-2</v>
      </c>
      <c r="AZ34" s="3">
        <v>8.1392871765905456E-2</v>
      </c>
      <c r="BA34" s="3">
        <v>8.0120489110572221E-2</v>
      </c>
      <c r="BB34" s="3">
        <v>7.8826600623453494E-2</v>
      </c>
      <c r="BC34" s="3">
        <v>7.7514279352785001E-2</v>
      </c>
      <c r="BD34" s="3">
        <v>7.618645650289689E-2</v>
      </c>
      <c r="BE34" s="3">
        <v>7.4845921729071604E-2</v>
      </c>
      <c r="BF34" s="3">
        <v>7.3495324082654578E-2</v>
      </c>
      <c r="BG34" s="3">
        <v>7.2137173531617055E-2</v>
      </c>
      <c r="BH34" s="3">
        <v>7.0773842986400451E-2</v>
      </c>
      <c r="BI34" s="3">
        <v>6.9407570765567583E-2</v>
      </c>
      <c r="BJ34" s="3">
        <v>6.8040463440416657E-2</v>
      </c>
      <c r="BK34" s="3">
        <v>6.6674499002284185E-2</v>
      </c>
      <c r="BL34" s="3">
        <v>6.5311530300698625E-2</v>
      </c>
      <c r="BM34" s="3">
        <v>6.3953288704854838E-2</v>
      </c>
      <c r="BN34" s="3">
        <v>6.2601387944999129E-2</v>
      </c>
      <c r="BO34" s="3">
        <v>6.1257328094274345E-2</v>
      </c>
      <c r="BP34" s="3">
        <v>5.992249965530274E-2</v>
      </c>
      <c r="BQ34" s="3">
        <v>5.8598187719338869E-2</v>
      </c>
      <c r="BR34" s="3">
        <v>5.7285576169148492E-2</v>
      </c>
      <c r="BS34" s="3">
        <v>5.5985751899884077E-2</v>
      </c>
      <c r="BT34" s="3">
        <v>5.4699709035146662E-2</v>
      </c>
      <c r="BU34" s="3">
        <v>5.3428353118105898E-2</v>
      </c>
    </row>
    <row r="35" spans="2:73" x14ac:dyDescent="0.2">
      <c r="B35" s="7">
        <v>0.32000000000000012</v>
      </c>
      <c r="C35" s="3">
        <v>4.7188280269410111E-2</v>
      </c>
      <c r="D35" s="3">
        <v>4.999656772613735E-2</v>
      </c>
      <c r="E35" s="3">
        <v>5.2791497318937626E-2</v>
      </c>
      <c r="F35" s="3">
        <v>5.5561025387324187E-2</v>
      </c>
      <c r="G35" s="3">
        <v>5.8293595475548105E-2</v>
      </c>
      <c r="H35" s="3">
        <v>6.0978214788297513E-2</v>
      </c>
      <c r="I35" s="3">
        <v>6.3604518670257182E-2</v>
      </c>
      <c r="J35" s="3">
        <v>6.6162823439569016E-2</v>
      </c>
      <c r="K35" s="3">
        <v>6.864416803646739E-2</v>
      </c>
      <c r="L35" s="3">
        <v>7.1040345054034629E-2</v>
      </c>
      <c r="M35" s="3">
        <v>7.3343921800610251E-2</v>
      </c>
      <c r="N35" s="3">
        <v>7.5548252105218455E-2</v>
      </c>
      <c r="O35" s="3">
        <v>7.7647479620748167E-2</v>
      </c>
      <c r="P35" s="3">
        <v>7.9636533406557436E-2</v>
      </c>
      <c r="Q35" s="3">
        <v>8.1511116584672305E-2</v>
      </c>
      <c r="R35" s="3">
        <v>8.3267688863658998E-2</v>
      </c>
      <c r="S35" s="3">
        <v>8.4903443713212942E-2</v>
      </c>
      <c r="T35" s="3">
        <v>8.64162809522213E-2</v>
      </c>
      <c r="U35" s="3">
        <v>8.780477548490373E-2</v>
      </c>
      <c r="V35" s="3">
        <v>8.9068142885115401E-2</v>
      </c>
      <c r="W35" s="3">
        <v>9.0206202489187343E-2</v>
      </c>
      <c r="X35" s="3">
        <v>9.121933861409301E-2</v>
      </c>
      <c r="Y35" s="3">
        <v>9.2108460471246753E-2</v>
      </c>
      <c r="Z35" s="3">
        <v>9.2874961297953265E-2</v>
      </c>
      <c r="AA35" s="3">
        <v>9.3520677179277326E-2</v>
      </c>
      <c r="AB35" s="3">
        <v>9.4047845983726133E-2</v>
      </c>
      <c r="AC35" s="3">
        <v>9.4459066787325185E-2</v>
      </c>
      <c r="AD35" s="3">
        <v>9.4757260113023434E-2</v>
      </c>
      <c r="AE35" s="3">
        <v>9.4945629266436321E-2</v>
      </c>
      <c r="AF35" s="3">
        <v>9.5027623005097539E-2</v>
      </c>
      <c r="AG35" s="3">
        <v>9.5006899737029471E-2</v>
      </c>
      <c r="AH35" s="3">
        <v>9.4887293405786055E-2</v>
      </c>
      <c r="AI35" s="3">
        <v>9.4672781183359464E-2</v>
      </c>
      <c r="AJ35" s="3">
        <v>9.436745305959901E-2</v>
      </c>
      <c r="AK35" s="3">
        <v>9.3975483387095091E-2</v>
      </c>
      <c r="AL35" s="3">
        <v>9.3501104413852412E-2</v>
      </c>
      <c r="AM35" s="3">
        <v>9.2948581812456077E-2</v>
      </c>
      <c r="AN35" s="3">
        <v>9.232219219373447E-2</v>
      </c>
      <c r="AO35" s="3">
        <v>9.1626202575028043E-2</v>
      </c>
      <c r="AP35" s="3">
        <v>9.0864851757921486E-2</v>
      </c>
      <c r="AQ35" s="3">
        <v>9.0042333557554657E-2</v>
      </c>
      <c r="AR35" s="3">
        <v>8.9162781815173009E-2</v>
      </c>
      <c r="AS35" s="3">
        <v>8.8230257117272434E-2</v>
      </c>
      <c r="AT35" s="3">
        <v>8.7248735138291497E-2</v>
      </c>
      <c r="AU35" s="3">
        <v>8.6222096519170163E-2</v>
      </c>
      <c r="AV35" s="3">
        <v>8.5154118190989864E-2</v>
      </c>
      <c r="AW35" s="3">
        <v>8.4048466051191331E-2</v>
      </c>
      <c r="AX35" s="3">
        <v>8.2908688899331284E-2</v>
      </c>
      <c r="AY35" s="3">
        <v>8.1738213539837651E-2</v>
      </c>
      <c r="AZ35" s="3">
        <v>8.0540340960602697E-2</v>
      </c>
      <c r="BA35" s="3">
        <v>7.9318243498350163E-2</v>
      </c>
      <c r="BB35" s="3">
        <v>7.8074962904430958E-2</v>
      </c>
      <c r="BC35" s="3">
        <v>7.681340922788249E-2</v>
      </c>
      <c r="BD35" s="3">
        <v>7.5536360436156469E-2</v>
      </c>
      <c r="BE35" s="3">
        <v>7.4246462697765123E-2</v>
      </c>
      <c r="BF35" s="3">
        <v>7.2946231255136204E-2</v>
      </c>
      <c r="BG35" s="3">
        <v>7.1638051820131776E-2</v>
      </c>
      <c r="BH35" s="3">
        <v>7.0324182428909504E-2</v>
      </c>
      <c r="BI35" s="3">
        <v>6.900675569703274E-2</v>
      </c>
      <c r="BJ35" s="3">
        <v>6.7687781419919102E-2</v>
      </c>
      <c r="BK35" s="3">
        <v>6.6369149467837063E-2</v>
      </c>
      <c r="BL35" s="3">
        <v>6.5052632928642995E-2</v>
      </c>
      <c r="BM35" s="3">
        <v>6.3739891455321926E-2</v>
      </c>
      <c r="BN35" s="3">
        <v>6.2432474779110243E-2</v>
      </c>
      <c r="BO35" s="3">
        <v>6.1131826352507468E-2</v>
      </c>
      <c r="BP35" s="3">
        <v>5.9839287089853067E-2</v>
      </c>
      <c r="BQ35" s="3">
        <v>5.8556099176318287E-2</v>
      </c>
      <c r="BR35" s="3">
        <v>5.7283409919157466E-2</v>
      </c>
      <c r="BS35" s="3">
        <v>5.6022275617846333E-2</v>
      </c>
      <c r="BT35" s="3">
        <v>5.4773665432363686E-2</v>
      </c>
      <c r="BU35" s="3">
        <v>5.353846523128597E-2</v>
      </c>
    </row>
    <row r="36" spans="2:73" x14ac:dyDescent="0.2">
      <c r="B36" s="7">
        <v>0.33000000000000013</v>
      </c>
      <c r="C36" s="3">
        <v>4.7518005843112464E-2</v>
      </c>
      <c r="D36" s="3">
        <v>5.0257512536972151E-2</v>
      </c>
      <c r="E36" s="3">
        <v>5.2979148322789021E-2</v>
      </c>
      <c r="F36" s="3">
        <v>5.5671538714429758E-2</v>
      </c>
      <c r="G36" s="3">
        <v>5.8323816610591037E-2</v>
      </c>
      <c r="H36" s="3">
        <v>6.0925688469571776E-2</v>
      </c>
      <c r="I36" s="3">
        <v>6.3467489238290972E-2</v>
      </c>
      <c r="J36" s="3">
        <v>6.5940226449123382E-2</v>
      </c>
      <c r="K36" s="3">
        <v>6.8335614003429551E-2</v>
      </c>
      <c r="L36" s="3">
        <v>7.0646096243235354E-2</v>
      </c>
      <c r="M36" s="3">
        <v>7.2864862974726483E-2</v>
      </c>
      <c r="N36" s="3">
        <v>7.4985856151413191E-2</v>
      </c>
      <c r="O36" s="3">
        <v>7.7003768953060811E-2</v>
      </c>
      <c r="P36" s="3">
        <v>7.8914038010748727E-2</v>
      </c>
      <c r="Q36" s="3">
        <v>8.0712829530530952E-2</v>
      </c>
      <c r="R36" s="3">
        <v>8.2397020059766249E-2</v>
      </c>
      <c r="S36" s="3">
        <v>8.396417262285151E-2</v>
      </c>
      <c r="T36" s="3">
        <v>8.5412508928224121E-2</v>
      </c>
      <c r="U36" s="3">
        <v>8.6740878317428771E-2</v>
      </c>
      <c r="V36" s="3">
        <v>8.7948724090992636E-2</v>
      </c>
      <c r="W36" s="3">
        <v>8.9036047805939031E-2</v>
      </c>
      <c r="X36" s="3">
        <v>9.0003372097015186E-2</v>
      </c>
      <c r="Y36" s="3">
        <v>9.0851702529054307E-2</v>
      </c>
      <c r="Z36" s="3">
        <v>9.1582488942176979E-2</v>
      </c>
      <c r="AA36" s="3">
        <v>9.2197586705513743E-2</v>
      </c>
      <c r="AB36" s="3">
        <v>9.2699218249461354E-2</v>
      </c>
      <c r="AC36" s="3">
        <v>9.3089935201749269E-2</v>
      </c>
      <c r="AD36" s="3">
        <v>9.3372581409284477E-2</v>
      </c>
      <c r="AE36" s="3">
        <v>9.3550257086247993E-2</v>
      </c>
      <c r="AF36" s="3">
        <v>9.3626284289610909E-2</v>
      </c>
      <c r="AG36" s="3">
        <v>9.3604173886322445E-2</v>
      </c>
      <c r="AH36" s="3">
        <v>9.348759414212357E-2</v>
      </c>
      <c r="AI36" s="3">
        <v>9.3280341030371514E-2</v>
      </c>
      <c r="AJ36" s="3">
        <v>9.2986310330476191E-2</v>
      </c>
      <c r="AK36" s="3">
        <v>9.2609471559586043E-2</v>
      </c>
      <c r="AL36" s="3">
        <v>9.2153843757962942E-2</v>
      </c>
      <c r="AM36" s="3">
        <v>9.1623473128034136E-2</v>
      </c>
      <c r="AN36" s="3">
        <v>9.1022412509230446E-2</v>
      </c>
      <c r="AO36" s="3">
        <v>9.0354702655382646E-2</v>
      </c>
      <c r="AP36" s="3">
        <v>8.962435526843518E-2</v>
      </c>
      <c r="AQ36" s="3">
        <v>8.8835337731424463E-2</v>
      </c>
      <c r="AR36" s="3">
        <v>8.7991559474904252E-2</v>
      </c>
      <c r="AS36" s="3">
        <v>8.7096859904061852E-2</v>
      </c>
      <c r="AT36" s="3">
        <v>8.6154997808558356E-2</v>
      </c>
      <c r="AU36" s="3">
        <v>8.5169642173380869E-2</v>
      </c>
      <c r="AV36" s="3">
        <v>8.4144364306637826E-2</v>
      </c>
      <c r="AW36" s="3">
        <v>8.3082631199020054E-2</v>
      </c>
      <c r="AX36" s="3">
        <v>8.1987800029494656E-2</v>
      </c>
      <c r="AY36" s="3">
        <v>8.086311373251126E-2</v>
      </c>
      <c r="AZ36" s="3">
        <v>7.9711697543463064E-2</v>
      </c>
      <c r="BA36" s="3">
        <v>7.853655644124731E-2</v>
      </c>
      <c r="BB36" s="3">
        <v>7.7340573409350966E-2</v>
      </c>
      <c r="BC36" s="3">
        <v>7.6126508439903137E-2</v>
      </c>
      <c r="BD36" s="3">
        <v>7.4896998208453996E-2</v>
      </c>
      <c r="BE36" s="3">
        <v>7.3654556350780859E-2</v>
      </c>
      <c r="BF36" s="3">
        <v>7.2401574276736977E-2</v>
      </c>
      <c r="BG36" s="3">
        <v>7.1140322459957869E-2</v>
      </c>
      <c r="BH36" s="3">
        <v>6.9872952146086312E-2</v>
      </c>
      <c r="BI36" s="3">
        <v>6.8601497426006422E-2</v>
      </c>
      <c r="BJ36" s="3">
        <v>6.7327877624382165E-2</v>
      </c>
      <c r="BK36" s="3">
        <v>6.6053899957496373E-2</v>
      </c>
      <c r="BL36" s="3">
        <v>6.4781262418008398E-2</v>
      </c>
      <c r="BM36" s="3">
        <v>6.3511556847725983E-2</v>
      </c>
      <c r="BN36" s="3">
        <v>6.22462721628348E-2</v>
      </c>
      <c r="BO36" s="3">
        <v>6.0986797699216708E-2</v>
      </c>
      <c r="BP36" s="3">
        <v>5.9734426648519107E-2</v>
      </c>
      <c r="BQ36" s="3">
        <v>5.8490359558495381E-2</v>
      </c>
      <c r="BR36" s="3">
        <v>5.7255707873828929E-2</v>
      </c>
      <c r="BS36" s="3">
        <v>5.6031497496173178E-2</v>
      </c>
      <c r="BT36" s="3">
        <v>5.4818672344494349E-2</v>
      </c>
      <c r="BU36" s="3">
        <v>5.361809789898303E-2</v>
      </c>
    </row>
    <row r="37" spans="2:73" x14ac:dyDescent="0.2">
      <c r="B37" s="7">
        <v>0.34000000000000014</v>
      </c>
      <c r="C37" s="3">
        <v>4.7810811155853151E-2</v>
      </c>
      <c r="D37" s="3">
        <v>5.0483550683954229E-2</v>
      </c>
      <c r="E37" s="3">
        <v>5.313441106109091E-2</v>
      </c>
      <c r="F37" s="3">
        <v>5.5752651547969545E-2</v>
      </c>
      <c r="G37" s="3">
        <v>5.8328053025972604E-2</v>
      </c>
      <c r="H37" s="3">
        <v>6.0850974992041305E-2</v>
      </c>
      <c r="I37" s="3">
        <v>6.3312402030924878E-2</v>
      </c>
      <c r="J37" s="3">
        <v>6.5703980239841142E-2</v>
      </c>
      <c r="K37" s="3">
        <v>6.8018044163698457E-2</v>
      </c>
      <c r="L37" s="3">
        <v>7.0247634861969138E-2</v>
      </c>
      <c r="M37" s="3">
        <v>7.2386509773487179E-2</v>
      </c>
      <c r="N37" s="3">
        <v>7.4429145075003811E-2</v>
      </c>
      <c r="O37" s="3">
        <v>7.6370731245232165E-2</v>
      </c>
      <c r="P37" s="3">
        <v>7.8207162550209069E-2</v>
      </c>
      <c r="Q37" s="3">
        <v>7.9935021159699943E-2</v>
      </c>
      <c r="R37" s="3">
        <v>8.1551556589602822E-2</v>
      </c>
      <c r="S37" s="3">
        <v>8.3054661143275366E-2</v>
      </c>
      <c r="T37" s="3">
        <v>8.4442841996633947E-2</v>
      </c>
      <c r="U37" s="3">
        <v>8.571519053896777E-2</v>
      </c>
      <c r="V37" s="3">
        <v>8.6871349544710874E-2</v>
      </c>
      <c r="W37" s="3">
        <v>8.7911478711877558E-2</v>
      </c>
      <c r="X37" s="3">
        <v>8.8836219061406874E-2</v>
      </c>
      <c r="Y37" s="3">
        <v>8.9646656649036788E-2</v>
      </c>
      <c r="Z37" s="3">
        <v>9.0344285998262955E-2</v>
      </c>
      <c r="AA37" s="3">
        <v>9.0930973620060335E-2</v>
      </c>
      <c r="AB37" s="3">
        <v>9.1408921942882013E-2</v>
      </c>
      <c r="AC37" s="3">
        <v>9.1780633935502232E-2</v>
      </c>
      <c r="AD37" s="3">
        <v>9.2048878665878076E-2</v>
      </c>
      <c r="AE37" s="3">
        <v>9.2216658001764082E-2</v>
      </c>
      <c r="AF37" s="3">
        <v>9.2287174623476742E-2</v>
      </c>
      <c r="AG37" s="3">
        <v>9.2263801486278108E-2</v>
      </c>
      <c r="AH37" s="3">
        <v>9.2150052839349683E-2</v>
      </c>
      <c r="AI37" s="3">
        <v>9.1949556880417102E-2</v>
      </c>
      <c r="AJ37" s="3">
        <v>9.1666030099757531E-2</v>
      </c>
      <c r="AK37" s="3">
        <v>9.13032533445612E-2</v>
      </c>
      <c r="AL37" s="3">
        <v>9.0865049614399909E-2</v>
      </c>
      <c r="AM37" s="3">
        <v>9.0355263580781872E-2</v>
      </c>
      <c r="AN37" s="3">
        <v>8.9777742808345704E-2</v>
      </c>
      <c r="AO37" s="3">
        <v>8.9136320642056954E-2</v>
      </c>
      <c r="AP37" s="3">
        <v>8.8434800713660819E-2</v>
      </c>
      <c r="AQ37" s="3">
        <v>8.7676943011481406E-2</v>
      </c>
      <c r="AR37" s="3">
        <v>8.6866451450284238E-2</v>
      </c>
      <c r="AS37" s="3">
        <v>8.6006962872173451E-2</v>
      </c>
      <c r="AT37" s="3">
        <v>8.5102037405222736E-2</v>
      </c>
      <c r="AU37" s="3">
        <v>8.4155150103591217E-2</v>
      </c>
      <c r="AV37" s="3">
        <v>8.3169683791081667E-2</v>
      </c>
      <c r="AW37" s="3">
        <v>8.2148923029350257E-2</v>
      </c>
      <c r="AX37" s="3">
        <v>8.1096049132092354E-2</v>
      </c>
      <c r="AY37" s="3">
        <v>8.0014136147425141E-2</v>
      </c>
      <c r="AZ37" s="3">
        <v>7.8906147732211288E-2</v>
      </c>
      <c r="BA37" s="3">
        <v>7.7774934844122026E-2</v>
      </c>
      <c r="BB37" s="3">
        <v>7.6623234179744343E-2</v>
      </c>
      <c r="BC37" s="3">
        <v>7.5453667289851242E-2</v>
      </c>
      <c r="BD37" s="3">
        <v>7.4268740306062869E-2</v>
      </c>
      <c r="BE37" s="3">
        <v>7.3070844216403585E-2</v>
      </c>
      <c r="BF37" s="3">
        <v>7.1862255630675942E-2</v>
      </c>
      <c r="BG37" s="3">
        <v>7.0645137980053618E-2</v>
      </c>
      <c r="BH37" s="3">
        <v>6.9421543098805882E-2</v>
      </c>
      <c r="BI37" s="3">
        <v>6.8193413139564993E-2</v>
      </c>
      <c r="BJ37" s="3">
        <v>6.6962582776987564E-2</v>
      </c>
      <c r="BK37" s="3">
        <v>6.5730781658040902E-2</v>
      </c>
      <c r="BL37" s="3">
        <v>6.4499637060408871E-2</v>
      </c>
      <c r="BM37" s="3">
        <v>6.3270676723672384E-2</v>
      </c>
      <c r="BN37" s="3">
        <v>6.2045331820948055E-2</v>
      </c>
      <c r="BO37" s="3">
        <v>6.0824940041541549E-2</v>
      </c>
      <c r="BP37" s="3">
        <v>5.9610748757923319E-2</v>
      </c>
      <c r="BQ37" s="3">
        <v>5.84039182529121E-2</v>
      </c>
      <c r="BR37" s="3">
        <v>5.7205524985383546E-2</v>
      </c>
      <c r="BS37" s="3">
        <v>5.6016564875101017E-2</v>
      </c>
      <c r="BT37" s="3">
        <v>5.4837956589393486E-2</v>
      </c>
      <c r="BU37" s="3">
        <v>5.3670544816374129E-2</v>
      </c>
    </row>
    <row r="38" spans="2:73" x14ac:dyDescent="0.2">
      <c r="B38" s="7">
        <v>0.35000000000000014</v>
      </c>
      <c r="C38" s="3">
        <v>4.8069931823090092E-2</v>
      </c>
      <c r="D38" s="3">
        <v>5.0677921260413698E-2</v>
      </c>
      <c r="E38" s="3">
        <v>5.3260473240210666E-2</v>
      </c>
      <c r="F38" s="3">
        <v>5.5807446437812665E-2</v>
      </c>
      <c r="G38" s="3">
        <v>5.8309230449931346E-2</v>
      </c>
      <c r="H38" s="3">
        <v>6.0756794597796954E-2</v>
      </c>
      <c r="I38" s="3">
        <v>6.3141726913547427E-2</v>
      </c>
      <c r="J38" s="3">
        <v>6.545626382859647E-2</v>
      </c>
      <c r="K38" s="3">
        <v>6.7693311146760082E-2</v>
      </c>
      <c r="L38" s="3">
        <v>6.9846456931336176E-2</v>
      </c>
      <c r="M38" s="3">
        <v>7.1909976966251024E-2</v>
      </c>
      <c r="N38" s="3">
        <v>7.3878833468888072E-2</v>
      </c>
      <c r="O38" s="3">
        <v>7.5748667738123804E-2</v>
      </c>
      <c r="P38" s="3">
        <v>7.7515787417034673E-2</v>
      </c>
      <c r="Q38" s="3">
        <v>7.917714903724149E-2</v>
      </c>
      <c r="R38" s="3">
        <v>8.073033649227887E-2</v>
      </c>
      <c r="S38" s="3">
        <v>8.2173536061912425E-2</v>
      </c>
      <c r="T38" s="3">
        <v>8.3505508579150456E-2</v>
      </c>
      <c r="U38" s="3">
        <v>8.4725559297772715E-2</v>
      </c>
      <c r="V38" s="3">
        <v>8.5833505981493419E-2</v>
      </c>
      <c r="W38" s="3">
        <v>8.6829645697184515E-2</v>
      </c>
      <c r="X38" s="3">
        <v>8.7714720754682354E-2</v>
      </c>
      <c r="Y38" s="3">
        <v>8.8489884195243396E-2</v>
      </c>
      <c r="Z38" s="3">
        <v>8.915666519030524E-2</v>
      </c>
      <c r="AA38" s="3">
        <v>8.9716934672339405E-2</v>
      </c>
      <c r="AB38" s="3">
        <v>9.0172871480733385E-2</v>
      </c>
      <c r="AC38" s="3">
        <v>9.0526929268166953E-2</v>
      </c>
      <c r="AD38" s="3">
        <v>9.0781804377144157E-2</v>
      </c>
      <c r="AE38" s="3">
        <v>9.0940404862506985E-2</v>
      </c>
      <c r="AF38" s="3">
        <v>9.1005820804026263E-2</v>
      </c>
      <c r="AG38" s="3">
        <v>9.0981296023698879E-2</v>
      </c>
      <c r="AH38" s="3">
        <v>9.0870201295278258E-2</v>
      </c>
      <c r="AI38" s="3">
        <v>9.0676009108832389E-2</v>
      </c>
      <c r="AJ38" s="3">
        <v>9.0402270030805254E-2</v>
      </c>
      <c r="AK38" s="3">
        <v>9.0052590680080577E-2</v>
      </c>
      <c r="AL38" s="3">
        <v>8.9630613322890393E-2</v>
      </c>
      <c r="AM38" s="3">
        <v>8.9139997073953606E-2</v>
      </c>
      <c r="AN38" s="3">
        <v>8.8584400677895248E-2</v>
      </c>
      <c r="AO38" s="3">
        <v>8.7967466833640595E-2</v>
      </c>
      <c r="AP38" s="3">
        <v>8.729280801499989E-2</v>
      </c>
      <c r="AQ38" s="3">
        <v>8.6563993732881969E-2</v>
      </c>
      <c r="AR38" s="3">
        <v>8.5784539178386687E-2</v>
      </c>
      <c r="AS38" s="3">
        <v>8.495789518127625E-2</v>
      </c>
      <c r="AT38" s="3">
        <v>8.4087439414851764E-2</v>
      </c>
      <c r="AU38" s="3">
        <v>8.3176468775959023E-2</v>
      </c>
      <c r="AV38" s="3">
        <v>8.2228192867542543E-2</v>
      </c>
      <c r="AW38" s="3">
        <v>8.1245728510769083E-2</v>
      </c>
      <c r="AX38" s="3">
        <v>8.0232095214097549E-2</v>
      </c>
      <c r="AY38" s="3">
        <v>7.9190211527690665E-2</v>
      </c>
      <c r="AZ38" s="3">
        <v>7.8122892213127876E-2</v>
      </c>
      <c r="BA38" s="3">
        <v>7.7032846160401736E-2</v>
      </c>
      <c r="BB38" s="3">
        <v>7.5922674986561994E-2</v>
      </c>
      <c r="BC38" s="3">
        <v>7.4794872253050732E-2</v>
      </c>
      <c r="BD38" s="3">
        <v>7.3651823241658976E-2</v>
      </c>
      <c r="BE38" s="3">
        <v>7.249580523208983E-2</v>
      </c>
      <c r="BF38" s="3">
        <v>7.1328988227252796E-2</v>
      </c>
      <c r="BG38" s="3">
        <v>7.0153436075628003E-2</v>
      </c>
      <c r="BH38" s="3">
        <v>6.8971107943243362E-2</v>
      </c>
      <c r="BI38" s="3">
        <v>6.7783860091011477E-2</v>
      </c>
      <c r="BJ38" s="3">
        <v>6.6593447916309376E-2</v>
      </c>
      <c r="BK38" s="3">
        <v>6.5401528220761423E-2</v>
      </c>
      <c r="BL38" s="3">
        <v>6.4209661669150347E-2</v>
      </c>
      <c r="BM38" s="3">
        <v>6.3019315407265755E-2</v>
      </c>
      <c r="BN38" s="3">
        <v>6.1831865809220884E-2</v>
      </c>
      <c r="BO38" s="3">
        <v>6.0648601327414536E-2</v>
      </c>
      <c r="BP38" s="3">
        <v>5.9470725420773501E-2</v>
      </c>
      <c r="BQ38" s="3">
        <v>5.8299359539267133E-2</v>
      </c>
      <c r="BR38" s="3">
        <v>5.7135546144889637E-2</v>
      </c>
      <c r="BS38" s="3">
        <v>5.5980251751366832E-2</v>
      </c>
      <c r="BT38" s="3">
        <v>5.4834369966774398E-2</v>
      </c>
      <c r="BU38" s="3">
        <v>5.3698724525046961E-2</v>
      </c>
    </row>
    <row r="39" spans="2:73" x14ac:dyDescent="0.2">
      <c r="B39" s="7">
        <v>0.36000000000000015</v>
      </c>
      <c r="C39" s="3">
        <v>4.829829425917976E-2</v>
      </c>
      <c r="D39" s="3">
        <v>5.0843537082750669E-2</v>
      </c>
      <c r="E39" s="3">
        <v>5.3360185610758976E-2</v>
      </c>
      <c r="F39" s="3">
        <v>5.5838664908859088E-2</v>
      </c>
      <c r="G39" s="3">
        <v>5.8269936174828119E-2</v>
      </c>
      <c r="H39" s="3">
        <v>6.0645538235369917E-2</v>
      </c>
      <c r="I39" s="3">
        <v>6.2957619908010617E-2</v>
      </c>
      <c r="J39" s="3">
        <v>6.5198963776098254E-2</v>
      </c>
      <c r="K39" s="3">
        <v>6.7363001972789313E-2</v>
      </c>
      <c r="L39" s="3">
        <v>6.9443824602349338E-2</v>
      </c>
      <c r="M39" s="3">
        <v>7.1436181446177166E-2</v>
      </c>
      <c r="N39" s="3">
        <v>7.3335477608583263E-2</v>
      </c>
      <c r="O39" s="3">
        <v>7.5137763755159862E-2</v>
      </c>
      <c r="P39" s="3">
        <v>7.6839721586100321E-2</v>
      </c>
      <c r="Q39" s="3">
        <v>7.8438645169385798E-2</v>
      </c>
      <c r="R39" s="3">
        <v>7.9932418735596311E-2</v>
      </c>
      <c r="S39" s="3">
        <v>8.1319491508269726E-2</v>
      </c>
      <c r="T39" s="3">
        <v>8.259885011225962E-2</v>
      </c>
      <c r="U39" s="3">
        <v>8.3769989068272571E-2</v>
      </c>
      <c r="V39" s="3">
        <v>8.483287984551495E-2</v>
      </c>
      <c r="W39" s="3">
        <v>8.578793890685564E-2</v>
      </c>
      <c r="X39" s="3">
        <v>8.6635995142756328E-2</v>
      </c>
      <c r="Y39" s="3">
        <v>8.7378257051977867E-2</v>
      </c>
      <c r="Z39" s="3">
        <v>8.8016279989261453E-2</v>
      </c>
      <c r="AA39" s="3">
        <v>8.8551933763196769E-2</v>
      </c>
      <c r="AB39" s="3">
        <v>8.8987370831721521E-2</v>
      </c>
      <c r="AC39" s="3">
        <v>8.932499530841731E-2</v>
      </c>
      <c r="AD39" s="3">
        <v>8.9567432960240695E-2</v>
      </c>
      <c r="AE39" s="3">
        <v>8.9717502346728747E-2</v>
      </c>
      <c r="AF39" s="3">
        <v>8.9778187222198227E-2</v>
      </c>
      <c r="AG39" s="3">
        <v>8.9752610296089066E-2</v>
      </c>
      <c r="AH39" s="3">
        <v>8.9644008422463173E-2</v>
      </c>
      <c r="AI39" s="3">
        <v>8.9455709267749775E-2</v>
      </c>
      <c r="AJ39" s="3">
        <v>8.9191109486119233E-2</v>
      </c>
      <c r="AK39" s="3">
        <v>8.8853654414326175E-2</v>
      </c>
      <c r="AL39" s="3">
        <v>8.8446819282412159E-2</v>
      </c>
      <c r="AM39" s="3">
        <v>8.7974091923208E-2</v>
      </c>
      <c r="AN39" s="3">
        <v>8.7438956952030536E-2</v>
      </c>
      <c r="AO39" s="3">
        <v>8.6844881378199151E-2</v>
      </c>
      <c r="AP39" s="3">
        <v>8.6195301601894189E-2</v>
      </c>
      <c r="AQ39" s="3">
        <v>8.5493611743285278E-2</v>
      </c>
      <c r="AR39" s="3">
        <v>8.4743153245690678E-2</v>
      </c>
      <c r="AS39" s="3">
        <v>8.3947205690590415E-2</v>
      </c>
      <c r="AT39" s="3">
        <v>8.3108978759541888E-2</v>
      </c>
      <c r="AU39" s="3">
        <v>8.2231605276260208E-2</v>
      </c>
      <c r="AV39" s="3">
        <v>8.1318135261237975E-2</v>
      </c>
      <c r="AW39" s="3">
        <v>8.0371530931167112E-2</v>
      </c>
      <c r="AX39" s="3">
        <v>7.9394662575960201E-2</v>
      </c>
      <c r="AY39" s="3">
        <v>7.8390305247296385E-2</v>
      </c>
      <c r="AZ39" s="3">
        <v>7.7361136194190827E-2</v>
      </c>
      <c r="BA39" s="3">
        <v>7.6309732983067063E-2</v>
      </c>
      <c r="BB39" s="3">
        <v>7.5238572242091309E-2</v>
      </c>
      <c r="BC39" s="3">
        <v>7.4150028972060286E-2</v>
      </c>
      <c r="BD39" s="3">
        <v>7.3046376368833515E-2</v>
      </c>
      <c r="BE39" s="3">
        <v>7.1929786105149204E-2</v>
      </c>
      <c r="BF39" s="3">
        <v>7.0802329022561894E-2</v>
      </c>
      <c r="BG39" s="3">
        <v>6.9665976187203188E-2</v>
      </c>
      <c r="BH39" s="3">
        <v>6.8522600266019654E-2</v>
      </c>
      <c r="BI39" s="3">
        <v>6.7373977183065953E-2</v>
      </c>
      <c r="BJ39" s="3">
        <v>6.6221788018314381E-2</v>
      </c>
      <c r="BK39" s="3">
        <v>6.5067621114238278E-2</v>
      </c>
      <c r="BL39" s="3">
        <v>6.3912974358152075E-2</v>
      </c>
      <c r="BM39" s="3">
        <v>6.2759257610887895E-2</v>
      </c>
      <c r="BN39" s="3">
        <v>6.1607795254908622E-2</v>
      </c>
      <c r="BO39" s="3">
        <v>6.0459828837324411E-2</v>
      </c>
      <c r="BP39" s="3">
        <v>5.9316519785543594E-2</v>
      </c>
      <c r="BQ39" s="3">
        <v>5.8178952175421877E-2</v>
      </c>
      <c r="BR39" s="3">
        <v>5.7048135533779784E-2</v>
      </c>
      <c r="BS39" s="3">
        <v>5.5925007659026915E-2</v>
      </c>
      <c r="BT39" s="3">
        <v>5.4810437445399401E-2</v>
      </c>
      <c r="BU39" s="3">
        <v>5.3705227697933046E-2</v>
      </c>
    </row>
    <row r="40" spans="2:73" x14ac:dyDescent="0.2">
      <c r="B40" s="7">
        <v>0.37000000000000016</v>
      </c>
      <c r="C40" s="3">
        <v>4.8498547781859851E-2</v>
      </c>
      <c r="D40" s="3">
        <v>5.0983020838555264E-2</v>
      </c>
      <c r="E40" s="3">
        <v>5.3436101366643292E-2</v>
      </c>
      <c r="F40" s="3">
        <v>5.584874923633297E-2</v>
      </c>
      <c r="G40" s="3">
        <v>5.8212462279274645E-2</v>
      </c>
      <c r="H40" s="3">
        <v>6.051931127152569E-2</v>
      </c>
      <c r="I40" s="3">
        <v>6.2761966434899202E-2</v>
      </c>
      <c r="J40" s="3">
        <v>6.4933716022454985E-2</v>
      </c>
      <c r="K40" s="3">
        <v>6.7028477588008048E-2</v>
      </c>
      <c r="L40" s="3">
        <v>6.9040802560271897E-2</v>
      </c>
      <c r="M40" s="3">
        <v>7.0965874751527103E-2</v>
      </c>
      <c r="N40" s="3">
        <v>7.2799503430264575E-2</v>
      </c>
      <c r="O40" s="3">
        <v>7.4538111578572666E-2</v>
      </c>
      <c r="P40" s="3">
        <v>7.6178719939530931E-2</v>
      </c>
      <c r="Q40" s="3">
        <v>7.7718927438689286E-2</v>
      </c>
      <c r="R40" s="3">
        <v>7.9156888537965306E-2</v>
      </c>
      <c r="S40" s="3">
        <v>8.0491288050921289E-2</v>
      </c>
      <c r="T40" s="3">
        <v>8.1721313916253119E-2</v>
      </c>
      <c r="U40" s="3">
        <v>8.2846628392195129E-2</v>
      </c>
      <c r="V40" s="3">
        <v>8.3867338099112787E-2</v>
      </c>
      <c r="W40" s="3">
        <v>8.4783963301407486E-2</v>
      </c>
      <c r="X40" s="3">
        <v>8.5597406783551114E-2</v>
      </c>
      <c r="Y40" s="3">
        <v>8.6308922639057178E-2</v>
      </c>
      <c r="Z40" s="3">
        <v>8.6920085255887361E-2</v>
      </c>
      <c r="AA40" s="3">
        <v>8.7432758747542014E-2</v>
      </c>
      <c r="AB40" s="3">
        <v>8.7849067046169793E-2</v>
      </c>
      <c r="AC40" s="3">
        <v>8.817136484270395E-2</v>
      </c>
      <c r="AD40" s="3">
        <v>8.8402209529450326E-2</v>
      </c>
      <c r="AE40" s="3">
        <v>8.8544334272903411E-2</v>
      </c>
      <c r="AF40" s="3">
        <v>8.8600622318885811E-2</v>
      </c>
      <c r="AG40" s="3">
        <v>8.8574082608508159E-2</v>
      </c>
      <c r="AH40" s="3">
        <v>8.8467826761918611E-2</v>
      </c>
      <c r="AI40" s="3">
        <v>8.8285047467359642E-2</v>
      </c>
      <c r="AJ40" s="3">
        <v>8.8028998295634486E-2</v>
      </c>
      <c r="AK40" s="3">
        <v>8.7702974944655621E-2</v>
      </c>
      <c r="AL40" s="3">
        <v>8.7310297905223683E-2</v>
      </c>
      <c r="AM40" s="3">
        <v>8.6854296527463001E-2</v>
      </c>
      <c r="AN40" s="3">
        <v>8.6338294457345921E-2</v>
      </c>
      <c r="AO40" s="3">
        <v>8.5765596404324698E-2</v>
      </c>
      <c r="AP40" s="3">
        <v>8.5139476194165939E-2</v>
      </c>
      <c r="AQ40" s="3">
        <v>8.4463166055511504E-2</v>
      </c>
      <c r="AR40" s="3">
        <v>8.3739847084365646E-2</v>
      </c>
      <c r="AS40" s="3">
        <v>8.2972640827483374E-2</v>
      </c>
      <c r="AT40" s="3">
        <v>8.2164601923426048E-2</v>
      </c>
      <c r="AU40" s="3">
        <v>8.1318711738717769E-2</v>
      </c>
      <c r="AV40" s="3">
        <v>8.0437872935979343E-2</v>
      </c>
      <c r="AW40" s="3">
        <v>7.9524904911031938E-2</v>
      </c>
      <c r="AX40" s="3">
        <v>7.8582540036663123E-2</v>
      </c>
      <c r="AY40" s="3">
        <v>7.7613420651929541E-2</v>
      </c>
      <c r="AZ40" s="3">
        <v>7.6620096737458079E-2</v>
      </c>
      <c r="BA40" s="3">
        <v>7.5605024219133996E-2</v>
      </c>
      <c r="BB40" s="3">
        <v>7.457056384474578E-2</v>
      </c>
      <c r="BC40" s="3">
        <v>7.3518980580552409E-2</v>
      </c>
      <c r="BD40" s="3">
        <v>7.2452443477274184E-2</v>
      </c>
      <c r="BE40" s="3">
        <v>7.137302595765023E-2</v>
      </c>
      <c r="BF40" s="3">
        <v>7.0282706480415125E-2</v>
      </c>
      <c r="BG40" s="3">
        <v>6.9183369538268757E-2</v>
      </c>
      <c r="BH40" s="3">
        <v>6.8076806950142246E-2</v>
      </c>
      <c r="BI40" s="3">
        <v>6.6964719410752868E-2</v>
      </c>
      <c r="BJ40" s="3">
        <v>6.5848718263079045E-2</v>
      </c>
      <c r="BK40" s="3">
        <v>6.4730327461959322E-2</v>
      </c>
      <c r="BL40" s="3">
        <v>6.3610985699495318E-2</v>
      </c>
      <c r="BM40" s="3">
        <v>6.2492048665340617E-2</v>
      </c>
      <c r="BN40" s="3">
        <v>6.1374791417224732E-2</v>
      </c>
      <c r="BO40" s="3">
        <v>6.0260410839252258E-2</v>
      </c>
      <c r="BP40" s="3">
        <v>5.9150028167565129E-2</v>
      </c>
      <c r="BQ40" s="3">
        <v>5.8044691564907609E-2</v>
      </c>
      <c r="BR40" s="3">
        <v>5.6945378727460798E-2</v>
      </c>
      <c r="BS40" s="3">
        <v>5.5852999509021881E-2</v>
      </c>
      <c r="BT40" s="3">
        <v>5.476839854920755E-2</v>
      </c>
      <c r="BU40" s="3">
        <v>5.3692357893842697E-2</v>
      </c>
    </row>
    <row r="41" spans="2:73" x14ac:dyDescent="0.2">
      <c r="B41" s="7">
        <v>0.38000000000000017</v>
      </c>
      <c r="C41" s="3">
        <v>4.8673093271827839E-2</v>
      </c>
      <c r="D41" s="3">
        <v>5.1098736960877876E-2</v>
      </c>
      <c r="E41" s="3">
        <v>5.3490510541581701E-2</v>
      </c>
      <c r="F41" s="3">
        <v>5.5839878611681805E-2</v>
      </c>
      <c r="G41" s="3">
        <v>5.8138842772746259E-2</v>
      </c>
      <c r="H41" s="3">
        <v>6.0379970808119271E-2</v>
      </c>
      <c r="I41" s="3">
        <v>6.2556418001244909E-2</v>
      </c>
      <c r="J41" s="3">
        <v>6.4661941168635731E-2</v>
      </c>
      <c r="K41" s="3">
        <v>6.6690906004260073E-2</v>
      </c>
      <c r="L41" s="3">
        <v>6.8638288343068316E-2</v>
      </c>
      <c r="M41" s="3">
        <v>7.0499669952587954E-2</v>
      </c>
      <c r="N41" s="3">
        <v>7.2271229454525424E-2</v>
      </c>
      <c r="O41" s="3">
        <v>7.3949728964511768E-2</v>
      </c>
      <c r="P41" s="3">
        <v>7.5532497018714839E-2</v>
      </c>
      <c r="Q41" s="3">
        <v>7.7017408332109794E-2</v>
      </c>
      <c r="R41" s="3">
        <v>7.8402860905664978E-2</v>
      </c>
      <c r="S41" s="3">
        <v>7.9687750969432772E-2</v>
      </c>
      <c r="T41" s="3">
        <v>8.0871446216264589E-2</v>
      </c>
      <c r="U41" s="3">
        <v>8.1953757747242506E-2</v>
      </c>
      <c r="V41" s="3">
        <v>8.2934911115564933E-2</v>
      </c>
      <c r="W41" s="3">
        <v>8.3815516820983746E-2</v>
      </c>
      <c r="X41" s="3">
        <v>8.4596540572495549E-2</v>
      </c>
      <c r="Y41" s="3">
        <v>8.5279273603155598E-2</v>
      </c>
      <c r="Z41" s="3">
        <v>8.5865303287994493E-2</v>
      </c>
      <c r="AA41" s="3">
        <v>8.6356484284324686E-2</v>
      </c>
      <c r="AB41" s="3">
        <v>8.6754910383467873E-2</v>
      </c>
      <c r="AC41" s="3">
        <v>8.7062887234295588E-2</v>
      </c>
      <c r="AD41" s="3">
        <v>8.7282906072092575E-2</v>
      </c>
      <c r="AE41" s="3">
        <v>8.7417618561227053E-2</v>
      </c>
      <c r="AF41" s="3">
        <v>8.7469812837004904E-2</v>
      </c>
      <c r="AG41" s="3">
        <v>8.7442390810928944E-2</v>
      </c>
      <c r="AH41" s="3">
        <v>8.7338346784376922E-2</v>
      </c>
      <c r="AI41" s="3">
        <v>8.7160747398433144E-2</v>
      </c>
      <c r="AJ41" s="3">
        <v>8.6912712932208341E-2</v>
      </c>
      <c r="AK41" s="3">
        <v>8.6597399948394535E-2</v>
      </c>
      <c r="AL41" s="3">
        <v>8.6217985272952366E-2</v>
      </c>
      <c r="AM41" s="3">
        <v>8.5777651285616277E-2</v>
      </c>
      <c r="AN41" s="3">
        <v>8.5279572489238509E-2</v>
      </c>
      <c r="AO41" s="3">
        <v>8.4726903318750504E-2</v>
      </c>
      <c r="AP41" s="3">
        <v>8.4122767144622079E-2</v>
      </c>
      <c r="AQ41" s="3">
        <v>8.3470246420981498E-2</v>
      </c>
      <c r="AR41" s="3">
        <v>8.2772373924969153E-2</v>
      </c>
      <c r="AS41" s="3">
        <v>8.2032125031277728E-2</v>
      </c>
      <c r="AT41" s="3">
        <v>8.1252410964092844E-2</v>
      </c>
      <c r="AU41" s="3">
        <v>8.0436072967697295E-2</v>
      </c>
      <c r="AV41" s="3">
        <v>7.9585877336715974E-2</v>
      </c>
      <c r="AW41" s="3">
        <v>7.8704511247294787E-2</v>
      </c>
      <c r="AX41" s="3">
        <v>7.7794579331314673E-2</v>
      </c>
      <c r="AY41" s="3">
        <v>7.6858600936974511E-2</v>
      </c>
      <c r="AZ41" s="3">
        <v>7.5899008020662281E-2</v>
      </c>
      <c r="BA41" s="3">
        <v>7.4918143616902952E-2</v>
      </c>
      <c r="BB41" s="3">
        <v>7.3918260835258306E-2</v>
      </c>
      <c r="BC41" s="3">
        <v>7.2901522335320934E-2</v>
      </c>
      <c r="BD41" s="3">
        <v>7.1870000233330095E-2</v>
      </c>
      <c r="BE41" s="3">
        <v>7.0825676396401721E-2</v>
      </c>
      <c r="BF41" s="3">
        <v>6.9770443082885852E-2</v>
      </c>
      <c r="BG41" s="3">
        <v>6.8706103889882741E-2</v>
      </c>
      <c r="BH41" s="3">
        <v>6.7634374971480435E-2</v>
      </c>
      <c r="BI41" s="3">
        <v>6.6556886493738796E-2</v>
      </c>
      <c r="BJ41" s="3">
        <v>6.5475184294893476E-2</v>
      </c>
      <c r="BK41" s="3">
        <v>6.4390731721597733E-2</v>
      </c>
      <c r="BL41" s="3">
        <v>6.330491161430743E-2</v>
      </c>
      <c r="BM41" s="3">
        <v>6.221902841710316E-2</v>
      </c>
      <c r="BN41" s="3">
        <v>6.1134310389331648E-2</v>
      </c>
      <c r="BO41" s="3">
        <v>6.0051911898443854E-2</v>
      </c>
      <c r="BP41" s="3">
        <v>5.8972915775289909E-2</v>
      </c>
      <c r="BQ41" s="3">
        <v>5.7898335714907177E-2</v>
      </c>
      <c r="BR41" s="3">
        <v>5.6829118707516044E-2</v>
      </c>
      <c r="BS41" s="3">
        <v>5.5766147485995052E-2</v>
      </c>
      <c r="BT41" s="3">
        <v>5.4710242977575603E-2</v>
      </c>
      <c r="BU41" s="3">
        <v>5.3662166748849993E-2</v>
      </c>
    </row>
    <row r="42" spans="2:73" x14ac:dyDescent="0.2">
      <c r="B42" s="7">
        <v>0.39000000000000018</v>
      </c>
      <c r="C42" s="3">
        <v>4.8824108728501993E-2</v>
      </c>
      <c r="D42" s="3">
        <v>5.1192819738904369E-2</v>
      </c>
      <c r="E42" s="3">
        <v>5.3525470070689952E-2</v>
      </c>
      <c r="F42" s="3">
        <v>5.58140005069101E-2</v>
      </c>
      <c r="G42" s="3">
        <v>5.8050885589077908E-2</v>
      </c>
      <c r="H42" s="3">
        <v>6.0229157623804506E-2</v>
      </c>
      <c r="I42" s="3">
        <v>6.2342423419034537E-2</v>
      </c>
      <c r="J42" s="3">
        <v>6.4384874325346064E-2</v>
      </c>
      <c r="K42" s="3">
        <v>6.6351290170471616E-2</v>
      </c>
      <c r="L42" s="3">
        <v>6.8237037678040416E-2</v>
      </c>
      <c r="M42" s="3">
        <v>7.0038063956115504E-2</v>
      </c>
      <c r="N42" s="3">
        <v>7.1750885628877881E-2</v>
      </c>
      <c r="O42" s="3">
        <v>7.3372574166958582E-2</v>
      </c>
      <c r="P42" s="3">
        <v>7.4900737949589499E-2</v>
      </c>
      <c r="Q42" s="3">
        <v>7.6333501565818418E-2</v>
      </c>
      <c r="R42" s="3">
        <v>7.7669482833373507E-2</v>
      </c>
      <c r="S42" s="3">
        <v>7.8907767983113761E-2</v>
      </c>
      <c r="T42" s="3">
        <v>8.004788542495099E-2</v>
      </c>
      <c r="U42" s="3">
        <v>8.1089778478319885E-2</v>
      </c>
      <c r="V42" s="3">
        <v>8.203377741711515E-2</v>
      </c>
      <c r="W42" s="3">
        <v>8.2880571146022111E-2</v>
      </c>
      <c r="X42" s="3">
        <v>8.3631178792642105E-2</v>
      </c>
      <c r="Y42" s="3">
        <v>8.4286921468133463E-2</v>
      </c>
      <c r="Z42" s="3">
        <v>8.4849394418478649E-2</v>
      </c>
      <c r="AA42" s="3">
        <v>8.5320439759200048E-2</v>
      </c>
      <c r="AB42" s="3">
        <v>8.5702119958547526E-2</v>
      </c>
      <c r="AC42" s="3">
        <v>8.5996692208002018E-2</v>
      </c>
      <c r="AD42" s="3">
        <v>8.6206583794506256E-2</v>
      </c>
      <c r="AE42" s="3">
        <v>8.6334368566176864E-2</v>
      </c>
      <c r="AF42" s="3">
        <v>8.6382744562448044E-2</v>
      </c>
      <c r="AG42" s="3">
        <v>8.6354512860614074E-2</v>
      </c>
      <c r="AH42" s="3">
        <v>8.6252557673597463E-2</v>
      </c>
      <c r="AI42" s="3">
        <v>8.6079827718398935E-2</v>
      </c>
      <c r="AJ42" s="3">
        <v>8.5839318861060832E-2</v>
      </c>
      <c r="AK42" s="3">
        <v>8.5534058032004368E-2</v>
      </c>
      <c r="AL42" s="3">
        <v>8.5167088395208285E-2</v>
      </c>
      <c r="AM42" s="3">
        <v>8.4741455745804425E-2</v>
      </c>
      <c r="AN42" s="3">
        <v>8.4260196103140186E-2</v>
      </c>
      <c r="AO42" s="3">
        <v>8.3726324460155294E-2</v>
      </c>
      <c r="AP42" s="3">
        <v>8.3142824644867247E-2</v>
      </c>
      <c r="AQ42" s="3">
        <v>8.2512640245808441E-2</v>
      </c>
      <c r="AR42" s="3">
        <v>8.1838666550279021E-2</v>
      </c>
      <c r="AS42" s="3">
        <v>8.1123743442168272E-2</v>
      </c>
      <c r="AT42" s="3">
        <v>8.0370649204769107E-2</v>
      </c>
      <c r="AU42" s="3">
        <v>7.9582095173370976E-2</v>
      </c>
      <c r="AV42" s="3">
        <v>7.8760721182356858E-2</v>
      </c>
      <c r="AW42" s="3">
        <v>7.7909091752004445E-2</v>
      </c>
      <c r="AX42" s="3">
        <v>7.7029692961087304E-2</v>
      </c>
      <c r="AY42" s="3">
        <v>7.6124929952640932E-2</v>
      </c>
      <c r="AZ42" s="3">
        <v>7.5197125021824573E-2</v>
      </c>
      <c r="BA42" s="3">
        <v>7.4248516236622625E-2</v>
      </c>
      <c r="BB42" s="3">
        <v>7.3281256544131188E-2</v>
      </c>
      <c r="BC42" s="3">
        <v>7.2297413317315901E-2</v>
      </c>
      <c r="BD42" s="3">
        <v>7.1298968299374349E-2</v>
      </c>
      <c r="BE42" s="3">
        <v>7.028781790514553E-2</v>
      </c>
      <c r="BF42" s="3">
        <v>6.9265773841351755E-2</v>
      </c>
      <c r="BG42" s="3">
        <v>6.8234564009806403E-2</v>
      </c>
      <c r="BH42" s="3">
        <v>6.7195833660051274E-2</v>
      </c>
      <c r="BI42" s="3">
        <v>6.6151146760179885E-2</v>
      </c>
      <c r="BJ42" s="3">
        <v>6.5101987556846083E-2</v>
      </c>
      <c r="BK42" s="3">
        <v>6.4049762297628862E-2</v>
      </c>
      <c r="BL42" s="3">
        <v>6.2995801091019862E-2</v>
      </c>
      <c r="BM42" s="3">
        <v>6.1941359881315897E-2</v>
      </c>
      <c r="BN42" s="3">
        <v>6.088762251761614E-2</v>
      </c>
      <c r="BO42" s="3">
        <v>5.9835702897954771E-2</v>
      </c>
      <c r="BP42" s="3">
        <v>5.8786647171322017E-2</v>
      </c>
      <c r="BQ42" s="3">
        <v>5.7741435981965725E-2</v>
      </c>
      <c r="BR42" s="3">
        <v>5.6700986741889538E-2</v>
      </c>
      <c r="BS42" s="3">
        <v>5.5666155918906855E-2</v>
      </c>
      <c r="BT42" s="3">
        <v>5.4637741328940052E-2</v>
      </c>
      <c r="BU42" s="3">
        <v>5.361648442250793E-2</v>
      </c>
    </row>
    <row r="43" spans="2:73" x14ac:dyDescent="0.2">
      <c r="B43" s="7">
        <v>0.40000000000000019</v>
      </c>
      <c r="C43" s="3">
        <v>4.8953572044387994E-2</v>
      </c>
      <c r="D43" s="3">
        <v>5.1267198121126054E-2</v>
      </c>
      <c r="E43" s="3">
        <v>5.3542830095973021E-2</v>
      </c>
      <c r="F43" s="3">
        <v>5.5772857924025768E-2</v>
      </c>
      <c r="G43" s="3">
        <v>5.7950200205136741E-2</v>
      </c>
      <c r="H43" s="3">
        <v>6.0068323585660263E-2</v>
      </c>
      <c r="I43" s="3">
        <v>6.2121255445747148E-2</v>
      </c>
      <c r="J43" s="3">
        <v>6.4103590443070499E-2</v>
      </c>
      <c r="K43" s="3">
        <v>6.6010491488338929E-2</v>
      </c>
      <c r="L43" s="3">
        <v>6.7837685724085495E-2</v>
      </c>
      <c r="M43" s="3">
        <v>6.9581456067413075E-2</v>
      </c>
      <c r="N43" s="3">
        <v>7.1238628860993206E-2</v>
      </c>
      <c r="O43" s="3">
        <v>7.280655815565748E-2</v>
      </c>
      <c r="P43" s="3">
        <v>7.4283107123423092E-2</v>
      </c>
      <c r="Q43" s="3">
        <v>7.5666627072532966E-2</v>
      </c>
      <c r="R43" s="3">
        <v>7.6955934506827084E-2</v>
      </c>
      <c r="S43" s="3">
        <v>7.8150286641099506E-2</v>
      </c>
      <c r="T43" s="3">
        <v>7.9249355752600725E-2</v>
      </c>
      <c r="U43" s="3">
        <v>8.0253202717003466E-2</v>
      </c>
      <c r="V43" s="3">
        <v>8.1162250045358084E-2</v>
      </c>
      <c r="W43" s="3">
        <v>8.1977254707206765E-2</v>
      </c>
      <c r="X43" s="3">
        <v>8.2699280994389293E-2</v>
      </c>
      <c r="Y43" s="3">
        <v>8.3329673650440778E-2</v>
      </c>
      <c r="Z43" s="3">
        <v>8.3870031462037212E-2</v>
      </c>
      <c r="AA43" s="3">
        <v>8.4322181481904762E-2</v>
      </c>
      <c r="AB43" s="3">
        <v>8.4688154027065282E-2</v>
      </c>
      <c r="AC43" s="3">
        <v>8.4970158572375554E-2</v>
      </c>
      <c r="AD43" s="3">
        <v>8.5170560637096812E-2</v>
      </c>
      <c r="AE43" s="3">
        <v>8.5291859741719156E-2</v>
      </c>
      <c r="AF43" s="3">
        <v>8.5336668493519161E-2</v>
      </c>
      <c r="AG43" s="3">
        <v>8.530769284229632E-2</v>
      </c>
      <c r="AH43" s="3">
        <v>8.5207713532414034E-2</v>
      </c>
      <c r="AI43" s="3">
        <v>8.5039568763603454E-2</v>
      </c>
      <c r="AJ43" s="3">
        <v>8.4806138060918856E-2</v>
      </c>
      <c r="AK43" s="3">
        <v>8.4510327343681288E-2</v>
      </c>
      <c r="AL43" s="3">
        <v>8.4155055174139667E-2</v>
      </c>
      <c r="AM43" s="3">
        <v>8.3743240158817067E-2</v>
      </c>
      <c r="AN43" s="3">
        <v>8.3277789469003008E-2</v>
      </c>
      <c r="AO43" s="3">
        <v>8.2761588441515821E-2</v>
      </c>
      <c r="AP43" s="3">
        <v>8.2197491216567026E-2</v>
      </c>
      <c r="AQ43" s="3">
        <v>8.158831236624893E-2</v>
      </c>
      <c r="AR43" s="3">
        <v>8.0936819464713608E-2</v>
      </c>
      <c r="AS43" s="3">
        <v>8.0245726549436236E-2</v>
      </c>
      <c r="AT43" s="3">
        <v>7.9517688421977234E-2</v>
      </c>
      <c r="AU43" s="3">
        <v>7.8755295736264969E-2</v>
      </c>
      <c r="AV43" s="3">
        <v>7.7961070822571366E-2</v>
      </c>
      <c r="AW43" s="3">
        <v>7.7137464195932606E-2</v>
      </c>
      <c r="AX43" s="3">
        <v>7.6286851698743913E-2</v>
      </c>
      <c r="AY43" s="3">
        <v>7.5411532228542077E-2</v>
      </c>
      <c r="AZ43" s="3">
        <v>7.4513726003530872E-2</v>
      </c>
      <c r="BA43" s="3">
        <v>7.3595573320165725E-2</v>
      </c>
      <c r="BB43" s="3">
        <v>7.2659133759022082E-2</v>
      </c>
      <c r="BC43" s="3">
        <v>7.1706385797205285E-2</v>
      </c>
      <c r="BD43" s="3">
        <v>7.0739226787678272E-2</v>
      </c>
      <c r="BE43" s="3">
        <v>6.9759473268044131E-2</v>
      </c>
      <c r="BF43" s="3">
        <v>6.8768861563511655E-2</v>
      </c>
      <c r="BG43" s="3">
        <v>6.7769048650952624E-2</v>
      </c>
      <c r="BH43" s="3">
        <v>6.6761613253131458E-2</v>
      </c>
      <c r="BI43" s="3">
        <v>6.5748057134299778E-2</v>
      </c>
      <c r="BJ43" s="3">
        <v>6.4729806570434006E-2</v>
      </c>
      <c r="BK43" s="3">
        <v>6.3708213969389513E-2</v>
      </c>
      <c r="BL43" s="3">
        <v>6.268455961818406E-2</v>
      </c>
      <c r="BM43" s="3">
        <v>6.1660053536477341E-2</v>
      </c>
      <c r="BN43" s="3">
        <v>6.0635837417081714E-2</v>
      </c>
      <c r="BO43" s="3">
        <v>5.9612986636013499E-2</v>
      </c>
      <c r="BP43" s="3">
        <v>5.8592512316195042E-2</v>
      </c>
      <c r="BQ43" s="3">
        <v>5.7575363430408408E-2</v>
      </c>
      <c r="BR43" s="3">
        <v>5.6562428930510403E-2</v>
      </c>
      <c r="BS43" s="3">
        <v>5.5554539891239714E-2</v>
      </c>
      <c r="BT43" s="3">
        <v>5.4552471658176012E-2</v>
      </c>
      <c r="BU43" s="3">
        <v>5.355694599055319E-2</v>
      </c>
    </row>
    <row r="44" spans="2:73" x14ac:dyDescent="0.2">
      <c r="B44" s="7">
        <v>0.4100000000000002</v>
      </c>
      <c r="C44" s="3">
        <v>4.9063281296605032E-2</v>
      </c>
      <c r="D44" s="3">
        <v>5.1323617615414083E-2</v>
      </c>
      <c r="E44" s="3">
        <v>5.3544257016164908E-2</v>
      </c>
      <c r="F44" s="3">
        <v>5.5718013113184764E-2</v>
      </c>
      <c r="G44" s="3">
        <v>5.7838221536060552E-2</v>
      </c>
      <c r="H44" s="3">
        <v>5.9898755232746383E-2</v>
      </c>
      <c r="I44" s="3">
        <v>6.189403358108362E-2</v>
      </c>
      <c r="J44" s="3">
        <v>6.381902587051469E-2</v>
      </c>
      <c r="K44" s="3">
        <v>6.5669249713414132E-2</v>
      </c>
      <c r="L44" s="3">
        <v>6.7440764936058398E-2</v>
      </c>
      <c r="M44" s="3">
        <v>6.9130163484153392E-2</v>
      </c>
      <c r="N44" s="3">
        <v>7.0734555858162879E-2</v>
      </c>
      <c r="O44" s="3">
        <v>7.2251554570394089E-2</v>
      </c>
      <c r="P44" s="3">
        <v>7.3679255089774728E-2</v>
      </c>
      <c r="Q44" s="3">
        <v>7.5016214712169293E-2</v>
      </c>
      <c r="R44" s="3">
        <v>7.6261429764618208E-2</v>
      </c>
      <c r="S44" s="3">
        <v>7.7414311521529611E-2</v>
      </c>
      <c r="T44" s="3">
        <v>7.8474661180126359E-2</v>
      </c>
      <c r="U44" s="3">
        <v>7.9442644211717206E-2</v>
      </c>
      <c r="V44" s="3">
        <v>8.0318764375007914E-2</v>
      </c>
      <c r="W44" s="3">
        <v>8.1103837647946375E-2</v>
      </c>
      <c r="X44" s="3">
        <v>8.1798966305816095E-2</v>
      </c>
      <c r="Y44" s="3">
        <v>8.2405513345603254E-2</v>
      </c>
      <c r="Z44" s="3">
        <v>8.292507743027655E-2</v>
      </c>
      <c r="AA44" s="3">
        <v>8.3359468501648229E-2</v>
      </c>
      <c r="AB44" s="3">
        <v>8.3710684187047066E-2</v>
      </c>
      <c r="AC44" s="3">
        <v>8.3980887103169324E-2</v>
      </c>
      <c r="AD44" s="3">
        <v>8.4172383140266968E-2</v>
      </c>
      <c r="AE44" s="3">
        <v>8.4287600791265557E-2</v>
      </c>
      <c r="AF44" s="3">
        <v>8.4329071573492065E-2</v>
      </c>
      <c r="AG44" s="3">
        <v>8.4299411575410321E-2</v>
      </c>
      <c r="AH44" s="3">
        <v>8.420130414706041E-2</v>
      </c>
      <c r="AI44" s="3">
        <v>8.4037483740742075E-2</v>
      </c>
      <c r="AJ44" s="3">
        <v>8.3810720897780952E-2</v>
      </c>
      <c r="AK44" s="3">
        <v>8.3523808367918437E-2</v>
      </c>
      <c r="AL44" s="3">
        <v>8.3179548339878867E-2</v>
      </c>
      <c r="AM44" s="3">
        <v>8.278074075490284E-2</v>
      </c>
      <c r="AN44" s="3">
        <v>8.2330172669407189E-2</v>
      </c>
      <c r="AO44" s="3">
        <v>8.1830608628353452E-2</v>
      </c>
      <c r="AP44" s="3">
        <v>8.1284782007270448E-2</v>
      </c>
      <c r="AQ44" s="3">
        <v>8.0695387278111499E-2</v>
      </c>
      <c r="AR44" s="3">
        <v>8.0065073152137178E-2</v>
      </c>
      <c r="AS44" s="3">
        <v>7.9396436551702101E-2</v>
      </c>
      <c r="AT44" s="3">
        <v>7.8692017362136504E-2</v>
      </c>
      <c r="AU44" s="3">
        <v>7.7954293914747563E-2</v>
      </c>
      <c r="AV44" s="3">
        <v>7.7185679152260989E-2</v>
      </c>
      <c r="AW44" s="3">
        <v>7.6388517428712721E-2</v>
      </c>
      <c r="AX44" s="3">
        <v>7.5565081896824898E-2</v>
      </c>
      <c r="AY44" s="3">
        <v>7.4717572437187837E-2</v>
      </c>
      <c r="AZ44" s="3">
        <v>7.384811408510164E-2</v>
      </c>
      <c r="BA44" s="3">
        <v>7.2958755912606685E-2</v>
      </c>
      <c r="BB44" s="3">
        <v>7.2051470325086853E-2</v>
      </c>
      <c r="BC44" s="3">
        <v>7.1128152733735073E-2</v>
      </c>
      <c r="BD44" s="3">
        <v>7.0190621567185113E-2</v>
      </c>
      <c r="BE44" s="3">
        <v>6.9240618587634431E-2</v>
      </c>
      <c r="BF44" s="3">
        <v>6.827980947883204E-2</v>
      </c>
      <c r="BG44" s="3">
        <v>6.7309784675346748E-2</v>
      </c>
      <c r="BH44" s="3">
        <v>6.6332060404541399E-2</v>
      </c>
      <c r="BI44" s="3">
        <v>6.53480799146436E-2</v>
      </c>
      <c r="BJ44" s="3">
        <v>6.4359214864242453E-2</v>
      </c>
      <c r="BK44" s="3">
        <v>6.3366766850371903E-2</v>
      </c>
      <c r="BL44" s="3">
        <v>6.2371969054154576E-2</v>
      </c>
      <c r="BM44" s="3">
        <v>6.1375987984671393E-2</v>
      </c>
      <c r="BN44" s="3">
        <v>6.037992530336566E-2</v>
      </c>
      <c r="BO44" s="3">
        <v>5.9384819712836295E-2</v>
      </c>
      <c r="BP44" s="3">
        <v>5.8391648895341396E-2</v>
      </c>
      <c r="BQ44" s="3">
        <v>5.7401331487707867E-2</v>
      </c>
      <c r="BR44" s="3">
        <v>5.6414729080651371E-2</v>
      </c>
      <c r="BS44" s="3">
        <v>5.5432648231710527E-2</v>
      </c>
      <c r="BT44" s="3">
        <v>5.4455842482145377E-2</v>
      </c>
      <c r="BU44" s="3">
        <v>5.3485014369192993E-2</v>
      </c>
    </row>
    <row r="45" spans="2:73" x14ac:dyDescent="0.2">
      <c r="B45" s="7">
        <v>0.42000000000000021</v>
      </c>
      <c r="C45" s="3">
        <v>4.9154872828119721E-2</v>
      </c>
      <c r="D45" s="3">
        <v>5.1363659642616549E-2</v>
      </c>
      <c r="E45" s="3">
        <v>5.353125371281766E-2</v>
      </c>
      <c r="F45" s="3">
        <v>5.5650868255685049E-2</v>
      </c>
      <c r="G45" s="3">
        <v>5.7716230654572376E-2</v>
      </c>
      <c r="H45" s="3">
        <v>5.972159411621638E-2</v>
      </c>
      <c r="I45" s="3">
        <v>6.1661743626575671E-2</v>
      </c>
      <c r="J45" s="3">
        <v>6.3531996754745898E-2</v>
      </c>
      <c r="K45" s="3">
        <v>6.5328199846126228E-2</v>
      </c>
      <c r="L45" s="3">
        <v>6.7046720132136264E-2</v>
      </c>
      <c r="M45" s="3">
        <v>6.8684434265245939E-2</v>
      </c>
      <c r="N45" s="3">
        <v>7.0238713765882144E-2</v>
      </c>
      <c r="O45" s="3">
        <v>7.1707407842795237E-2</v>
      </c>
      <c r="P45" s="3">
        <v>7.3088824021428078E-2</v>
      </c>
      <c r="Q45" s="3">
        <v>7.4381706986348967E-2</v>
      </c>
      <c r="R45" s="3">
        <v>7.5585216014459292E-2</v>
      </c>
      <c r="S45" s="3">
        <v>7.669890134588353E-2</v>
      </c>
      <c r="T45" s="3">
        <v>7.7722679809643591E-2</v>
      </c>
      <c r="U45" s="3">
        <v>7.86568099916998E-2</v>
      </c>
      <c r="V45" s="3">
        <v>7.9501867204038526E-2</v>
      </c>
      <c r="W45" s="3">
        <v>8.0258718485417921E-2</v>
      </c>
      <c r="X45" s="3">
        <v>8.0928497837362903E-2</v>
      </c>
      <c r="Y45" s="3">
        <v>8.1512581873187717E-2</v>
      </c>
      <c r="Z45" s="3">
        <v>8.2012566033351428E-2</v>
      </c>
      <c r="AA45" s="3">
        <v>8.2430241497425241E-2</v>
      </c>
      <c r="AB45" s="3">
        <v>8.2767572901424252E-2</v>
      </c>
      <c r="AC45" s="3">
        <v>8.3026676949288322E-2</v>
      </c>
      <c r="AD45" s="3">
        <v>8.3209801988915172E-2</v>
      </c>
      <c r="AE45" s="3">
        <v>8.3319308606326539E-2</v>
      </c>
      <c r="AF45" s="3">
        <v>8.3357651276301861E-2</v>
      </c>
      <c r="AG45" s="3">
        <v>8.3327361094085867E-2</v>
      </c>
      <c r="AH45" s="3">
        <v>8.3231029600523809E-2</v>
      </c>
      <c r="AI45" s="3">
        <v>8.3071293702157822E-2</v>
      </c>
      <c r="AJ45" s="3">
        <v>8.2850821678330397E-2</v>
      </c>
      <c r="AK45" s="3">
        <v>8.2572300259149828E-2</v>
      </c>
      <c r="AL45" s="3">
        <v>8.2238422751167689E-2</v>
      </c>
      <c r="AM45" s="3">
        <v>8.1851878181723528E-2</v>
      </c>
      <c r="AN45" s="3">
        <v>8.1415341428055982E-2</v>
      </c>
      <c r="AO45" s="3">
        <v>8.0931464293356778E-2</v>
      </c>
      <c r="AP45" s="3">
        <v>8.040286748887425E-2</v>
      </c>
      <c r="AQ45" s="3">
        <v>7.983213347888922E-2</v>
      </c>
      <c r="AR45" s="3">
        <v>7.922180014377371E-2</v>
      </c>
      <c r="AS45" s="3">
        <v>7.8574355215361089E-2</v>
      </c>
      <c r="AT45" s="3">
        <v>7.7892231438409593E-2</v>
      </c>
      <c r="AU45" s="3">
        <v>7.7177802411948479E-2</v>
      </c>
      <c r="AV45" s="3">
        <v>7.6433379064737142E-2</v>
      </c>
      <c r="AW45" s="3">
        <v>7.5661206719824056E-2</v>
      </c>
      <c r="AX45" s="3">
        <v>7.486346270425559E-2</v>
      </c>
      <c r="AY45" s="3">
        <v>7.4042254461279822E-2</v>
      </c>
      <c r="AZ45" s="3">
        <v>7.3199618123874433E-2</v>
      </c>
      <c r="BA45" s="3">
        <v>7.2337517510070157E-2</v>
      </c>
      <c r="BB45" s="3">
        <v>7.1457843502288565E-2</v>
      </c>
      <c r="BC45" s="3">
        <v>7.0562413774747479E-2</v>
      </c>
      <c r="BD45" s="3">
        <v>6.9652972834871804E-2</v>
      </c>
      <c r="BE45" s="3">
        <v>6.8731192346557488E-2</v>
      </c>
      <c r="BF45" s="3">
        <v>6.7798671705054769E-2</v>
      </c>
      <c r="BG45" s="3">
        <v>6.6856938835141017E-2</v>
      </c>
      <c r="BH45" s="3">
        <v>6.5907451186129284E-2</v>
      </c>
      <c r="BI45" s="3">
        <v>6.4951596899091607E-2</v>
      </c>
      <c r="BJ45" s="3">
        <v>6.399069612346367E-2</v>
      </c>
      <c r="BK45" s="3">
        <v>6.3026002461910591E-2</v>
      </c>
      <c r="BL45" s="3">
        <v>6.205870452400284E-2</v>
      </c>
      <c r="BM45" s="3">
        <v>6.1089927570820872E-2</v>
      </c>
      <c r="BN45" s="3">
        <v>6.0120735234128544E-2</v>
      </c>
      <c r="BO45" s="3">
        <v>5.9152131295176449E-2</v>
      </c>
      <c r="BP45" s="3">
        <v>5.8185061509558302E-2</v>
      </c>
      <c r="BQ45" s="3">
        <v>5.7220415465814106E-2</v>
      </c>
      <c r="BR45" s="3">
        <v>5.6259028466667436E-2</v>
      </c>
      <c r="BS45" s="3">
        <v>5.530168342291094E-2</v>
      </c>
      <c r="BT45" s="3">
        <v>5.4349112750995313E-2</v>
      </c>
      <c r="BU45" s="3">
        <v>5.3402000266347144E-2</v>
      </c>
    </row>
    <row r="46" spans="2:73" x14ac:dyDescent="0.2">
      <c r="B46" s="7">
        <v>0.43000000000000022</v>
      </c>
      <c r="C46" s="3">
        <v>4.9229837364982355E-2</v>
      </c>
      <c r="D46" s="3">
        <v>5.138875865687869E-2</v>
      </c>
      <c r="E46" s="3">
        <v>5.3505177325043014E-2</v>
      </c>
      <c r="F46" s="3">
        <v>5.5572683533930203E-2</v>
      </c>
      <c r="G46" s="3">
        <v>5.7585372795400394E-2</v>
      </c>
      <c r="H46" s="3">
        <v>5.9537854384143468E-2</v>
      </c>
      <c r="I46" s="3">
        <v>6.1425254510992316E-2</v>
      </c>
      <c r="J46" s="3">
        <v>6.3243214788158142E-2</v>
      </c>
      <c r="K46" s="3">
        <v>6.4987886507708453E-2</v>
      </c>
      <c r="L46" s="3">
        <v>6.6655921237118873E-2</v>
      </c>
      <c r="M46" s="3">
        <v>6.8244458214500453E-2</v>
      </c>
      <c r="N46" s="3">
        <v>6.9751109002034684E-2</v>
      </c>
      <c r="O46" s="3">
        <v>7.1173939829969557E-2</v>
      </c>
      <c r="P46" s="3">
        <v>7.2511452035916774E-2</v>
      </c>
      <c r="Q46" s="3">
        <v>7.3762560975636979E-2</v>
      </c>
      <c r="R46" s="3">
        <v>7.4926573752512188E-2</v>
      </c>
      <c r="S46" s="3">
        <v>7.6003166083841819E-2</v>
      </c>
      <c r="T46" s="3">
        <v>7.6992358593317822E-2</v>
      </c>
      <c r="U46" s="3">
        <v>7.7894492790789013E-2</v>
      </c>
      <c r="V46" s="3">
        <v>7.871020697299648E-2</v>
      </c>
      <c r="W46" s="3">
        <v>7.9440412252481246E-2</v>
      </c>
      <c r="X46" s="3">
        <v>8.0086268896566531E-2</v>
      </c>
      <c r="Y46" s="3">
        <v>8.0649163134262389E-2</v>
      </c>
      <c r="Z46" s="3">
        <v>8.1130684566269803E-2</v>
      </c>
      <c r="AA46" s="3">
        <v>8.1532604292023525E-2</v>
      </c>
      <c r="AB46" s="3">
        <v>8.1856853847964983E-2</v>
      </c>
      <c r="AC46" s="3">
        <v>8.2105505032988121E-2</v>
      </c>
      <c r="AD46" s="3">
        <v>8.2280750680282441E-2</v>
      </c>
      <c r="AE46" s="3">
        <v>8.2384886419554618E-2</v>
      </c>
      <c r="AF46" s="3">
        <v>8.2420293459861363E-2</v>
      </c>
      <c r="AG46" s="3">
        <v>8.2389422410947835E-2</v>
      </c>
      <c r="AH46" s="3">
        <v>8.2294778150034095E-2</v>
      </c>
      <c r="AI46" s="3">
        <v>8.2138905731346745E-2</v>
      </c>
      <c r="AJ46" s="3">
        <v>8.1924377327299208E-2</v>
      </c>
      <c r="AK46" s="3">
        <v>8.1653780182993366E-2</v>
      </c>
      <c r="AL46" s="3">
        <v>8.1329705559579121E-2</v>
      </c>
      <c r="AM46" s="3">
        <v>8.0954738636892412E-2</v>
      </c>
      <c r="AN46" s="3">
        <v>8.0531449341585071E-2</v>
      </c>
      <c r="AO46" s="3">
        <v>8.0062384063628672E-2</v>
      </c>
      <c r="AP46" s="3">
        <v>7.955005822149476E-2</v>
      </c>
      <c r="AQ46" s="3">
        <v>7.899694963442859E-2</v>
      </c>
      <c r="AR46" s="3">
        <v>7.8405492658970719E-2</v>
      </c>
      <c r="AS46" s="3">
        <v>7.7778073046165311E-2</v>
      </c>
      <c r="AT46" s="3">
        <v>7.7117023475642532E-2</v>
      </c>
      <c r="AU46" s="3">
        <v>7.6424619722947076E-2</v>
      </c>
      <c r="AV46" s="3">
        <v>7.5703077417006034E-2</v>
      </c>
      <c r="AW46" s="3">
        <v>7.4954549345465096E-2</v>
      </c>
      <c r="AX46" s="3">
        <v>7.4181123266702939E-2</v>
      </c>
      <c r="AY46" s="3">
        <v>7.3384820188622149E-2</v>
      </c>
      <c r="AZ46" s="3">
        <v>7.2567593075767878E-2</v>
      </c>
      <c r="BA46" s="3">
        <v>7.1731325947905558E-2</v>
      </c>
      <c r="BB46" s="3">
        <v>7.0877833334867427E-2</v>
      </c>
      <c r="BC46" s="3">
        <v>7.0008860054215583E-2</v>
      </c>
      <c r="BD46" s="3">
        <v>6.9126081280053181E-2</v>
      </c>
      <c r="BE46" s="3">
        <v>6.8231102873117316E-2</v>
      </c>
      <c r="BF46" s="3">
        <v>6.7325461944078069E-2</v>
      </c>
      <c r="BG46" s="3">
        <v>6.6410627623765373E-2</v>
      </c>
      <c r="BH46" s="3">
        <v>6.5488002015780339E-2</v>
      </c>
      <c r="BI46" s="3">
        <v>6.4558921308669304E-2</v>
      </c>
      <c r="BJ46" s="3">
        <v>6.3624657026495515E-2</v>
      </c>
      <c r="BK46" s="3">
        <v>6.2686417398235703E-2</v>
      </c>
      <c r="BL46" s="3">
        <v>6.1745348827981071E-2</v>
      </c>
      <c r="BM46" s="3">
        <v>6.0802537449375804E-2</v>
      </c>
      <c r="BN46" s="3">
        <v>5.98590107491348E-2</v>
      </c>
      <c r="BO46" s="3">
        <v>5.8915739245800985E-2</v>
      </c>
      <c r="BP46" s="3">
        <v>5.7973638211162387E-2</v>
      </c>
      <c r="BQ46" s="3">
        <v>5.7033569422921052E-2</v>
      </c>
      <c r="BR46" s="3">
        <v>5.6096342938314815E-2</v>
      </c>
      <c r="BS46" s="3">
        <v>5.5162718879434407E-2</v>
      </c>
      <c r="BT46" s="3">
        <v>5.4233409221932233E-2</v>
      </c>
      <c r="BU46" s="3">
        <v>5.3309079579729371E-2</v>
      </c>
    </row>
    <row r="47" spans="2:73" x14ac:dyDescent="0.2">
      <c r="B47" s="7">
        <v>0.44000000000000022</v>
      </c>
      <c r="C47" s="3">
        <v>4.9289534390529917E-2</v>
      </c>
      <c r="D47" s="3">
        <v>5.1400217307046178E-2</v>
      </c>
      <c r="E47" s="3">
        <v>5.3467254893876173E-2</v>
      </c>
      <c r="F47" s="3">
        <v>5.548459294788273E-2</v>
      </c>
      <c r="G47" s="3">
        <v>5.7446673033772079E-2</v>
      </c>
      <c r="H47" s="3">
        <v>5.9348438019712728E-2</v>
      </c>
      <c r="I47" s="3">
        <v>6.1185332799727633E-2</v>
      </c>
      <c r="J47" s="3">
        <v>6.2953300719762129E-2</v>
      </c>
      <c r="K47" s="3">
        <v>6.4648776207814812E-2</v>
      </c>
      <c r="L47" s="3">
        <v>6.6268674088166585E-2</v>
      </c>
      <c r="M47" s="3">
        <v>6.7810376036451292E-2</v>
      </c>
      <c r="N47" s="3">
        <v>6.9271714606882279E-2</v>
      </c>
      <c r="O47" s="3">
        <v>7.0650955236025811E-2</v>
      </c>
      <c r="P47" s="3">
        <v>7.1946776599644893E-2</v>
      </c>
      <c r="Q47" s="3">
        <v>7.3158249670793346E-2</v>
      </c>
      <c r="R47" s="3">
        <v>7.4284815798904918E-2</v>
      </c>
      <c r="S47" s="3">
        <v>7.5326264101429799E-2</v>
      </c>
      <c r="T47" s="3">
        <v>7.6282708431893845E-2</v>
      </c>
      <c r="U47" s="3">
        <v>7.7154564161324046E-2</v>
      </c>
      <c r="V47" s="3">
        <v>7.7942524983990166E-2</v>
      </c>
      <c r="W47" s="3">
        <v>7.8647539933513352E-2</v>
      </c>
      <c r="X47" s="3">
        <v>7.9270790771702876E-2</v>
      </c>
      <c r="Y47" s="3">
        <v>7.9813669890109254E-2</v>
      </c>
      <c r="Z47" s="3">
        <v>8.0277758843280769E-2</v>
      </c>
      <c r="AA47" s="3">
        <v>8.0664807613145276E-2</v>
      </c>
      <c r="AB47" s="3">
        <v>8.0976714685810136E-2</v>
      </c>
      <c r="AC47" s="3">
        <v>8.12155080054104E-2</v>
      </c>
      <c r="AD47" s="3">
        <v>8.1383326854419916E-2</v>
      </c>
      <c r="AE47" s="3">
        <v>8.1482404696032837E-2</v>
      </c>
      <c r="AF47" s="3">
        <v>8.1515053001817675E-2</v>
      </c>
      <c r="AG47" s="3">
        <v>8.1483646076758384E-2</v>
      </c>
      <c r="AH47" s="3">
        <v>8.1390606884004707E-2</v>
      </c>
      <c r="AI47" s="3">
        <v>8.1238393863062086E-2</v>
      </c>
      <c r="AJ47" s="3">
        <v>8.1029488727715912E-2</v>
      </c>
      <c r="AK47" s="3">
        <v>8.0766385223614928E-2</v>
      </c>
      <c r="AL47" s="3">
        <v>8.045157882007227E-2</v>
      </c>
      <c r="AM47" s="3">
        <v>8.0087557306184651E-2</v>
      </c>
      <c r="AN47" s="3">
        <v>7.9676792257771398E-2</v>
      </c>
      <c r="AO47" s="3">
        <v>7.9221731338787973E-2</v>
      </c>
      <c r="AP47" s="3">
        <v>7.8724791398721197E-2</v>
      </c>
      <c r="AQ47" s="3">
        <v>7.8188352325950519E-2</v>
      </c>
      <c r="AR47" s="3">
        <v>7.7614751616075228E-2</v>
      </c>
      <c r="AS47" s="3">
        <v>7.700627961372572E-2</v>
      </c>
      <c r="AT47" s="3">
        <v>7.6365175386308201E-2</v>
      </c>
      <c r="AU47" s="3">
        <v>7.5693623188430925E-2</v>
      </c>
      <c r="AV47" s="3">
        <v>7.4993749476381183E-2</v>
      </c>
      <c r="AW47" s="3">
        <v>7.4267620432894962E-2</v>
      </c>
      <c r="AX47" s="3">
        <v>7.3517239963563463E-2</v>
      </c>
      <c r="AY47" s="3">
        <v>7.2744548127493106E-2</v>
      </c>
      <c r="AZ47" s="3">
        <v>7.1951419966254579E-2</v>
      </c>
      <c r="BA47" s="3">
        <v>7.1139664696681412E-2</v>
      </c>
      <c r="BB47" s="3">
        <v>7.0311025234680191E-2</v>
      </c>
      <c r="BC47" s="3">
        <v>6.9467178018874073E-2</v>
      </c>
      <c r="BD47" s="3">
        <v>6.8609733104584056E-2</v>
      </c>
      <c r="BE47" s="3">
        <v>6.774023450035474E-2</v>
      </c>
      <c r="BF47" s="3">
        <v>6.6860160720917411E-2</v>
      </c>
      <c r="BG47" s="3">
        <v>6.5970925532157471E-2</v>
      </c>
      <c r="BH47" s="3">
        <v>6.5073878865291743E-2</v>
      </c>
      <c r="BI47" s="3">
        <v>6.4170307879054811E-2</v>
      </c>
      <c r="BJ47" s="3">
        <v>6.3261438150244778E-2</v>
      </c>
      <c r="BK47" s="3">
        <v>6.234843497446442E-2</v>
      </c>
      <c r="BL47" s="3">
        <v>6.1432404760324875E-2</v>
      </c>
      <c r="BM47" s="3">
        <v>6.0514396501746406E-2</v>
      </c>
      <c r="BN47" s="3">
        <v>5.9595403314283708E-2</v>
      </c>
      <c r="BO47" s="3">
        <v>5.8676364022638719E-2</v>
      </c>
      <c r="BP47" s="3">
        <v>5.7758164787676938E-2</v>
      </c>
      <c r="BQ47" s="3">
        <v>5.6841640762370138E-2</v>
      </c>
      <c r="BR47" s="3">
        <v>5.5927577767096982E-2</v>
      </c>
      <c r="BS47" s="3">
        <v>5.50167139757054E-2</v>
      </c>
      <c r="BT47" s="3">
        <v>5.4109741604628975E-2</v>
      </c>
      <c r="BU47" s="3">
        <v>5.3207308598181145E-2</v>
      </c>
    </row>
    <row r="48" spans="2:73" x14ac:dyDescent="0.2">
      <c r="B48" s="7">
        <v>0.45000000000000023</v>
      </c>
      <c r="C48" s="3">
        <v>4.9335204973758505E-2</v>
      </c>
      <c r="D48" s="3">
        <v>5.1399219879032412E-2</v>
      </c>
      <c r="E48" s="3">
        <v>5.3418597152946314E-2</v>
      </c>
      <c r="F48" s="3">
        <v>5.5387618184588025E-2</v>
      </c>
      <c r="G48" s="3">
        <v>5.7301049966837221E-2</v>
      </c>
      <c r="H48" s="3">
        <v>5.9154148075767181E-2</v>
      </c>
      <c r="I48" s="3">
        <v>6.0942655236942311E-2</v>
      </c>
      <c r="J48" s="3">
        <v>6.2662795976998753E-2</v>
      </c>
      <c r="K48" s="3">
        <v>6.4311267839326169E-2</v>
      </c>
      <c r="L48" s="3">
        <v>6.5885229620075314E-2</v>
      </c>
      <c r="M48" s="3">
        <v>6.7382287055902212E-2</v>
      </c>
      <c r="N48" s="3">
        <v>6.8800476368499952E-2</v>
      </c>
      <c r="O48" s="3">
        <v>7.0138246043651542E-2</v>
      </c>
      <c r="P48" s="3">
        <v>7.1394437194704688E-2</v>
      </c>
      <c r="Q48" s="3">
        <v>7.2568262832427802E-2</v>
      </c>
      <c r="R48" s="3">
        <v>7.365928633548452E-2</v>
      </c>
      <c r="S48" s="3">
        <v>7.4667399388533159E-2</v>
      </c>
      <c r="T48" s="3">
        <v>7.5592799628430421E-2</v>
      </c>
      <c r="U48" s="3">
        <v>7.6435968213410505E-2</v>
      </c>
      <c r="V48" s="3">
        <v>7.7197647505531458E-2</v>
      </c>
      <c r="W48" s="3">
        <v>7.7878819033292246E-2</v>
      </c>
      <c r="X48" s="3">
        <v>7.8480681879181863E-2</v>
      </c>
      <c r="Y48" s="3">
        <v>7.9004631616120841E-2</v>
      </c>
      <c r="Z48" s="3">
        <v>7.94522398973177E-2</v>
      </c>
      <c r="AA48" s="3">
        <v>7.9825234786038674E-2</v>
      </c>
      <c r="AB48" s="3">
        <v>8.0125481895157336E-2</v>
      </c>
      <c r="AC48" s="3">
        <v>8.0354966391135318E-2</v>
      </c>
      <c r="AD48" s="3">
        <v>8.0515775903230044E-2</v>
      </c>
      <c r="AE48" s="3">
        <v>8.0610084366232695E-2</v>
      </c>
      <c r="AF48" s="3">
        <v>8.0640136813829186E-2</v>
      </c>
      <c r="AG48" s="3">
        <v>8.0608235129729158E-2</v>
      </c>
      <c r="AH48" s="3">
        <v>8.0516724754940136E-2</v>
      </c>
      <c r="AI48" s="3">
        <v>8.0367982341917402E-2</v>
      </c>
      <c r="AJ48" s="3">
        <v>8.0164404339740911E-2</v>
      </c>
      <c r="AK48" s="3">
        <v>7.9908396488852604E-2</v>
      </c>
      <c r="AL48" s="3">
        <v>7.9602364199208131E-2</v>
      </c>
      <c r="AM48" s="3">
        <v>7.9248703781823193E-2</v>
      </c>
      <c r="AN48" s="3">
        <v>7.8849794500615092E-2</v>
      </c>
      <c r="AO48" s="3">
        <v>7.8407991409026739E-2</v>
      </c>
      <c r="AP48" s="3">
        <v>7.7925618934154395E-2</v>
      </c>
      <c r="AQ48" s="3">
        <v>7.7404965169872636E-2</v>
      </c>
      <c r="AR48" s="3">
        <v>7.6848276839722798E-2</v>
      </c>
      <c r="AS48" s="3">
        <v>7.6257754890045382E-2</v>
      </c>
      <c r="AT48" s="3">
        <v>7.5635550673909591E-2</v>
      </c>
      <c r="AU48" s="3">
        <v>7.4983762686810229E-2</v>
      </c>
      <c r="AV48" s="3">
        <v>7.4304433815779253E-2</v>
      </c>
      <c r="AW48" s="3">
        <v>7.3599549064477632E-2</v>
      </c>
      <c r="AX48" s="3">
        <v>7.2871033717935754E-2</v>
      </c>
      <c r="AY48" s="3">
        <v>7.2120751911873948E-2</v>
      </c>
      <c r="AZ48" s="3">
        <v>7.1350505572906939E-2</v>
      </c>
      <c r="BA48" s="3">
        <v>7.0562033697412332E-2</v>
      </c>
      <c r="BB48" s="3">
        <v>6.9757011938379132E-2</v>
      </c>
      <c r="BC48" s="3">
        <v>6.8937052471118768E-2</v>
      </c>
      <c r="BD48" s="3">
        <v>6.8103704110335381E-2</v>
      </c>
      <c r="BE48" s="3">
        <v>6.725845265263837E-2</v>
      </c>
      <c r="BF48" s="3">
        <v>6.6402721420185079E-2</v>
      </c>
      <c r="BG48" s="3">
        <v>6.5537871982703347E-2</v>
      </c>
      <c r="BH48" s="3">
        <v>6.4665205036677914E-2</v>
      </c>
      <c r="BI48" s="3">
        <v>6.3785961421985601E-2</v>
      </c>
      <c r="BJ48" s="3">
        <v>6.2901323257699496E-2</v>
      </c>
      <c r="BK48" s="3">
        <v>6.2012415180178151E-2</v>
      </c>
      <c r="BL48" s="3">
        <v>6.1120305667885975E-2</v>
      </c>
      <c r="BM48" s="3">
        <v>6.0226008438658926E-2</v>
      </c>
      <c r="BN48" s="3">
        <v>5.9330483906342706E-2</v>
      </c>
      <c r="BO48" s="3">
        <v>5.8434640684867221E-2</v>
      </c>
      <c r="BP48" s="3">
        <v>5.7539337128904605E-2</v>
      </c>
      <c r="BQ48" s="3">
        <v>5.6645382901270393E-2</v>
      </c>
      <c r="BR48" s="3">
        <v>5.5753540558180846E-2</v>
      </c>
      <c r="BS48" s="3">
        <v>5.4864527144369825E-2</v>
      </c>
      <c r="BT48" s="3">
        <v>5.397901579089516E-2</v>
      </c>
      <c r="BU48" s="3">
        <v>5.3097637309241254E-2</v>
      </c>
    </row>
    <row r="49" spans="2:73" x14ac:dyDescent="0.2">
      <c r="B49" s="7">
        <v>0.46000000000000024</v>
      </c>
      <c r="C49" s="3">
        <v>4.9367983227174408E-2</v>
      </c>
      <c r="D49" s="3">
        <v>5.1386844228668453E-2</v>
      </c>
      <c r="E49" s="3">
        <v>5.3360210704055444E-2</v>
      </c>
      <c r="F49" s="3">
        <v>5.5282680802587851E-2</v>
      </c>
      <c r="G49" s="3">
        <v>5.7149327676622577E-2</v>
      </c>
      <c r="H49" s="3">
        <v>5.8955700194343125E-2</v>
      </c>
      <c r="I49" s="3">
        <v>6.0697819612213509E-2</v>
      </c>
      <c r="J49" s="3">
        <v>6.2372172686099278E-2</v>
      </c>
      <c r="K49" s="3">
        <v>6.3975701678014599E-2</v>
      </c>
      <c r="L49" s="3">
        <v>6.5505791691149909E-2</v>
      </c>
      <c r="M49" s="3">
        <v>6.6960255739931543E-2</v>
      </c>
      <c r="N49" s="3">
        <v>6.8337317934957342E-2</v>
      </c>
      <c r="O49" s="3">
        <v>6.9635595135209324E-2</v>
      </c>
      <c r="P49" s="3">
        <v>7.085407739237494E-2</v>
      </c>
      <c r="Q49" s="3">
        <v>7.1992107484735265E-2</v>
      </c>
      <c r="R49" s="3">
        <v>7.3049359811173567E-2</v>
      </c>
      <c r="S49" s="3">
        <v>7.4025818889657161E-2</v>
      </c>
      <c r="T49" s="3">
        <v>7.4921757679197676E-2</v>
      </c>
      <c r="U49" s="3">
        <v>7.5737715919988277E-2</v>
      </c>
      <c r="V49" s="3">
        <v>7.6474478663233203E-2</v>
      </c>
      <c r="W49" s="3">
        <v>7.7133055140230458E-2</v>
      </c>
      <c r="X49" s="3">
        <v>7.7714658099604816E-2</v>
      </c>
      <c r="Y49" s="3">
        <v>7.822068372225123E-2</v>
      </c>
      <c r="Z49" s="3">
        <v>7.8652692205580896E-2</v>
      </c>
      <c r="AA49" s="3">
        <v>7.9012389092055255E-2</v>
      </c>
      <c r="AB49" s="3">
        <v>7.9301607401739083E-2</v>
      </c>
      <c r="AC49" s="3">
        <v>7.9522290614710764E-2</v>
      </c>
      <c r="AD49" s="3">
        <v>7.9676476536561847E-2</v>
      </c>
      <c r="AE49" s="3">
        <v>7.9766282068895328E-2</v>
      </c>
      <c r="AF49" s="3">
        <v>7.9793888896624934E-2</v>
      </c>
      <c r="AG49" s="3">
        <v>7.976153009493539E-2</v>
      </c>
      <c r="AH49" s="3">
        <v>7.9671477650922945E-2</v>
      </c>
      <c r="AI49" s="3">
        <v>7.9526030888135771E-2</v>
      </c>
      <c r="AJ49" s="3">
        <v>7.9327505776406293E-2</v>
      </c>
      <c r="AK49" s="3">
        <v>7.9078225104430341E-2</v>
      </c>
      <c r="AL49" s="3">
        <v>7.8780509488463962E-2</v>
      </c>
      <c r="AM49" s="3">
        <v>7.8436669187160149E-2</v>
      </c>
      <c r="AN49" s="3">
        <v>7.8048996689933328E-2</v>
      </c>
      <c r="AO49" s="3">
        <v>7.7619760044222164E-2</v>
      </c>
      <c r="AP49" s="3">
        <v>7.7151196885564877E-2</v>
      </c>
      <c r="AQ49" s="3">
        <v>7.6645509133449002E-2</v>
      </c>
      <c r="AR49" s="3">
        <v>7.6104858315387158E-2</v>
      </c>
      <c r="AS49" s="3">
        <v>7.553136148153633E-2</v>
      </c>
      <c r="AT49" s="3">
        <v>7.4927087672401596E-2</v>
      </c>
      <c r="AU49" s="3">
        <v>7.4294054902643306E-2</v>
      </c>
      <c r="AV49" s="3">
        <v>7.3634227624758644E-2</v>
      </c>
      <c r="AW49" s="3">
        <v>7.2949514637343324E-2</v>
      </c>
      <c r="AX49" s="3">
        <v>7.2241767403745577E-2</v>
      </c>
      <c r="AY49" s="3">
        <v>7.1512778748163683E-2</v>
      </c>
      <c r="AZ49" s="3">
        <v>7.0764281897580064E-2</v>
      </c>
      <c r="BA49" s="3">
        <v>6.9997949839342044E-2</v>
      </c>
      <c r="BB49" s="3">
        <v>6.9215394965666463E-2</v>
      </c>
      <c r="BC49" s="3">
        <v>6.8418168977849622E-2</v>
      </c>
      <c r="BD49" s="3">
        <v>6.760776302448207E-2</v>
      </c>
      <c r="BE49" s="3">
        <v>6.6785608049476086E-2</v>
      </c>
      <c r="BF49" s="3">
        <v>6.5953075327219612E-2</v>
      </c>
      <c r="BG49" s="3">
        <v>6.5111477163646056E-2</v>
      </c>
      <c r="BH49" s="3">
        <v>6.4262067743442994E-2</v>
      </c>
      <c r="BI49" s="3">
        <v>6.3406044105033477E-2</v>
      </c>
      <c r="BJ49" s="3">
        <v>6.2544547226302122E-2</v>
      </c>
      <c r="BK49" s="3">
        <v>6.167866320534663E-2</v>
      </c>
      <c r="BL49" s="3">
        <v>6.0809424521772432E-2</v>
      </c>
      <c r="BM49" s="3">
        <v>5.9937811365235828E-2</v>
      </c>
      <c r="BN49" s="3">
        <v>5.9064753019063186E-2</v>
      </c>
      <c r="BO49" s="3">
        <v>5.8191129287843313E-2</v>
      </c>
      <c r="BP49" s="3">
        <v>5.7317771958884316E-2</v>
      </c>
      <c r="BQ49" s="3">
        <v>5.6445466288383289E-2</v>
      </c>
      <c r="BR49" s="3">
        <v>5.5574952504032327E-2</v>
      </c>
      <c r="BS49" s="3">
        <v>5.4706927316612503E-2</v>
      </c>
      <c r="BT49" s="3">
        <v>5.3842045433907144E-2</v>
      </c>
      <c r="BU49" s="3">
        <v>5.2980921070970688E-2</v>
      </c>
    </row>
    <row r="50" spans="2:73" x14ac:dyDescent="0.2">
      <c r="B50" s="7">
        <v>0.47000000000000025</v>
      </c>
      <c r="C50" s="3">
        <v>4.9388906549568436E-2</v>
      </c>
      <c r="D50" s="3">
        <v>5.1364072387927492E-2</v>
      </c>
      <c r="E50" s="3">
        <v>5.3293008783583957E-2</v>
      </c>
      <c r="F50" s="3">
        <v>5.5170612955161034E-2</v>
      </c>
      <c r="G50" s="3">
        <v>5.6992246211066203E-2</v>
      </c>
      <c r="H50" s="3">
        <v>5.8753732654702129E-2</v>
      </c>
      <c r="I50" s="3">
        <v>6.0451354196448794E-2</v>
      </c>
      <c r="J50" s="3">
        <v>6.2081842331359646E-2</v>
      </c>
      <c r="K50" s="3">
        <v>6.3642367117632964E-2</v>
      </c>
      <c r="L50" s="3">
        <v>6.513052376537419E-2</v>
      </c>
      <c r="M50" s="3">
        <v>6.6544317218544521E-2</v>
      </c>
      <c r="N50" s="3">
        <v>6.7882145085827419E-2</v>
      </c>
      <c r="O50" s="3">
        <v>6.9142779248812264E-2</v>
      </c>
      <c r="P50" s="3">
        <v>7.0325346448763246E-2</v>
      </c>
      <c r="Q50" s="3">
        <v>7.1429308126565783E-2</v>
      </c>
      <c r="R50" s="3">
        <v>7.2454439764431222E-2</v>
      </c>
      <c r="S50" s="3">
        <v>7.340080995280765E-2</v>
      </c>
      <c r="T50" s="3">
        <v>7.4268759381791366E-2</v>
      </c>
      <c r="U50" s="3">
        <v>7.5058879933308023E-2</v>
      </c>
      <c r="V50" s="3">
        <v>7.5771994028490858E-2</v>
      </c>
      <c r="W50" s="3">
        <v>7.6409134364109885E-2</v>
      </c>
      <c r="X50" s="3">
        <v>7.6971524152629187E-2</v>
      </c>
      <c r="Y50" s="3">
        <v>7.7460557962519314E-2</v>
      </c>
      <c r="Z50" s="3">
        <v>7.7877783238836984E-2</v>
      </c>
      <c r="AA50" s="3">
        <v>7.8224882568791079E-2</v>
      </c>
      <c r="AB50" s="3">
        <v>7.8503656743040023E-2</v>
      </c>
      <c r="AC50" s="3">
        <v>7.8716008650759964E-2</v>
      </c>
      <c r="AD50" s="3">
        <v>7.8863928035073722E-2</v>
      </c>
      <c r="AE50" s="3">
        <v>7.894947712516133E-2</v>
      </c>
      <c r="AF50" s="3">
        <v>7.897477715226206E-2</v>
      </c>
      <c r="AG50" s="3">
        <v>7.8941995748742333E-2</v>
      </c>
      <c r="AH50" s="3">
        <v>7.8853335222399373E-2</v>
      </c>
      <c r="AI50" s="3">
        <v>7.8711021692117661E-2</v>
      </c>
      <c r="AJ50" s="3">
        <v>7.8517295065849174E-2</v>
      </c>
      <c r="AK50" s="3">
        <v>7.8274399837551606E-2</v>
      </c>
      <c r="AL50" s="3">
        <v>7.798457667615713E-2</v>
      </c>
      <c r="AM50" s="3">
        <v>7.7650054776768757E-2</v>
      </c>
      <c r="AN50" s="3">
        <v>7.7273044942032978E-2</v>
      </c>
      <c r="AO50" s="3">
        <v>7.6855733359963499E-2</v>
      </c>
      <c r="AP50" s="3">
        <v>7.6400276043314591E-2</v>
      </c>
      <c r="AQ50" s="3">
        <v>7.5908793894880922E-2</v>
      </c>
      <c r="AR50" s="3">
        <v>7.5383368362773887E-2</v>
      </c>
      <c r="AS50" s="3">
        <v>7.4826037649742091E-2</v>
      </c>
      <c r="AT50" s="3">
        <v>7.4238793440912013E-2</v>
      </c>
      <c r="AU50" s="3">
        <v>7.362357811490379E-2</v>
      </c>
      <c r="AV50" s="3">
        <v>7.2982282404047263E-2</v>
      </c>
      <c r="AW50" s="3">
        <v>7.2316743470386649E-2</v>
      </c>
      <c r="AX50" s="3">
        <v>7.1628743365268185E-2</v>
      </c>
      <c r="AY50" s="3">
        <v>7.0920007841510174E-2</v>
      </c>
      <c r="AZ50" s="3">
        <v>7.0192205488470785E-2</v>
      </c>
      <c r="BA50" s="3">
        <v>6.9446947161679068E-2</v>
      </c>
      <c r="BB50" s="3">
        <v>6.8685785680117115E-2</v>
      </c>
      <c r="BC50" s="3">
        <v>6.7910215765662196E-2</v>
      </c>
      <c r="BD50" s="3">
        <v>6.7121674200641912E-2</v>
      </c>
      <c r="BE50" s="3">
        <v>6.6321540180886401E-2</v>
      </c>
      <c r="BF50" s="3">
        <v>6.5511135843079688E-2</v>
      </c>
      <c r="BG50" s="3">
        <v>6.4691726946599942E-2</v>
      </c>
      <c r="BH50" s="3">
        <v>6.3864523691394615E-2</v>
      </c>
      <c r="BI50" s="3">
        <v>6.303068165474357E-2</v>
      </c>
      <c r="BJ50" s="3">
        <v>6.2191302831038561E-2</v>
      </c>
      <c r="BK50" s="3">
        <v>6.1347436759911521E-2</v>
      </c>
      <c r="BL50" s="3">
        <v>6.0500081729215144E-2</v>
      </c>
      <c r="BM50" s="3">
        <v>5.9650186040460351E-2</v>
      </c>
      <c r="BN50" s="3">
        <v>5.8798649325368067E-2</v>
      </c>
      <c r="BO50" s="3">
        <v>5.7946323903181482E-2</v>
      </c>
      <c r="BP50" s="3">
        <v>5.7094016169327494E-2</v>
      </c>
      <c r="BQ50" s="3">
        <v>5.624248800688695E-2</v>
      </c>
      <c r="BR50" s="3">
        <v>5.539245821316794E-2</v>
      </c>
      <c r="BS50" s="3">
        <v>5.4544603934433604E-2</v>
      </c>
      <c r="BT50" s="3">
        <v>5.3699562102570875E-2</v>
      </c>
      <c r="BU50" s="3">
        <v>5.2857930868135429E-2</v>
      </c>
    </row>
    <row r="51" spans="2:73" x14ac:dyDescent="0.2">
      <c r="B51" s="7">
        <v>0.48000000000000026</v>
      </c>
      <c r="C51" s="3">
        <v>4.9398924791253768E-2</v>
      </c>
      <c r="D51" s="3">
        <v>5.1331800004146555E-2</v>
      </c>
      <c r="E51" s="3">
        <v>5.3217820797595586E-2</v>
      </c>
      <c r="F51" s="3">
        <v>5.5052166844238692E-2</v>
      </c>
      <c r="G51" s="3">
        <v>5.6830470784396452E-2</v>
      </c>
      <c r="H51" s="3">
        <v>5.85488151558183E-2</v>
      </c>
      <c r="I51" s="3">
        <v>6.0203725952973824E-2</v>
      </c>
      <c r="J51" s="3">
        <v>6.1792163254547977E-2</v>
      </c>
      <c r="K51" s="3">
        <v>6.3311509332506608E-2</v>
      </c>
      <c r="L51" s="3">
        <v>6.4759554629672991E-2</v>
      </c>
      <c r="M51" s="3">
        <v>6.6134481965739483E-2</v>
      </c>
      <c r="N51" s="3">
        <v>6.7434849304446459E-2</v>
      </c>
      <c r="O51" s="3">
        <v>6.8659571387649637E-2</v>
      </c>
      <c r="P51" s="3">
        <v>6.9807900515429511E-2</v>
      </c>
      <c r="Q51" s="3">
        <v>7.087940672550283E-2</v>
      </c>
      <c r="R51" s="3">
        <v>7.1873957600154623E-2</v>
      </c>
      <c r="S51" s="3">
        <v>7.2791697904850586E-2</v>
      </c>
      <c r="T51" s="3">
        <v>7.3633029239729988E-2</v>
      </c>
      <c r="U51" s="3">
        <v>7.4398589863400963E-2</v>
      </c>
      <c r="V51" s="3">
        <v>7.5089234827917836E-2</v>
      </c>
      <c r="W51" s="3">
        <v>7.5706016544550767E-2</v>
      </c>
      <c r="X51" s="3">
        <v>7.6250165882002022E-2</v>
      </c>
      <c r="Y51" s="3">
        <v>7.6723073882059706E-2</v>
      </c>
      <c r="Z51" s="3">
        <v>7.7126274162326341E-2</v>
      </c>
      <c r="AA51" s="3">
        <v>7.7461426061590261E-2</v>
      </c>
      <c r="AB51" s="3">
        <v>7.7730298570593784E-2</v>
      </c>
      <c r="AC51" s="3">
        <v>7.7934755079350687E-2</v>
      </c>
      <c r="AD51" s="3">
        <v>7.8076738961755848E-2</v>
      </c>
      <c r="AE51" s="3">
        <v>7.8158260008928809E-2</v>
      </c>
      <c r="AF51" s="3">
        <v>7.8181381714513998E-2</v>
      </c>
      <c r="AG51" s="3">
        <v>7.8148209407948685E-2</v>
      </c>
      <c r="AH51" s="3">
        <v>7.8060879225450991E-2</v>
      </c>
      <c r="AI51" s="3">
        <v>7.7921547903102698E-2</v>
      </c>
      <c r="AJ51" s="3">
        <v>7.7732383371857824E-2</v>
      </c>
      <c r="AK51" s="3">
        <v>7.7495556130505155E-2</v>
      </c>
      <c r="AL51" s="3">
        <v>7.7213231369525487E-2</v>
      </c>
      <c r="AM51" s="3">
        <v>7.6887561816307251E-2</v>
      </c>
      <c r="AN51" s="3">
        <v>7.6520681270298013E-2</v>
      </c>
      <c r="AO51" s="3">
        <v>7.6114698795277949E-2</v>
      </c>
      <c r="AP51" s="3">
        <v>7.5671693535018306E-2</v>
      </c>
      <c r="AQ51" s="3">
        <v>7.5193710118070647E-2</v>
      </c>
      <c r="AR51" s="3">
        <v>7.4682754617253336E-2</v>
      </c>
      <c r="AS51" s="3">
        <v>7.4140791029548708E-2</v>
      </c>
      <c r="AT51" s="3">
        <v>7.356973824252469E-2</v>
      </c>
      <c r="AU51" s="3">
        <v>7.2971467454021166E-2</v>
      </c>
      <c r="AV51" s="3">
        <v>7.2347800012656005E-2</v>
      </c>
      <c r="AW51" s="3">
        <v>7.1700505647675425E-2</v>
      </c>
      <c r="AX51" s="3">
        <v>7.1031301057766505E-2</v>
      </c>
      <c r="AY51" s="3">
        <v>7.0341848829640702E-2</v>
      </c>
      <c r="AZ51" s="3">
        <v>6.9633756658458182E-2</v>
      </c>
      <c r="BA51" s="3">
        <v>6.8908576843482991E-2</v>
      </c>
      <c r="BB51" s="3">
        <v>6.8167806033703565E-2</v>
      </c>
      <c r="BC51" s="3">
        <v>6.7412885199520864E-2</v>
      </c>
      <c r="BD51" s="3">
        <v>6.6645199807970318E-2</v>
      </c>
      <c r="BE51" s="3">
        <v>6.5866080180307568E-2</v>
      </c>
      <c r="BF51" s="3">
        <v>6.5076802012119073E-2</v>
      </c>
      <c r="BG51" s="3">
        <v>6.427858703743651E-2</v>
      </c>
      <c r="BH51" s="3">
        <v>6.3472603819597517E-2</v>
      </c>
      <c r="BI51" s="3">
        <v>6.2659968652841361E-2</v>
      </c>
      <c r="BJ51" s="3">
        <v>6.1841746559804033E-2</v>
      </c>
      <c r="BK51" s="3">
        <v>6.1018952371224511E-2</v>
      </c>
      <c r="BL51" s="3">
        <v>6.0192551875256378E-2</v>
      </c>
      <c r="BM51" s="3">
        <v>5.9363463024819693E-2</v>
      </c>
      <c r="BN51" s="3">
        <v>5.8532557192400039E-2</v>
      </c>
      <c r="BO51" s="3">
        <v>5.7700660462642391E-2</v>
      </c>
      <c r="BP51" s="3">
        <v>5.6868554953945639E-2</v>
      </c>
      <c r="BQ51" s="3">
        <v>5.603698016109946E-2</v>
      </c>
      <c r="BR51" s="3">
        <v>5.5206634311762599E-2</v>
      </c>
      <c r="BS51" s="3">
        <v>5.4378175730306427E-2</v>
      </c>
      <c r="BT51" s="3">
        <v>5.3552224203215537E-2</v>
      </c>
      <c r="BU51" s="3">
        <v>5.2729362340857851E-2</v>
      </c>
    </row>
    <row r="52" spans="2:73" x14ac:dyDescent="0.2">
      <c r="B52" s="7">
        <v>0.49000000000000027</v>
      </c>
      <c r="C52" s="3">
        <v>4.9398908463334994E-2</v>
      </c>
      <c r="D52" s="3">
        <v>5.1290844751591021E-2</v>
      </c>
      <c r="E52" s="3">
        <v>5.3135400779450712E-2</v>
      </c>
      <c r="F52" s="3">
        <v>5.492802306964114E-2</v>
      </c>
      <c r="G52" s="3">
        <v>5.6664599868470847E-2</v>
      </c>
      <c r="H52" s="3">
        <v>5.8341456507962818E-2</v>
      </c>
      <c r="I52" s="3">
        <v>5.995534769750515E-2</v>
      </c>
      <c r="J52" s="3">
        <v>6.1503447163372915E-2</v>
      </c>
      <c r="K52" s="3">
        <v>6.2983335028128848E-2</v>
      </c>
      <c r="L52" s="3">
        <v>6.439298329495842E-2</v>
      </c>
      <c r="M52" s="3">
        <v>6.573073977480598E-2</v>
      </c>
      <c r="N52" s="3">
        <v>6.6995310767192895E-2</v>
      </c>
      <c r="O52" s="3">
        <v>6.8185742779026878E-2</v>
      </c>
      <c r="P52" s="3">
        <v>6.9301403539834619E-2</v>
      </c>
      <c r="Q52" s="3">
        <v>7.0341962546804387E-2</v>
      </c>
      <c r="R52" s="3">
        <v>7.130737134897816E-2</v>
      </c>
      <c r="S52" s="3">
        <v>7.2197843756970193E-2</v>
      </c>
      <c r="T52" s="3">
        <v>7.3013836142793859E-2</v>
      </c>
      <c r="U52" s="3">
        <v>7.3756027973821359E-2</v>
      </c>
      <c r="V52" s="3">
        <v>7.4425302705593124E-2</v>
      </c>
      <c r="W52" s="3">
        <v>7.5022729140175604E-2</v>
      </c>
      <c r="X52" s="3">
        <v>7.5549543340040742E-2</v>
      </c>
      <c r="Y52" s="3">
        <v>7.6007131171987388E-2</v>
      </c>
      <c r="Z52" s="3">
        <v>7.6397011541445847E-2</v>
      </c>
      <c r="AA52" s="3">
        <v>7.6720820364562334E-2</v>
      </c>
      <c r="AB52" s="3">
        <v>7.6980295313709771E-2</v>
      </c>
      <c r="AC52" s="3">
        <v>7.7177261361497315E-2</v>
      </c>
      <c r="AD52" s="3">
        <v>7.7313617138869334E-2</v>
      </c>
      <c r="AE52" s="3">
        <v>7.7391322114476385E-2</v>
      </c>
      <c r="AF52" s="3">
        <v>7.7412384595083802E-2</v>
      </c>
      <c r="AG52" s="3">
        <v>7.7378850540318053E-2</v>
      </c>
      <c r="AH52" s="3">
        <v>7.7292793179459057E-2</v>
      </c>
      <c r="AI52" s="3">
        <v>7.7156303413218941E-2</v>
      </c>
      <c r="AJ52" s="3">
        <v>7.6971480979436332E-2</v>
      </c>
      <c r="AK52" s="3">
        <v>7.6740426358299099E-2</v>
      </c>
      <c r="AL52" s="3">
        <v>7.6465233390024229E-2</v>
      </c>
      <c r="AM52" s="3">
        <v>7.6147982575822504E-2</v>
      </c>
      <c r="AN52" s="3">
        <v>7.5790735031380271E-2</v>
      </c>
      <c r="AO52" s="3">
        <v>7.5395527060976561E-2</v>
      </c>
      <c r="AP52" s="3">
        <v>7.4964365319632992E-2</v>
      </c>
      <c r="AQ52" s="3">
        <v>7.4499222530352488E-2</v>
      </c>
      <c r="AR52" s="3">
        <v>7.4002033723465296E-2</v>
      </c>
      <c r="AS52" s="3">
        <v>7.3474692965345895E-2</v>
      </c>
      <c r="AT52" s="3">
        <v>7.2919050544243511E-2</v>
      </c>
      <c r="AU52" s="3">
        <v>7.2336910581636174E-2</v>
      </c>
      <c r="AV52" s="3">
        <v>7.173002903836824E-2</v>
      </c>
      <c r="AW52" s="3">
        <v>7.1100112085793643E-2</v>
      </c>
      <c r="AX52" s="3">
        <v>7.0448814813240376E-2</v>
      </c>
      <c r="AY52" s="3">
        <v>6.9777740244267097E-2</v>
      </c>
      <c r="AZ52" s="3">
        <v>6.908843863541031E-2</v>
      </c>
      <c r="BA52" s="3">
        <v>6.8382407032390874E-2</v>
      </c>
      <c r="BB52" s="3">
        <v>6.7661089060035942E-2</v>
      </c>
      <c r="BC52" s="3">
        <v>6.6925874923481274E-2</v>
      </c>
      <c r="BD52" s="3">
        <v>6.6178101599512151E-2</v>
      </c>
      <c r="BE52" s="3">
        <v>6.5419053198194188E-2</v>
      </c>
      <c r="BF52" s="3">
        <v>6.4649961476210993E-2</v>
      </c>
      <c r="BG52" s="3">
        <v>6.3872006484558333E-2</v>
      </c>
      <c r="BH52" s="3">
        <v>6.3086317334449069E-2</v>
      </c>
      <c r="BI52" s="3">
        <v>6.2293973066440779E-2</v>
      </c>
      <c r="BJ52" s="3">
        <v>6.1496003608917223E-2</v>
      </c>
      <c r="BK52" s="3">
        <v>6.0693390813118586E-2</v>
      </c>
      <c r="BL52" s="3">
        <v>5.9887069552943026E-2</v>
      </c>
      <c r="BM52" s="3">
        <v>5.9077928878701683E-2</v>
      </c>
      <c r="BN52" s="3">
        <v>5.8266813214939907E-2</v>
      </c>
      <c r="BO52" s="3">
        <v>5.7454523593291597E-2</v>
      </c>
      <c r="BP52" s="3">
        <v>5.6641818912164493E-2</v>
      </c>
      <c r="BQ52" s="3">
        <v>5.5829417215808613E-2</v>
      </c>
      <c r="BR52" s="3">
        <v>5.5017996986048742E-2</v>
      </c>
      <c r="BS52" s="3">
        <v>5.4208198440625029E-2</v>
      </c>
      <c r="BT52" s="3">
        <v>5.3400624832716688E-2</v>
      </c>
      <c r="BU52" s="3">
        <v>5.2595843746801048E-2</v>
      </c>
    </row>
    <row r="53" spans="2:73" x14ac:dyDescent="0.2">
      <c r="B53" s="7">
        <v>0.50000000000000022</v>
      </c>
      <c r="C53" s="3">
        <v>4.9389656098353656E-2</v>
      </c>
      <c r="D53" s="3">
        <v>5.124195383704485E-2</v>
      </c>
      <c r="E53" s="3">
        <v>5.3046434903100556E-2</v>
      </c>
      <c r="F53" s="3">
        <v>5.4798798015172762E-2</v>
      </c>
      <c r="G53" s="3">
        <v>5.6495172321733671E-2</v>
      </c>
      <c r="H53" s="3">
        <v>5.8132111381822227E-2</v>
      </c>
      <c r="I53" s="3">
        <v>5.970658435393672E-2</v>
      </c>
      <c r="J53" s="3">
        <v>6.1215964791247662E-2</v>
      </c>
      <c r="K53" s="3">
        <v>6.2658017414283826E-2</v>
      </c>
      <c r="L53" s="3">
        <v>6.4030883204980724E-2</v>
      </c>
      <c r="M53" s="3">
        <v>6.5333063138888203E-2</v>
      </c>
      <c r="N53" s="3">
        <v>6.6563400845665047E-2</v>
      </c>
      <c r="O53" s="3">
        <v>6.7721064462013272E-2</v>
      </c>
      <c r="P53" s="3">
        <v>6.8805527916072862E-2</v>
      </c>
      <c r="Q53" s="3">
        <v>6.9816551858167181E-2</v>
      </c>
      <c r="R53" s="3">
        <v>7.0754164429740668E-2</v>
      </c>
      <c r="S53" s="3">
        <v>7.1618642040467417E-2</v>
      </c>
      <c r="T53" s="3">
        <v>7.2410490302856317E-2</v>
      </c>
      <c r="U53" s="3">
        <v>7.3130425254289422E-2</v>
      </c>
      <c r="V53" s="3">
        <v>7.3779354978315198E-2</v>
      </c>
      <c r="W53" s="3">
        <v>7.4358361720177027E-2</v>
      </c>
      <c r="X53" s="3">
        <v>7.4868684575988997E-2</v>
      </c>
      <c r="Y53" s="3">
        <v>7.5311702820654802E-2</v>
      </c>
      <c r="Z53" s="3">
        <v>7.5688919926531872E-2</v>
      </c>
      <c r="AA53" s="3">
        <v>7.600194831293143E-2</v>
      </c>
      <c r="AB53" s="3">
        <v>7.6252494855798533E-2</v>
      </c>
      <c r="AC53" s="3">
        <v>7.6442347177245018E-2</v>
      </c>
      <c r="AD53" s="3">
        <v>7.6573360726011036E-2</v>
      </c>
      <c r="AE53" s="3">
        <v>7.6647446652307327E-2</v>
      </c>
      <c r="AF53" s="3">
        <v>7.6666560473817591E-2</v>
      </c>
      <c r="AG53" s="3">
        <v>7.6632691523834534E-2</v>
      </c>
      <c r="AH53" s="3">
        <v>7.6547853167525923E-2</v>
      </c>
      <c r="AI53" s="3">
        <v>7.6414073768094906E-2</v>
      </c>
      <c r="AJ53" s="3">
        <v>7.6233388381071285E-2</v>
      </c>
      <c r="AK53" s="3">
        <v>7.6007831152079985E-2</v>
      </c>
      <c r="AL53" s="3">
        <v>7.5739428391122549E-2</v>
      </c>
      <c r="AM53" s="3">
        <v>7.5430192294614021E-2</v>
      </c>
      <c r="AN53" s="3">
        <v>7.5082115285112022E-2</v>
      </c>
      <c r="AO53" s="3">
        <v>7.4697164937771593E-2</v>
      </c>
      <c r="AP53" s="3">
        <v>7.4277279462035314E-2</v>
      </c>
      <c r="AQ53" s="3">
        <v>7.3824363706876728E-2</v>
      </c>
      <c r="AR53" s="3">
        <v>7.3340285657990084E-2</v>
      </c>
      <c r="AS53" s="3">
        <v>7.2826873395663405E-2</v>
      </c>
      <c r="AT53" s="3">
        <v>7.2285912482594153E-2</v>
      </c>
      <c r="AU53" s="3">
        <v>7.1719143751634767E-2</v>
      </c>
      <c r="AV53" s="3">
        <v>7.1128261464302137E-2</v>
      </c>
      <c r="AW53" s="3">
        <v>7.0514911811864825E-2</v>
      </c>
      <c r="AX53" s="3">
        <v>6.9880691731885866E-2</v>
      </c>
      <c r="AY53" s="3">
        <v>6.9227148014238349E-2</v>
      </c>
      <c r="AZ53" s="3">
        <v>6.8555776671794591E-2</v>
      </c>
      <c r="BA53" s="3">
        <v>6.7868022552213955E-2</v>
      </c>
      <c r="BB53" s="3">
        <v>6.7165279168491729E-2</v>
      </c>
      <c r="BC53" s="3">
        <v>6.6448888727172764E-2</v>
      </c>
      <c r="BD53" s="3">
        <v>6.572014233437963E-2</v>
      </c>
      <c r="BE53" s="3">
        <v>6.4980280361015372E-2</v>
      </c>
      <c r="BF53" s="3">
        <v>6.423049294971088E-2</v>
      </c>
      <c r="BG53" s="3">
        <v>6.3471920647249699E-2</v>
      </c>
      <c r="BH53" s="3">
        <v>6.270565514733395E-2</v>
      </c>
      <c r="BI53" s="3">
        <v>6.1932740129657701E-2</v>
      </c>
      <c r="BJ53" s="3">
        <v>6.1154172182290099E-2</v>
      </c>
      <c r="BK53" s="3">
        <v>6.0370901795390716E-2</v>
      </c>
      <c r="BL53" s="3">
        <v>5.9583834415222803E-2</v>
      </c>
      <c r="BM53" s="3">
        <v>5.8793831548351383E-2</v>
      </c>
      <c r="BN53" s="3">
        <v>5.8001711906767624E-2</v>
      </c>
      <c r="BO53" s="3">
        <v>5.7208252585494557E-2</v>
      </c>
      <c r="BP53" s="3">
        <v>5.6414190264996597E-2</v>
      </c>
      <c r="BQ53" s="3">
        <v>5.5620222431432935E-2</v>
      </c>
      <c r="BR53" s="3">
        <v>5.482700860846286E-2</v>
      </c>
      <c r="BS53" s="3">
        <v>5.4035171594944198E-2</v>
      </c>
      <c r="BT53" s="3">
        <v>5.3245298703448268E-2</v>
      </c>
      <c r="BU53" s="3">
        <v>5.2457942995056406E-2</v>
      </c>
    </row>
    <row r="54" spans="2:73" x14ac:dyDescent="0.2">
      <c r="B54" s="7">
        <v>0.51000000000000023</v>
      </c>
      <c r="C54" s="3">
        <v>4.9371900857072958E-2</v>
      </c>
      <c r="D54" s="3">
        <v>5.1185810705765881E-2</v>
      </c>
      <c r="E54" s="3">
        <v>5.2951548167501895E-2</v>
      </c>
      <c r="F54" s="3">
        <v>5.4665050393474281E-2</v>
      </c>
      <c r="G54" s="3">
        <v>5.632267368136714E-2</v>
      </c>
      <c r="H54" s="3">
        <v>5.7921186241628696E-2</v>
      </c>
      <c r="I54" s="3">
        <v>5.9457758430549922E-2</v>
      </c>
      <c r="J54" s="3">
        <v>6.0929950828440514E-2</v>
      </c>
      <c r="K54" s="3">
        <v>6.2335700513761381E-2</v>
      </c>
      <c r="L54" s="3">
        <v>6.3673305856752363E-2</v>
      </c>
      <c r="M54" s="3">
        <v>6.494141012922941E-2</v>
      </c>
      <c r="N54" s="3">
        <v>6.6138984201046358E-2</v>
      </c>
      <c r="O54" s="3">
        <v>6.7265308568398297E-2</v>
      </c>
      <c r="P54" s="3">
        <v>6.8319954934836016E-2</v>
      </c>
      <c r="Q54" s="3">
        <v>6.9302767542658641E-2</v>
      </c>
      <c r="R54" s="3">
        <v>7.0213844430328756E-2</v>
      </c>
      <c r="S54" s="3">
        <v>7.105351877075905E-2</v>
      </c>
      <c r="T54" s="3">
        <v>7.1822340425784156E-2</v>
      </c>
      <c r="U54" s="3">
        <v>7.2521057833874802E-2</v>
      </c>
      <c r="V54" s="3">
        <v>7.3150600331153656E-2</v>
      </c>
      <c r="W54" s="3">
        <v>7.3712060990063208E-2</v>
      </c>
      <c r="X54" s="3">
        <v>7.4206680045542789E-2</v>
      </c>
      <c r="Y54" s="3">
        <v>7.4635828965321172E-2</v>
      </c>
      <c r="Z54" s="3">
        <v>7.5000995208835936E-2</v>
      </c>
      <c r="AA54" s="3">
        <v>7.5303767708358033E-2</v>
      </c>
      <c r="AB54" s="3">
        <v>7.5545823096039771E-2</v>
      </c>
      <c r="AC54" s="3">
        <v>7.5728912691800168E-2</v>
      </c>
      <c r="AD54" s="3">
        <v>7.5854850259139364E-2</v>
      </c>
      <c r="AE54" s="3">
        <v>7.5925500529086781E-2</v>
      </c>
      <c r="AF54" s="3">
        <v>7.5942768486474799E-2</v>
      </c>
      <c r="AG54" s="3">
        <v>7.5908589407532978E-2</v>
      </c>
      <c r="AH54" s="3">
        <v>7.5824919633361715E-2</v>
      </c>
      <c r="AI54" s="3">
        <v>7.5693728060101689E-2</v>
      </c>
      <c r="AJ54" s="3">
        <v>7.5516988323523396E-2</v>
      </c>
      <c r="AK54" s="3">
        <v>7.5296671653241082E-2</v>
      </c>
      <c r="AL54" s="3">
        <v>7.5034740369780653E-2</v>
      </c>
      <c r="AM54" s="3">
        <v>7.4733141996224703E-2</v>
      </c>
      <c r="AN54" s="3">
        <v>7.4393803955080148E-2</v>
      </c>
      <c r="AO54" s="3">
        <v>7.4018628820321744E-2</v>
      </c>
      <c r="AP54" s="3">
        <v>7.3609490094200064E-2</v>
      </c>
      <c r="AQ54" s="3">
        <v>7.3168228478341577E-2</v>
      </c>
      <c r="AR54" s="3">
        <v>7.26966486088442E-2</v>
      </c>
      <c r="AS54" s="3">
        <v>7.2196516225491586E-2</v>
      </c>
      <c r="AT54" s="3">
        <v>7.1669555745782793E-2</v>
      </c>
      <c r="AU54" s="3">
        <v>7.1117448215225657E-2</v>
      </c>
      <c r="AV54" s="3">
        <v>7.0541829606214149E-2</v>
      </c>
      <c r="AW54" s="3">
        <v>6.994428943876857E-2</v>
      </c>
      <c r="AX54" s="3">
        <v>6.9326369697481627E-2</v>
      </c>
      <c r="AY54" s="3">
        <v>6.8689564020111657E-2</v>
      </c>
      <c r="AZ54" s="3">
        <v>6.8035317134418766E-2</v>
      </c>
      <c r="BA54" s="3">
        <v>6.7365024521013867E-2</v>
      </c>
      <c r="BB54" s="3">
        <v>6.6680032281181259E-2</v>
      </c>
      <c r="BC54" s="3">
        <v>6.5981637189818448E-2</v>
      </c>
      <c r="BD54" s="3">
        <v>6.5271086914823195E-2</v>
      </c>
      <c r="BE54" s="3">
        <v>6.4549580385413197E-2</v>
      </c>
      <c r="BF54" s="3">
        <v>6.3818268293001815E-2</v>
      </c>
      <c r="BG54" s="3">
        <v>6.3078253709363319E-2</v>
      </c>
      <c r="BH54" s="3">
        <v>6.2330592807881453E-2</v>
      </c>
      <c r="BI54" s="3">
        <v>6.1576295674719568E-2</v>
      </c>
      <c r="BJ54" s="3">
        <v>6.0816327197724361E-2</v>
      </c>
      <c r="BK54" s="3">
        <v>6.0051608021837524E-2</v>
      </c>
      <c r="BL54" s="3">
        <v>5.9283015560674564E-2</v>
      </c>
      <c r="BM54" s="3">
        <v>5.8511385054796125E-2</v>
      </c>
      <c r="BN54" s="3">
        <v>5.7737510667997767E-2</v>
      </c>
      <c r="BO54" s="3">
        <v>5.6962146613712433E-2</v>
      </c>
      <c r="BP54" s="3">
        <v>5.6186008304332201E-2</v>
      </c>
      <c r="BQ54" s="3">
        <v>5.5409773516934206E-2</v>
      </c>
      <c r="BR54" s="3">
        <v>5.4634083569518765E-2</v>
      </c>
      <c r="BS54" s="3">
        <v>5.385954450246163E-2</v>
      </c>
      <c r="BT54" s="3">
        <v>5.3086728260426728E-2</v>
      </c>
      <c r="BU54" s="3">
        <v>5.2316173870492061E-2</v>
      </c>
    </row>
    <row r="55" spans="2:73" x14ac:dyDescent="0.2">
      <c r="B55" s="7">
        <v>0.52000000000000024</v>
      </c>
      <c r="C55" s="3">
        <v>4.9346316465038502E-2</v>
      </c>
      <c r="D55" s="3">
        <v>5.1123041040798775E-2</v>
      </c>
      <c r="E55" s="3">
        <v>5.2851310352372116E-2</v>
      </c>
      <c r="F55" s="3">
        <v>5.4527287054794649E-2</v>
      </c>
      <c r="G55" s="3">
        <v>5.6147541726409837E-2</v>
      </c>
      <c r="H55" s="3">
        <v>5.7709044570309481E-2</v>
      </c>
      <c r="I55" s="3">
        <v>5.9209154822592834E-2</v>
      </c>
      <c r="J55" s="3">
        <v>6.0645608226264851E-2</v>
      </c>
      <c r="K55" s="3">
        <v>6.2016502901972359E-2</v>
      </c>
      <c r="L55" s="3">
        <v>6.332028391959596E-2</v>
      </c>
      <c r="M55" s="3">
        <v>6.4555726848219544E-2</v>
      </c>
      <c r="N55" s="3">
        <v>6.5721920536409142E-2</v>
      </c>
      <c r="O55" s="3">
        <v>6.6818249350143105E-2</v>
      </c>
      <c r="P55" s="3">
        <v>6.7844375072298888E-2</v>
      </c>
      <c r="Q55" s="3">
        <v>6.8800218645342012E-2</v>
      </c>
      <c r="R55" s="3">
        <v>6.9685941917854072E-2</v>
      </c>
      <c r="S55" s="3">
        <v>7.0501929535803962E-2</v>
      </c>
      <c r="T55" s="3">
        <v>7.1248771101000766E-2</v>
      </c>
      <c r="U55" s="3">
        <v>7.1927243701998073E-2</v>
      </c>
      <c r="V55" s="3">
        <v>7.253829490679492E-2</v>
      </c>
      <c r="W55" s="3">
        <v>7.3083026292016989E-2</v>
      </c>
      <c r="X55" s="3">
        <v>7.3562677569800339E-2</v>
      </c>
      <c r="Y55" s="3">
        <v>7.3978611361322208E-2</v>
      </c>
      <c r="Z55" s="3">
        <v>7.4332298654776446E-2</v>
      </c>
      <c r="AA55" s="3">
        <v>7.4625304975536572E-2</v>
      </c>
      <c r="AB55" s="3">
        <v>7.4859277287235071E-2</v>
      </c>
      <c r="AC55" s="3">
        <v>7.5035931634449049E-2</v>
      </c>
      <c r="AD55" s="3">
        <v>7.515704153059187E-2</v>
      </c>
      <c r="AE55" s="3">
        <v>7.5224427088378273E-2</v>
      </c>
      <c r="AF55" s="3">
        <v>7.5239944884823204E-2</v>
      </c>
      <c r="AG55" s="3">
        <v>7.5205478548088456E-2</v>
      </c>
      <c r="AH55" s="3">
        <v>7.5122930049542208E-2</v>
      </c>
      <c r="AI55" s="3">
        <v>7.4994211681096198E-2</v>
      </c>
      <c r="AJ55" s="3">
        <v>7.4821238695174791E-2</v>
      </c>
      <c r="AK55" s="3">
        <v>7.460592258249743E-2</v>
      </c>
      <c r="AL55" s="3">
        <v>7.4350164961167781E-2</v>
      </c>
      <c r="AM55" s="3">
        <v>7.4055852049309159E-2</v>
      </c>
      <c r="AN55" s="3">
        <v>7.3724849692620747E-2</v>
      </c>
      <c r="AO55" s="3">
        <v>7.3358998917712415E-2</v>
      </c>
      <c r="AP55" s="3">
        <v>7.296011198185727E-2</v>
      </c>
      <c r="AQ55" s="3">
        <v>7.2529968889842741E-2</v>
      </c>
      <c r="AR55" s="3">
        <v>7.2070314348881878E-2</v>
      </c>
      <c r="AS55" s="3">
        <v>7.1582855133004997E-2</v>
      </c>
      <c r="AT55" s="3">
        <v>7.1069257828989707E-2</v>
      </c>
      <c r="AU55" s="3">
        <v>7.0531146936649441E-2</v>
      </c>
      <c r="AV55" s="3">
        <v>6.9970103297176248E-2</v>
      </c>
      <c r="AW55" s="3">
        <v>6.9387662824200044E-2</v>
      </c>
      <c r="AX55" s="3">
        <v>6.8785315513255896E-2</v>
      </c>
      <c r="AY55" s="3">
        <v>6.8164504706430457E-2</v>
      </c>
      <c r="AZ55" s="3">
        <v>6.7526626590074038E-2</v>
      </c>
      <c r="BA55" s="3">
        <v>6.6873029904595718E-2</v>
      </c>
      <c r="BB55" s="3">
        <v>6.6205015846499266E-2</v>
      </c>
      <c r="BC55" s="3">
        <v>6.5523838143953475E-2</v>
      </c>
      <c r="BD55" s="3">
        <v>6.483070328831475E-2</v>
      </c>
      <c r="BE55" s="3">
        <v>6.4126770905124933E-2</v>
      </c>
      <c r="BF55" s="3">
        <v>6.3413154249184048E-2</v>
      </c>
      <c r="BG55" s="3">
        <v>6.2690920809346878E-2</v>
      </c>
      <c r="BH55" s="3">
        <v>6.1961093009700902E-2</v>
      </c>
      <c r="BI55" s="3">
        <v>6.1224648994762272E-2</v>
      </c>
      <c r="BJ55" s="3">
        <v>6.0482523487254337E-2</v>
      </c>
      <c r="BK55" s="3">
        <v>5.9735608707926525E-2</v>
      </c>
      <c r="BL55" s="3">
        <v>5.8984755347721053E-2</v>
      </c>
      <c r="BM55" s="3">
        <v>5.8230773583393014E-2</v>
      </c>
      <c r="BN55" s="3">
        <v>5.7474434128456764E-2</v>
      </c>
      <c r="BO55" s="3">
        <v>5.6716469312038872E-2</v>
      </c>
      <c r="BP55" s="3">
        <v>5.5957574178901799E-2</v>
      </c>
      <c r="BQ55" s="3">
        <v>5.5198407604524991E-2</v>
      </c>
      <c r="BR55" s="3">
        <v>5.4439593419723722E-2</v>
      </c>
      <c r="BS55" s="3">
        <v>5.3681721539841479E-2</v>
      </c>
      <c r="BT55" s="3">
        <v>5.2925349094055538E-2</v>
      </c>
      <c r="BU55" s="3">
        <v>5.217100155082343E-2</v>
      </c>
    </row>
    <row r="56" spans="2:73" x14ac:dyDescent="0.2">
      <c r="B56" s="7">
        <v>0.53000000000000025</v>
      </c>
      <c r="C56" s="3">
        <v>4.9313522552751968E-2</v>
      </c>
      <c r="D56" s="3">
        <v>5.1054218137043889E-2</v>
      </c>
      <c r="E56" s="3">
        <v>5.2746241332401578E-2</v>
      </c>
      <c r="F56" s="3">
        <v>5.4385968150579639E-2</v>
      </c>
      <c r="G56" s="3">
        <v>5.5970171404513241E-2</v>
      </c>
      <c r="H56" s="3">
        <v>5.7496011479115261E-2</v>
      </c>
      <c r="I56" s="3">
        <v>5.8961025031517039E-2</v>
      </c>
      <c r="J56" s="3">
        <v>6.0363111960592949E-2</v>
      </c>
      <c r="K56" s="3">
        <v>6.1700520957998384E-2</v>
      </c>
      <c r="L56" s="3">
        <v>6.2971833926051518E-2</v>
      </c>
      <c r="M56" s="3">
        <v>6.4175949521796088E-2</v>
      </c>
      <c r="N56" s="3">
        <v>6.5312066061635643E-2</v>
      </c>
      <c r="O56" s="3">
        <v>6.6379663997153282E-2</v>
      </c>
      <c r="P56" s="3">
        <v>6.7378488150156263E-2</v>
      </c>
      <c r="Q56" s="3">
        <v>6.8308529873700355E-2</v>
      </c>
      <c r="R56" s="3">
        <v>6.9170009285834333E-2</v>
      </c>
      <c r="S56" s="3">
        <v>6.9963357704104862E-2</v>
      </c>
      <c r="T56" s="3">
        <v>7.0689200391432686E-2</v>
      </c>
      <c r="U56" s="3">
        <v>7.1348339707840255E-2</v>
      </c>
      <c r="V56" s="3">
        <v>7.1941738747605413E-2</v>
      </c>
      <c r="W56" s="3">
        <v>7.2470505527743131E-2</v>
      </c>
      <c r="X56" s="3">
        <v>7.2935877781217476E-2</v>
      </c>
      <c r="Y56" s="3">
        <v>7.3339208396923955E-2</v>
      </c>
      <c r="Z56" s="3">
        <v>7.3681951538204893E-2</v>
      </c>
      <c r="AA56" s="3">
        <v>7.3965649462430436E-2</v>
      </c>
      <c r="AB56" s="3">
        <v>7.4191920055926633E-2</v>
      </c>
      <c r="AC56" s="3">
        <v>7.4362445091213758E-2</v>
      </c>
      <c r="AD56" s="3">
        <v>7.4478959207077464E-2</v>
      </c>
      <c r="AE56" s="3">
        <v>7.454323960637653E-2</v>
      </c>
      <c r="AF56" s="3">
        <v>7.4557096461624298E-2</v>
      </c>
      <c r="AG56" s="3">
        <v>7.4522364014235329E-2</v>
      </c>
      <c r="AH56" s="3">
        <v>7.4440892349820514E-2</v>
      </c>
      <c r="AI56" s="3">
        <v>7.4314539829009804E-2</v>
      </c>
      <c r="AJ56" s="3">
        <v>7.4145166150918235E-2</v>
      </c>
      <c r="AK56" s="3">
        <v>7.3934626024501821E-2</v>
      </c>
      <c r="AL56" s="3">
        <v>7.3684763421619448E-2</v>
      </c>
      <c r="AM56" s="3">
        <v>7.3397406384591246E-2</v>
      </c>
      <c r="AN56" s="3">
        <v>7.3074362360363035E-2</v>
      </c>
      <c r="AO56" s="3">
        <v>7.2717414033025035E-2</v>
      </c>
      <c r="AP56" s="3">
        <v>7.2328315626334724E-2</v>
      </c>
      <c r="AQ56" s="3">
        <v>7.1908789648044341E-2</v>
      </c>
      <c r="AR56" s="3">
        <v>7.1460524048174684E-2</v>
      </c>
      <c r="AS56" s="3">
        <v>7.0985169763897182E-2</v>
      </c>
      <c r="AT56" s="3">
        <v>7.0484338624355852E-2</v>
      </c>
      <c r="AU56" s="3">
        <v>6.9959601589535361E-2</v>
      </c>
      <c r="AV56" s="3">
        <v>6.9412487298166875E-2</v>
      </c>
      <c r="AW56" s="3">
        <v>6.8844480900613805E-2</v>
      </c>
      <c r="AX56" s="3">
        <v>6.8257023153693447E-2</v>
      </c>
      <c r="AY56" s="3">
        <v>6.765150975543853E-2</v>
      </c>
      <c r="AZ56" s="3">
        <v>6.7029290898886651E-2</v>
      </c>
      <c r="BA56" s="3">
        <v>6.6391671025065074E-2</v>
      </c>
      <c r="BB56" s="3">
        <v>6.573990875644796E-2</v>
      </c>
      <c r="BC56" s="3">
        <v>6.5075216993233959E-2</v>
      </c>
      <c r="BD56" s="3">
        <v>6.439876315587717E-2</v>
      </c>
      <c r="BE56" s="3">
        <v>6.3711669558345979E-2</v>
      </c>
      <c r="BF56" s="3">
        <v>6.3015013897616157E-2</v>
      </c>
      <c r="BG56" s="3">
        <v>6.2309829845889973E-2</v>
      </c>
      <c r="BH56" s="3">
        <v>6.1597107732999409E-2</v>
      </c>
      <c r="BI56" s="3">
        <v>6.0877795307363931E-2</v>
      </c>
      <c r="BJ56" s="3">
        <v>6.0152798564761467E-2</v>
      </c>
      <c r="BK56" s="3">
        <v>5.9422982635005978E-2</v>
      </c>
      <c r="BL56" s="3">
        <v>5.8689172717428857E-2</v>
      </c>
      <c r="BM56" s="3">
        <v>5.7952155056815738E-2</v>
      </c>
      <c r="BN56" s="3">
        <v>5.7212677952163622E-2</v>
      </c>
      <c r="BO56" s="3">
        <v>5.6471452791300752E-2</v>
      </c>
      <c r="BP56" s="3">
        <v>5.5729155105044323E-2</v>
      </c>
      <c r="BQ56" s="3">
        <v>5.4986425635159736E-2</v>
      </c>
      <c r="BR56" s="3">
        <v>5.4243871410945582E-2</v>
      </c>
      <c r="BS56" s="3">
        <v>5.3502066829784679E-2</v>
      </c>
      <c r="BT56" s="3">
        <v>5.2761554737479045E-2</v>
      </c>
      <c r="BU56" s="3">
        <v>5.2022847504639549E-2</v>
      </c>
    </row>
    <row r="57" spans="2:73" x14ac:dyDescent="0.2">
      <c r="B57" s="7">
        <v>0.54000000000000026</v>
      </c>
      <c r="C57" s="3">
        <v>4.9274089464658888E-2</v>
      </c>
      <c r="D57" s="3">
        <v>5.0979867721401111E-2</v>
      </c>
      <c r="E57" s="3">
        <v>5.2636815825769137E-2</v>
      </c>
      <c r="F57" s="3">
        <v>5.424151173057494E-2</v>
      </c>
      <c r="G57" s="3">
        <v>5.5790919202188372E-2</v>
      </c>
      <c r="H57" s="3">
        <v>5.7282377781043024E-2</v>
      </c>
      <c r="I57" s="3">
        <v>5.8713590878019341E-2</v>
      </c>
      <c r="J57" s="3">
        <v>6.0082612328105578E-2</v>
      </c>
      <c r="K57" s="3">
        <v>6.1387831695325329E-2</v>
      </c>
      <c r="L57" s="3">
        <v>6.2627958596416677E-2</v>
      </c>
      <c r="M57" s="3">
        <v>6.3802006285345658E-2</v>
      </c>
      <c r="N57" s="3">
        <v>6.4909274716513865E-2</v>
      </c>
      <c r="O57" s="3">
        <v>6.5949333281562841E-2</v>
      </c>
      <c r="P57" s="3">
        <v>6.6922003393016877E-2</v>
      </c>
      <c r="Q57" s="3">
        <v>6.7827341067662555E-2</v>
      </c>
      <c r="R57" s="3">
        <v>6.8665619643545159E-2</v>
      </c>
      <c r="S57" s="3">
        <v>6.9437312746751245E-2</v>
      </c>
      <c r="T57" s="3">
        <v>7.0143077607727256E-2</v>
      </c>
      <c r="U57" s="3">
        <v>7.0783738811731514E-2</v>
      </c>
      <c r="V57" s="3">
        <v>7.1360272554079368E-2</v>
      </c>
      <c r="W57" s="3">
        <v>7.1873791458106739E-2</v>
      </c>
      <c r="X57" s="3">
        <v>7.232553000216918E-2</v>
      </c>
      <c r="Y57" s="3">
        <v>7.2716830591487008E-2</v>
      </c>
      <c r="Z57" s="3">
        <v>7.3049130301185206E-2</v>
      </c>
      <c r="AA57" s="3">
        <v>7.3323948308392381E-2</v>
      </c>
      <c r="AB57" s="3">
        <v>7.3542874023730956E-2</v>
      </c>
      <c r="AC57" s="3">
        <v>7.3707555925863324E-2</v>
      </c>
      <c r="AD57" s="3">
        <v>7.3819691096917842E-2</v>
      </c>
      <c r="AE57" s="3">
        <v>7.3881015451554358E-2</v>
      </c>
      <c r="AF57" s="3">
        <v>7.3893294648057731E-2</v>
      </c>
      <c r="AG57" s="3">
        <v>7.3858315666154695E-2</v>
      </c>
      <c r="AH57" s="3">
        <v>7.377787903313604E-2</v>
      </c>
      <c r="AI57" s="3">
        <v>7.3653791677326455E-2</v>
      </c>
      <c r="AJ57" s="3">
        <v>7.3487860385882883E-2</v>
      </c>
      <c r="AK57" s="3">
        <v>7.3281885842311711E-2</v>
      </c>
      <c r="AL57" s="3">
        <v>7.3037657217891835E-2</v>
      </c>
      <c r="AM57" s="3">
        <v>7.2756947290371674E-2</v>
      </c>
      <c r="AN57" s="3">
        <v>7.2441508062777313E-2</v>
      </c>
      <c r="AO57" s="3">
        <v>7.2093066854962237E-2</v>
      </c>
      <c r="AP57" s="3">
        <v>7.1713322840524438E-2</v>
      </c>
      <c r="AQ57" s="3">
        <v>7.1303944001957428E-2</v>
      </c>
      <c r="AR57" s="3">
        <v>7.0866564477308089E-2</v>
      </c>
      <c r="AS57" s="3">
        <v>7.0402782272175543E-2</v>
      </c>
      <c r="AT57" s="3">
        <v>6.9914157311580197E-2</v>
      </c>
      <c r="AU57" s="3">
        <v>6.9402209807021789E-2</v>
      </c>
      <c r="AV57" s="3">
        <v>6.8868418914928259E-2</v>
      </c>
      <c r="AW57" s="3">
        <v>6.8314221663637056E-2</v>
      </c>
      <c r="AX57" s="3">
        <v>6.7741012127041644E-2</v>
      </c>
      <c r="AY57" s="3">
        <v>6.7150140824057666E-2</v>
      </c>
      <c r="AZ57" s="3">
        <v>6.6542914324108665E-2</v>
      </c>
      <c r="BA57" s="3">
        <v>6.5920595039878183E-2</v>
      </c>
      <c r="BB57" s="3">
        <v>6.5284401189629485E-2</v>
      </c>
      <c r="BC57" s="3">
        <v>6.4635506912431306E-2</v>
      </c>
      <c r="BD57" s="3">
        <v>6.3975042520653058E-2</v>
      </c>
      <c r="BE57" s="3">
        <v>6.330409487509342E-2</v>
      </c>
      <c r="BF57" s="3">
        <v>6.2623707869079059E-2</v>
      </c>
      <c r="BG57" s="3">
        <v>6.1934883008815327E-2</v>
      </c>
      <c r="BH57" s="3">
        <v>6.1238580078174565E-2</v>
      </c>
      <c r="BI57" s="3">
        <v>6.053571787698319E-2</v>
      </c>
      <c r="BJ57" s="3">
        <v>5.9827175022698777E-2</v>
      </c>
      <c r="BK57" s="3">
        <v>5.9113790806162712E-2</v>
      </c>
      <c r="BL57" s="3">
        <v>5.8396366092869995E-2</v>
      </c>
      <c r="BM57" s="3">
        <v>5.7675664261907657E-2</v>
      </c>
      <c r="BN57" s="3">
        <v>5.6952412175391064E-2</v>
      </c>
      <c r="BO57" s="3">
        <v>5.6227301171856939E-2</v>
      </c>
      <c r="BP57" s="3">
        <v>5.5500988077674833E-2</v>
      </c>
      <c r="BQ57" s="3">
        <v>5.477409623108867E-2</v>
      </c>
      <c r="BR57" s="3">
        <v>5.4047216514027489E-2</v>
      </c>
      <c r="BS57" s="3">
        <v>5.3320908387310649E-2</v>
      </c>
      <c r="BT57" s="3">
        <v>5.2595700925320531E-2</v>
      </c>
      <c r="BU57" s="3">
        <v>5.1872093846641466E-2</v>
      </c>
    </row>
    <row r="58" spans="2:73" x14ac:dyDescent="0.2">
      <c r="B58" s="7">
        <v>0.55000000000000027</v>
      </c>
      <c r="C58" s="3">
        <v>4.9228542594555676E-2</v>
      </c>
      <c r="D58" s="3">
        <v>5.0900472281549411E-2</v>
      </c>
      <c r="E58" s="3">
        <v>5.2523467643088587E-2</v>
      </c>
      <c r="F58" s="3">
        <v>5.4094297841706628E-2</v>
      </c>
      <c r="G58" s="3">
        <v>5.5610107027486699E-2</v>
      </c>
      <c r="H58" s="3">
        <v>5.7068403596246084E-2</v>
      </c>
      <c r="I58" s="3">
        <v>5.8467047774943555E-2</v>
      </c>
      <c r="J58" s="3">
        <v>5.9804237837888879E-2</v>
      </c>
      <c r="K58" s="3">
        <v>6.1078495230221339E-2</v>
      </c>
      <c r="L58" s="3">
        <v>6.2288648849146894E-2</v>
      </c>
      <c r="M58" s="3">
        <v>6.3433818708666795E-2</v>
      </c>
      <c r="N58" s="3">
        <v>6.4513399190085072E-2</v>
      </c>
      <c r="O58" s="3">
        <v>6.5527042058467058E-2</v>
      </c>
      <c r="P58" s="3">
        <v>6.6474639404475441E-2</v>
      </c>
      <c r="Q58" s="3">
        <v>6.7356306651605496E-2</v>
      </c>
      <c r="R58" s="3">
        <v>6.8172365750790859E-2</v>
      </c>
      <c r="S58" s="3">
        <v>6.8923328667600398E-2</v>
      </c>
      <c r="T58" s="3">
        <v>6.9609881251792738E-2</v>
      </c>
      <c r="U58" s="3">
        <v>7.0232867564774329E-2</v>
      </c>
      <c r="V58" s="3">
        <v>7.0793274727491418E-2</v>
      </c>
      <c r="W58" s="3">
        <v>7.1292218339420899E-2</v>
      </c>
      <c r="X58" s="3">
        <v>7.1730928508564537E-2</v>
      </c>
      <c r="Y58" s="3">
        <v>7.2110736522637456E-2</v>
      </c>
      <c r="Z58" s="3">
        <v>7.2433062182927277E-2</v>
      </c>
      <c r="AA58" s="3">
        <v>7.2699401814526263E-2</v>
      </c>
      <c r="AB58" s="3">
        <v>7.2911316959746481E-2</v>
      </c>
      <c r="AC58" s="3">
        <v>7.307042375547057E-2</v>
      </c>
      <c r="AD58" s="3">
        <v>7.317838298990019E-2</v>
      </c>
      <c r="AE58" s="3">
        <v>7.3236890829595766E-2</v>
      </c>
      <c r="AF58" s="3">
        <v>7.3247670203792636E-2</v>
      </c>
      <c r="AG58" s="3">
        <v>7.321246282968441E-2</v>
      </c>
      <c r="AH58" s="3">
        <v>7.3133021859619965E-2</v>
      </c>
      <c r="AI58" s="3">
        <v>7.3011105128935133E-2</v>
      </c>
      <c r="AJ58" s="3">
        <v>7.2848468981366779E-2</v>
      </c>
      <c r="AK58" s="3">
        <v>7.2646862647638075E-2</v>
      </c>
      <c r="AL58" s="3">
        <v>7.240802315182128E-2</v>
      </c>
      <c r="AM58" s="3">
        <v>7.2133670719426293E-2</v>
      </c>
      <c r="AN58" s="3">
        <v>7.1825504660796111E-2</v>
      </c>
      <c r="AO58" s="3">
        <v>7.1485199703282501E-2</v>
      </c>
      <c r="AP58" s="3">
        <v>7.1114402745784303E-2</v>
      </c>
      <c r="AQ58" s="3">
        <v>7.071473000953174E-2</v>
      </c>
      <c r="AR58" s="3">
        <v>7.0287764559464005E-2</v>
      </c>
      <c r="AS58" s="3">
        <v>6.9835054171147576E-2</v>
      </c>
      <c r="AT58" s="3">
        <v>6.9358109518891667E-2</v>
      </c>
      <c r="AU58" s="3">
        <v>6.8858402661521878E-2</v>
      </c>
      <c r="AV58" s="3">
        <v>6.8337365803147754E-2</v>
      </c>
      <c r="AW58" s="3">
        <v>6.7796390307187857E-2</v>
      </c>
      <c r="AX58" s="3">
        <v>6.7236825942883965E-2</v>
      </c>
      <c r="AY58" s="3">
        <v>6.6659980344533618E-2</v>
      </c>
      <c r="AZ58" s="3">
        <v>6.6067118664674462E-2</v>
      </c>
      <c r="BA58" s="3">
        <v>6.5459463403470614E-2</v>
      </c>
      <c r="BB58" s="3">
        <v>6.4838194397557294E-2</v>
      </c>
      <c r="BC58" s="3">
        <v>6.4204448952597915E-2</v>
      </c>
      <c r="BD58" s="3">
        <v>6.3559322104782878E-2</v>
      </c>
      <c r="BE58" s="3">
        <v>6.2903866997456662E-2</v>
      </c>
      <c r="BF58" s="3">
        <v>6.2239095359983176E-2</v>
      </c>
      <c r="BG58" s="3">
        <v>6.1565978076856549E-2</v>
      </c>
      <c r="BH58" s="3">
        <v>6.0885445835925187E-2</v>
      </c>
      <c r="BI58" s="3">
        <v>6.0198389845422702E-2</v>
      </c>
      <c r="BJ58" s="3">
        <v>5.9505662610285337E-2</v>
      </c>
      <c r="BK58" s="3">
        <v>5.8808078758990301E-2</v>
      </c>
      <c r="BL58" s="3">
        <v>5.8106415912857624E-2</v>
      </c>
      <c r="BM58" s="3">
        <v>5.7401415590434768E-2</v>
      </c>
      <c r="BN58" s="3">
        <v>5.6693784140214067E-2</v>
      </c>
      <c r="BO58" s="3">
        <v>5.5984193695539204E-2</v>
      </c>
      <c r="BP58" s="3">
        <v>5.5273283146108652E-2</v>
      </c>
      <c r="BQ58" s="3">
        <v>5.4561659121017056E-2</v>
      </c>
      <c r="BR58" s="3">
        <v>5.3849896978765029E-2</v>
      </c>
      <c r="BS58" s="3">
        <v>5.3138541800121723E-2</v>
      </c>
      <c r="BT58" s="3">
        <v>5.2428109380155748E-2</v>
      </c>
      <c r="BU58" s="3">
        <v>5.1719087216140755E-2</v>
      </c>
    </row>
    <row r="59" spans="2:73" x14ac:dyDescent="0.2">
      <c r="B59" s="7">
        <v>0.56000000000000028</v>
      </c>
      <c r="C59" s="3">
        <v>4.9177366298348686E-2</v>
      </c>
      <c r="D59" s="3">
        <v>5.0816474958287776E-2</v>
      </c>
      <c r="E59" s="3">
        <v>5.2406593494523986E-2</v>
      </c>
      <c r="F59" s="3">
        <v>5.3944672188049735E-2</v>
      </c>
      <c r="G59" s="3">
        <v>5.5428025664762536E-2</v>
      </c>
      <c r="H59" s="3">
        <v>5.6854321548185281E-2</v>
      </c>
      <c r="I59" s="3">
        <v>5.8221567616734707E-2</v>
      </c>
      <c r="J59" s="3">
        <v>5.9528097751911958E-2</v>
      </c>
      <c r="K59" s="3">
        <v>6.077255693711698E-2</v>
      </c>
      <c r="L59" s="3">
        <v>6.1953885541396012E-2</v>
      </c>
      <c r="M59" s="3">
        <v>6.3071303098390707E-2</v>
      </c>
      <c r="N59" s="3">
        <v>6.41242917681136E-2</v>
      </c>
      <c r="O59" s="3">
        <v>6.5112579647922497E-2</v>
      </c>
      <c r="P59" s="3">
        <v>6.6036124079224476E-2</v>
      </c>
      <c r="Q59" s="3">
        <v>6.6895095077972144E-2</v>
      </c>
      <c r="R59" s="3">
        <v>6.7689858999885874E-2</v>
      </c>
      <c r="S59" s="3">
        <v>6.8420962535534077E-2</v>
      </c>
      <c r="T59" s="3">
        <v>6.9089117115853388E-2</v>
      </c>
      <c r="U59" s="3">
        <v>6.9695183795367835E-2</v>
      </c>
      <c r="V59" s="3">
        <v>7.0240158668215133E-2</v>
      </c>
      <c r="W59" s="3">
        <v>7.0725158861043941E-2</v>
      </c>
      <c r="X59" s="3">
        <v>7.1151409136873914E-2</v>
      </c>
      <c r="Y59" s="3">
        <v>7.1520229135040317E-2</v>
      </c>
      <c r="Z59" s="3">
        <v>7.1833021264323019E-2</v>
      </c>
      <c r="AA59" s="3">
        <v>7.20912592592374E-2</v>
      </c>
      <c r="AB59" s="3">
        <v>7.2296477403168594E-2</v>
      </c>
      <c r="AC59" s="3">
        <v>7.24502604165322E-2</v>
      </c>
      <c r="AD59" s="3">
        <v>7.2554234003351536E-2</v>
      </c>
      <c r="AE59" s="3">
        <v>7.2610056045534499E-2</v>
      </c>
      <c r="AF59" s="3">
        <v>7.2619408430640603E-2</v>
      </c>
      <c r="AG59" s="3">
        <v>7.2583989495995913E-2</v>
      </c>
      <c r="AH59" s="3">
        <v>7.2505507069605277E-2</v>
      </c>
      <c r="AI59" s="3">
        <v>7.238567208637206E-2</v>
      </c>
      <c r="AJ59" s="3">
        <v>7.2226192756608243E-2</v>
      </c>
      <c r="AK59" s="3">
        <v>7.2028769262687864E-2</v>
      </c>
      <c r="AL59" s="3">
        <v>7.1795088958888212E-2</v>
      </c>
      <c r="AM59" s="3">
        <v>7.1526822048967403E-2</v>
      </c>
      <c r="AN59" s="3">
        <v>7.1225617715789571E-2</v>
      </c>
      <c r="AO59" s="3">
        <v>7.089310067729919E-2</v>
      </c>
      <c r="AP59" s="3">
        <v>7.0530868143346359E-2</v>
      </c>
      <c r="AQ59" s="3">
        <v>7.0140487148221284E-2</v>
      </c>
      <c r="AR59" s="3">
        <v>6.972349223427006E-2</v>
      </c>
      <c r="AS59" s="3">
        <v>6.9281383462588553E-2</v>
      </c>
      <c r="AT59" s="3">
        <v>6.8815624727521216E-2</v>
      </c>
      <c r="AU59" s="3">
        <v>6.8327642352498025E-2</v>
      </c>
      <c r="AV59" s="3">
        <v>6.7818823945607898E-2</v>
      </c>
      <c r="AW59" s="3">
        <v>6.7290517494227778E-2</v>
      </c>
      <c r="AX59" s="3">
        <v>6.6744030678962007E-2</v>
      </c>
      <c r="AY59" s="3">
        <v>6.6180630388127215E-2</v>
      </c>
      <c r="AZ59" s="3">
        <v>6.5601542414980993E-2</v>
      </c>
      <c r="BA59" s="3">
        <v>6.5007951320876473E-2</v>
      </c>
      <c r="BB59" s="3">
        <v>6.4401000448488788E-2</v>
      </c>
      <c r="BC59" s="3">
        <v>6.378179207022007E-2</v>
      </c>
      <c r="BD59" s="3">
        <v>6.3151387657815986E-2</v>
      </c>
      <c r="BE59" s="3">
        <v>6.2510808260143505E-2</v>
      </c>
      <c r="BF59" s="3">
        <v>6.1861034976958836E-2</v>
      </c>
      <c r="BG59" s="3">
        <v>6.1203009517345593E-2</v>
      </c>
      <c r="BH59" s="3">
        <v>6.053763483232228E-2</v>
      </c>
      <c r="BI59" s="3">
        <v>5.9865775811899086E-2</v>
      </c>
      <c r="BJ59" s="3">
        <v>5.9188260037612184E-2</v>
      </c>
      <c r="BK59" s="3">
        <v>5.8505878582274851E-2</v>
      </c>
      <c r="BL59" s="3">
        <v>5.7819386849354358E-2</v>
      </c>
      <c r="BM59" s="3">
        <v>5.7129505445024376E-2</v>
      </c>
      <c r="BN59" s="3">
        <v>5.6436921076541378E-2</v>
      </c>
      <c r="BO59" s="3">
        <v>5.5742287471155449E-2</v>
      </c>
      <c r="BP59" s="3">
        <v>5.5046226310299526E-2</v>
      </c>
      <c r="BQ59" s="3">
        <v>5.4349328174293166E-2</v>
      </c>
      <c r="BR59" s="3">
        <v>5.3652153493264181E-2</v>
      </c>
      <c r="BS59" s="3">
        <v>5.2955233500414298E-2</v>
      </c>
      <c r="BT59" s="3">
        <v>5.2259071184169087E-2</v>
      </c>
      <c r="BU59" s="3">
        <v>5.1564142236109375E-2</v>
      </c>
    </row>
    <row r="60" spans="2:73" x14ac:dyDescent="0.2">
      <c r="B60" s="7">
        <v>0.57000000000000028</v>
      </c>
      <c r="C60" s="3">
        <v>4.9121007429220889E-2</v>
      </c>
      <c r="D60" s="3">
        <v>5.0728283049737762E-2</v>
      </c>
      <c r="E60" s="3">
        <v>5.2286556405565898E-2</v>
      </c>
      <c r="F60" s="3">
        <v>5.3792949403513819E-2</v>
      </c>
      <c r="G60" s="3">
        <v>5.5244937853207762E-2</v>
      </c>
      <c r="H60" s="3">
        <v>5.6640339601249735E-2</v>
      </c>
      <c r="I60" s="3">
        <v>5.797730133420588E-2</v>
      </c>
      <c r="J60" s="3">
        <v>5.9254284320245321E-2</v>
      </c>
      <c r="K60" s="3">
        <v>6.0470049333102897E-2</v>
      </c>
      <c r="L60" s="3">
        <v>6.1623640977306673E-2</v>
      </c>
      <c r="M60" s="3">
        <v>6.2714371610319813E-2</v>
      </c>
      <c r="N60" s="3">
        <v>6.3741805035426299E-2</v>
      </c>
      <c r="O60" s="3">
        <v>6.4705740118812069E-2</v>
      </c>
      <c r="P60" s="3">
        <v>6.5606194465341341E-2</v>
      </c>
      <c r="Q60" s="3">
        <v>6.6443388269973397E-2</v>
      </c>
      <c r="R60" s="3">
        <v>6.7217728445542899E-2</v>
      </c>
      <c r="S60" s="3">
        <v>6.792979311272114E-2</v>
      </c>
      <c r="T60" s="3">
        <v>6.8580316524298468E-2</v>
      </c>
      <c r="U60" s="3">
        <v>6.9170174483457011E-2</v>
      </c>
      <c r="V60" s="3">
        <v>6.9700370304361603E-2</v>
      </c>
      <c r="W60" s="3">
        <v>7.0172021353130581E-2</v>
      </c>
      <c r="X60" s="3">
        <v>7.0586346198011879E-2</v>
      </c>
      <c r="Y60" s="3">
        <v>7.0944652389308027E-2</v>
      </c>
      <c r="Z60" s="3">
        <v>7.1248324882222283E-2</v>
      </c>
      <c r="AA60" s="3">
        <v>7.1498815109268074E-2</v>
      </c>
      <c r="AB60" s="3">
        <v>7.169763070315166E-2</v>
      </c>
      <c r="AC60" s="3">
        <v>7.1846325866036162E-2</v>
      </c>
      <c r="AD60" s="3">
        <v>7.1946492376773488E-2</v>
      </c>
      <c r="AE60" s="3">
        <v>7.1999751223997155E-2</v>
      </c>
      <c r="AF60" s="3">
        <v>7.2007744849851812E-2</v>
      </c>
      <c r="AG60" s="3">
        <v>7.1972129986541594E-2</v>
      </c>
      <c r="AH60" s="3">
        <v>7.1894571065767493E-2</v>
      </c>
      <c r="AI60" s="3">
        <v>7.1776734179439597E-2</v>
      </c>
      <c r="AJ60" s="3">
        <v>7.1620281568756716E-2</v>
      </c>
      <c r="AK60" s="3">
        <v>7.1426866617807228E-2</v>
      </c>
      <c r="AL60" s="3">
        <v>7.1198129327200682E-2</v>
      </c>
      <c r="AM60" s="3">
        <v>7.0935692242884707E-2</v>
      </c>
      <c r="AN60" s="3">
        <v>7.0641156815177866E-2</v>
      </c>
      <c r="AO60" s="3">
        <v>7.0316100163130099E-2</v>
      </c>
      <c r="AP60" s="3">
        <v>6.996207221959555E-2</v>
      </c>
      <c r="AQ60" s="3">
        <v>6.9580593232810919E-2</v>
      </c>
      <c r="AR60" s="3">
        <v>6.9173151600826183E-2</v>
      </c>
      <c r="AS60" s="3">
        <v>6.8741202015782876E-2</v>
      </c>
      <c r="AT60" s="3">
        <v>6.8286163895773355E-2</v>
      </c>
      <c r="AU60" s="3">
        <v>6.7809420082825644E-2</v>
      </c>
      <c r="AV60" s="3">
        <v>6.7312315786414181E-2</v>
      </c>
      <c r="AW60" s="3">
        <v>6.6796157752798596E-2</v>
      </c>
      <c r="AX60" s="3">
        <v>6.6262213641413992E-2</v>
      </c>
      <c r="AY60" s="3">
        <v>6.5711711590474745E-2</v>
      </c>
      <c r="AZ60" s="3">
        <v>6.5145839954902668E-2</v>
      </c>
      <c r="BA60" s="3">
        <v>6.4565747200622872E-2</v>
      </c>
      <c r="BB60" s="3">
        <v>6.3972541940210653E-2</v>
      </c>
      <c r="BC60" s="3">
        <v>6.3367293095778709E-2</v>
      </c>
      <c r="BD60" s="3">
        <v>6.2751030175895173E-2</v>
      </c>
      <c r="BE60" s="3">
        <v>6.2124743654189157E-2</v>
      </c>
      <c r="BF60" s="3">
        <v>6.148938543813548E-2</v>
      </c>
      <c r="BG60" s="3">
        <v>6.0845869417333463E-2</v>
      </c>
      <c r="BH60" s="3">
        <v>6.0195072081355223E-2</v>
      </c>
      <c r="BI60" s="3">
        <v>5.9537833197996839E-2</v>
      </c>
      <c r="BJ60" s="3">
        <v>5.8874956543462677E-2</v>
      </c>
      <c r="BK60" s="3">
        <v>5.8207210676693086E-2</v>
      </c>
      <c r="BL60" s="3">
        <v>5.7535329750680306E-2</v>
      </c>
      <c r="BM60" s="3">
        <v>5.6860014354218474E-2</v>
      </c>
      <c r="BN60" s="3">
        <v>5.6181932378104267E-2</v>
      </c>
      <c r="BO60" s="3">
        <v>5.5501719900333299E-2</v>
      </c>
      <c r="BP60" s="3">
        <v>5.4819982085342001E-2</v>
      </c>
      <c r="BQ60" s="3">
        <v>5.4137294092809818E-2</v>
      </c>
      <c r="BR60" s="3">
        <v>5.3454201991973149E-2</v>
      </c>
      <c r="BS60" s="3">
        <v>5.2771223677810244E-2</v>
      </c>
      <c r="BT60" s="3">
        <v>5.2088849785834418E-2</v>
      </c>
      <c r="BU60" s="3">
        <v>5.1407544602582046E-2</v>
      </c>
    </row>
    <row r="61" spans="2:73" x14ac:dyDescent="0.2">
      <c r="B61" s="7">
        <v>0.58000000000000029</v>
      </c>
      <c r="C61" s="3">
        <v>4.9059878535104157E-2</v>
      </c>
      <c r="D61" s="3">
        <v>5.0636271169910603E-2</v>
      </c>
      <c r="E61" s="3">
        <v>5.216368878568986E-2</v>
      </c>
      <c r="F61" s="3">
        <v>5.363941598225707E-2</v>
      </c>
      <c r="G61" s="3">
        <v>5.5061081034057754E-2</v>
      </c>
      <c r="H61" s="3">
        <v>5.6426643583729348E-2</v>
      </c>
      <c r="I61" s="3">
        <v>5.7734381156651339E-2</v>
      </c>
      <c r="J61" s="3">
        <v>5.8982874750413208E-2</v>
      </c>
      <c r="K61" s="3">
        <v>6.0170993727575547E-2</v>
      </c>
      <c r="L61" s="3">
        <v>6.1297880216080687E-2</v>
      </c>
      <c r="M61" s="3">
        <v>6.2362933199161308E-2</v>
      </c>
      <c r="N61" s="3">
        <v>6.3365792455600631E-2</v>
      </c>
      <c r="O61" s="3">
        <v>6.4306322491703816E-2</v>
      </c>
      <c r="P61" s="3">
        <v>6.5184596588258398E-2</v>
      </c>
      <c r="Q61" s="3">
        <v>6.6000881069097808E-2</v>
      </c>
      <c r="R61" s="3">
        <v>6.6755619882541944E-2</v>
      </c>
      <c r="S61" s="3">
        <v>6.744941957293063E-2</v>
      </c>
      <c r="T61" s="3">
        <v>6.8083034706637596E-2</v>
      </c>
      <c r="U61" s="3">
        <v>6.865735380527016E-2</v>
      </c>
      <c r="V61" s="3">
        <v>6.9173385828196904E-2</v>
      </c>
      <c r="W61" s="3">
        <v>6.9632247237002412E-2</v>
      </c>
      <c r="X61" s="3">
        <v>7.0035149665923654E-2</v>
      </c>
      <c r="Y61" s="3">
        <v>7.038338821467667E-2</v>
      </c>
      <c r="Z61" s="3">
        <v>7.0678330373318346E-2</v>
      </c>
      <c r="AA61" s="3">
        <v>7.0921405582809724E-2</v>
      </c>
      <c r="AB61" s="3">
        <v>7.1114095429724591E-2</v>
      </c>
      <c r="AC61" s="3">
        <v>7.1257924469011941E-2</v>
      </c>
      <c r="AD61" s="3">
        <v>7.1354451664823126E-2</v>
      </c>
      <c r="AE61" s="3">
        <v>7.1405262436106801E-2</v>
      </c>
      <c r="AF61" s="3">
        <v>7.141196129089232E-2</v>
      </c>
      <c r="AG61" s="3">
        <v>7.1376165030903646E-2</v>
      </c>
      <c r="AH61" s="3">
        <v>7.1299496506291776E-2</v>
      </c>
      <c r="AI61" s="3">
        <v>7.118357889883177E-2</v>
      </c>
      <c r="AJ61" s="3">
        <v>7.1030030510843611E-2</v>
      </c>
      <c r="AK61" s="3">
        <v>7.0840460036317998E-2</v>
      </c>
      <c r="AL61" s="3">
        <v>7.0616462290249704E-2</v>
      </c>
      <c r="AM61" s="3">
        <v>7.0359614371937163E-2</v>
      </c>
      <c r="AN61" s="3">
        <v>7.0071472237983184E-2</v>
      </c>
      <c r="AO61" s="3">
        <v>6.9753567660905527E-2</v>
      </c>
      <c r="AP61" s="3">
        <v>6.9407405549581191E-2</v>
      </c>
      <c r="AQ61" s="3">
        <v>6.9034461608224226E-2</v>
      </c>
      <c r="AR61" s="3">
        <v>6.8636180311164557E-2</v>
      </c>
      <c r="AS61" s="3">
        <v>6.8213973171370276E-2</v>
      </c>
      <c r="AT61" s="3">
        <v>6.776921728140399E-2</v>
      </c>
      <c r="AU61" s="3">
        <v>6.7303254106306554E-2</v>
      </c>
      <c r="AV61" s="3">
        <v>6.6817388508752337E-2</v>
      </c>
      <c r="AW61" s="3">
        <v>6.6312887987702185E-2</v>
      </c>
      <c r="AX61" s="3">
        <v>6.5790982112682139E-2</v>
      </c>
      <c r="AY61" s="3">
        <v>6.5252862136724599E-2</v>
      </c>
      <c r="AZ61" s="3">
        <v>6.4699680771927476E-2</v>
      </c>
      <c r="BA61" s="3">
        <v>6.4132552112485433E-2</v>
      </c>
      <c r="BB61" s="3">
        <v>6.355255169095167E-2</v>
      </c>
      <c r="BC61" s="3">
        <v>6.2960716654357207E-2</v>
      </c>
      <c r="BD61" s="3">
        <v>6.2358046047677557E-2</v>
      </c>
      <c r="BE61" s="3">
        <v>6.1745501192960454E-2</v>
      </c>
      <c r="BF61" s="3">
        <v>6.1124006153233677E-2</v>
      </c>
      <c r="BG61" s="3">
        <v>6.0494448271082697E-2</v>
      </c>
      <c r="BH61" s="3">
        <v>5.9857678772523869E-2</v>
      </c>
      <c r="BI61" s="3">
        <v>5.9214513427511974E-2</v>
      </c>
      <c r="BJ61" s="3">
        <v>5.8565733259082577E-2</v>
      </c>
      <c r="BK61" s="3">
        <v>5.7912085293778059E-2</v>
      </c>
      <c r="BL61" s="3">
        <v>5.7254283346603589E-2</v>
      </c>
      <c r="BM61" s="3">
        <v>5.6593008834330244E-2</v>
      </c>
      <c r="BN61" s="3">
        <v>5.5928911611502458E-2</v>
      </c>
      <c r="BO61" s="3">
        <v>5.5262610824006637E-2</v>
      </c>
      <c r="BP61" s="3">
        <v>5.4594695775533393E-2</v>
      </c>
      <c r="BQ61" s="3">
        <v>5.392572680270815E-2</v>
      </c>
      <c r="BR61" s="3">
        <v>5.3256236155074299E-2</v>
      </c>
      <c r="BS61" s="3">
        <v>5.2586728876499754E-2</v>
      </c>
      <c r="BT61" s="3">
        <v>5.1917683684932922E-2</v>
      </c>
      <c r="BU61" s="3">
        <v>5.124955384776661E-2</v>
      </c>
    </row>
    <row r="62" spans="2:73" x14ac:dyDescent="0.2">
      <c r="B62" s="7">
        <v>0.5900000000000003</v>
      </c>
      <c r="C62" s="3">
        <v>4.899436075381184E-2</v>
      </c>
      <c r="D62" s="3">
        <v>5.0540784099101448E-2</v>
      </c>
      <c r="E62" s="3">
        <v>5.203829518867701E-2</v>
      </c>
      <c r="F62" s="3">
        <v>5.3484332906140686E-2</v>
      </c>
      <c r="G62" s="3">
        <v>5.4876669805521014E-2</v>
      </c>
      <c r="H62" s="3">
        <v>5.6213399434179467E-2</v>
      </c>
      <c r="I62" s="3">
        <v>5.7492922617601756E-2</v>
      </c>
      <c r="J62" s="3">
        <v>5.8713932944767531E-2</v>
      </c>
      <c r="K62" s="3">
        <v>5.9875401667905677E-2</v>
      </c>
      <c r="L62" s="3">
        <v>6.0976562207159246E-2</v>
      </c>
      <c r="M62" s="3">
        <v>6.2016894428982387E-2</v>
      </c>
      <c r="N62" s="3">
        <v>6.2996108846943358E-2</v>
      </c>
      <c r="O62" s="3">
        <v>6.3914130874957634E-2</v>
      </c>
      <c r="P62" s="3">
        <v>6.4771085245781262E-2</v>
      </c>
      <c r="Q62" s="3">
        <v>6.5567280691773699E-2</v>
      </c>
      <c r="R62" s="3">
        <v>6.6303194970451215E-2</v>
      </c>
      <c r="S62" s="3">
        <v>6.6979460304120664E-2</v>
      </c>
      <c r="T62" s="3">
        <v>6.7596849290838534E-2</v>
      </c>
      <c r="U62" s="3">
        <v>6.8156261333031348E-2</v>
      </c>
      <c r="V62" s="3">
        <v>6.8658709620260813E-2</v>
      </c>
      <c r="W62" s="3">
        <v>6.9105308693769907E-2</v>
      </c>
      <c r="X62" s="3">
        <v>6.9497262612531391E-2</v>
      </c>
      <c r="Y62" s="3">
        <v>6.9835853733488135E-2</v>
      </c>
      <c r="Z62" s="3">
        <v>7.0122432112452809E-2</v>
      </c>
      <c r="AA62" s="3">
        <v>7.0358405526679976E-2</v>
      </c>
      <c r="AB62" s="3">
        <v>7.0545230115365676E-2</v>
      </c>
      <c r="AC62" s="3">
        <v>7.0684401630226545E-2</v>
      </c>
      <c r="AD62" s="3">
        <v>7.0777447284801606E-2</v>
      </c>
      <c r="AE62" s="3">
        <v>7.0825918188155257E-2</v>
      </c>
      <c r="AF62" s="3">
        <v>7.0831382346201371E-2</v>
      </c>
      <c r="AG62" s="3">
        <v>7.0795418211854616E-2</v>
      </c>
      <c r="AH62" s="3">
        <v>7.0719608763613051E-2</v>
      </c>
      <c r="AI62" s="3">
        <v>7.0605536090944152E-2</v>
      </c>
      <c r="AJ62" s="3">
        <v>7.045477646393937E-2</v>
      </c>
      <c r="AK62" s="3">
        <v>7.0268895864087744E-2</v>
      </c>
      <c r="AL62" s="3">
        <v>7.0049445952665268E-2</v>
      </c>
      <c r="AM62" s="3">
        <v>6.9797960453105962E-2</v>
      </c>
      <c r="AN62" s="3">
        <v>6.9515951923786401E-2</v>
      </c>
      <c r="AO62" s="3">
        <v>6.9204908897893533E-2</v>
      </c>
      <c r="AP62" s="3">
        <v>6.8866293367424933E-2</v>
      </c>
      <c r="AQ62" s="3">
        <v>6.8501538588871064E-2</v>
      </c>
      <c r="AR62" s="3">
        <v>6.8112047188738381E-2</v>
      </c>
      <c r="AS62" s="3">
        <v>6.7699189547749269E-2</v>
      </c>
      <c r="AT62" s="3">
        <v>6.7264302443312898E-2</v>
      </c>
      <c r="AU62" s="3">
        <v>6.6808687930658972E-2</v>
      </c>
      <c r="AV62" s="3">
        <v>6.6333612443866777E-2</v>
      </c>
      <c r="AW62" s="3">
        <v>6.5840306098883319E-2</v>
      </c>
      <c r="AX62" s="3">
        <v>6.5329962181507301E-2</v>
      </c>
      <c r="AY62" s="3">
        <v>6.4803736804197515E-2</v>
      </c>
      <c r="AZ62" s="3">
        <v>6.426274871644648E-2</v>
      </c>
      <c r="BA62" s="3">
        <v>6.3708079254339509E-2</v>
      </c>
      <c r="BB62" s="3">
        <v>6.3140772415774343E-2</v>
      </c>
      <c r="BC62" s="3">
        <v>6.2561835048661599E-2</v>
      </c>
      <c r="BD62" s="3">
        <v>6.1972237140244558E-2</v>
      </c>
      <c r="BE62" s="3">
        <v>6.1372912196470224E-2</v>
      </c>
      <c r="BF62" s="3">
        <v>6.0764757701106946E-2</v>
      </c>
      <c r="BG62" s="3">
        <v>6.0148635645041963E-2</v>
      </c>
      <c r="BH62" s="3">
        <v>5.9525373116893994E-2</v>
      </c>
      <c r="BI62" s="3">
        <v>5.889576294674484E-2</v>
      </c>
      <c r="BJ62" s="3">
        <v>5.8260564395439737E-2</v>
      </c>
      <c r="BK62" s="3">
        <v>5.7620503882501041E-2</v>
      </c>
      <c r="BL62" s="3">
        <v>5.6976275746283098E-2</v>
      </c>
      <c r="BM62" s="3">
        <v>5.6328543030528977E-2</v>
      </c>
      <c r="BN62" s="3">
        <v>5.567793829200024E-2</v>
      </c>
      <c r="BO62" s="3">
        <v>5.5025064424331693E-2</v>
      </c>
      <c r="BP62" s="3">
        <v>5.4370495493703118E-2</v>
      </c>
      <c r="BQ62" s="3">
        <v>5.3714777582344019E-2</v>
      </c>
      <c r="BR62" s="3">
        <v>5.3058429636275786E-2</v>
      </c>
      <c r="BS62" s="3">
        <v>5.2401944314054899E-2</v>
      </c>
      <c r="BT62" s="3">
        <v>5.1745788833623074E-2</v>
      </c>
      <c r="BU62" s="3">
        <v>5.1090405814679732E-2</v>
      </c>
    </row>
    <row r="63" spans="2:73" x14ac:dyDescent="0.2">
      <c r="B63" s="7">
        <v>0.60000000000000031</v>
      </c>
      <c r="C63" s="3">
        <v>4.892480643719882E-2</v>
      </c>
      <c r="D63" s="3">
        <v>5.0442139359168636E-2</v>
      </c>
      <c r="E63" s="3">
        <v>5.1910654798668361E-2</v>
      </c>
      <c r="F63" s="3">
        <v>5.332793800361757E-2</v>
      </c>
      <c r="G63" s="3">
        <v>5.4691898119473309E-2</v>
      </c>
      <c r="H63" s="3">
        <v>5.6000755204214443E-2</v>
      </c>
      <c r="I63" s="3">
        <v>5.7253026335641458E-2</v>
      </c>
      <c r="J63" s="3">
        <v>5.8447511035113711E-2</v>
      </c>
      <c r="K63" s="3">
        <v>5.9583276207658874E-2</v>
      </c>
      <c r="L63" s="3">
        <v>6.0659640775882429E-2</v>
      </c>
      <c r="M63" s="3">
        <v>6.1676160164215739E-2</v>
      </c>
      <c r="N63" s="3">
        <v>6.2632610770731623E-2</v>
      </c>
      <c r="O63" s="3">
        <v>6.3528974545957656E-2</v>
      </c>
      <c r="P63" s="3">
        <v>6.4365423781764533E-2</v>
      </c>
      <c r="Q63" s="3">
        <v>6.5142306198420971E-2</v>
      </c>
      <c r="R63" s="3">
        <v>6.5860130404237244E-2</v>
      </c>
      <c r="S63" s="3">
        <v>6.6519551789762904E-2</v>
      </c>
      <c r="T63" s="3">
        <v>6.7121358907222914E-2</v>
      </c>
      <c r="U63" s="3">
        <v>6.7666460375686494E-2</v>
      </c>
      <c r="V63" s="3">
        <v>6.8155872343285073E-2</v>
      </c>
      <c r="W63" s="3">
        <v>6.8590706529597728E-2</v>
      </c>
      <c r="X63" s="3">
        <v>6.8972158864004152E-2</v>
      </c>
      <c r="Y63" s="3">
        <v>6.9301498729331321E-2</v>
      </c>
      <c r="Z63" s="3">
        <v>6.9580058814414869E-2</v>
      </c>
      <c r="AA63" s="3">
        <v>6.9809225574218897E-2</v>
      </c>
      <c r="AB63" s="3">
        <v>6.9990430291832093E-2</v>
      </c>
      <c r="AC63" s="3">
        <v>7.0125140732947414E-2</v>
      </c>
      <c r="AD63" s="3">
        <v>7.0214853380286407E-2</v>
      </c>
      <c r="AE63" s="3">
        <v>7.026108623277813E-2</v>
      </c>
      <c r="AF63" s="3">
        <v>7.0265372152131758E-2</v>
      </c>
      <c r="AG63" s="3">
        <v>7.0229252737678147E-2</v>
      </c>
      <c r="AH63" s="3">
        <v>7.0154272708979518E-2</v>
      </c>
      <c r="AI63" s="3">
        <v>7.0041974774656374E-2</v>
      </c>
      <c r="AJ63" s="3">
        <v>6.989389496515068E-2</v>
      </c>
      <c r="AK63" s="3">
        <v>6.9711558406659588E-2</v>
      </c>
      <c r="AL63" s="3">
        <v>6.9496475513246087E-2</v>
      </c>
      <c r="AM63" s="3">
        <v>6.9250138574092068E-2</v>
      </c>
      <c r="AN63" s="3">
        <v>6.8974018713009302E-2</v>
      </c>
      <c r="AO63" s="3">
        <v>6.8669563197618244E-2</v>
      </c>
      <c r="AP63" s="3">
        <v>6.8338193076032006E-2</v>
      </c>
      <c r="AQ63" s="3">
        <v>6.7981301119419871E-2</v>
      </c>
      <c r="AR63" s="3">
        <v>6.760025004944524E-2</v>
      </c>
      <c r="AS63" s="3">
        <v>6.7196371030273455E-2</v>
      </c>
      <c r="AT63" s="3">
        <v>6.6770962405592729E-2</v>
      </c>
      <c r="AU63" s="3">
        <v>6.6325288661892065E-2</v>
      </c>
      <c r="AV63" s="3">
        <v>6.5860579600063723E-2</v>
      </c>
      <c r="AW63" s="3">
        <v>6.5378029698242329E-2</v>
      </c>
      <c r="AX63" s="3">
        <v>6.4878797649653375E-2</v>
      </c>
      <c r="AY63" s="3">
        <v>6.4364006060098358E-2</v>
      </c>
      <c r="AZ63" s="3">
        <v>6.3834741290560895E-2</v>
      </c>
      <c r="BA63" s="3">
        <v>6.3292053431261402E-2</v>
      </c>
      <c r="BB63" s="3">
        <v>6.2736956394312718E-2</v>
      </c>
      <c r="BC63" s="3">
        <v>6.2170428112942336E-2</v>
      </c>
      <c r="BD63" s="3">
        <v>6.1593410836025757E-2</v>
      </c>
      <c r="BE63" s="3">
        <v>6.1006811507439085E-2</v>
      </c>
      <c r="BF63" s="3">
        <v>6.0411502220466901E-2</v>
      </c>
      <c r="BG63" s="3">
        <v>5.9808320738203073E-2</v>
      </c>
      <c r="BH63" s="3">
        <v>5.9198071071551908E-2</v>
      </c>
      <c r="BI63" s="3">
        <v>5.8581524107078106E-2</v>
      </c>
      <c r="BJ63" s="3">
        <v>5.7959418277556116E-2</v>
      </c>
      <c r="BK63" s="3">
        <v>5.733246026865145E-2</v>
      </c>
      <c r="BL63" s="3">
        <v>5.6701325755702588E-2</v>
      </c>
      <c r="BM63" s="3">
        <v>5.6066660165090536E-2</v>
      </c>
      <c r="BN63" s="3">
        <v>5.5429079455161762E-2</v>
      </c>
      <c r="BO63" s="3">
        <v>5.4789170912123493E-2</v>
      </c>
      <c r="BP63" s="3">
        <v>5.4147493956753244E-2</v>
      </c>
      <c r="BQ63" s="3">
        <v>5.3504580958160138E-2</v>
      </c>
      <c r="BR63" s="3">
        <v>5.2860938051205453E-2</v>
      </c>
      <c r="BS63" s="3">
        <v>5.2217045954530347E-2</v>
      </c>
      <c r="BT63" s="3">
        <v>5.157336078645982E-2</v>
      </c>
      <c r="BU63" s="3">
        <v>5.0930314876346826E-2</v>
      </c>
    </row>
    <row r="64" spans="2:73" x14ac:dyDescent="0.2">
      <c r="B64" s="7">
        <v>0.61000000000000032</v>
      </c>
      <c r="C64" s="3">
        <v>4.8851541532187778E-2</v>
      </c>
      <c r="D64" s="3">
        <v>5.034062954289769E-2</v>
      </c>
      <c r="E64" s="3">
        <v>5.1781023671915512E-2</v>
      </c>
      <c r="F64" s="3">
        <v>5.3170448070189058E-2</v>
      </c>
      <c r="G64" s="3">
        <v>5.450694124963814E-2</v>
      </c>
      <c r="H64" s="3">
        <v>5.5788842846470649E-2</v>
      </c>
      <c r="I64" s="3">
        <v>5.7014779597524719E-2</v>
      </c>
      <c r="J64" s="3">
        <v>5.8183650739837937E-2</v>
      </c>
      <c r="K64" s="3">
        <v>5.9294613020189395E-2</v>
      </c>
      <c r="L64" s="3">
        <v>6.0347065479651095E-2</v>
      </c>
      <c r="M64" s="3">
        <v>6.1340634158105679E-2</v>
      </c>
      <c r="N64" s="3">
        <v>6.22751568452189E-2</v>
      </c>
      <c r="O64" s="3">
        <v>6.3150667987382628E-2</v>
      </c>
      <c r="P64" s="3">
        <v>6.3967383844619127E-2</v>
      </c>
      <c r="Q64" s="3">
        <v>6.4725687977256335E-2</v>
      </c>
      <c r="R64" s="3">
        <v>6.5426117129286795E-2</v>
      </c>
      <c r="S64" s="3">
        <v>6.6069347563627659E-2</v>
      </c>
      <c r="T64" s="3">
        <v>6.6656181893929953E-2</v>
      </c>
      <c r="U64" s="3">
        <v>6.7187536448067242E-2</v>
      </c>
      <c r="V64" s="3">
        <v>6.7664429189915304E-2</v>
      </c>
      <c r="W64" s="3">
        <v>6.8087968218419781E-2</v>
      </c>
      <c r="X64" s="3">
        <v>6.845934085620238E-2</v>
      </c>
      <c r="Y64" s="3">
        <v>6.8779803333996775E-2</v>
      </c>
      <c r="Z64" s="3">
        <v>6.9050671071985925E-2</v>
      </c>
      <c r="AA64" s="3">
        <v>6.9273309554566079E-2</v>
      </c>
      <c r="AB64" s="3">
        <v>6.9449125791144511E-2</v>
      </c>
      <c r="AC64" s="3">
        <v>6.9579560352231035E-2</v>
      </c>
      <c r="AD64" s="3">
        <v>6.9666079967255559E-2</v>
      </c>
      <c r="AE64" s="3">
        <v>6.9710170668196764E-2</v>
      </c>
      <c r="AF64" s="3">
        <v>6.9713331461187494E-2</v>
      </c>
      <c r="AG64" s="3">
        <v>6.9677068506731749E-2</v>
      </c>
      <c r="AH64" s="3">
        <v>6.9602889787988939E-2</v>
      </c>
      <c r="AI64" s="3">
        <v>6.9492300245710972E-2</v>
      </c>
      <c r="AJ64" s="3">
        <v>6.9346797357825729E-2</v>
      </c>
      <c r="AK64" s="3">
        <v>6.9167867141313052E-2</v>
      </c>
      <c r="AL64" s="3">
        <v>6.8956980553887173E-2</v>
      </c>
      <c r="AM64" s="3">
        <v>6.8715590273049632E-2</v>
      </c>
      <c r="AN64" s="3">
        <v>6.8445127830293148E-2</v>
      </c>
      <c r="AO64" s="3">
        <v>6.8147001078586525E-2</v>
      </c>
      <c r="AP64" s="3">
        <v>6.7822591971735624E-2</v>
      </c>
      <c r="AQ64" s="3">
        <v>6.7473254634781599E-2</v>
      </c>
      <c r="AR64" s="3">
        <v>6.7100313705233922E-2</v>
      </c>
      <c r="AS64" s="3">
        <v>6.6705062925642558E-2</v>
      </c>
      <c r="AT64" s="3">
        <v>6.6288763968766373E-2</v>
      </c>
      <c r="AU64" s="3">
        <v>6.5852645477379526E-2</v>
      </c>
      <c r="AV64" s="3">
        <v>6.5397902301573288E-2</v>
      </c>
      <c r="AW64" s="3">
        <v>6.4925694917238055E-2</v>
      </c>
      <c r="AX64" s="3">
        <v>6.4437149010244277E-2</v>
      </c>
      <c r="AY64" s="3">
        <v>6.3933355211674189E-2</v>
      </c>
      <c r="AZ64" s="3">
        <v>6.3415368970282771E-2</v>
      </c>
      <c r="BA64" s="3">
        <v>6.2884210549179143E-2</v>
      </c>
      <c r="BB64" s="3">
        <v>6.234086513452064E-2</v>
      </c>
      <c r="BC64" s="3">
        <v>6.1786283044778401E-2</v>
      </c>
      <c r="BD64" s="3">
        <v>6.122138002989666E-2</v>
      </c>
      <c r="BE64" s="3">
        <v>6.0647037650385989E-2</v>
      </c>
      <c r="BF64" s="3">
        <v>6.0064103727090964E-2</v>
      </c>
      <c r="BG64" s="3">
        <v>5.9473392853045835E-2</v>
      </c>
      <c r="BH64" s="3">
        <v>5.8875686959462929E-2</v>
      </c>
      <c r="BI64" s="3">
        <v>5.8271735928514506E-2</v>
      </c>
      <c r="BJ64" s="3">
        <v>5.7662258246141997E-2</v>
      </c>
      <c r="BK64" s="3">
        <v>5.7047941688674157E-2</v>
      </c>
      <c r="BL64" s="3">
        <v>5.6429444037551423E-2</v>
      </c>
      <c r="BM64" s="3">
        <v>5.5807393816943121E-2</v>
      </c>
      <c r="BN64" s="3">
        <v>5.518239104949689E-2</v>
      </c>
      <c r="BO64" s="3">
        <v>5.4555008025892193E-2</v>
      </c>
      <c r="BP64" s="3">
        <v>5.3925790084269107E-2</v>
      </c>
      <c r="BQ64" s="3">
        <v>5.3295256395979297E-2</v>
      </c>
      <c r="BR64" s="3">
        <v>5.2663900754452778E-2</v>
      </c>
      <c r="BS64" s="3">
        <v>5.2032192364305001E-2</v>
      </c>
      <c r="BT64" s="3">
        <v>5.140057662810097E-2</v>
      </c>
      <c r="BU64" s="3">
        <v>5.0769475928482154E-2</v>
      </c>
    </row>
    <row r="65" spans="2:73" x14ac:dyDescent="0.2">
      <c r="B65" s="7">
        <v>0.62000000000000033</v>
      </c>
      <c r="C65" s="3">
        <v>4.8774867743419659E-2</v>
      </c>
      <c r="D65" s="3">
        <v>5.0236524423286417E-2</v>
      </c>
      <c r="E65" s="3">
        <v>5.164963676063114E-2</v>
      </c>
      <c r="F65" s="3">
        <v>5.3012060776879324E-2</v>
      </c>
      <c r="G65" s="3">
        <v>5.4321957557244463E-2</v>
      </c>
      <c r="H65" s="3">
        <v>5.5577779812799467E-2</v>
      </c>
      <c r="I65" s="3">
        <v>5.6778257767261323E-2</v>
      </c>
      <c r="J65" s="3">
        <v>5.792238456540004E-2</v>
      </c>
      <c r="K65" s="3">
        <v>5.9009401377298841E-2</v>
      </c>
      <c r="L65" s="3">
        <v>6.003878235177558E-2</v>
      </c>
      <c r="M65" s="3">
        <v>6.1010219553016581E-2</v>
      </c>
      <c r="N65" s="3">
        <v>6.1923607996831838E-2</v>
      </c>
      <c r="O65" s="3">
        <v>6.2779030886774792E-2</v>
      </c>
      <c r="P65" s="3">
        <v>6.357674513564876E-2</v>
      </c>
      <c r="Q65" s="3">
        <v>6.431716724451407E-2</v>
      </c>
      <c r="R65" s="3">
        <v>6.5000859599162283E-2</v>
      </c>
      <c r="S65" s="3">
        <v>6.5628517233040126E-2</v>
      </c>
      <c r="T65" s="3">
        <v>6.6200955095721922E-2</v>
      </c>
      <c r="U65" s="3">
        <v>6.6719095857148858E-2</v>
      </c>
      <c r="V65" s="3">
        <v>6.718395826993942E-2</v>
      </c>
      <c r="W65" s="3">
        <v>6.7596646105025623E-2</v>
      </c>
      <c r="X65" s="3">
        <v>6.7958337669649968E-2</v>
      </c>
      <c r="Y65" s="3">
        <v>6.8270275911274894E-2</v>
      </c>
      <c r="Z65" s="3">
        <v>6.8533759106191861E-2</v>
      </c>
      <c r="AA65" s="3">
        <v>6.8750132127470179E-2</v>
      </c>
      <c r="AB65" s="3">
        <v>6.8920778283343212E-2</v>
      </c>
      <c r="AC65" s="3">
        <v>6.9047111714111445E-2</v>
      </c>
      <c r="AD65" s="3">
        <v>6.9130570333118202E-2</v>
      </c>
      <c r="AE65" s="3">
        <v>6.9172609295273163E-2</v>
      </c>
      <c r="AF65" s="3">
        <v>6.9174694974915227E-2</v>
      </c>
      <c r="AG65" s="3">
        <v>6.9138299433486455E-2</v>
      </c>
      <c r="AH65" s="3">
        <v>6.9064895356487091E-2</v>
      </c>
      <c r="AI65" s="3">
        <v>6.895595143847362E-2</v>
      </c>
      <c r="AJ65" s="3">
        <v>6.8812928194398937E-2</v>
      </c>
      <c r="AK65" s="3">
        <v>6.8637274175361626E-2</v>
      </c>
      <c r="AL65" s="3">
        <v>6.8430422566789981E-2</v>
      </c>
      <c r="AM65" s="3">
        <v>6.8193788147217299E-2</v>
      </c>
      <c r="AN65" s="3">
        <v>6.7928764586075996E-2</v>
      </c>
      <c r="AO65" s="3">
        <v>6.7636722059337656E-2</v>
      </c>
      <c r="AP65" s="3">
        <v>6.7319005162326223E-2</v>
      </c>
      <c r="AQ65" s="3">
        <v>6.6976931099612766E-2</v>
      </c>
      <c r="AR65" s="3">
        <v>6.6611788132562008E-2</v>
      </c>
      <c r="AS65" s="3">
        <v>6.6224834265800864E-2</v>
      </c>
      <c r="AT65" s="3">
        <v>6.5817296154633734E-2</v>
      </c>
      <c r="AU65" s="3">
        <v>6.5390368216207487E-2</v>
      </c>
      <c r="AV65" s="3">
        <v>6.4945211928028213E-2</v>
      </c>
      <c r="AW65" s="3">
        <v>6.4482955298237415E-2</v>
      </c>
      <c r="AX65" s="3">
        <v>6.4004692492876353E-2</v>
      </c>
      <c r="AY65" s="3">
        <v>6.3511483606164862E-2</v>
      </c>
      <c r="AZ65" s="3">
        <v>6.3004354560628986E-2</v>
      </c>
      <c r="BA65" s="3">
        <v>6.2484297124692598E-2</v>
      </c>
      <c r="BB65" s="3">
        <v>6.1952269036116323E-2</v>
      </c>
      <c r="BC65" s="3">
        <v>6.1409194220412466E-2</v>
      </c>
      <c r="BD65" s="3">
        <v>6.0855963094084239E-2</v>
      </c>
      <c r="BE65" s="3">
        <v>6.0293432943237052E-2</v>
      </c>
      <c r="BF65" s="3">
        <v>5.9722428368772493E-2</v>
      </c>
      <c r="BG65" s="3">
        <v>5.9143741790018613E-2</v>
      </c>
      <c r="BH65" s="3">
        <v>5.8558133999257293E-2</v>
      </c>
      <c r="BI65" s="3">
        <v>5.7966334760188212E-2</v>
      </c>
      <c r="BJ65" s="3">
        <v>5.7369043443924281E-2</v>
      </c>
      <c r="BK65" s="3">
        <v>5.6766929696625959E-2</v>
      </c>
      <c r="BL65" s="3">
        <v>5.6160634133379572E-2</v>
      </c>
      <c r="BM65" s="3">
        <v>5.5550769053381521E-2</v>
      </c>
      <c r="BN65" s="3">
        <v>5.4937919171929389E-2</v>
      </c>
      <c r="BO65" s="3">
        <v>5.4322642365123158E-2</v>
      </c>
      <c r="BP65" s="3">
        <v>5.3705470423563724E-2</v>
      </c>
      <c r="BQ65" s="3">
        <v>5.3086909811691008E-2</v>
      </c>
      <c r="BR65" s="3">
        <v>5.2467442429730206E-2</v>
      </c>
      <c r="BS65" s="3">
        <v>5.1847526375531146E-2</v>
      </c>
      <c r="BT65" s="3">
        <v>5.1227596703862642E-2</v>
      </c>
      <c r="BU65" s="3">
        <v>5.0608066180992797E-2</v>
      </c>
    </row>
    <row r="66" spans="2:73" x14ac:dyDescent="0.2">
      <c r="B66" s="7">
        <v>0.63000000000000034</v>
      </c>
      <c r="C66" s="3">
        <v>4.8695064499541252E-2</v>
      </c>
      <c r="D66" s="3">
        <v>5.0130072865630197E-2</v>
      </c>
      <c r="E66" s="3">
        <v>5.1516709742225678E-2</v>
      </c>
      <c r="F66" s="3">
        <v>5.2852956389975725E-2</v>
      </c>
      <c r="G66" s="3">
        <v>5.4137090076933611E-2</v>
      </c>
      <c r="H66" s="3">
        <v>5.5367670484562315E-2</v>
      </c>
      <c r="I66" s="3">
        <v>5.6543525541760051E-2</v>
      </c>
      <c r="J66" s="3">
        <v>5.7663736871147654E-2</v>
      </c>
      <c r="K66" s="3">
        <v>5.8727625009964313E-2</v>
      </c>
      <c r="L66" s="3">
        <v>5.9734734547794363E-2</v>
      </c>
      <c r="M66" s="3">
        <v>6.0684819304920611E-2</v>
      </c>
      <c r="N66" s="3">
        <v>6.1577827658238306E-2</v>
      </c>
      <c r="O66" s="3">
        <v>6.2413888106319364E-2</v>
      </c>
      <c r="P66" s="3">
        <v>6.3193295151248427E-2</v>
      </c>
      <c r="Q66" s="3">
        <v>6.3916495562198222E-2</v>
      </c>
      <c r="R66" s="3">
        <v>6.4584075074280711E-2</v>
      </c>
      <c r="S66" s="3">
        <v>6.5196745565901632E-2</v>
      </c>
      <c r="T66" s="3">
        <v>6.5755332748612172E-2</v>
      </c>
      <c r="U66" s="3">
        <v>6.6260764395174615E-2</v>
      </c>
      <c r="V66" s="3">
        <v>6.6714059124212244E-2</v>
      </c>
      <c r="W66" s="3">
        <v>6.7116315753297281E-2</v>
      </c>
      <c r="X66" s="3">
        <v>6.7468703226590696E-2</v>
      </c>
      <c r="Y66" s="3">
        <v>6.7772451118128449E-2</v>
      </c>
      <c r="Z66" s="3">
        <v>6.8028840707486771E-2</v>
      </c>
      <c r="AA66" s="3">
        <v>6.823919662079396E-2</v>
      </c>
      <c r="AB66" s="3">
        <v>6.8404879026855978E-2</v>
      </c>
      <c r="AC66" s="3">
        <v>6.8527276375448309E-2</v>
      </c>
      <c r="AD66" s="3">
        <v>6.8607798662583749E-2</v>
      </c>
      <c r="AE66" s="3">
        <v>6.8647871205726393E-2</v>
      </c>
      <c r="AF66" s="3">
        <v>6.8648928910455959E-2</v>
      </c>
      <c r="AG66" s="3">
        <v>6.8612411008956348E-2</v>
      </c>
      <c r="AH66" s="3">
        <v>6.8539756249867967E-2</v>
      </c>
      <c r="AI66" s="3">
        <v>6.8432398518470688E-2</v>
      </c>
      <c r="AJ66" s="3">
        <v>6.8291762865828207E-2</v>
      </c>
      <c r="AK66" s="3">
        <v>6.8119261925390487E-2</v>
      </c>
      <c r="AL66" s="3">
        <v>6.7916292695592587E-2</v>
      </c>
      <c r="AM66" s="3">
        <v>6.7684233667186275E-2</v>
      </c>
      <c r="AN66" s="3">
        <v>6.7424442274368154E-2</v>
      </c>
      <c r="AO66" s="3">
        <v>6.7138252649201827E-2</v>
      </c>
      <c r="AP66" s="3">
        <v>6.6826973659364949E-2</v>
      </c>
      <c r="AQ66" s="3">
        <v>6.6491887209851053E-2</v>
      </c>
      <c r="AR66" s="3">
        <v>6.6134246789925299E-2</v>
      </c>
      <c r="AS66" s="3">
        <v>6.5755276247338221E-2</v>
      </c>
      <c r="AT66" s="3">
        <v>6.5356168772551446E-2</v>
      </c>
      <c r="AU66" s="3">
        <v>6.4938086076494567E-2</v>
      </c>
      <c r="AV66" s="3">
        <v>6.4502157746160388E-2</v>
      </c>
      <c r="AW66" s="3">
        <v>6.4049480763132882E-2</v>
      </c>
      <c r="AX66" s="3">
        <v>6.3581119170937589E-2</v>
      </c>
      <c r="AY66" s="3">
        <v>6.3098103877881589E-2</v>
      </c>
      <c r="AZ66" s="3">
        <v>6.2601432582832517E-2</v>
      </c>
      <c r="BA66" s="3">
        <v>6.2092069812135761E-2</v>
      </c>
      <c r="BB66" s="3">
        <v>6.1570947056611584E-2</v>
      </c>
      <c r="BC66" s="3">
        <v>6.1038962998288634E-2</v>
      </c>
      <c r="BD66" s="3">
        <v>6.0496983817225812E-2</v>
      </c>
      <c r="BE66" s="3">
        <v>5.994584356943454E-2</v>
      </c>
      <c r="BF66" s="3">
        <v>5.938634462755913E-2</v>
      </c>
      <c r="BG66" s="3">
        <v>5.8819258176578952E-2</v>
      </c>
      <c r="BH66" s="3">
        <v>5.824532475738009E-2</v>
      </c>
      <c r="BI66" s="3">
        <v>5.7665254851595543E-2</v>
      </c>
      <c r="BJ66" s="3">
        <v>5.7079729501640787E-2</v>
      </c>
      <c r="BK66" s="3">
        <v>5.6489400960359495E-2</v>
      </c>
      <c r="BL66" s="3">
        <v>5.5894893365172081E-2</v>
      </c>
      <c r="BM66" s="3">
        <v>5.5296803432046265E-2</v>
      </c>
      <c r="BN66" s="3">
        <v>5.4695701165034395E-2</v>
      </c>
      <c r="BO66" s="3">
        <v>5.4092130577498281E-2</v>
      </c>
      <c r="BP66" s="3">
        <v>5.3486610421509408E-2</v>
      </c>
      <c r="BQ66" s="3">
        <v>5.2879634922248439E-2</v>
      </c>
      <c r="BR66" s="3">
        <v>5.2271674514540081E-2</v>
      </c>
      <c r="BS66" s="3">
        <v>5.1663176578954292E-2</v>
      </c>
      <c r="BT66" s="3">
        <v>5.1054566175171311E-2</v>
      </c>
      <c r="BU66" s="3">
        <v>5.0446246770563558E-2</v>
      </c>
    </row>
    <row r="67" spans="2:73" x14ac:dyDescent="0.2">
      <c r="B67" s="7">
        <v>0.64000000000000035</v>
      </c>
      <c r="C67" s="3">
        <v>4.8612390742741825E-2</v>
      </c>
      <c r="D67" s="3">
        <v>5.002150456269655E-2</v>
      </c>
      <c r="E67" s="3">
        <v>5.1382440674505113E-2</v>
      </c>
      <c r="F67" s="3">
        <v>5.269329932250371E-2</v>
      </c>
      <c r="G67" s="3">
        <v>5.395246794289997E-2</v>
      </c>
      <c r="H67" s="3">
        <v>5.5158607454169624E-2</v>
      </c>
      <c r="I67" s="3">
        <v>5.6310638070995428E-2</v>
      </c>
      <c r="J67" s="3">
        <v>5.7407724813929653E-2</v>
      </c>
      <c r="K67" s="3">
        <v>5.8449262865853564E-2</v>
      </c>
      <c r="L67" s="3">
        <v>5.9434862906993652E-2</v>
      </c>
      <c r="M67" s="3">
        <v>6.0364336542621723E-2</v>
      </c>
      <c r="N67" s="3">
        <v>6.1237681921505374E-2</v>
      </c>
      <c r="O67" s="3">
        <v>6.2055069628593758E-2</v>
      </c>
      <c r="P67" s="3">
        <v>6.281682892220386E-2</v>
      </c>
      <c r="Q67" s="3">
        <v>6.3523434374040955E-2</v>
      </c>
      <c r="R67" s="3">
        <v>6.4175492959627781E-2</v>
      </c>
      <c r="S67" s="3">
        <v>6.4773731637069371E-2</v>
      </c>
      <c r="T67" s="3">
        <v>6.5318985443441016E-2</v>
      </c>
      <c r="U67" s="3">
        <v>6.5812186130398978E-2</v>
      </c>
      <c r="V67" s="3">
        <v>6.6254351353789057E-2</v>
      </c>
      <c r="W67" s="3">
        <v>6.6646574426008215E-2</v>
      </c>
      <c r="X67" s="3">
        <v>6.6990014634600373E-2</v>
      </c>
      <c r="Y67" s="3">
        <v>6.7285888125958399E-2</v>
      </c>
      <c r="Z67" s="3">
        <v>6.7535459349029159E-2</v>
      </c>
      <c r="AA67" s="3">
        <v>6.7740033050509393E-2</v>
      </c>
      <c r="AB67" s="3">
        <v>6.7900946810121557E-2</v>
      </c>
      <c r="AC67" s="3">
        <v>6.8019564102142285E-2</v>
      </c>
      <c r="AD67" s="3">
        <v>6.8097267867355205E-2</v>
      </c>
      <c r="AE67" s="3">
        <v>6.8135454577991056E-2</v>
      </c>
      <c r="AF67" s="3">
        <v>6.813552877694605E-2</v>
      </c>
      <c r="AG67" s="3">
        <v>6.8098898071615385E-2</v>
      </c>
      <c r="AH67" s="3">
        <v>6.802696856198899E-2</v>
      </c>
      <c r="AI67" s="3">
        <v>6.7921140682217357E-2</v>
      </c>
      <c r="AJ67" s="3">
        <v>6.77828054346232E-2</v>
      </c>
      <c r="AK67" s="3">
        <v>6.7613340995091836E-2</v>
      </c>
      <c r="AL67" s="3">
        <v>6.741410966889276E-2</v>
      </c>
      <c r="AM67" s="3">
        <v>6.7186455176235949E-2</v>
      </c>
      <c r="AN67" s="3">
        <v>6.6931700247244694E-2</v>
      </c>
      <c r="AO67" s="3">
        <v>6.665114450649462E-2</v>
      </c>
      <c r="AP67" s="3">
        <v>6.6346062627823235E-2</v>
      </c>
      <c r="AQ67" s="3">
        <v>6.6017702740733375E-2</v>
      </c>
      <c r="AR67" s="3">
        <v>6.56672850703824E-2</v>
      </c>
      <c r="AS67" s="3">
        <v>6.5296000793862455E-2</v>
      </c>
      <c r="AT67" s="3">
        <v>6.4905011096215978E-2</v>
      </c>
      <c r="AU67" s="3">
        <v>6.4495446410386723E-2</v>
      </c>
      <c r="AV67" s="3">
        <v>6.4068405826077618E-2</v>
      </c>
      <c r="AW67" s="3">
        <v>6.3624956653260303E-2</v>
      </c>
      <c r="AX67" s="3">
        <v>6.3166134126846879E-2</v>
      </c>
      <c r="AY67" s="3">
        <v>6.269294123980082E-2</v>
      </c>
      <c r="AZ67" s="3">
        <v>6.2206348692705131E-2</v>
      </c>
      <c r="BA67" s="3">
        <v>6.1707294948545606E-2</v>
      </c>
      <c r="BB67" s="3">
        <v>6.1196686382170309E-2</v>
      </c>
      <c r="BC67" s="3">
        <v>6.0675397514580093E-2</v>
      </c>
      <c r="BD67" s="3">
        <v>6.014427132286955E-2</v>
      </c>
      <c r="BE67" s="3">
        <v>5.9604119617273001E-2</v>
      </c>
      <c r="BF67" s="3">
        <v>5.9055723477386135E-2</v>
      </c>
      <c r="BG67" s="3">
        <v>5.8499833740215383E-2</v>
      </c>
      <c r="BH67" s="3">
        <v>5.7937171533261528E-2</v>
      </c>
      <c r="BI67" s="3">
        <v>5.736842884637576E-2</v>
      </c>
      <c r="BJ67" s="3">
        <v>5.679426913662465E-2</v>
      </c>
      <c r="BK67" s="3">
        <v>5.6215327960868804E-2</v>
      </c>
      <c r="BL67" s="3">
        <v>5.5632213631210556E-2</v>
      </c>
      <c r="BM67" s="3">
        <v>5.5045507888880081E-2</v>
      </c>
      <c r="BN67" s="3">
        <v>5.4455766592523686E-2</v>
      </c>
      <c r="BO67" s="3">
        <v>5.3863520417223566E-2</v>
      </c>
      <c r="BP67" s="3">
        <v>5.326927556092502E-2</v>
      </c>
      <c r="BQ67" s="3">
        <v>5.267351445526202E-2</v>
      </c>
      <c r="BR67" s="3">
        <v>5.207669647807512E-2</v>
      </c>
      <c r="BS67" s="3">
        <v>5.1479258665190084E-2</v>
      </c>
      <c r="BT67" s="3">
        <v>5.0881616419282454E-2</v>
      </c>
      <c r="BU67" s="3">
        <v>5.0284164213890724E-2</v>
      </c>
    </row>
    <row r="68" spans="2:73" x14ac:dyDescent="0.2">
      <c r="B68" s="7">
        <v>0.65000000000000036</v>
      </c>
      <c r="C68" s="3">
        <v>4.852708655902218E-2</v>
      </c>
      <c r="D68" s="3">
        <v>4.9911031611008468E-2</v>
      </c>
      <c r="E68" s="3">
        <v>5.1247011495035605E-2</v>
      </c>
      <c r="F68" s="3">
        <v>5.2533239535481925E-2</v>
      </c>
      <c r="G68" s="3">
        <v>5.376820767282358E-2</v>
      </c>
      <c r="H68" s="3">
        <v>5.4950672674626277E-2</v>
      </c>
      <c r="I68" s="3">
        <v>5.607964195837406E-2</v>
      </c>
      <c r="J68" s="3">
        <v>5.715435918684076E-2</v>
      </c>
      <c r="K68" s="3">
        <v>5.8174289776394196E-2</v>
      </c>
      <c r="L68" s="3">
        <v>5.9139106440115066E-2</v>
      </c>
      <c r="M68" s="3">
        <v>6.0048674870760377E-2</v>
      </c>
      <c r="N68" s="3">
        <v>6.0903039653324775E-2</v>
      </c>
      <c r="O68" s="3">
        <v>6.17024104831045E-2</v>
      </c>
      <c r="P68" s="3">
        <v>6.2447148752683708E-2</v>
      </c>
      <c r="Q68" s="3">
        <v>6.3137754560006337E-2</v>
      </c>
      <c r="R68" s="3">
        <v>6.3774854179597676E-2</v>
      </c>
      <c r="S68" s="3">
        <v>6.4359188029960254E-2</v>
      </c>
      <c r="T68" s="3">
        <v>6.4891599162114996E-2</v>
      </c>
      <c r="U68" s="3">
        <v>6.5373022287104912E-2</v>
      </c>
      <c r="V68" s="3">
        <v>6.5804473353955256E-2</v>
      </c>
      <c r="W68" s="3">
        <v>6.6187039684036761E-2</v>
      </c>
      <c r="X68" s="3">
        <v>6.6521870662918078E-2</v>
      </c>
      <c r="Y68" s="3">
        <v>6.6810168986588883E-2</v>
      </c>
      <c r="Z68" s="3">
        <v>6.7053182455309862E-2</v>
      </c>
      <c r="AA68" s="3">
        <v>6.7252196305259637E-2</v>
      </c>
      <c r="AB68" s="3">
        <v>6.7408526065544663E-2</v>
      </c>
      <c r="AC68" s="3">
        <v>6.7523510925980385E-2</v>
      </c>
      <c r="AD68" s="3">
        <v>6.759850759928375E-2</v>
      </c>
      <c r="AE68" s="3">
        <v>6.7634884659914574E-2</v>
      </c>
      <c r="AF68" s="3">
        <v>6.7634017340711672E-2</v>
      </c>
      <c r="AG68" s="3">
        <v>6.7597282767671768E-2</v>
      </c>
      <c r="AH68" s="3">
        <v>6.7526055612666933E-2</v>
      </c>
      <c r="AI68" s="3">
        <v>6.7421704143569003E-2</v>
      </c>
      <c r="AJ68" s="3">
        <v>6.7285586651119902E-2</v>
      </c>
      <c r="AK68" s="3">
        <v>6.7119048231919762E-2</v>
      </c>
      <c r="AL68" s="3">
        <v>6.6923417907094218E-2</v>
      </c>
      <c r="AM68" s="3">
        <v>6.6700006056502337E-2</v>
      </c>
      <c r="AN68" s="3">
        <v>6.6450102148768883E-2</v>
      </c>
      <c r="AO68" s="3">
        <v>6.6174972747917171E-2</v>
      </c>
      <c r="AP68" s="3">
        <v>6.5875859777960288E-2</v>
      </c>
      <c r="AQ68" s="3">
        <v>6.5553979027431E-2</v>
      </c>
      <c r="AR68" s="3">
        <v>6.5210518876510706E-2</v>
      </c>
      <c r="AS68" s="3">
        <v>6.4846639230128192E-2</v>
      </c>
      <c r="AT68" s="3">
        <v>6.4463470641123885E-2</v>
      </c>
      <c r="AU68" s="3">
        <v>6.4062113608331347E-2</v>
      </c>
      <c r="AV68" s="3">
        <v>6.3643638035174283E-2</v>
      </c>
      <c r="AW68" s="3">
        <v>6.3209082835135169E-2</v>
      </c>
      <c r="AX68" s="3">
        <v>6.2759455671199782E-2</v>
      </c>
      <c r="AY68" s="3">
        <v>6.2295732817117103E-2</v>
      </c>
      <c r="AZ68" s="3">
        <v>6.1818859129045362E-2</v>
      </c>
      <c r="BA68" s="3">
        <v>6.132974811684988E-2</v>
      </c>
      <c r="BB68" s="3">
        <v>6.082928210501478E-2</v>
      </c>
      <c r="BC68" s="3">
        <v>6.0318312473787376E-2</v>
      </c>
      <c r="BD68" s="3">
        <v>5.9797659971812821E-2</v>
      </c>
      <c r="BE68" s="3">
        <v>5.9268115092130605E-2</v>
      </c>
      <c r="BF68" s="3">
        <v>5.8730438503990158E-2</v>
      </c>
      <c r="BG68" s="3">
        <v>5.8185361533500582E-2</v>
      </c>
      <c r="BH68" s="3">
        <v>5.76335866866622E-2</v>
      </c>
      <c r="BI68" s="3">
        <v>5.7075788208829872E-2</v>
      </c>
      <c r="BJ68" s="3">
        <v>5.6512612675137588E-2</v>
      </c>
      <c r="BK68" s="3">
        <v>5.5944679606861891E-2</v>
      </c>
      <c r="BL68" s="3">
        <v>5.5372582109123693E-2</v>
      </c>
      <c r="BM68" s="3">
        <v>5.4796887525732502E-2</v>
      </c>
      <c r="BN68" s="3">
        <v>5.4218138107342662E-2</v>
      </c>
      <c r="BO68" s="3">
        <v>5.3636851689446506E-2</v>
      </c>
      <c r="BP68" s="3">
        <v>5.305352237705277E-2</v>
      </c>
      <c r="BQ68" s="3">
        <v>5.2468621233204414E-2</v>
      </c>
      <c r="BR68" s="3">
        <v>5.1882596968771351E-2</v>
      </c>
      <c r="BS68" s="3">
        <v>5.1295876631218824E-2</v>
      </c>
      <c r="BT68" s="3">
        <v>5.0708866290294051E-2</v>
      </c>
      <c r="BU68" s="3">
        <v>5.0121951718800066E-2</v>
      </c>
    </row>
    <row r="69" spans="2:73" x14ac:dyDescent="0.2">
      <c r="B69" s="7">
        <v>0.66000000000000036</v>
      </c>
      <c r="C69" s="3">
        <v>4.8439374664798356E-2</v>
      </c>
      <c r="D69" s="3">
        <v>4.9798849944248186E-2</v>
      </c>
      <c r="E69" s="3">
        <v>5.1110589380793048E-2</v>
      </c>
      <c r="F69" s="3">
        <v>5.2372913804893256E-2</v>
      </c>
      <c r="G69" s="3">
        <v>5.3584414325057353E-2</v>
      </c>
      <c r="H69" s="3">
        <v>5.4743938491800884E-2</v>
      </c>
      <c r="I69" s="3">
        <v>5.585057615502436E-2</v>
      </c>
      <c r="J69" s="3">
        <v>5.6903645164604548E-2</v>
      </c>
      <c r="K69" s="3">
        <v>5.7902677044474771E-2</v>
      </c>
      <c r="L69" s="3">
        <v>5.8847402752749293E-2</v>
      </c>
      <c r="M69" s="3">
        <v>5.9737738624372302E-2</v>
      </c>
      <c r="N69" s="3">
        <v>6.0573772578240016E-2</v>
      </c>
      <c r="O69" s="3">
        <v>6.1355750657631207E-2</v>
      </c>
      <c r="P69" s="3">
        <v>6.2084063960977535E-2</v>
      </c>
      <c r="Q69" s="3">
        <v>6.2759236009410843E-2</v>
      </c>
      <c r="R69" s="3">
        <v>6.3381910588050344E-2</v>
      </c>
      <c r="S69" s="3">
        <v>6.3952840089529991E-2</v>
      </c>
      <c r="T69" s="3">
        <v>6.447287438076818E-2</v>
      </c>
      <c r="U69" s="3">
        <v>6.4942950207328085E-2</v>
      </c>
      <c r="V69" s="3">
        <v>6.5364081143874736E-2</v>
      </c>
      <c r="W69" s="3">
        <v>6.5737348094112663E-2</v>
      </c>
      <c r="X69" s="3">
        <v>6.6063890339136733E-2</v>
      </c>
      <c r="Y69" s="3">
        <v>6.6344897129279282E-2</v>
      </c>
      <c r="Z69" s="3">
        <v>6.658159981124967E-2</v>
      </c>
      <c r="AA69" s="3">
        <v>6.6775264479571328E-2</v>
      </c>
      <c r="AB69" s="3">
        <v>6.6927185138990417E-2</v>
      </c>
      <c r="AC69" s="3">
        <v>6.703867736260713E-2</v>
      </c>
      <c r="AD69" s="3">
        <v>6.7111072428933757E-2</v>
      </c>
      <c r="AE69" s="3">
        <v>6.7145711919861531E-2</v>
      </c>
      <c r="AF69" s="3">
        <v>6.7143942760598138E-2</v>
      </c>
      <c r="AG69" s="3">
        <v>6.710711268197804E-2</v>
      </c>
      <c r="AH69" s="3">
        <v>6.7036566085120888E-2</v>
      </c>
      <c r="AI69" s="3">
        <v>6.6933640288191043E-2</v>
      </c>
      <c r="AJ69" s="3">
        <v>6.6799662134965285E-2</v>
      </c>
      <c r="AK69" s="3">
        <v>6.6635944945028155E-2</v>
      </c>
      <c r="AL69" s="3">
        <v>6.6443785785653256E-2</v>
      </c>
      <c r="AM69" s="3">
        <v>6.6224463045785567E-2</v>
      </c>
      <c r="AN69" s="3">
        <v>6.5979234292984329E-2</v>
      </c>
      <c r="AO69" s="3">
        <v>6.570933439472014E-2</v>
      </c>
      <c r="AP69" s="3">
        <v>6.5415973885997999E-2</v>
      </c>
      <c r="AQ69" s="3">
        <v>6.5100337565929756E-2</v>
      </c>
      <c r="AR69" s="3">
        <v>6.4763583306546649E-2</v>
      </c>
      <c r="AS69" s="3">
        <v>6.4406841057856351E-2</v>
      </c>
      <c r="AT69" s="3">
        <v>6.4031212033866539E-2</v>
      </c>
      <c r="AU69" s="3">
        <v>6.363776806503689E-2</v>
      </c>
      <c r="AV69" s="3">
        <v>6.3227551103355345E-2</v>
      </c>
      <c r="AW69" s="3">
        <v>6.2801572866974825E-2</v>
      </c>
      <c r="AX69" s="3">
        <v>6.2360814612069645E-2</v>
      </c>
      <c r="AY69" s="3">
        <v>6.1906227020290985E-2</v>
      </c>
      <c r="AZ69" s="3">
        <v>6.1438730190900952E-2</v>
      </c>
      <c r="BA69" s="3">
        <v>6.0959213727342511E-2</v>
      </c>
      <c r="BB69" s="3">
        <v>6.0468536908670371E-2</v>
      </c>
      <c r="BC69" s="3">
        <v>5.9967528936897843E-2</v>
      </c>
      <c r="BD69" s="3">
        <v>5.9456989251935245E-2</v>
      </c>
      <c r="BE69" s="3">
        <v>5.8937687906377566E-2</v>
      </c>
      <c r="BF69" s="3">
        <v>5.8410365992963578E-2</v>
      </c>
      <c r="BG69" s="3">
        <v>5.7875736118064097E-2</v>
      </c>
      <c r="BH69" s="3">
        <v>5.7334482915062636E-2</v>
      </c>
      <c r="BI69" s="3">
        <v>5.6787263591976556E-2</v>
      </c>
      <c r="BJ69" s="3">
        <v>5.6234708508119485E-2</v>
      </c>
      <c r="BK69" s="3">
        <v>5.567742177503663E-2</v>
      </c>
      <c r="BL69" s="3">
        <v>5.511598187734898E-2</v>
      </c>
      <c r="BM69" s="3">
        <v>5.4550942309519998E-2</v>
      </c>
      <c r="BN69" s="3">
        <v>5.3982832224916642E-2</v>
      </c>
      <c r="BO69" s="3">
        <v>5.3412157093867048E-2</v>
      </c>
      <c r="BP69" s="3">
        <v>5.283939936772869E-2</v>
      </c>
      <c r="BQ69" s="3">
        <v>5.226501914627036E-2</v>
      </c>
      <c r="BR69" s="3">
        <v>5.16894548459398E-2</v>
      </c>
      <c r="BS69" s="3">
        <v>5.1113123866838535E-2</v>
      </c>
      <c r="BT69" s="3">
        <v>5.0536423256459906E-2</v>
      </c>
      <c r="BU69" s="3">
        <v>4.9959730368454941E-2</v>
      </c>
    </row>
    <row r="70" spans="2:73" x14ac:dyDescent="0.2">
      <c r="B70" s="7">
        <v>0.67000000000000037</v>
      </c>
      <c r="C70" s="3">
        <v>4.8349461763780181E-2</v>
      </c>
      <c r="D70" s="3">
        <v>4.9685140638038486E-2</v>
      </c>
      <c r="E70" s="3">
        <v>5.0973327982408195E-2</v>
      </c>
      <c r="F70" s="3">
        <v>5.2212446868464941E-2</v>
      </c>
      <c r="G70" s="3">
        <v>5.3401182542698329E-2</v>
      </c>
      <c r="H70" s="3">
        <v>5.4538468572351263E-2</v>
      </c>
      <c r="I70" s="3">
        <v>5.5623472760029706E-2</v>
      </c>
      <c r="J70" s="3">
        <v>5.6655582966506433E-2</v>
      </c>
      <c r="K70" s="3">
        <v>5.763439296242176E-2</v>
      </c>
      <c r="L70" s="3">
        <v>5.8559688412636916E-2</v>
      </c>
      <c r="M70" s="3">
        <v>5.9431433081680432E-2</v>
      </c>
      <c r="N70" s="3">
        <v>6.0249755334927435E-2</v>
      </c>
      <c r="O70" s="3">
        <v>6.1014934997731932E-2</v>
      </c>
      <c r="P70" s="3">
        <v>6.1727390623599859E-2</v>
      </c>
      <c r="Q70" s="3">
        <v>6.238766721252316E-2</v>
      </c>
      <c r="R70" s="3">
        <v>6.2996424411707927E-2</v>
      </c>
      <c r="S70" s="3">
        <v>6.3554425223034311E-2</v>
      </c>
      <c r="T70" s="3">
        <v>6.4062525234589621E-2</v>
      </c>
      <c r="U70" s="3">
        <v>6.452166238745323E-2</v>
      </c>
      <c r="V70" s="3">
        <v>6.4932847283508455E-2</v>
      </c>
      <c r="W70" s="3">
        <v>6.5297154035340352E-2</v>
      </c>
      <c r="X70" s="3">
        <v>6.5615711655204453E-2</v>
      </c>
      <c r="Y70" s="3">
        <v>6.5889695976537169E-2</v>
      </c>
      <c r="Z70" s="3">
        <v>6.6120322098501133E-2</v>
      </c>
      <c r="AA70" s="3">
        <v>6.6308837341546717E-2</v>
      </c>
      <c r="AB70" s="3">
        <v>6.6456514699884311E-2</v>
      </c>
      <c r="AC70" s="3">
        <v>6.6564646775067321E-2</v>
      </c>
      <c r="AD70" s="3">
        <v>6.6634540173527101E-2</v>
      </c>
      <c r="AE70" s="3">
        <v>6.6667510349857795E-2</v>
      </c>
      <c r="AF70" s="3">
        <v>6.6664876876877097E-2</v>
      </c>
      <c r="AG70" s="3">
        <v>6.6627959122958741E-2</v>
      </c>
      <c r="AH70" s="3">
        <v>6.6558072316818706E-2</v>
      </c>
      <c r="AI70" s="3">
        <v>6.6456523979806961E-2</v>
      </c>
      <c r="AJ70" s="3">
        <v>6.6324610705793E-2</v>
      </c>
      <c r="AK70" s="3">
        <v>6.6163615268906323E-2</v>
      </c>
      <c r="AL70" s="3">
        <v>6.5974804039686211E-2</v>
      </c>
      <c r="AM70" s="3">
        <v>6.5759424690590984E-2</v>
      </c>
      <c r="AN70" s="3">
        <v>6.5518704172295342E-2</v>
      </c>
      <c r="AO70" s="3">
        <v>6.5253846942750882E-2</v>
      </c>
      <c r="AP70" s="3">
        <v>6.4966033431589451E-2</v>
      </c>
      <c r="AQ70" s="3">
        <v>6.4656418723093856E-2</v>
      </c>
      <c r="AR70" s="3">
        <v>6.4326131441638928E-2</v>
      </c>
      <c r="AS70" s="3">
        <v>6.3976272824205954E-2</v>
      </c>
      <c r="AT70" s="3">
        <v>6.3607915965290682E-2</v>
      </c>
      <c r="AU70" s="3">
        <v>6.3222105220245184E-2</v>
      </c>
      <c r="AV70" s="3">
        <v>6.2819855753818057E-2</v>
      </c>
      <c r="AW70" s="3">
        <v>6.240215322137202E-2</v>
      </c>
      <c r="AX70" s="3">
        <v>6.1969953570971972E-2</v>
      </c>
      <c r="AY70" s="3">
        <v>6.1524182955225874E-2</v>
      </c>
      <c r="AZ70" s="3">
        <v>6.1065737742438841E-2</v>
      </c>
      <c r="BA70" s="3">
        <v>6.0595484617306024E-2</v>
      </c>
      <c r="BB70" s="3">
        <v>6.0114260761998994E-2</v>
      </c>
      <c r="BC70" s="3">
        <v>5.962287410911634E-2</v>
      </c>
      <c r="BD70" s="3">
        <v>5.9122103658564899E-2</v>
      </c>
      <c r="BE70" s="3">
        <v>5.8612699850992975E-2</v>
      </c>
      <c r="BF70" s="3">
        <v>5.8095384990941752E-2</v>
      </c>
      <c r="BG70" s="3">
        <v>5.7570853713392413E-2</v>
      </c>
      <c r="BH70" s="3">
        <v>5.7039773487872293E-2</v>
      </c>
      <c r="BI70" s="3">
        <v>5.6502785154742365E-2</v>
      </c>
      <c r="BJ70" s="3">
        <v>5.5960503488728289E-2</v>
      </c>
      <c r="BK70" s="3">
        <v>5.5413517785161036E-2</v>
      </c>
      <c r="BL70" s="3">
        <v>5.486239246478402E-2</v>
      </c>
      <c r="BM70" s="3">
        <v>5.4307667693341652E-2</v>
      </c>
      <c r="BN70" s="3">
        <v>5.3749860012506298E-2</v>
      </c>
      <c r="BO70" s="3">
        <v>5.318946297901378E-2</v>
      </c>
      <c r="BP70" s="3">
        <v>5.2626947809178794E-2</v>
      </c>
      <c r="BQ70" s="3">
        <v>5.2062764026229585E-2</v>
      </c>
      <c r="BR70" s="3">
        <v>5.149734010816464E-2</v>
      </c>
      <c r="BS70" s="3">
        <v>5.0931084134067155E-2</v>
      </c>
      <c r="BT70" s="3">
        <v>5.0364384427033893E-2</v>
      </c>
      <c r="BU70" s="3">
        <v>4.979761019208067E-2</v>
      </c>
    </row>
    <row r="71" spans="2:73" x14ac:dyDescent="0.2">
      <c r="B71" s="7">
        <v>0.68000000000000038</v>
      </c>
      <c r="C71" s="3">
        <v>4.8257539786591225E-2</v>
      </c>
      <c r="D71" s="3">
        <v>4.9570071098805818E-2</v>
      </c>
      <c r="E71" s="3">
        <v>5.0835368545706611E-2</v>
      </c>
      <c r="F71" s="3">
        <v>5.2051952464733584E-2</v>
      </c>
      <c r="G71" s="3">
        <v>5.3218597496575877E-2</v>
      </c>
      <c r="H71" s="3">
        <v>5.4334318738691163E-2</v>
      </c>
      <c r="I71" s="3">
        <v>5.5398357737156664E-2</v>
      </c>
      <c r="J71" s="3">
        <v>5.6410168446428155E-2</v>
      </c>
      <c r="K71" s="3">
        <v>5.7369403268653779E-2</v>
      </c>
      <c r="L71" s="3">
        <v>5.8275899268000399E-2</v>
      </c>
      <c r="M71" s="3">
        <v>5.9129664640875476E-2</v>
      </c>
      <c r="N71" s="3">
        <v>5.9930865509832378E-2</v>
      </c>
      <c r="O71" s="3">
        <v>6.0679813097204376E-2</v>
      </c>
      <c r="P71" s="3">
        <v>6.137695132401641E-2</v>
      </c>
      <c r="Q71" s="3">
        <v>6.2022844870355219E-2</v>
      </c>
      <c r="R71" s="3">
        <v>6.2618167725061846E-2</v>
      </c>
      <c r="S71" s="3">
        <v>6.3163692245233341E-2</v>
      </c>
      <c r="T71" s="3">
        <v>6.3660278739516671E-2</v>
      </c>
      <c r="U71" s="3">
        <v>6.4108865583470093E-2</v>
      </c>
      <c r="V71" s="3">
        <v>6.4510459870272194E-2</v>
      </c>
      <c r="W71" s="3">
        <v>6.4866128595734138E-2</v>
      </c>
      <c r="X71" s="3">
        <v>6.5176990372833671E-2</v>
      </c>
      <c r="Y71" s="3">
        <v>6.5444207667805052E-2</v>
      </c>
      <c r="Z71" s="3">
        <v>6.5668979547113857E-2</v>
      </c>
      <c r="AA71" s="3">
        <v>6.5852534922399897E-2</v>
      </c>
      <c r="AB71" s="3">
        <v>6.5996126278613301E-2</v>
      </c>
      <c r="AC71" s="3">
        <v>6.6101023869071809E-2</v>
      </c>
      <c r="AD71" s="3">
        <v>6.616851035999971E-2</v>
      </c>
      <c r="AE71" s="3">
        <v>6.6199875906214886E-2</v>
      </c>
      <c r="AF71" s="3">
        <v>6.6196413638999835E-2</v>
      </c>
      <c r="AG71" s="3">
        <v>6.6159415546779135E-2</v>
      </c>
      <c r="AH71" s="3">
        <v>6.6090168729015727E-2</v>
      </c>
      <c r="AI71" s="3">
        <v>6.5989952003690316E-2</v>
      </c>
      <c r="AJ71" s="3">
        <v>6.5860032848838068E-2</v>
      </c>
      <c r="AK71" s="3">
        <v>6.5701664658842973E-2</v>
      </c>
      <c r="AL71" s="3">
        <v>6.5516084296535396E-2</v>
      </c>
      <c r="AM71" s="3">
        <v>6.530450992256584E-2</v>
      </c>
      <c r="AN71" s="3">
        <v>6.5068139084029697E-2</v>
      </c>
      <c r="AO71" s="3">
        <v>6.4808147044890366E-2</v>
      </c>
      <c r="AP71" s="3">
        <v>6.4525685341354125E-2</v>
      </c>
      <c r="AQ71" s="3">
        <v>6.4221880546003682E-2</v>
      </c>
      <c r="AR71" s="3">
        <v>6.3897833225177655E-2</v>
      </c>
      <c r="AS71" s="3">
        <v>6.3554617074769143E-2</v>
      </c>
      <c r="AT71" s="3">
        <v>6.3193278220333243E-2</v>
      </c>
      <c r="AU71" s="3">
        <v>6.281483466809315E-2</v>
      </c>
      <c r="AV71" s="3">
        <v>6.242027589414699E-2</v>
      </c>
      <c r="AW71" s="3">
        <v>6.2010562559874922E-2</v>
      </c>
      <c r="AX71" s="3">
        <v>6.1586626342236439E-2</v>
      </c>
      <c r="AY71" s="3">
        <v>6.1149369868319037E-2</v>
      </c>
      <c r="AZ71" s="3">
        <v>6.0699666744159532E-2</v>
      </c>
      <c r="BA71" s="3">
        <v>6.023836166849119E-2</v>
      </c>
      <c r="BB71" s="3">
        <v>5.9766270622688959E-2</v>
      </c>
      <c r="BC71" s="3">
        <v>5.9284181128772435E-2</v>
      </c>
      <c r="BD71" s="3">
        <v>5.8792852567895647E-2</v>
      </c>
      <c r="BE71" s="3">
        <v>5.8293016552293513E-2</v>
      </c>
      <c r="BF71" s="3">
        <v>5.7785377344172745E-2</v>
      </c>
      <c r="BG71" s="3">
        <v>5.7270612315524806E-2</v>
      </c>
      <c r="BH71" s="3">
        <v>5.674937244330612E-2</v>
      </c>
      <c r="BI71" s="3">
        <v>5.6222282834869262E-2</v>
      </c>
      <c r="BJ71" s="3">
        <v>5.5689943278946594E-2</v>
      </c>
      <c r="BK71" s="3">
        <v>5.515292881787924E-2</v>
      </c>
      <c r="BL71" s="3">
        <v>5.4611790337151106E-2</v>
      </c>
      <c r="BM71" s="3">
        <v>5.4067055168634401E-2</v>
      </c>
      <c r="BN71" s="3">
        <v>5.3519227704276161E-2</v>
      </c>
      <c r="BO71" s="3">
        <v>5.296879001725599E-2</v>
      </c>
      <c r="BP71" s="3">
        <v>5.2416202487929178E-2</v>
      </c>
      <c r="BQ71" s="3">
        <v>5.1861904432129326E-2</v>
      </c>
      <c r="BR71" s="3">
        <v>5.1306314729650068E-2</v>
      </c>
      <c r="BS71" s="3">
        <v>5.0749832450950681E-2</v>
      </c>
      <c r="BT71" s="3">
        <v>5.0192837480340466E-2</v>
      </c>
      <c r="BU71" s="3">
        <v>4.9635691134089659E-2</v>
      </c>
    </row>
    <row r="72" spans="2:73" x14ac:dyDescent="0.2">
      <c r="B72" s="7">
        <v>0.69000000000000039</v>
      </c>
      <c r="C72" s="3">
        <v>4.8163787024292838E-2</v>
      </c>
      <c r="D72" s="3">
        <v>4.945379614805856E-2</v>
      </c>
      <c r="E72" s="3">
        <v>5.0696840931848404E-2</v>
      </c>
      <c r="F72" s="3">
        <v>5.1891534275462108E-2</v>
      </c>
      <c r="G72" s="3">
        <v>5.3036735737797075E-2</v>
      </c>
      <c r="H72" s="3">
        <v>5.4131537721037064E-2</v>
      </c>
      <c r="I72" s="3">
        <v>5.5175251557351306E-2</v>
      </c>
      <c r="J72" s="3">
        <v>5.6167393618345093E-2</v>
      </c>
      <c r="K72" s="3">
        <v>5.7107671550336629E-2</v>
      </c>
      <c r="L72" s="3">
        <v>5.7995970723098492E-2</v>
      </c>
      <c r="M72" s="3">
        <v>5.883234096584361E-2</v>
      </c>
      <c r="N72" s="3">
        <v>5.9616983651826404E-2</v>
      </c>
      <c r="O72" s="3">
        <v>6.0350239181833146E-2</v>
      </c>
      <c r="P72" s="3">
        <v>6.1032574906953796E-2</v>
      </c>
      <c r="Q72" s="3">
        <v>6.1664573522233687E-2</v>
      </c>
      <c r="R72" s="3">
        <v>6.224692195501863E-2</v>
      </c>
      <c r="S72" s="3">
        <v>6.2780400764934977E-2</v>
      </c>
      <c r="T72" s="3">
        <v>6.3265874066398081E-2</v>
      </c>
      <c r="U72" s="3">
        <v>6.370427997926463E-2</v>
      </c>
      <c r="V72" s="3">
        <v>6.4096621608640367E-2</v>
      </c>
      <c r="W72" s="3">
        <v>6.4443958550883529E-2</v>
      </c>
      <c r="X72" s="3">
        <v>6.474739891943794E-2</v>
      </c>
      <c r="Y72" s="3">
        <v>6.5008091881235519E-2</v>
      </c>
      <c r="Z72" s="3">
        <v>6.5227220691973037E-2</v>
      </c>
      <c r="AA72" s="3">
        <v>6.5405996216555934E-2</v>
      </c>
      <c r="AB72" s="3">
        <v>6.5545650919357643E-2</v>
      </c>
      <c r="AC72" s="3">
        <v>6.5647433307638267E-2</v>
      </c>
      <c r="AD72" s="3">
        <v>6.5712602810455822E-2</v>
      </c>
      <c r="AE72" s="3">
        <v>6.5742425074664324E-2</v>
      </c>
      <c r="AF72" s="3">
        <v>6.5738167659078195E-2</v>
      </c>
      <c r="AG72" s="3">
        <v>6.5701096107587731E-2</v>
      </c>
      <c r="AH72" s="3">
        <v>6.5632470381878097E-2</v>
      </c>
      <c r="AI72" s="3">
        <v>6.5533541634448536E-2</v>
      </c>
      <c r="AJ72" s="3">
        <v>6.540554930278715E-2</v>
      </c>
      <c r="AK72" s="3">
        <v>6.5249718505846849E-2</v>
      </c>
      <c r="AL72" s="3">
        <v>6.5067257724344033E-2</v>
      </c>
      <c r="AM72" s="3">
        <v>6.4859356746863328E-2</v>
      </c>
      <c r="AN72" s="3">
        <v>6.4627184864280596E-2</v>
      </c>
      <c r="AO72" s="3">
        <v>6.4371889295592358E-2</v>
      </c>
      <c r="AP72" s="3">
        <v>6.4094593828867161E-2</v>
      </c>
      <c r="AQ72" s="3">
        <v>6.3796397661680063E-2</v>
      </c>
      <c r="AR72" s="3">
        <v>6.3478374426072945E-2</v>
      </c>
      <c r="AS72" s="3">
        <v>6.3141571383764819E-2</v>
      </c>
      <c r="AT72" s="3">
        <v>6.2787008778037751E-2</v>
      </c>
      <c r="AU72" s="3">
        <v>6.241567932941549E-2</v>
      </c>
      <c r="AV72" s="3">
        <v>6.2028547862944157E-2</v>
      </c>
      <c r="AW72" s="3">
        <v>6.1626551055567955E-2</v>
      </c>
      <c r="AX72" s="3">
        <v>6.1210597292763187E-2</v>
      </c>
      <c r="AY72" s="3">
        <v>6.0781566624242327E-2</v>
      </c>
      <c r="AZ72" s="3">
        <v>6.0340310809183284E-2</v>
      </c>
      <c r="BA72" s="3">
        <v>5.9887653442047446E-2</v>
      </c>
      <c r="BB72" s="3">
        <v>5.9424390150645719E-2</v>
      </c>
      <c r="BC72" s="3">
        <v>5.8951288858681346E-2</v>
      </c>
      <c r="BD72" s="3">
        <v>5.8469090105543235E-2</v>
      </c>
      <c r="BE72" s="3">
        <v>5.797850741664469E-2</v>
      </c>
      <c r="BF72" s="3">
        <v>5.7480227718099332E-2</v>
      </c>
      <c r="BG72" s="3">
        <v>5.6974911789993817E-2</v>
      </c>
      <c r="BH72" s="3">
        <v>5.6463194752969778E-2</v>
      </c>
      <c r="BI72" s="3">
        <v>5.5945686583241158E-2</v>
      </c>
      <c r="BJ72" s="3">
        <v>5.5422972651577522E-2</v>
      </c>
      <c r="BK72" s="3">
        <v>5.4895614282155475E-2</v>
      </c>
      <c r="BL72" s="3">
        <v>5.4364149327532363E-2</v>
      </c>
      <c r="BM72" s="3">
        <v>5.3829092756326212E-2</v>
      </c>
      <c r="BN72" s="3">
        <v>5.3290937250493872E-2</v>
      </c>
      <c r="BO72" s="3">
        <v>5.2750153809389494E-2</v>
      </c>
      <c r="BP72" s="3">
        <v>5.2207192358050818E-2</v>
      </c>
      <c r="BQ72" s="3">
        <v>5.1662482357412491E-2</v>
      </c>
      <c r="BR72" s="3">
        <v>5.1116433414379367E-2</v>
      </c>
      <c r="BS72" s="3">
        <v>5.056943588990389E-2</v>
      </c>
      <c r="BT72" s="3">
        <v>5.0021861503415137E-2</v>
      </c>
      <c r="BU72" s="3">
        <v>4.947406393213015E-2</v>
      </c>
    </row>
    <row r="73" spans="2:73" x14ac:dyDescent="0.2">
      <c r="B73" s="7">
        <v>0.7000000000000004</v>
      </c>
      <c r="C73" s="3">
        <v>4.8068369165814556E-2</v>
      </c>
      <c r="D73" s="3">
        <v>4.933645901220407E-2</v>
      </c>
      <c r="E73" s="3">
        <v>5.0557864546126784E-2</v>
      </c>
      <c r="F73" s="3">
        <v>5.1731286781233898E-2</v>
      </c>
      <c r="G73" s="3">
        <v>5.2855665969273914E-2</v>
      </c>
      <c r="H73" s="3">
        <v>5.393016783539873E-2</v>
      </c>
      <c r="I73" s="3">
        <v>5.4954169775167559E-2</v>
      </c>
      <c r="J73" s="3">
        <v>5.5927247124628196E-2</v>
      </c>
      <c r="K73" s="3">
        <v>5.6849159598449835E-2</v>
      </c>
      <c r="L73" s="3">
        <v>5.7719837976379022E-2</v>
      </c>
      <c r="M73" s="3">
        <v>5.853937110512189E-2</v>
      </c>
      <c r="N73" s="3">
        <v>5.9307993271012348E-2</v>
      </c>
      <c r="O73" s="3">
        <v>6.0026071988353108E-2</v>
      </c>
      <c r="P73" s="3">
        <v>6.0694096239017163E-2</v>
      </c>
      <c r="Q73" s="3">
        <v>6.131266519065675E-2</v>
      </c>
      <c r="R73" s="3">
        <v>6.1882477413584262E-2</v>
      </c>
      <c r="S73" s="3">
        <v>6.2404320609997274E-2</v>
      </c>
      <c r="T73" s="3">
        <v>6.2879061863604188E-2</v>
      </c>
      <c r="U73" s="3">
        <v>6.3307638412830936E-2</v>
      </c>
      <c r="V73" s="3">
        <v>6.3691048946550977E-2</v>
      </c>
      <c r="W73" s="3">
        <v>6.4030345417647946E-2</v>
      </c>
      <c r="X73" s="3">
        <v>6.4326625366615556E-2</v>
      </c>
      <c r="Y73" s="3">
        <v>6.4581024744778615E-2</v>
      </c>
      <c r="Z73" s="3">
        <v>6.4794711224533133E-2</v>
      </c>
      <c r="AA73" s="3">
        <v>6.4968877982213166E-2</v>
      </c>
      <c r="AB73" s="3">
        <v>6.5104737937738424E-2</v>
      </c>
      <c r="AC73" s="3">
        <v>6.5203518434073141E-2</v>
      </c>
      <c r="AD73" s="3">
        <v>6.5266456338664278E-2</v>
      </c>
      <c r="AE73" s="3">
        <v>6.5294793548417149E-2</v>
      </c>
      <c r="AF73" s="3">
        <v>6.5289772879378899E-2</v>
      </c>
      <c r="AG73" s="3">
        <v>6.5252634322084738E-2</v>
      </c>
      <c r="AH73" s="3">
        <v>6.5184611643493748E-2</v>
      </c>
      <c r="AI73" s="3">
        <v>6.5086929316535577E-2</v>
      </c>
      <c r="AJ73" s="3">
        <v>6.4960799758518442E-2</v>
      </c>
      <c r="AK73" s="3">
        <v>6.4807420859976803E-2</v>
      </c>
      <c r="AL73" s="3">
        <v>6.4627973785951837E-2</v>
      </c>
      <c r="AM73" s="3">
        <v>6.4423621032187031E-2</v>
      </c>
      <c r="AN73" s="3">
        <v>6.4195504719265495E-2</v>
      </c>
      <c r="AO73" s="3">
        <v>6.3944745108308873E-2</v>
      </c>
      <c r="AP73" s="3">
        <v>6.3672439322483204E-2</v>
      </c>
      <c r="AQ73" s="3">
        <v>6.3379660259213794E-2</v>
      </c>
      <c r="AR73" s="3">
        <v>6.3067455678677747E-2</v>
      </c>
      <c r="AS73" s="3">
        <v>6.2736847454826591E-2</v>
      </c>
      <c r="AT73" s="3">
        <v>6.2388830975873735E-2</v>
      </c>
      <c r="AU73" s="3">
        <v>6.2024374681865793E-2</v>
      </c>
      <c r="AV73" s="3">
        <v>6.164441972763126E-2</v>
      </c>
      <c r="AW73" s="3">
        <v>6.1249879760064754E-2</v>
      </c>
      <c r="AX73" s="3">
        <v>6.0841640799357874E-2</v>
      </c>
      <c r="AY73" s="3">
        <v>6.0420561214420541E-2</v>
      </c>
      <c r="AZ73" s="3">
        <v>5.9987471783352196E-2</v>
      </c>
      <c r="BA73" s="3">
        <v>5.9543175830416913E-2</v>
      </c>
      <c r="BB73" s="3">
        <v>5.9088449431548444E-2</v>
      </c>
      <c r="BC73" s="3">
        <v>5.8624041680960193E-2</v>
      </c>
      <c r="BD73" s="3">
        <v>5.815067501196039E-2</v>
      </c>
      <c r="BE73" s="3">
        <v>5.766904556557334E-2</v>
      </c>
      <c r="BF73" s="3">
        <v>5.7179823601043997E-2</v>
      </c>
      <c r="BG73" s="3">
        <v>5.6683653942755388E-2</v>
      </c>
      <c r="BH73" s="3">
        <v>5.6181156458516276E-2</v>
      </c>
      <c r="BI73" s="3">
        <v>5.5672926564580345E-2</v>
      </c>
      <c r="BJ73" s="3">
        <v>5.5159535753138263E-2</v>
      </c>
      <c r="BK73" s="3">
        <v>5.4641532138384429E-2</v>
      </c>
      <c r="BL73" s="3">
        <v>5.4119441017594569E-2</v>
      </c>
      <c r="BM73" s="3">
        <v>5.3593765443964513E-2</v>
      </c>
      <c r="BN73" s="3">
        <v>5.3064986808257671E-2</v>
      </c>
      <c r="BO73" s="3">
        <v>5.2533565426581441E-2</v>
      </c>
      <c r="BP73" s="3">
        <v>5.1999941131870404E-2</v>
      </c>
      <c r="BQ73" s="3">
        <v>5.1464533866891669E-2</v>
      </c>
      <c r="BR73" s="3">
        <v>5.0927744276807838E-2</v>
      </c>
      <c r="BS73" s="3">
        <v>5.0389954299542593E-2</v>
      </c>
      <c r="BT73" s="3">
        <v>4.9851527752378208E-2</v>
      </c>
      <c r="BU73" s="3">
        <v>4.9312810913394102E-2</v>
      </c>
    </row>
    <row r="74" spans="2:73" x14ac:dyDescent="0.2">
      <c r="B74" s="7">
        <v>0.71000000000000041</v>
      </c>
      <c r="C74" s="3">
        <v>4.7971440248265974E-2</v>
      </c>
      <c r="D74" s="3">
        <v>4.9218192226959862E-2</v>
      </c>
      <c r="E74" s="3">
        <v>5.0418549184400689E-2</v>
      </c>
      <c r="F74" s="3">
        <v>5.1571296038962135E-2</v>
      </c>
      <c r="G74" s="3">
        <v>5.2675449744582471E-2</v>
      </c>
      <c r="H74" s="3">
        <v>5.3730245595349266E-2</v>
      </c>
      <c r="I74" s="3">
        <v>5.4735123546324524E-2</v>
      </c>
      <c r="J74" s="3">
        <v>5.5689714653594923E-2</v>
      </c>
      <c r="K74" s="3">
        <v>5.6593827720863951E-2</v>
      </c>
      <c r="L74" s="3">
        <v>5.7447436225914951E-2</v>
      </c>
      <c r="M74" s="3">
        <v>5.8250665587780075E-2</v>
      </c>
      <c r="N74" s="3">
        <v>5.9003780824343745E-2</v>
      </c>
      <c r="O74" s="3">
        <v>5.9707174640236838E-2</v>
      </c>
      <c r="P74" s="3">
        <v>6.036135597613819E-2</v>
      </c>
      <c r="Q74" s="3">
        <v>6.0966939042879788E-2</v>
      </c>
      <c r="R74" s="3">
        <v>6.1524632856959895E-2</v>
      </c>
      <c r="S74" s="3">
        <v>6.2035231288114334E-2</v>
      </c>
      <c r="T74" s="3">
        <v>6.2499603624402725E-2</v>
      </c>
      <c r="U74" s="3">
        <v>6.2918685655756867E-2</v>
      </c>
      <c r="V74" s="3">
        <v>6.3293471273057275E-2</v>
      </c>
      <c r="W74" s="3">
        <v>6.3625004576474575E-2</v>
      </c>
      <c r="X74" s="3">
        <v>6.3914372483996562E-2</v>
      </c>
      <c r="Y74" s="3">
        <v>6.4162697828695409E-2</v>
      </c>
      <c r="Z74" s="3">
        <v>6.437113293133459E-2</v>
      </c>
      <c r="AA74" s="3">
        <v>6.4540853633326026E-2</v>
      </c>
      <c r="AB74" s="3">
        <v>6.4673053773779951E-2</v>
      </c>
      <c r="AC74" s="3">
        <v>6.4768940093422975E-2</v>
      </c>
      <c r="AD74" s="3">
        <v>6.482972754743857E-2</v>
      </c>
      <c r="AE74" s="3">
        <v>6.4856635008798388E-2</v>
      </c>
      <c r="AF74" s="3">
        <v>6.4850881343362435E-2</v>
      </c>
      <c r="AG74" s="3">
        <v>6.4813681837911405E-2</v>
      </c>
      <c r="AH74" s="3">
        <v>6.474624496230888E-2</v>
      </c>
      <c r="AI74" s="3">
        <v>6.4649769447157335E-2</v>
      </c>
      <c r="AJ74" s="3">
        <v>6.4525441658587909E-2</v>
      </c>
      <c r="AK74" s="3">
        <v>6.4374433252191984E-2</v>
      </c>
      <c r="AL74" s="3">
        <v>6.4197899088550239E-2</v>
      </c>
      <c r="AM74" s="3">
        <v>6.3996975393326438E-2</v>
      </c>
      <c r="AN74" s="3">
        <v>6.3772778145452708E-2</v>
      </c>
      <c r="AO74" s="3">
        <v>6.3526401677536648E-2</v>
      </c>
      <c r="AP74" s="3">
        <v>6.3258917473250575E-2</v>
      </c>
      <c r="AQ74" s="3">
        <v>6.2971373147116108E-2</v>
      </c>
      <c r="AR74" s="3">
        <v>6.2664791592764418E-2</v>
      </c>
      <c r="AS74" s="3">
        <v>6.2340170286420686E-2</v>
      </c>
      <c r="AT74" s="3">
        <v>6.1998480733041969E-2</v>
      </c>
      <c r="AU74" s="3">
        <v>6.1640668043197087E-2</v>
      </c>
      <c r="AV74" s="3">
        <v>6.1267650629446301E-2</v>
      </c>
      <c r="AW74" s="3">
        <v>6.0880320011620651E-2</v>
      </c>
      <c r="AX74" s="3">
        <v>6.0479540721036416E-2</v>
      </c>
      <c r="AY74" s="3">
        <v>6.0066150294296412E-2</v>
      </c>
      <c r="AZ74" s="3">
        <v>5.9640959347922122E-2</v>
      </c>
      <c r="BA74" s="3">
        <v>5.9204751725639729E-2</v>
      </c>
      <c r="BB74" s="3">
        <v>5.8758284710691555E-2</v>
      </c>
      <c r="BC74" s="3">
        <v>5.830228929607733E-2</v>
      </c>
      <c r="BD74" s="3">
        <v>5.7837470506130161E-2</v>
      </c>
      <c r="BE74" s="3">
        <v>5.7364507763322345E-2</v>
      </c>
      <c r="BF74" s="3">
        <v>5.6884055294641724E-2</v>
      </c>
      <c r="BG74" s="3">
        <v>5.6396742572326776E-2</v>
      </c>
      <c r="BH74" s="3">
        <v>5.5903174784147497E-2</v>
      </c>
      <c r="BI74" s="3">
        <v>5.5403933328812861E-2</v>
      </c>
      <c r="BJ74" s="3">
        <v>5.4899576332449955E-2</v>
      </c>
      <c r="BK74" s="3">
        <v>5.43906391824392E-2</v>
      </c>
      <c r="BL74" s="3">
        <v>5.3877635075215528E-2</v>
      </c>
      <c r="BM74" s="3">
        <v>5.3361055574943562E-2</v>
      </c>
      <c r="BN74" s="3">
        <v>5.2841371180258681E-2</v>
      </c>
      <c r="BO74" s="3">
        <v>5.2319031896527521E-2</v>
      </c>
      <c r="BP74" s="3">
        <v>5.179446781132236E-2</v>
      </c>
      <c r="BQ74" s="3">
        <v>5.1268089671040754E-2</v>
      </c>
      <c r="BR74" s="3">
        <v>5.0740289456800654E-2</v>
      </c>
      <c r="BS74" s="3">
        <v>5.0211440957946045E-2</v>
      </c>
      <c r="BT74" s="3">
        <v>4.9681900341677368E-2</v>
      </c>
      <c r="BU74" s="3">
        <v>4.9152006717482703E-2</v>
      </c>
    </row>
    <row r="75" spans="2:73" x14ac:dyDescent="0.2">
      <c r="B75" s="7">
        <v>0.72000000000000042</v>
      </c>
      <c r="C75" s="3">
        <v>4.7873143528190325E-2</v>
      </c>
      <c r="D75" s="3">
        <v>4.9099118464464998E-2</v>
      </c>
      <c r="E75" s="3">
        <v>5.0278995805170881E-2</v>
      </c>
      <c r="F75" s="3">
        <v>5.1411640389089082E-2</v>
      </c>
      <c r="G75" s="3">
        <v>5.249614210157523E-2</v>
      </c>
      <c r="H75" s="3">
        <v>5.3531802264513297E-2</v>
      </c>
      <c r="I75" s="3">
        <v>5.4518120092742636E-2</v>
      </c>
      <c r="J75" s="3">
        <v>5.5454779311981929E-2</v>
      </c>
      <c r="K75" s="3">
        <v>5.6341635018340663E-2</v>
      </c>
      <c r="L75" s="3">
        <v>5.7178700846201157E-2</v>
      </c>
      <c r="M75" s="3">
        <v>5.7966136499423844E-2</v>
      </c>
      <c r="N75" s="3">
        <v>5.8704235690331237E-2</v>
      </c>
      <c r="O75" s="3">
        <v>5.9393414521628239E-2</v>
      </c>
      <c r="P75" s="3">
        <v>6.0034200338215916E-2</v>
      </c>
      <c r="Q75" s="3">
        <v>6.062722106862891E-2</v>
      </c>
      <c r="R75" s="3">
        <v>6.117319506949849E-2</v>
      </c>
      <c r="S75" s="3">
        <v>6.167292148091074E-2</v>
      </c>
      <c r="T75" s="3">
        <v>6.2127271095722525E-2</v>
      </c>
      <c r="U75" s="3">
        <v>6.253717774175116E-2</v>
      </c>
      <c r="V75" s="3">
        <v>6.2903630172188502E-2</v>
      </c>
      <c r="W75" s="3">
        <v>6.3227664456557975E-2</v>
      </c>
      <c r="X75" s="3">
        <v>6.3510356861983516E-2</v>
      </c>
      <c r="Y75" s="3">
        <v>6.3752817212408483E-2</v>
      </c>
      <c r="Z75" s="3">
        <v>6.3956182711664269E-2</v>
      </c>
      <c r="AA75" s="3">
        <v>6.4121612214884119E-2</v>
      </c>
      <c r="AB75" s="3">
        <v>6.4250280931663878E-2</v>
      </c>
      <c r="AC75" s="3">
        <v>6.4343375543544148E-2</v>
      </c>
      <c r="AD75" s="3">
        <v>6.4402089717804353E-2</v>
      </c>
      <c r="AE75" s="3">
        <v>6.4427619999174929E-2</v>
      </c>
      <c r="AF75" s="3">
        <v>6.4421162060889103E-2</v>
      </c>
      <c r="AG75" s="3">
        <v>6.4383907296453935E-2</v>
      </c>
      <c r="AH75" s="3">
        <v>6.4317039733627221E-2</v>
      </c>
      <c r="AI75" s="3">
        <v>6.4221733252308108E-2</v>
      </c>
      <c r="AJ75" s="3">
        <v>6.4099149088369015E-2</v>
      </c>
      <c r="AK75" s="3">
        <v>6.3950433605863902E-2</v>
      </c>
      <c r="AL75" s="3">
        <v>6.3776716320519206E-2</v>
      </c>
      <c r="AM75" s="3">
        <v>6.3579108157947609E-2</v>
      </c>
      <c r="AN75" s="3">
        <v>6.3358699930595702E-2</v>
      </c>
      <c r="AO75" s="3">
        <v>6.3116561018048495E-2</v>
      </c>
      <c r="AP75" s="3">
        <v>6.2853738235946519E-2</v>
      </c>
      <c r="AQ75" s="3">
        <v>6.2571254879420751E-2</v>
      </c>
      <c r="AR75" s="3">
        <v>6.2270109927610985E-2</v>
      </c>
      <c r="AS75" s="3">
        <v>6.1951277396498659E-2</v>
      </c>
      <c r="AT75" s="3">
        <v>6.1615705827943006E-2</v>
      </c>
      <c r="AU75" s="3">
        <v>6.1264317903468549E-2</v>
      </c>
      <c r="AV75" s="3">
        <v>6.0898010171995205E-2</v>
      </c>
      <c r="AW75" s="3">
        <v>6.0517652881333421E-2</v>
      </c>
      <c r="AX75" s="3">
        <v>6.0124089903882877E-2</v>
      </c>
      <c r="AY75" s="3">
        <v>5.971813874757171E-2</v>
      </c>
      <c r="AZ75" s="3">
        <v>5.9300590643646317E-2</v>
      </c>
      <c r="BA75" s="3">
        <v>5.8872210703482829E-2</v>
      </c>
      <c r="BB75" s="3">
        <v>5.8433738137119738E-2</v>
      </c>
      <c r="BC75" s="3">
        <v>5.7985886526725518E-2</v>
      </c>
      <c r="BD75" s="3">
        <v>5.7529344148698647E-2</v>
      </c>
      <c r="BE75" s="3">
        <v>5.7064774338565091E-2</v>
      </c>
      <c r="BF75" s="3">
        <v>5.6592815893272634E-2</v>
      </c>
      <c r="BG75" s="3">
        <v>5.6114083505905583E-2</v>
      </c>
      <c r="BH75" s="3">
        <v>5.5629168228228297E-2</v>
      </c>
      <c r="BI75" s="3">
        <v>5.5138637956846932E-2</v>
      </c>
      <c r="BJ75" s="3">
        <v>5.4643037939118892E-2</v>
      </c>
      <c r="BK75" s="3">
        <v>5.4142891295276607E-2</v>
      </c>
      <c r="BL75" s="3">
        <v>5.3638699553531274E-2</v>
      </c>
      <c r="BM75" s="3">
        <v>5.3130943195218445E-2</v>
      </c>
      <c r="BN75" s="3">
        <v>5.2620082207310202E-2</v>
      </c>
      <c r="BO75" s="3">
        <v>5.2106556639872091E-2</v>
      </c>
      <c r="BP75" s="3">
        <v>5.1590787166277186E-2</v>
      </c>
      <c r="BQ75" s="3">
        <v>5.1073175644204674E-2</v>
      </c>
      <c r="BR75" s="3">
        <v>5.0554105675654472E-2</v>
      </c>
      <c r="BS75" s="3">
        <v>5.0033943164392379E-2</v>
      </c>
      <c r="BT75" s="3">
        <v>4.9513036869417923E-2</v>
      </c>
      <c r="BU75" s="3">
        <v>4.8991718953200591E-2</v>
      </c>
    </row>
    <row r="76" spans="2:73" x14ac:dyDescent="0.2">
      <c r="B76" s="7">
        <v>0.73000000000000043</v>
      </c>
      <c r="C76" s="3">
        <v>4.7773612281006343E-2</v>
      </c>
      <c r="D76" s="3">
        <v>4.8979351290356472E-2</v>
      </c>
      <c r="E76" s="3">
        <v>5.0139297234458466E-2</v>
      </c>
      <c r="F76" s="3">
        <v>5.1252391099412334E-2</v>
      </c>
      <c r="G76" s="3">
        <v>5.2317792137339107E-2</v>
      </c>
      <c r="H76" s="3">
        <v>5.3334864355927304E-2</v>
      </c>
      <c r="I76" s="3">
        <v>5.430316312067935E-2</v>
      </c>
      <c r="J76" s="3">
        <v>5.5222421957339049E-2</v>
      </c>
      <c r="K76" s="3">
        <v>5.6092539627765552E-2</v>
      </c>
      <c r="L76" s="3">
        <v>5.6913567539877002E-2</v>
      </c>
      <c r="M76" s="3">
        <v>5.7685697541091221E-2</v>
      </c>
      <c r="N76" s="3">
        <v>5.8409250134780009E-2</v>
      </c>
      <c r="O76" s="3">
        <v>5.9084663150514923E-2</v>
      </c>
      <c r="P76" s="3">
        <v>5.9712480891185152E-2</v>
      </c>
      <c r="Q76" s="3">
        <v>6.0293343773319137E-2</v>
      </c>
      <c r="R76" s="3">
        <v>6.0827978471052292E-2</v>
      </c>
      <c r="S76" s="3">
        <v>6.1317188569043349E-2</v>
      </c>
      <c r="T76" s="3">
        <v>6.1761845725214252E-2</v>
      </c>
      <c r="U76" s="3">
        <v>6.2162881340364143E-2</v>
      </c>
      <c r="V76" s="3">
        <v>6.2521278728455157E-2</v>
      </c>
      <c r="W76" s="3">
        <v>6.2838065778608482E-2</v>
      </c>
      <c r="X76" s="3">
        <v>6.3114308097544466E-2</v>
      </c>
      <c r="Y76" s="3">
        <v>6.335110261929644E-2</v>
      </c>
      <c r="Z76" s="3">
        <v>6.3549571667481625E-2</v>
      </c>
      <c r="AA76" s="3">
        <v>6.3710857454191791E-2</v>
      </c>
      <c r="AB76" s="3">
        <v>6.383611699861956E-2</v>
      </c>
      <c r="AC76" s="3">
        <v>6.3926517447851133E-2</v>
      </c>
      <c r="AD76" s="3">
        <v>6.3983231781785402E-2</v>
      </c>
      <c r="AE76" s="3">
        <v>6.4007434883862485E-2</v>
      </c>
      <c r="AF76" s="3">
        <v>6.4000299959182175E-2</v>
      </c>
      <c r="AG76" s="3">
        <v>6.3962995281626175E-2</v>
      </c>
      <c r="AH76" s="3">
        <v>6.3896681251769422E-2</v>
      </c>
      <c r="AI76" s="3">
        <v>6.3802507747632548E-2</v>
      </c>
      <c r="AJ76" s="3">
        <v>6.368161175069087E-2</v>
      </c>
      <c r="AK76" s="3">
        <v>6.3535115229993874E-2</v>
      </c>
      <c r="AL76" s="3">
        <v>6.3364123267743849E-2</v>
      </c>
      <c r="AM76" s="3">
        <v>6.3169722410231818E-2</v>
      </c>
      <c r="AN76" s="3">
        <v>6.2952979228613634E-2</v>
      </c>
      <c r="AO76" s="3">
        <v>6.2714939074623638E-2</v>
      </c>
      <c r="AP76" s="3">
        <v>6.2456625016956327E-2</v>
      </c>
      <c r="AQ76" s="3">
        <v>6.2179036944696092E-2</v>
      </c>
      <c r="AR76" s="3">
        <v>6.1883150824825837E-2</v>
      </c>
      <c r="AS76" s="3">
        <v>6.1569918101501579E-2</v>
      </c>
      <c r="AT76" s="3">
        <v>6.1240265225428803E-2</v>
      </c>
      <c r="AU76" s="3">
        <v>6.0895093302319743E-2</v>
      </c>
      <c r="AV76" s="3">
        <v>6.0535277850036734E-2</v>
      </c>
      <c r="AW76" s="3">
        <v>6.0161668654649163E-2</v>
      </c>
      <c r="AX76" s="3">
        <v>5.9775089716220961E-2</v>
      </c>
      <c r="AY76" s="3">
        <v>5.9376339275733138E-2</v>
      </c>
      <c r="AZ76" s="3">
        <v>5.896618991510022E-2</v>
      </c>
      <c r="BA76" s="3">
        <v>5.8545388722776766E-2</v>
      </c>
      <c r="BB76" s="3">
        <v>5.811465751796966E-2</v>
      </c>
      <c r="BC76" s="3">
        <v>5.7674693126957319E-2</v>
      </c>
      <c r="BD76" s="3">
        <v>5.7226167705495171E-2</v>
      </c>
      <c r="BE76" s="3">
        <v>5.676972910172292E-2</v>
      </c>
      <c r="BF76" s="3">
        <v>5.6306001254420347E-2</v>
      </c>
      <c r="BG76" s="3">
        <v>5.5835584621855783E-2</v>
      </c>
      <c r="BH76" s="3">
        <v>5.5359056636848425E-2</v>
      </c>
      <c r="BI76" s="3">
        <v>5.4876972184023022E-2</v>
      </c>
      <c r="BJ76" s="3">
        <v>5.4389864095570215E-2</v>
      </c>
      <c r="BK76" s="3">
        <v>5.3898243662142964E-2</v>
      </c>
      <c r="BL76" s="3">
        <v>5.3402601155807437E-2</v>
      </c>
      <c r="BM76" s="3">
        <v>5.290340636225066E-2</v>
      </c>
      <c r="BN76" s="3">
        <v>5.2401109119697725E-2</v>
      </c>
      <c r="BO76" s="3">
        <v>5.1896139862235291E-2</v>
      </c>
      <c r="BP76" s="3">
        <v>5.1388910165460197E-2</v>
      </c>
      <c r="BQ76" s="3">
        <v>5.0879813292577826E-2</v>
      </c>
      <c r="BR76" s="3">
        <v>5.0369224739269781E-2</v>
      </c>
      <c r="BS76" s="3">
        <v>4.9857502775827615E-2</v>
      </c>
      <c r="BT76" s="3">
        <v>4.9344988985211904E-2</v>
      </c>
      <c r="BU76" s="3">
        <v>4.8832008795853282E-2</v>
      </c>
    </row>
    <row r="77" spans="2:73" x14ac:dyDescent="0.2">
      <c r="B77" s="7">
        <v>0.74000000000000044</v>
      </c>
      <c r="C77" s="3">
        <v>4.7672970535155998E-2</v>
      </c>
      <c r="D77" s="3">
        <v>4.8858995857329751E-2</v>
      </c>
      <c r="E77" s="3">
        <v>4.9999538809894134E-2</v>
      </c>
      <c r="F77" s="3">
        <v>5.109361295172473E-2</v>
      </c>
      <c r="G77" s="3">
        <v>5.2140443530370194E-2</v>
      </c>
      <c r="H77" s="3">
        <v>5.3139454083730324E-2</v>
      </c>
      <c r="I77" s="3">
        <v>5.4090253196931365E-2</v>
      </c>
      <c r="J77" s="3">
        <v>5.4992621494749525E-2</v>
      </c>
      <c r="K77" s="3">
        <v>5.5846498936394325E-2</v>
      </c>
      <c r="L77" s="3">
        <v>5.6651972467481486E-2</v>
      </c>
      <c r="M77" s="3">
        <v>5.7409264073433781E-2</v>
      </c>
      <c r="N77" s="3">
        <v>5.8118719269208523E-2</v>
      </c>
      <c r="O77" s="3">
        <v>5.8780796052034366E-2</v>
      </c>
      <c r="P77" s="3">
        <v>5.9396054336637749E-2</v>
      </c>
      <c r="Q77" s="3">
        <v>5.9965145886138216E-2</v>
      </c>
      <c r="R77" s="3">
        <v>6.0488804746313907E-2</v>
      </c>
      <c r="S77" s="3">
        <v>6.0967838186184037E-2</v>
      </c>
      <c r="T77" s="3">
        <v>6.1403118143769538E-2</v>
      </c>
      <c r="U77" s="3">
        <v>6.1795573172385251E-2</v>
      </c>
      <c r="V77" s="3">
        <v>6.214618087984896E-2</v>
      </c>
      <c r="W77" s="3">
        <v>6.2455960850491821E-2</v>
      </c>
      <c r="X77" s="3">
        <v>6.2725968037781493E-2</v>
      </c>
      <c r="Y77" s="3">
        <v>6.2957286613669047E-2</v>
      </c>
      <c r="Z77" s="3">
        <v>6.3151024259413144E-2</v>
      </c>
      <c r="AA77" s="3">
        <v>6.3308306881573698E-2</v>
      </c>
      <c r="AB77" s="3">
        <v>6.3430273736064538E-2</v>
      </c>
      <c r="AC77" s="3">
        <v>6.3518072942595441E-2</v>
      </c>
      <c r="AD77" s="3">
        <v>6.3572857371471267E-2</v>
      </c>
      <c r="AE77" s="3">
        <v>6.3595780884531924E-2</v>
      </c>
      <c r="AF77" s="3">
        <v>6.3587994911993392E-2</v>
      </c>
      <c r="AG77" s="3">
        <v>6.3550645347053195E-2</v>
      </c>
      <c r="AH77" s="3">
        <v>6.3484869740345701E-2</v>
      </c>
      <c r="AI77" s="3">
        <v>6.3391794776649427E-2</v>
      </c>
      <c r="AJ77" s="3">
        <v>6.3272534016644844E-2</v>
      </c>
      <c r="AK77" s="3">
        <v>6.3128185886988486E-2</v>
      </c>
      <c r="AL77" s="3">
        <v>6.2959831902484234E-2</v>
      </c>
      <c r="AM77" s="3">
        <v>6.2768535104697931E-2</v>
      </c>
      <c r="AN77" s="3">
        <v>6.2555338701949861E-2</v>
      </c>
      <c r="AO77" s="3">
        <v>6.2321264896245607E-2</v>
      </c>
      <c r="AP77" s="3">
        <v>6.2067313883329735E-2</v>
      </c>
      <c r="AQ77" s="3">
        <v>6.1794463012698621E-2</v>
      </c>
      <c r="AR77" s="3">
        <v>6.1503666095049543E-2</v>
      </c>
      <c r="AS77" s="3">
        <v>6.1195852845289084E-2</v>
      </c>
      <c r="AT77" s="3">
        <v>6.0871928449863791E-2</v>
      </c>
      <c r="AU77" s="3">
        <v>6.05327732477993E-2</v>
      </c>
      <c r="AV77" s="3">
        <v>6.0179242515457615E-2</v>
      </c>
      <c r="AW77" s="3">
        <v>5.9812166345610242E-2</v>
      </c>
      <c r="AX77" s="3">
        <v>5.9432349612019007E-2</v>
      </c>
      <c r="AY77" s="3">
        <v>5.9040572011267632E-2</v>
      </c>
      <c r="AZ77" s="3">
        <v>5.8637588174136994E-2</v>
      </c>
      <c r="BA77" s="3">
        <v>5.8224127839331688E-2</v>
      </c>
      <c r="BB77" s="3">
        <v>5.7800896082866031E-2</v>
      </c>
      <c r="BC77" s="3">
        <v>5.7368573596893062E-2</v>
      </c>
      <c r="BD77" s="3">
        <v>5.6927817012208837E-2</v>
      </c>
      <c r="BE77" s="3">
        <v>5.6479259259099024E-2</v>
      </c>
      <c r="BF77" s="3">
        <v>5.6023509961599424E-2</v>
      </c>
      <c r="BG77" s="3">
        <v>5.5561155860625287E-2</v>
      </c>
      <c r="BH77" s="3">
        <v>5.509276126178992E-2</v>
      </c>
      <c r="BI77" s="3">
        <v>5.461886850407624E-2</v>
      </c>
      <c r="BJ77" s="3">
        <v>5.4139998445839527E-2</v>
      </c>
      <c r="BK77" s="3">
        <v>5.3656650964932211E-2</v>
      </c>
      <c r="BL77" s="3">
        <v>5.3169305470010982E-2</v>
      </c>
      <c r="BM77" s="3">
        <v>5.2678421420362304E-2</v>
      </c>
      <c r="BN77" s="3">
        <v>5.2184438851818817E-2</v>
      </c>
      <c r="BO77" s="3">
        <v>5.1687778906576519E-2</v>
      </c>
      <c r="BP77" s="3">
        <v>5.1188844364929306E-2</v>
      </c>
      <c r="BQ77" s="3">
        <v>5.0688020177142079E-2</v>
      </c>
      <c r="BR77" s="3">
        <v>5.0185673993860341E-2</v>
      </c>
      <c r="BS77" s="3">
        <v>4.9682156693631283E-2</v>
      </c>
      <c r="BT77" s="3">
        <v>4.9177802906264396E-2</v>
      </c>
      <c r="BU77" s="3">
        <v>4.867293153090492E-2</v>
      </c>
    </row>
    <row r="78" spans="2:73" x14ac:dyDescent="0.2">
      <c r="B78" s="7">
        <v>0.75000000000000044</v>
      </c>
      <c r="C78" s="3">
        <v>4.7571333746837363E-2</v>
      </c>
      <c r="D78" s="3">
        <v>4.8738149541042462E-2</v>
      </c>
      <c r="E78" s="3">
        <v>4.9859798969757195E-2</v>
      </c>
      <c r="F78" s="3">
        <v>5.093536477679677E-2</v>
      </c>
      <c r="G78" s="3">
        <v>5.1964135015198559E-2</v>
      </c>
      <c r="H78" s="3">
        <v>5.2945589772042508E-2</v>
      </c>
      <c r="I78" s="3">
        <v>5.3879388087509729E-2</v>
      </c>
      <c r="J78" s="3">
        <v>5.4765355141772915E-2</v>
      </c>
      <c r="K78" s="3">
        <v>5.5603469770445377E-2</v>
      </c>
      <c r="L78" s="3">
        <v>5.6393852357962362E-2</v>
      </c>
      <c r="M78" s="3">
        <v>5.7136753148265336E-2</v>
      </c>
      <c r="N78" s="3">
        <v>5.783254100336431E-2</v>
      </c>
      <c r="O78" s="3">
        <v>5.8481692632643675E-2</v>
      </c>
      <c r="P78" s="3">
        <v>5.9084782309040865E-2</v>
      </c>
      <c r="Q78" s="3">
        <v>5.9642472082352231E-2</v>
      </c>
      <c r="R78" s="3">
        <v>6.0155502494838899E-2</v>
      </c>
      <c r="S78" s="3">
        <v>6.0624683799909443E-2</v>
      </c>
      <c r="T78" s="3">
        <v>6.1050887680893715E-2</v>
      </c>
      <c r="U78" s="3">
        <v>6.1435039463715799E-2</v>
      </c>
      <c r="V78" s="3">
        <v>6.1778110814570394E-2</v>
      </c>
      <c r="W78" s="3">
        <v>6.2081112911448119E-2</v>
      </c>
      <c r="X78" s="3">
        <v>6.2345090076498966E-2</v>
      </c>
      <c r="Y78" s="3">
        <v>6.2571113854714575E-2</v>
      </c>
      <c r="Z78" s="3">
        <v>6.2760277523223898E-2</v>
      </c>
      <c r="AA78" s="3">
        <v>6.2913691014585257E-2</v>
      </c>
      <c r="AB78" s="3">
        <v>6.30324762367903E-2</v>
      </c>
      <c r="AC78" s="3">
        <v>6.3117762772248995E-2</v>
      </c>
      <c r="AD78" s="3">
        <v>6.3170683937761637E-2</v>
      </c>
      <c r="AE78" s="3">
        <v>6.3192373187388337E-2</v>
      </c>
      <c r="AF78" s="3">
        <v>6.3183960840172207E-2</v>
      </c>
      <c r="AG78" s="3">
        <v>6.3146571114836611E-2</v>
      </c>
      <c r="AH78" s="3">
        <v>6.3081319453852355E-2</v>
      </c>
      <c r="AI78" s="3">
        <v>6.2989310119621597E-2</v>
      </c>
      <c r="AJ78" s="3">
        <v>6.2871634045960856E-2</v>
      </c>
      <c r="AK78" s="3">
        <v>6.272936692855062E-2</v>
      </c>
      <c r="AL78" s="3">
        <v>6.2563567538557407E-2</v>
      </c>
      <c r="AM78" s="3">
        <v>6.2375276244204768E-2</v>
      </c>
      <c r="AN78" s="3">
        <v>6.2165513725673138E-2</v>
      </c>
      <c r="AO78" s="3">
        <v>6.1935279869326454E-2</v>
      </c>
      <c r="AP78" s="3">
        <v>6.1685552827895743E-2</v>
      </c>
      <c r="AQ78" s="3">
        <v>6.1417288233887993E-2</v>
      </c>
      <c r="AR78" s="3">
        <v>6.1131418554128229E-2</v>
      </c>
      <c r="AS78" s="3">
        <v>6.0828852573974267E-2</v>
      </c>
      <c r="AT78" s="3">
        <v>6.0510475000373591E-2</v>
      </c>
      <c r="AU78" s="3">
        <v>6.0177146173543153E-2</v>
      </c>
      <c r="AV78" s="3">
        <v>5.982970187765406E-2</v>
      </c>
      <c r="AW78" s="3">
        <v>5.9468953241489417E-2</v>
      </c>
      <c r="AX78" s="3">
        <v>5.9095686720605452E-2</v>
      </c>
      <c r="AY78" s="3">
        <v>5.8710664153075111E-2</v>
      </c>
      <c r="AZ78" s="3">
        <v>5.8314622881414382E-2</v>
      </c>
      <c r="BA78" s="3">
        <v>5.7908275933800706E-2</v>
      </c>
      <c r="BB78" s="3">
        <v>5.7492312258166013E-2</v>
      </c>
      <c r="BC78" s="3">
        <v>5.706739700321347E-2</v>
      </c>
      <c r="BD78" s="3">
        <v>5.663417184083764E-2</v>
      </c>
      <c r="BE78" s="3">
        <v>5.6193255324843941E-2</v>
      </c>
      <c r="BF78" s="3">
        <v>5.5745243281255748E-2</v>
      </c>
      <c r="BG78" s="3">
        <v>5.5290709225865389E-2</v>
      </c>
      <c r="BH78" s="3">
        <v>5.4830204805036406E-2</v>
      </c>
      <c r="BI78" s="3">
        <v>5.4364260256092707E-2</v>
      </c>
      <c r="BJ78" s="3">
        <v>5.3893384883934338E-2</v>
      </c>
      <c r="BK78" s="3">
        <v>5.3418067550817884E-2</v>
      </c>
      <c r="BL78" s="3">
        <v>5.2938777176498766E-2</v>
      </c>
      <c r="BM78" s="3">
        <v>5.2455963246194698E-2</v>
      </c>
      <c r="BN78" s="3">
        <v>5.197005632406021E-2</v>
      </c>
      <c r="BO78" s="3">
        <v>5.1481468570083642E-2</v>
      </c>
      <c r="BP78" s="3">
        <v>5.0990594258521926E-2</v>
      </c>
      <c r="BQ78" s="3">
        <v>5.049781029617758E-2</v>
      </c>
      <c r="BR78" s="3">
        <v>5.0003476738998527E-2</v>
      </c>
      <c r="BS78" s="3">
        <v>4.9507937305643394E-2</v>
      </c>
      <c r="BT78" s="3">
        <v>4.9011519886805362E-2</v>
      </c>
      <c r="BU78" s="3">
        <v>4.8514537049227258E-2</v>
      </c>
    </row>
    <row r="79" spans="2:73" x14ac:dyDescent="0.2">
      <c r="B79" s="7">
        <v>0.76000000000000045</v>
      </c>
      <c r="C79" s="3">
        <v>4.746880942061317E-2</v>
      </c>
      <c r="D79" s="3">
        <v>4.8616902523624703E-2</v>
      </c>
      <c r="E79" s="3">
        <v>4.9720149792113442E-2</v>
      </c>
      <c r="F79" s="3">
        <v>5.0777699942652535E-2</v>
      </c>
      <c r="G79" s="3">
        <v>5.1788900814130547E-2</v>
      </c>
      <c r="H79" s="3">
        <v>5.2753286225351942E-2</v>
      </c>
      <c r="I79" s="3">
        <v>5.3670563062698504E-2</v>
      </c>
      <c r="J79" s="3">
        <v>5.4540598665052585E-2</v>
      </c>
      <c r="K79" s="3">
        <v>5.536340856096679E-2</v>
      </c>
      <c r="L79" s="3">
        <v>5.6139144602322104E-2</v>
      </c>
      <c r="M79" s="3">
        <v>5.6868083529276414E-2</v>
      </c>
      <c r="N79" s="3">
        <v>5.7550615993034002E-2</v>
      </c>
      <c r="O79" s="3">
        <v>5.8187236055742213E-2</v>
      </c>
      <c r="P79" s="3">
        <v>5.8778531180523473E-2</v>
      </c>
      <c r="Q79" s="3">
        <v>5.9325172719194637E-2</v>
      </c>
      <c r="R79" s="3">
        <v>5.9827906900504192E-2</v>
      </c>
      <c r="S79" s="3">
        <v>6.0287546317669666E-2</v>
      </c>
      <c r="T79" s="3">
        <v>6.0704961910541151E-2</v>
      </c>
      <c r="U79" s="3">
        <v>6.1081075434787073E-2</v>
      </c>
      <c r="V79" s="3">
        <v>6.1416852408050809E-2</v>
      </c>
      <c r="W79" s="3">
        <v>6.1713295520988205E-2</v>
      </c>
      <c r="X79" s="3">
        <v>6.1971438499445711E-2</v>
      </c>
      <c r="Y79" s="3">
        <v>6.2192340402706991E-2</v>
      </c>
      <c r="Z79" s="3">
        <v>6.2377080341711959E-2</v>
      </c>
      <c r="AA79" s="3">
        <v>6.2526752600375962E-2</v>
      </c>
      <c r="AB79" s="3">
        <v>6.2642462142596292E-2</v>
      </c>
      <c r="AC79" s="3">
        <v>6.2725320487189054E-2</v>
      </c>
      <c r="AD79" s="3">
        <v>6.2776441932830981E-2</v>
      </c>
      <c r="AE79" s="3">
        <v>6.2796940115062136E-2</v>
      </c>
      <c r="AF79" s="3">
        <v>6.2787924877515097E-2</v>
      </c>
      <c r="AG79" s="3">
        <v>6.2750499439760979E-2</v>
      </c>
      <c r="AH79" s="3">
        <v>6.2685757844475068E-2</v>
      </c>
      <c r="AI79" s="3">
        <v>6.2594782667020774E-2</v>
      </c>
      <c r="AJ79" s="3">
        <v>6.247864297100713E-2</v>
      </c>
      <c r="AK79" s="3">
        <v>6.233839249388546E-2</v>
      </c>
      <c r="AL79" s="3">
        <v>6.2175068047202395E-2</v>
      </c>
      <c r="AM79" s="3">
        <v>6.198968811670999E-2</v>
      </c>
      <c r="AN79" s="3">
        <v>6.1783251648135092E-2</v>
      </c>
      <c r="AO79" s="3">
        <v>6.1556737005037138E-2</v>
      </c>
      <c r="AP79" s="3">
        <v>6.1311101085806022E-2</v>
      </c>
      <c r="AQ79" s="3">
        <v>6.1047278587489699E-2</v>
      </c>
      <c r="AR79" s="3">
        <v>6.0766181404768027E-2</v>
      </c>
      <c r="AS79" s="3">
        <v>6.0468698153012763E-2</v>
      </c>
      <c r="AT79" s="3">
        <v>6.015569380499166E-2</v>
      </c>
      <c r="AU79" s="3">
        <v>5.9828009431372516E-2</v>
      </c>
      <c r="AV79" s="3">
        <v>5.9486462035768843E-2</v>
      </c>
      <c r="AW79" s="3">
        <v>5.9131844475640252E-2</v>
      </c>
      <c r="AX79" s="3">
        <v>5.8764925460908946E-2</v>
      </c>
      <c r="AY79" s="3">
        <v>5.8386449622681989E-2</v>
      </c>
      <c r="AZ79" s="3">
        <v>5.7997137644981052E-2</v>
      </c>
      <c r="BA79" s="3">
        <v>5.7597686452865143E-2</v>
      </c>
      <c r="BB79" s="3">
        <v>5.7188769450798448E-2</v>
      </c>
      <c r="BC79" s="3">
        <v>5.6771036805559401E-2</v>
      </c>
      <c r="BD79" s="3">
        <v>5.6345115768404314E-2</v>
      </c>
      <c r="BE79" s="3">
        <v>5.5911611031602526E-2</v>
      </c>
      <c r="BF79" s="3">
        <v>5.5471105114832393E-2</v>
      </c>
      <c r="BG79" s="3">
        <v>5.5024158777288348E-2</v>
      </c>
      <c r="BH79" s="3">
        <v>5.4571311451680225E-2</v>
      </c>
      <c r="BI79" s="3">
        <v>5.4113081696624696E-2</v>
      </c>
      <c r="BJ79" s="3">
        <v>5.3649967664224057E-2</v>
      </c>
      <c r="BK79" s="3">
        <v>5.3182447579902287E-2</v>
      </c>
      <c r="BL79" s="3">
        <v>5.2710980231833252E-2</v>
      </c>
      <c r="BM79" s="3">
        <v>5.2236005467531647E-2</v>
      </c>
      <c r="BN79" s="3">
        <v>5.1757944695409196E-2</v>
      </c>
      <c r="BO79" s="3">
        <v>5.127720138930357E-2</v>
      </c>
      <c r="BP79" s="3">
        <v>5.0794161594187918E-2</v>
      </c>
      <c r="BQ79" s="3">
        <v>5.0309194431445367E-2</v>
      </c>
      <c r="BR79" s="3">
        <v>4.9822652602265226E-2</v>
      </c>
      <c r="BS79" s="3">
        <v>4.9334872887869065E-2</v>
      </c>
      <c r="BT79" s="3">
        <v>4.8846176645422415E-2</v>
      </c>
      <c r="BU79" s="3">
        <v>4.8356870298615795E-2</v>
      </c>
    </row>
    <row r="80" spans="2:73" x14ac:dyDescent="0.2">
      <c r="B80" s="7">
        <v>0.77000000000000046</v>
      </c>
      <c r="C80" s="3">
        <v>4.7365497680680539E-2</v>
      </c>
      <c r="D80" s="3">
        <v>4.849533832953714E-2</v>
      </c>
      <c r="E80" s="3">
        <v>4.9580657488674296E-2</v>
      </c>
      <c r="F80" s="3">
        <v>5.0620666800566524E-2</v>
      </c>
      <c r="G80" s="3">
        <v>5.161477103028253E-2</v>
      </c>
      <c r="H80" s="3">
        <v>5.2562555064259581E-2</v>
      </c>
      <c r="I80" s="3">
        <v>5.3463771171970785E-2</v>
      </c>
      <c r="J80" s="3">
        <v>5.4318326591638239E-2</v>
      </c>
      <c r="K80" s="3">
        <v>5.5126271489562576E-2</v>
      </c>
      <c r="L80" s="3">
        <v>5.5887787332482279E-2</v>
      </c>
      <c r="M80" s="3">
        <v>5.6603175703478635E-2</v>
      </c>
      <c r="N80" s="3">
        <v>5.7272847584175841E-2</v>
      </c>
      <c r="O80" s="3">
        <v>5.78973131192205E-2</v>
      </c>
      <c r="P80" s="3">
        <v>5.847717187315285E-2</v>
      </c>
      <c r="Q80" s="3">
        <v>5.9013103584709674E-2</v>
      </c>
      <c r="R80" s="3">
        <v>5.9505859419234974E-2</v>
      </c>
      <c r="S80" s="3">
        <v>5.9956253716142813E-2</v>
      </c>
      <c r="T80" s="3">
        <v>6.0365156225215322E-2</v>
      </c>
      <c r="U80" s="3">
        <v>6.0733484822847919E-2</v>
      </c>
      <c r="V80" s="3">
        <v>6.1062198697142946E-2</v>
      </c>
      <c r="W80" s="3">
        <v>6.1352291988927304E-2</v>
      </c>
      <c r="X80" s="3">
        <v>6.1604787874307024E-2</v>
      </c>
      <c r="Y80" s="3">
        <v>6.1820733073204868E-2</v>
      </c>
      <c r="Z80" s="3">
        <v>6.2001192767454395E-2</v>
      </c>
      <c r="AA80" s="3">
        <v>6.2147245911372911E-2</v>
      </c>
      <c r="AB80" s="3">
        <v>6.2259980917314321E-2</v>
      </c>
      <c r="AC80" s="3">
        <v>6.2340491698449296E-2</v>
      </c>
      <c r="AD80" s="3">
        <v>6.2389874050941749E-2</v>
      </c>
      <c r="AE80" s="3">
        <v>6.2409222357739255E-2</v>
      </c>
      <c r="AF80" s="3">
        <v>6.2399626596368135E-2</v>
      </c>
      <c r="AG80" s="3">
        <v>6.2362169633395623E-2</v>
      </c>
      <c r="AH80" s="3">
        <v>6.2297924788575654E-2</v>
      </c>
      <c r="AI80" s="3">
        <v>6.2207953652123817E-2</v>
      </c>
      <c r="AJ80" s="3">
        <v>6.2093304139045451E-2</v>
      </c>
      <c r="AK80" s="3">
        <v>6.1955008764975665E-2</v>
      </c>
      <c r="AL80" s="3">
        <v>6.1794083128545528E-2</v>
      </c>
      <c r="AM80" s="3">
        <v>6.1611524585888054E-2</v>
      </c>
      <c r="AN80" s="3">
        <v>6.1408311103499105E-2</v>
      </c>
      <c r="AO80" s="3">
        <v>6.1185400276291373E-2</v>
      </c>
      <c r="AP80" s="3">
        <v>6.0943728498307662E-2</v>
      </c>
      <c r="AQ80" s="3">
        <v>6.0684210274177801E-2</v>
      </c>
      <c r="AR80" s="3">
        <v>6.0407737660037521E-2</v>
      </c>
      <c r="AS80" s="3">
        <v>6.0115179823225853E-2</v>
      </c>
      <c r="AT80" s="3">
        <v>5.9807382710694551E-2</v>
      </c>
      <c r="AU80" s="3">
        <v>5.9485168816638997E-2</v>
      </c>
      <c r="AV80" s="3">
        <v>5.9149337040441868E-2</v>
      </c>
      <c r="AW80" s="3">
        <v>5.8800662626564457E-2</v>
      </c>
      <c r="AX80" s="3">
        <v>5.8439897178567866E-2</v>
      </c>
      <c r="AY80" s="3">
        <v>5.8067768739946186E-2</v>
      </c>
      <c r="AZ80" s="3">
        <v>5.7684981934959884E-2</v>
      </c>
      <c r="BA80" s="3">
        <v>5.7292218163119642E-2</v>
      </c>
      <c r="BB80" s="3">
        <v>5.6890135841426395E-2</v>
      </c>
      <c r="BC80" s="3">
        <v>5.6479370688898224E-2</v>
      </c>
      <c r="BD80" s="3">
        <v>5.6060536048321188E-2</v>
      </c>
      <c r="BE80" s="3">
        <v>5.5634223240547342E-2</v>
      </c>
      <c r="BF80" s="3">
        <v>5.5201001947023987E-2</v>
      </c>
      <c r="BG80" s="3">
        <v>5.4761420616582818E-2</v>
      </c>
      <c r="BH80" s="3">
        <v>5.4316006892840191E-2</v>
      </c>
      <c r="BI80" s="3">
        <v>5.3865268058860383E-2</v>
      </c>
      <c r="BJ80" s="3">
        <v>5.3409691496024134E-2</v>
      </c>
      <c r="BK80" s="3">
        <v>5.2949745154300849E-2</v>
      </c>
      <c r="BL80" s="3">
        <v>5.2485878031384596E-2</v>
      </c>
      <c r="BM80" s="3">
        <v>5.2018520658373979E-2</v>
      </c>
      <c r="BN80" s="3">
        <v>5.1548085589901309E-2</v>
      </c>
      <c r="BO80" s="3">
        <v>5.1074967896813497E-2</v>
      </c>
      <c r="BP80" s="3">
        <v>5.0599545659695468E-2</v>
      </c>
      <c r="BQ80" s="3">
        <v>5.0122180461700777E-2</v>
      </c>
      <c r="BR80" s="3">
        <v>4.9643217879313313E-2</v>
      </c>
      <c r="BS80" s="3">
        <v>4.9162987969814699E-2</v>
      </c>
      <c r="BT80" s="3">
        <v>4.8681805754368528E-2</v>
      </c>
      <c r="BU80" s="3">
        <v>4.8199971695757307E-2</v>
      </c>
    </row>
    <row r="81" spans="2:73" x14ac:dyDescent="0.2">
      <c r="B81" s="7">
        <v>0.78000000000000047</v>
      </c>
      <c r="C81" s="3">
        <v>4.7261491797117951E-2</v>
      </c>
      <c r="D81" s="3">
        <v>4.8373534318050387E-2</v>
      </c>
      <c r="E81" s="3">
        <v>4.9441382857532773E-2</v>
      </c>
      <c r="F81" s="3">
        <v>5.0464309092757308E-2</v>
      </c>
      <c r="G81" s="3">
        <v>5.1441772005635898E-2</v>
      </c>
      <c r="H81" s="3">
        <v>5.2373405030016966E-2</v>
      </c>
      <c r="I81" s="3">
        <v>5.3259003491849359E-2</v>
      </c>
      <c r="J81" s="3">
        <v>5.4098512397723862E-2</v>
      </c>
      <c r="K81" s="3">
        <v>5.4892014616259151E-2</v>
      </c>
      <c r="L81" s="3">
        <v>5.563971948720163E-2</v>
      </c>
      <c r="M81" s="3">
        <v>5.634195188473886E-2</v>
      </c>
      <c r="N81" s="3">
        <v>5.69991417542405E-2</v>
      </c>
      <c r="O81" s="3">
        <v>5.761181413531119E-2</v>
      </c>
      <c r="P81" s="3">
        <v>5.8180579678578918E-2</v>
      </c>
      <c r="Q81" s="3">
        <v>5.8706125658933378E-2</v>
      </c>
      <c r="R81" s="3">
        <v>5.9189207483898526E-2</v>
      </c>
      <c r="S81" s="3">
        <v>5.9630640692403251E-2</v>
      </c>
      <c r="T81" s="3">
        <v>6.0031293436312722E-2</v>
      </c>
      <c r="U81" s="3">
        <v>6.039207943467402E-2</v>
      </c>
      <c r="V81" s="3">
        <v>6.0713951388629617E-2</v>
      </c>
      <c r="W81" s="3">
        <v>6.0997894843329195E-2</v>
      </c>
      <c r="X81" s="3">
        <v>6.1244922481880001E-2</v>
      </c>
      <c r="Y81" s="3">
        <v>6.1456068835370851E-2</v>
      </c>
      <c r="Z81" s="3">
        <v>6.1632385392261166E-2</v>
      </c>
      <c r="AA81" s="3">
        <v>6.1774936089904267E-2</v>
      </c>
      <c r="AB81" s="3">
        <v>6.1884793170648135E-2</v>
      </c>
      <c r="AC81" s="3">
        <v>6.1963033384801407E-2</v>
      </c>
      <c r="AD81" s="3">
        <v>6.2010734522745067E-2</v>
      </c>
      <c r="AE81" s="3">
        <v>6.2028972258587708E-2</v>
      </c>
      <c r="AF81" s="3">
        <v>6.2018817287988519E-2</v>
      </c>
      <c r="AG81" s="3">
        <v>6.1981332743087897E-2</v>
      </c>
      <c r="AH81" s="3">
        <v>6.1917571867878891E-2</v>
      </c>
      <c r="AI81" s="3">
        <v>6.1828575937806961E-2</v>
      </c>
      <c r="AJ81" s="3">
        <v>6.1715372407889102E-2</v>
      </c>
      <c r="AK81" s="3">
        <v>6.1578973274189645E-2</v>
      </c>
      <c r="AL81" s="3">
        <v>6.1420373634063365E-2</v>
      </c>
      <c r="AM81" s="3">
        <v>6.1240550431171763E-2</v>
      </c>
      <c r="AN81" s="3">
        <v>6.1040461371891251E-2</v>
      </c>
      <c r="AO81" s="3">
        <v>6.0821044000348795E-2</v>
      </c>
      <c r="AP81" s="3">
        <v>6.0583214919942452E-2</v>
      </c>
      <c r="AQ81" s="3">
        <v>6.0327869149822196E-2</v>
      </c>
      <c r="AR81" s="3">
        <v>6.0055879605421733E-2</v>
      </c>
      <c r="AS81" s="3">
        <v>5.976809669273072E-2</v>
      </c>
      <c r="AT81" s="3">
        <v>5.9465348006590382E-2</v>
      </c>
      <c r="AU81" s="3">
        <v>5.9148438123868927E-2</v>
      </c>
      <c r="AV81" s="3">
        <v>5.8818148482930967E-2</v>
      </c>
      <c r="AW81" s="3">
        <v>5.8475237341356096E-2</v>
      </c>
      <c r="AX81" s="3">
        <v>5.8120439804379739E-2</v>
      </c>
      <c r="AY81" s="3">
        <v>5.7754467917030761E-2</v>
      </c>
      <c r="AZ81" s="3">
        <v>5.7378010813414995E-2</v>
      </c>
      <c r="BA81" s="3">
        <v>5.6991734917055031E-2</v>
      </c>
      <c r="BB81" s="3">
        <v>5.6596284186628008E-2</v>
      </c>
      <c r="BC81" s="3">
        <v>5.6192280401856726E-2</v>
      </c>
      <c r="BD81" s="3">
        <v>5.5780323484704242E-2</v>
      </c>
      <c r="BE81" s="3">
        <v>5.5360991851388132E-2</v>
      </c>
      <c r="BF81" s="3">
        <v>5.4934842791085979E-2</v>
      </c>
      <c r="BG81" s="3">
        <v>5.4502412867529486E-2</v>
      </c>
      <c r="BH81" s="3">
        <v>5.4064218339996667E-2</v>
      </c>
      <c r="BI81" s="3">
        <v>5.3620755600504347E-2</v>
      </c>
      <c r="BJ81" s="3">
        <v>5.317250162427245E-2</v>
      </c>
      <c r="BK81" s="3">
        <v>5.271991443079322E-2</v>
      </c>
      <c r="BL81" s="3">
        <v>5.2263433553070698E-2</v>
      </c>
      <c r="BM81" s="3">
        <v>5.1803480512824511E-2</v>
      </c>
      <c r="BN81" s="3">
        <v>5.1340459299655611E-2</v>
      </c>
      <c r="BO81" s="3">
        <v>5.0874756852366733E-2</v>
      </c>
      <c r="BP81" s="3">
        <v>5.0406743540808818E-2</v>
      </c>
      <c r="BQ81" s="3">
        <v>4.9936773646790965E-2</v>
      </c>
      <c r="BR81" s="3">
        <v>4.9465185842745639E-2</v>
      </c>
      <c r="BS81" s="3">
        <v>4.8992303666981485E-2</v>
      </c>
      <c r="BT81" s="3">
        <v>4.8518435994491599E-2</v>
      </c>
      <c r="BU81" s="3">
        <v>4.8043877502399718E-2</v>
      </c>
    </row>
    <row r="82" spans="2:73" x14ac:dyDescent="0.2">
      <c r="B82" s="7">
        <v>0.79000000000000048</v>
      </c>
      <c r="C82" s="3">
        <v>4.7156878671015694E-2</v>
      </c>
      <c r="D82" s="3">
        <v>4.8251562136197475E-2</v>
      </c>
      <c r="E82" s="3">
        <v>4.9302381698515772E-2</v>
      </c>
      <c r="F82" s="3">
        <v>5.0308666325346911E-2</v>
      </c>
      <c r="G82" s="3">
        <v>5.1269926647458455E-2</v>
      </c>
      <c r="H82" s="3">
        <v>5.2185842260926506E-2</v>
      </c>
      <c r="I82" s="3">
        <v>5.3056249349466442E-2</v>
      </c>
      <c r="J82" s="3">
        <v>5.3881128677201996E-2</v>
      </c>
      <c r="K82" s="3">
        <v>5.4660593991525133E-2</v>
      </c>
      <c r="L82" s="3">
        <v>5.5394880866647449E-2</v>
      </c>
      <c r="M82" s="3">
        <v>5.6084336010576837E-2</v>
      </c>
      <c r="N82" s="3">
        <v>5.6729407051422098E-2</v>
      </c>
      <c r="O82" s="3">
        <v>5.7330632813032904E-2</v>
      </c>
      <c r="P82" s="3">
        <v>5.7888634084890103E-2</v>
      </c>
      <c r="Q82" s="3">
        <v>5.8404104886812865E-2</v>
      </c>
      <c r="R82" s="3">
        <v>5.8877804225333327E-2</v>
      </c>
      <c r="S82" s="3">
        <v>5.9310548335451817E-2</v>
      </c>
      <c r="T82" s="3">
        <v>5.970320339884963E-2</v>
      </c>
      <c r="U82" s="3">
        <v>6.0056678727451754E-2</v>
      </c>
      <c r="V82" s="3">
        <v>6.0371920399446853E-2</v>
      </c>
      <c r="W82" s="3">
        <v>6.0649905333427616E-2</v>
      </c>
      <c r="X82" s="3">
        <v>6.0891635785193847E-2</v>
      </c>
      <c r="Y82" s="3">
        <v>6.1098134250894921E-2</v>
      </c>
      <c r="Z82" s="3">
        <v>6.1270438759578896E-2</v>
      </c>
      <c r="AA82" s="3">
        <v>6.1409598537796199E-2</v>
      </c>
      <c r="AB82" s="3">
        <v>6.1516670028683947E-2</v>
      </c>
      <c r="AC82" s="3">
        <v>6.1592713247878898E-2</v>
      </c>
      <c r="AD82" s="3">
        <v>6.1638788458673856E-2</v>
      </c>
      <c r="AE82" s="3">
        <v>6.1655953149006661E-2</v>
      </c>
      <c r="AF82" s="3">
        <v>6.1645259293148597E-2</v>
      </c>
      <c r="AG82" s="3">
        <v>6.1607750881314205E-2</v>
      </c>
      <c r="AH82" s="3">
        <v>6.1544461700841865E-2</v>
      </c>
      <c r="AI82" s="3">
        <v>6.1456413353071546E-2</v>
      </c>
      <c r="AJ82" s="3">
        <v>6.134461349057245E-2</v>
      </c>
      <c r="AK82" s="3">
        <v>6.1210054259929522E-2</v>
      </c>
      <c r="AL82" s="3">
        <v>6.1053710935880821E-2</v>
      </c>
      <c r="AM82" s="3">
        <v>6.0876540733200313E-2</v>
      </c>
      <c r="AN82" s="3">
        <v>6.0679481783328749E-2</v>
      </c>
      <c r="AO82" s="3">
        <v>6.0463452263373157E-2</v>
      </c>
      <c r="AP82" s="3">
        <v>6.0229349665713569E-2</v>
      </c>
      <c r="AQ82" s="3">
        <v>5.9978050197061483E-2</v>
      </c>
      <c r="AR82" s="3">
        <v>5.9710408296424718E-2</v>
      </c>
      <c r="AS82" s="3">
        <v>5.9427256262019827E-2</v>
      </c>
      <c r="AT82" s="3">
        <v>5.9129403977754749E-2</v>
      </c>
      <c r="AU82" s="3">
        <v>5.8817638730464479E-2</v>
      </c>
      <c r="AV82" s="3">
        <v>5.849272510962833E-2</v>
      </c>
      <c r="AW82" s="3">
        <v>5.8155404981822201E-2</v>
      </c>
      <c r="AX82" s="3">
        <v>5.7806397532665359E-2</v>
      </c>
      <c r="AY82" s="3">
        <v>5.7446399369503527E-2</v>
      </c>
      <c r="AZ82" s="3">
        <v>5.7076084678538225E-2</v>
      </c>
      <c r="BA82" s="3">
        <v>5.6696105430550016E-2</v>
      </c>
      <c r="BB82" s="3">
        <v>5.6307091629785401E-2</v>
      </c>
      <c r="BC82" s="3">
        <v>5.5909651600979438E-2</v>
      </c>
      <c r="BD82" s="3">
        <v>5.5504372309859565E-2</v>
      </c>
      <c r="BE82" s="3">
        <v>5.5091819712838455E-2</v>
      </c>
      <c r="BF82" s="3">
        <v>5.4672539131936621E-2</v>
      </c>
      <c r="BG82" s="3">
        <v>5.4247055651299142E-2</v>
      </c>
      <c r="BH82" s="3">
        <v>5.3815874531963633E-2</v>
      </c>
      <c r="BI82" s="3">
        <v>5.3379481641820652E-2</v>
      </c>
      <c r="BJ82" s="3">
        <v>5.2938343897970204E-2</v>
      </c>
      <c r="BK82" s="3">
        <v>5.2492909718921135E-2</v>
      </c>
      <c r="BL82" s="3">
        <v>5.2043609484312789E-2</v>
      </c>
      <c r="BM82" s="3">
        <v>5.159085600004986E-2</v>
      </c>
      <c r="BN82" s="3">
        <v>5.1135044966942378E-2</v>
      </c>
      <c r="BO82" s="3">
        <v>5.0676555451125219E-2</v>
      </c>
      <c r="BP82" s="3">
        <v>5.0215750354705956E-2</v>
      </c>
      <c r="BQ82" s="3">
        <v>4.9752976885249087E-2</v>
      </c>
      <c r="BR82" s="3">
        <v>4.9288567022848256E-2</v>
      </c>
      <c r="BS82" s="3">
        <v>4.8822837983679673E-2</v>
      </c>
      <c r="BT82" s="3">
        <v>4.8356092679051908E-2</v>
      </c>
      <c r="BU82" s="3">
        <v>4.7888620169083441E-2</v>
      </c>
    </row>
    <row r="83" spans="2:73" x14ac:dyDescent="0.2">
      <c r="B83" s="7">
        <v>0.80000000000000049</v>
      </c>
      <c r="C83" s="3">
        <v>4.7051739282025072E-2</v>
      </c>
      <c r="D83" s="3">
        <v>4.8129488135678702E-2</v>
      </c>
      <c r="E83" s="3">
        <v>4.9163705194521005E-2</v>
      </c>
      <c r="F83" s="3">
        <v>5.0153774109787046E-2</v>
      </c>
      <c r="G83" s="3">
        <v>5.109925472608326E-2</v>
      </c>
      <c r="H83" s="3">
        <v>5.1999870543346129E-2</v>
      </c>
      <c r="I83" s="3">
        <v>5.2855496524275569E-2</v>
      </c>
      <c r="J83" s="3">
        <v>5.3666147292163062E-2</v>
      </c>
      <c r="K83" s="3">
        <v>5.4431965754225653E-2</v>
      </c>
      <c r="L83" s="3">
        <v>5.5153212177036302E-2</v>
      </c>
      <c r="M83" s="3">
        <v>5.5830253733253288E-2</v>
      </c>
      <c r="N83" s="3">
        <v>5.6463554532463101E-2</v>
      </c>
      <c r="O83" s="3">
        <v>5.7053666143451434E-2</v>
      </c>
      <c r="P83" s="3">
        <v>5.7601218610500535E-2</v>
      </c>
      <c r="Q83" s="3">
        <v>5.8106911962287025E-2</v>
      </c>
      <c r="R83" s="3">
        <v>5.8571508208540304E-2</v>
      </c>
      <c r="S83" s="3">
        <v>5.899582381675525E-2</v>
      </c>
      <c r="T83" s="3">
        <v>5.9380722658861664E-2</v>
      </c>
      <c r="U83" s="3">
        <v>5.9727109415784962E-2</v>
      </c>
      <c r="V83" s="3">
        <v>6.0035923426241387E-2</v>
      </c>
      <c r="W83" s="3">
        <v>6.0308132964843601E-2</v>
      </c>
      <c r="X83" s="3">
        <v>6.0544729933619985E-2</v>
      </c>
      <c r="Y83" s="3">
        <v>6.0746724950326528E-2</v>
      </c>
      <c r="Z83" s="3">
        <v>6.0915142816430776E-2</v>
      </c>
      <c r="AA83" s="3">
        <v>6.1051018347341161E-2</v>
      </c>
      <c r="AB83" s="3">
        <v>6.1155392547311248E-2</v>
      </c>
      <c r="AC83" s="3">
        <v>6.1229309111455771E-2</v>
      </c>
      <c r="AD83" s="3">
        <v>6.1273811237440995E-2</v>
      </c>
      <c r="AE83" s="3">
        <v>6.1289938729642432E-2</v>
      </c>
      <c r="AF83" s="3">
        <v>6.127872537888672E-2</v>
      </c>
      <c r="AG83" s="3">
        <v>6.1241196601285013E-2</v>
      </c>
      <c r="AH83" s="3">
        <v>6.1178367320119824E-2</v>
      </c>
      <c r="AI83" s="3">
        <v>6.1091240075252275E-2</v>
      </c>
      <c r="AJ83" s="3">
        <v>6.0980803345052501E-2</v>
      </c>
      <c r="AK83" s="3">
        <v>6.0848030066429394E-2</v>
      </c>
      <c r="AL83" s="3">
        <v>6.0693876339122745E-2</v>
      </c>
      <c r="AM83" s="3">
        <v>6.0519280301027614E-2</v>
      </c>
      <c r="AN83" s="3">
        <v>6.0325161161925982E-2</v>
      </c>
      <c r="AO83" s="3">
        <v>6.0112418383621719E-2</v>
      </c>
      <c r="AP83" s="3">
        <v>5.9881930995076563E-2</v>
      </c>
      <c r="AQ83" s="3">
        <v>5.9634557031756089E-2</v>
      </c>
      <c r="AR83" s="3">
        <v>5.9371133088981877E-2</v>
      </c>
      <c r="AS83" s="3">
        <v>5.9092473979673307E-2</v>
      </c>
      <c r="AT83" s="3">
        <v>5.8799372487423993E-2</v>
      </c>
      <c r="AU83" s="3">
        <v>5.8492599206410888E-2</v>
      </c>
      <c r="AV83" s="3">
        <v>5.8172902460160568E-2</v>
      </c>
      <c r="AW83" s="3">
        <v>5.7841008291715901E-2</v>
      </c>
      <c r="AX83" s="3">
        <v>5.7497620518230326E-2</v>
      </c>
      <c r="AY83" s="3">
        <v>5.7143420843493491E-2</v>
      </c>
      <c r="AZ83" s="3">
        <v>5.67790690223373E-2</v>
      </c>
      <c r="BA83" s="3">
        <v>5.6405203071303825E-2</v>
      </c>
      <c r="BB83" s="3">
        <v>5.6022439520360325E-2</v>
      </c>
      <c r="BC83" s="3">
        <v>5.5631373700833674E-2</v>
      </c>
      <c r="BD83" s="3">
        <v>5.5232580065103939E-2</v>
      </c>
      <c r="BE83" s="3">
        <v>5.4826612533938716E-2</v>
      </c>
      <c r="BF83" s="3">
        <v>5.441400486767807E-2</v>
      </c>
      <c r="BG83" s="3">
        <v>5.3995271057784705E-2</v>
      </c>
      <c r="BH83" s="3">
        <v>5.3570905735561593E-2</v>
      </c>
      <c r="BI83" s="3">
        <v>5.3141384595110711E-2</v>
      </c>
      <c r="BJ83" s="3">
        <v>5.2707164827856048E-2</v>
      </c>
      <c r="BK83" s="3">
        <v>5.2268685566194094E-2</v>
      </c>
      <c r="BL83" s="3">
        <v>5.1826368334050722E-2</v>
      </c>
      <c r="BM83" s="3">
        <v>5.1380617502334414E-2</v>
      </c>
      <c r="BN83" s="3">
        <v>5.0931820747460478E-2</v>
      </c>
      <c r="BO83" s="3">
        <v>5.0480349511305138E-2</v>
      </c>
      <c r="BP83" s="3">
        <v>5.0026559461105249E-2</v>
      </c>
      <c r="BQ83" s="3">
        <v>4.9570790947981905E-2</v>
      </c>
      <c r="BR83" s="3">
        <v>4.911336946289694E-2</v>
      </c>
      <c r="BS83" s="3">
        <v>4.865460608898977E-2</v>
      </c>
      <c r="BT83" s="3">
        <v>4.8194797949358201E-2</v>
      </c>
      <c r="BU83" s="3">
        <v>4.7734228649459226E-2</v>
      </c>
    </row>
    <row r="84" spans="2:73" x14ac:dyDescent="0.2">
      <c r="B84" s="7">
        <v>0.8100000000000005</v>
      </c>
      <c r="C84" s="3">
        <v>4.6946149101529236E-2</v>
      </c>
      <c r="D84" s="3">
        <v>4.8007373756864674E-2</v>
      </c>
      <c r="E84" s="3">
        <v>4.9025400261876358E-2</v>
      </c>
      <c r="F84" s="3">
        <v>4.99996644756424E-2</v>
      </c>
      <c r="G84" s="3">
        <v>5.0929773146739521E-2</v>
      </c>
      <c r="H84" s="3">
        <v>5.1815491539754698E-2</v>
      </c>
      <c r="I84" s="3">
        <v>5.2656731430102584E-2</v>
      </c>
      <c r="J84" s="3">
        <v>5.345353950723554E-2</v>
      </c>
      <c r="K84" s="3">
        <v>5.4206086217089125E-2</v>
      </c>
      <c r="L84" s="3">
        <v>5.4914655066577639E-2</v>
      </c>
      <c r="M84" s="3">
        <v>5.5579632406037562E-2</v>
      </c>
      <c r="N84" s="3">
        <v>5.6201497699545563E-2</v>
      </c>
      <c r="O84" s="3">
        <v>5.6780814287923288E-2</v>
      </c>
      <c r="P84" s="3">
        <v>5.7318220644870972E-2</v>
      </c>
      <c r="Q84" s="3">
        <v>5.7814422122966259E-2</v>
      </c>
      <c r="R84" s="3">
        <v>5.8270183183127926E-2</v>
      </c>
      <c r="S84" s="3">
        <v>5.8686320098545006E-2</v>
      </c>
      <c r="T84" s="3">
        <v>5.9063694121895882E-2</v>
      </c>
      <c r="U84" s="3">
        <v>5.9403205102932899E-2</v>
      </c>
      <c r="V84" s="3">
        <v>5.970578554208756E-2</v>
      </c>
      <c r="W84" s="3">
        <v>5.997239506465591E-2</v>
      </c>
      <c r="X84" s="3">
        <v>6.0204015299287358E-2</v>
      </c>
      <c r="Y84" s="3">
        <v>6.0401645143903761E-2</v>
      </c>
      <c r="Z84" s="3">
        <v>6.0566296401787539E-2</v>
      </c>
      <c r="AA84" s="3">
        <v>6.0698989770363511E-2</v>
      </c>
      <c r="AB84" s="3">
        <v>6.0800751165140179E-2</v>
      </c>
      <c r="AC84" s="3">
        <v>6.0872608361351763E-2</v>
      </c>
      <c r="AD84" s="3">
        <v>6.0915587936027221E-2</v>
      </c>
      <c r="AE84" s="3">
        <v>6.0930712493495368E-2</v>
      </c>
      <c r="AF84" s="3">
        <v>6.0918998157693915E-2</v>
      </c>
      <c r="AG84" s="3">
        <v>6.0881452315080568E-2</v>
      </c>
      <c r="AH84" s="3">
        <v>6.0819071592418714E-2</v>
      </c>
      <c r="AI84" s="3">
        <v>6.0732840054239477E-2</v>
      </c>
      <c r="AJ84" s="3">
        <v>6.0623727605328886E-2</v>
      </c>
      <c r="AK84" s="3">
        <v>6.0492688584173789E-2</v>
      </c>
      <c r="AL84" s="3">
        <v>6.0340660533891921E-2</v>
      </c>
      <c r="AM84" s="3">
        <v>6.0168563137777881E-2</v>
      </c>
      <c r="AN84" s="3">
        <v>5.9977297307205246E-2</v>
      </c>
      <c r="AO84" s="3">
        <v>5.9767744410236585E-2</v>
      </c>
      <c r="AP84" s="3">
        <v>5.9540765629893286E-2</v>
      </c>
      <c r="AQ84" s="3">
        <v>5.9297201441635361E-2</v>
      </c>
      <c r="AR84" s="3">
        <v>5.9037871200185672E-2</v>
      </c>
      <c r="AS84" s="3">
        <v>5.876357282640135E-2</v>
      </c>
      <c r="AT84" s="3">
        <v>5.8475082585452788E-2</v>
      </c>
      <c r="AU84" s="3">
        <v>5.8173154948103808E-2</v>
      </c>
      <c r="AV84" s="3">
        <v>5.7858522527408154E-2</v>
      </c>
      <c r="AW84" s="3">
        <v>5.7531896083633828E-2</v>
      </c>
      <c r="AX84" s="3">
        <v>5.7193964590704423E-2</v>
      </c>
      <c r="AY84" s="3">
        <v>5.6845395357907731E-2</v>
      </c>
      <c r="AZ84" s="3">
        <v>5.6486834201050183E-2</v>
      </c>
      <c r="BA84" s="3">
        <v>5.6118905657659902E-2</v>
      </c>
      <c r="BB84" s="3">
        <v>5.5742213241228515E-2</v>
      </c>
      <c r="BC84" s="3">
        <v>5.535733972985802E-2</v>
      </c>
      <c r="BD84" s="3">
        <v>5.4964847485031096E-2</v>
      </c>
      <c r="BE84" s="3">
        <v>5.4565278796558696E-2</v>
      </c>
      <c r="BF84" s="3">
        <v>5.4159156250068292E-2</v>
      </c>
      <c r="BG84" s="3">
        <v>5.3746983113696391E-2</v>
      </c>
      <c r="BH84" s="3">
        <v>5.3329243740922086E-2</v>
      </c>
      <c r="BI84" s="3">
        <v>5.2906403986739715E-2</v>
      </c>
      <c r="BJ84" s="3">
        <v>5.2478911634612088E-2</v>
      </c>
      <c r="BK84" s="3">
        <v>5.2047196831871874E-2</v>
      </c>
      <c r="BL84" s="3">
        <v>5.1611672531450929E-2</v>
      </c>
      <c r="BM84" s="3">
        <v>5.1172734938014254E-2</v>
      </c>
      <c r="BN84" s="3">
        <v>5.0730763956759239E-2</v>
      </c>
      <c r="BO84" s="3">
        <v>5.028612364331126E-2</v>
      </c>
      <c r="BP84" s="3">
        <v>4.9839162653303661E-2</v>
      </c>
      <c r="BQ84" s="3">
        <v>4.9390214690378201E-2</v>
      </c>
      <c r="BR84" s="3">
        <v>4.8939598951475601E-2</v>
      </c>
      <c r="BS84" s="3">
        <v>4.8487620568412416E-2</v>
      </c>
      <c r="BT84" s="3">
        <v>4.8034571044854084E-2</v>
      </c>
      <c r="BU84" s="3">
        <v>4.7580728687901988E-2</v>
      </c>
    </row>
    <row r="85" spans="2:73" x14ac:dyDescent="0.2">
      <c r="B85" s="7">
        <v>0.82000000000000051</v>
      </c>
      <c r="C85" s="3">
        <v>4.6840178474340161E-2</v>
      </c>
      <c r="D85" s="3">
        <v>4.7885275882741309E-2</v>
      </c>
      <c r="E85" s="3">
        <v>4.888750987246173E-2</v>
      </c>
      <c r="F85" s="3">
        <v>4.9846366157323713E-2</v>
      </c>
      <c r="G85" s="3">
        <v>5.0761496197846506E-2</v>
      </c>
      <c r="H85" s="3">
        <v>5.1632704996080386E-2</v>
      </c>
      <c r="I85" s="3">
        <v>5.2459939279494987E-2</v>
      </c>
      <c r="J85" s="3">
        <v>5.324327610945289E-2</v>
      </c>
      <c r="K85" s="3">
        <v>5.3982911941081076E-2</v>
      </c>
      <c r="L85" s="3">
        <v>5.4679152153816683E-2</v>
      </c>
      <c r="M85" s="3">
        <v>5.5332401065423316E-2</v>
      </c>
      <c r="N85" s="3">
        <v>5.5943152436710275E-2</v>
      </c>
      <c r="O85" s="3">
        <v>5.6511980469438318E-2</v>
      </c>
      <c r="P85" s="3">
        <v>5.703953129585234E-2</v>
      </c>
      <c r="Q85" s="3">
        <v>5.7526514954878524E-2</v>
      </c>
      <c r="R85" s="3">
        <v>5.7973697847157023E-2</v>
      </c>
      <c r="S85" s="3">
        <v>5.8381895658715814E-2</v>
      </c>
      <c r="T85" s="3">
        <v>5.8751966741143483E-2</v>
      </c>
      <c r="U85" s="3">
        <v>5.9084805934550302E-2</v>
      </c>
      <c r="V85" s="3">
        <v>5.9381338818368413E-2</v>
      </c>
      <c r="W85" s="3">
        <v>5.9642516374090029E-2</v>
      </c>
      <c r="X85" s="3">
        <v>5.9869310043343581E-2</v>
      </c>
      <c r="Y85" s="3">
        <v>6.0062707164228922E-2</v>
      </c>
      <c r="Z85" s="3">
        <v>6.0223706768543384E-2</v>
      </c>
      <c r="AA85" s="3">
        <v>6.0353315722407069E-2</v>
      </c>
      <c r="AB85" s="3">
        <v>6.0452545192811388E-2</v>
      </c>
      <c r="AC85" s="3">
        <v>6.0522407422755213E-2</v>
      </c>
      <c r="AD85" s="3">
        <v>6.0563912797871593E-2</v>
      </c>
      <c r="AE85" s="3">
        <v>6.0578067187775468E-2</v>
      </c>
      <c r="AF85" s="3">
        <v>6.0565869545761715E-2</v>
      </c>
      <c r="AG85" s="3">
        <v>6.052830975093567E-2</v>
      </c>
      <c r="AH85" s="3">
        <v>6.0466366677364769E-2</v>
      </c>
      <c r="AI85" s="3">
        <v>6.0381006475377509E-2</v>
      </c>
      <c r="AJ85" s="3">
        <v>6.0273181050702222E-2</v>
      </c>
      <c r="AK85" s="3">
        <v>6.0143826727725586E-2</v>
      </c>
      <c r="AL85" s="3">
        <v>5.9993863083750508E-2</v>
      </c>
      <c r="AM85" s="3">
        <v>5.9824191941737069E-2</v>
      </c>
      <c r="AN85" s="3">
        <v>5.9635696509617822E-2</v>
      </c>
      <c r="AO85" s="3">
        <v>5.9429240654884564E-2</v>
      </c>
      <c r="AP85" s="3">
        <v>5.9205668303739453E-2</v>
      </c>
      <c r="AQ85" s="3">
        <v>5.8965802954689644E-2</v>
      </c>
      <c r="AR85" s="3">
        <v>5.8710447297042716E-2</v>
      </c>
      <c r="AS85" s="3">
        <v>5.8440382925315532E-2</v>
      </c>
      <c r="AT85" s="3">
        <v>5.815637014111405E-2</v>
      </c>
      <c r="AU85" s="3">
        <v>5.7859147834568338E-2</v>
      </c>
      <c r="AV85" s="3">
        <v>5.7549433437906465E-2</v>
      </c>
      <c r="AW85" s="3">
        <v>5.7227922944242934E-2</v>
      </c>
      <c r="AX85" s="3">
        <v>5.6895290985119064E-2</v>
      </c>
      <c r="AY85" s="3">
        <v>5.655219096077542E-2</v>
      </c>
      <c r="AZ85" s="3">
        <v>5.6199255217562312E-2</v>
      </c>
      <c r="BA85" s="3">
        <v>5.5837095267296806E-2</v>
      </c>
      <c r="BB85" s="3">
        <v>5.5466302043750949E-2</v>
      </c>
      <c r="BC85" s="3">
        <v>5.5087446191824881E-2</v>
      </c>
      <c r="BD85" s="3">
        <v>5.4701078385293422E-2</v>
      </c>
      <c r="BE85" s="3">
        <v>5.4307729669339562E-2</v>
      </c>
      <c r="BF85" s="3">
        <v>5.3907911824389892E-2</v>
      </c>
      <c r="BG85" s="3">
        <v>5.3502117748053225E-2</v>
      </c>
      <c r="BH85" s="3">
        <v>5.3090821852226786E-2</v>
      </c>
      <c r="BI85" s="3">
        <v>5.2674480472691111E-2</v>
      </c>
      <c r="BJ85" s="3">
        <v>5.2253532288740877E-2</v>
      </c>
      <c r="BK85" s="3">
        <v>5.1828398750623249E-2</v>
      </c>
      <c r="BL85" s="3">
        <v>5.1399484512755542E-2</v>
      </c>
      <c r="BM85" s="3">
        <v>5.0967177870885706E-2</v>
      </c>
      <c r="BN85" s="3">
        <v>5.0531851201533494E-2</v>
      </c>
      <c r="BO85" s="3">
        <v>5.0093861402214633E-2</v>
      </c>
      <c r="BP85" s="3">
        <v>4.96535503311024E-2</v>
      </c>
      <c r="BQ85" s="3">
        <v>4.9211245244920536E-2</v>
      </c>
      <c r="BR85" s="3">
        <v>4.8767259233991882E-2</v>
      </c>
      <c r="BS85" s="3">
        <v>4.8321891653485549E-2</v>
      </c>
      <c r="BT85" s="3">
        <v>4.7875428550018598E-2</v>
      </c>
      <c r="BU85" s="3">
        <v>4.742814308286681E-2</v>
      </c>
    </row>
    <row r="86" spans="2:73" x14ac:dyDescent="0.2">
      <c r="B86" s="7">
        <v>0.83000000000000052</v>
      </c>
      <c r="C86" s="3">
        <v>4.6733892971555564E-2</v>
      </c>
      <c r="D86" s="3">
        <v>4.7763247165373494E-2</v>
      </c>
      <c r="E86" s="3">
        <v>4.8750073350073232E-2</v>
      </c>
      <c r="F86" s="3">
        <v>4.9693904857114328E-2</v>
      </c>
      <c r="G86" s="3">
        <v>5.0594435777946707E-2</v>
      </c>
      <c r="H86" s="3">
        <v>5.1451508930262721E-2</v>
      </c>
      <c r="I86" s="3">
        <v>5.2265104232117464E-2</v>
      </c>
      <c r="J86" s="3">
        <v>5.3035327515150638E-2</v>
      </c>
      <c r="K86" s="3">
        <v>5.3762399799924213E-2</v>
      </c>
      <c r="L86" s="3">
        <v>5.4446647049331158E-2</v>
      </c>
      <c r="M86" s="3">
        <v>5.5088490409967224E-2</v>
      </c>
      <c r="N86" s="3">
        <v>5.5688436946184743E-2</v>
      </c>
      <c r="O86" s="3">
        <v>5.624707086713996E-2</v>
      </c>
      <c r="P86" s="3">
        <v>5.676504524342791E-2</v>
      </c>
      <c r="Q86" s="3">
        <v>5.7243074206765131E-2</v>
      </c>
      <c r="R86" s="3">
        <v>5.7681925623582271E-2</v>
      </c>
      <c r="S86" s="3">
        <v>5.80824142312436E-2</v>
      </c>
      <c r="T86" s="3">
        <v>5.8445395223867089E-2</v>
      </c>
      <c r="U86" s="3">
        <v>5.8771758273333544E-2</v>
      </c>
      <c r="V86" s="3">
        <v>5.9062421969994998E-2</v>
      </c>
      <c r="W86" s="3">
        <v>5.9318328666780287E-2</v>
      </c>
      <c r="X86" s="3">
        <v>5.9540439709823111E-2</v>
      </c>
      <c r="Y86" s="3">
        <v>5.9729731038369129E-2</v>
      </c>
      <c r="Z86" s="3">
        <v>5.9887189136519255E-2</v>
      </c>
      <c r="AA86" s="3">
        <v>6.0013807319329364E-2</v>
      </c>
      <c r="AB86" s="3">
        <v>6.0110582335869932E-2</v>
      </c>
      <c r="AC86" s="3">
        <v>6.0178511272046625E-2</v>
      </c>
      <c r="AD86" s="3">
        <v>6.021858873627519E-2</v>
      </c>
      <c r="AE86" s="3">
        <v>6.0231804311468011E-2</v>
      </c>
      <c r="AF86" s="3">
        <v>6.0219140257224704E-2</v>
      </c>
      <c r="AG86" s="3">
        <v>6.0181569446597284E-2</v>
      </c>
      <c r="AH86" s="3">
        <v>6.0120053522327875E-2</v>
      </c>
      <c r="AI86" s="3">
        <v>6.0035541258007682E-2</v>
      </c>
      <c r="AJ86" s="3">
        <v>5.9928967110185111E-2</v>
      </c>
      <c r="AK86" s="3">
        <v>5.9801249948043263E-2</v>
      </c>
      <c r="AL86" s="3">
        <v>5.9653291947868163E-2</v>
      </c>
      <c r="AM86" s="3">
        <v>5.9485977640134843E-2</v>
      </c>
      <c r="AN86" s="3">
        <v>5.9300173097642656E-2</v>
      </c>
      <c r="AO86" s="3">
        <v>5.909672525372954E-2</v>
      </c>
      <c r="AP86" s="3">
        <v>5.8876461340186495E-2</v>
      </c>
      <c r="AQ86" s="3">
        <v>5.8640188435070337E-2</v>
      </c>
      <c r="AR86" s="3">
        <v>5.8388693111178537E-2</v>
      </c>
      <c r="AS86" s="3">
        <v>5.8122741176499883E-2</v>
      </c>
      <c r="AT86" s="3">
        <v>5.7843077498482956E-2</v>
      </c>
      <c r="AU86" s="3">
        <v>5.7550425904480423E-2</v>
      </c>
      <c r="AV86" s="3">
        <v>5.7245489151216793E-2</v>
      </c>
      <c r="AW86" s="3">
        <v>5.6928948956603498E-2</v>
      </c>
      <c r="AX86" s="3">
        <v>5.6601466087674857E-2</v>
      </c>
      <c r="AY86" s="3">
        <v>5.6263680498849236E-2</v>
      </c>
      <c r="AZ86" s="3">
        <v>5.5916211515134304E-2</v>
      </c>
      <c r="BA86" s="3">
        <v>5.5559658055280042E-2</v>
      </c>
      <c r="BB86" s="3">
        <v>5.5194598890255846E-2</v>
      </c>
      <c r="BC86" s="3">
        <v>5.4821592932776469E-2</v>
      </c>
      <c r="BD86" s="3">
        <v>5.4441179553931601E-2</v>
      </c>
      <c r="BE86" s="3">
        <v>5.4053878923284483E-2</v>
      </c>
      <c r="BF86" s="3">
        <v>5.3660192369096305E-2</v>
      </c>
      <c r="BG86" s="3">
        <v>5.3260602755611029E-2</v>
      </c>
      <c r="BH86" s="3">
        <v>5.2855574874586544E-2</v>
      </c>
      <c r="BI86" s="3">
        <v>5.2445555848506374E-2</v>
      </c>
      <c r="BJ86" s="3">
        <v>5.2030975543124615E-2</v>
      </c>
      <c r="BK86" s="3">
        <v>5.1612246987211952E-2</v>
      </c>
      <c r="BL86" s="3">
        <v>5.1189766797561813E-2</v>
      </c>
      <c r="BM86" s="3">
        <v>5.0763915607503721E-2</v>
      </c>
      <c r="BN86" s="3">
        <v>5.0335058497333073E-2</v>
      </c>
      <c r="BO86" s="3">
        <v>4.9903545425230171E-2</v>
      </c>
      <c r="BP86" s="3">
        <v>4.9469711657383945E-2</v>
      </c>
      <c r="BQ86" s="3">
        <v>4.9033878196168584E-2</v>
      </c>
      <c r="BR86" s="3">
        <v>4.8596352205351113E-2</v>
      </c>
      <c r="BS86" s="3">
        <v>4.8157427431416877E-2</v>
      </c>
      <c r="BT86" s="3">
        <v>4.7717384620210787E-2</v>
      </c>
      <c r="BU86" s="3">
        <v>4.7276491928185026E-2</v>
      </c>
    </row>
    <row r="87" spans="2:73" x14ac:dyDescent="0.2">
      <c r="B87" s="7">
        <v>0.84000000000000052</v>
      </c>
      <c r="C87" s="3">
        <v>4.6627353716974948E-2</v>
      </c>
      <c r="D87" s="3">
        <v>4.7641336327222568E-2</v>
      </c>
      <c r="E87" s="3">
        <v>4.8613126643267467E-2</v>
      </c>
      <c r="F87" s="3">
        <v>4.9542303486602941E-2</v>
      </c>
      <c r="G87" s="3">
        <v>5.0428601603232322E-2</v>
      </c>
      <c r="H87" s="3">
        <v>5.1271899803824732E-2</v>
      </c>
      <c r="I87" s="3">
        <v>5.2072209528760703E-2</v>
      </c>
      <c r="J87" s="3">
        <v>5.2829663865235098E-2</v>
      </c>
      <c r="K87" s="3">
        <v>5.35445070358644E-2</v>
      </c>
      <c r="L87" s="3">
        <v>5.4217084371628879E-2</v>
      </c>
      <c r="M87" s="3">
        <v>5.484783277632977E-2</v>
      </c>
      <c r="N87" s="3">
        <v>5.5437271684927611E-2</v>
      </c>
      <c r="O87" s="3">
        <v>5.5985994514063414E-2</v>
      </c>
      <c r="P87" s="3">
        <v>5.6494660599633283E-2</v>
      </c>
      <c r="Q87" s="3">
        <v>5.6963987613436191E-2</v>
      </c>
      <c r="R87" s="3">
        <v>5.739474444854472E-2</v>
      </c>
      <c r="S87" s="3">
        <v>5.7787744561126037E-2</v>
      </c>
      <c r="T87" s="3">
        <v>5.8143839754888363E-2</v>
      </c>
      <c r="U87" s="3">
        <v>5.8463914393110702E-2</v>
      </c>
      <c r="V87" s="3">
        <v>5.8748880022286371E-2</v>
      </c>
      <c r="W87" s="3">
        <v>5.8999670390734289E-2</v>
      </c>
      <c r="X87" s="3">
        <v>5.921723684507154E-2</v>
      </c>
      <c r="Y87" s="3">
        <v>5.9402544087173867E-2</v>
      </c>
      <c r="Z87" s="3">
        <v>5.9556566274142991E-2</v>
      </c>
      <c r="AA87" s="3">
        <v>5.9680283443831549E-2</v>
      </c>
      <c r="AB87" s="3">
        <v>5.9774678248629004E-2</v>
      </c>
      <c r="AC87" s="3">
        <v>5.9840732980461442E-2</v>
      </c>
      <c r="AD87" s="3">
        <v>5.9879426870295904E-2</v>
      </c>
      <c r="AE87" s="3">
        <v>5.9891733645842056E-2</v>
      </c>
      <c r="AF87" s="3">
        <v>5.9878619331605716E-2</v>
      </c>
      <c r="AG87" s="3">
        <v>5.9841040275956513E-2</v>
      </c>
      <c r="AH87" s="3">
        <v>5.9779941390409728E-2</v>
      </c>
      <c r="AI87" s="3">
        <v>5.9696254586892122E-2</v>
      </c>
      <c r="AJ87" s="3">
        <v>5.959089739934692E-2</v>
      </c>
      <c r="AK87" s="3">
        <v>5.946477177662942E-2</v>
      </c>
      <c r="AL87" s="3">
        <v>5.9318763034249128E-2</v>
      </c>
      <c r="AM87" s="3">
        <v>5.9153738953117048E-2</v>
      </c>
      <c r="AN87" s="3">
        <v>5.8970549014058717E-2</v>
      </c>
      <c r="AO87" s="3">
        <v>5.8770023757445979E-2</v>
      </c>
      <c r="AP87" s="3">
        <v>5.8552974257882882E-2</v>
      </c>
      <c r="AQ87" s="3">
        <v>5.8320191704451213E-2</v>
      </c>
      <c r="AR87" s="3">
        <v>5.8072447077577458E-2</v>
      </c>
      <c r="AS87" s="3">
        <v>5.781049091411896E-2</v>
      </c>
      <c r="AT87" s="3">
        <v>5.7535053152787348E-2</v>
      </c>
      <c r="AU87" s="3">
        <v>5.7246843052529493E-2</v>
      </c>
      <c r="AV87" s="3">
        <v>5.6946549176965441E-2</v>
      </c>
      <c r="AW87" s="3">
        <v>5.6634839438444384E-2</v>
      </c>
      <c r="AX87" s="3">
        <v>5.6312361195718107E-2</v>
      </c>
      <c r="AY87" s="3">
        <v>5.5979741399652727E-2</v>
      </c>
      <c r="AZ87" s="3">
        <v>5.5637586781795714E-2</v>
      </c>
      <c r="BA87" s="3">
        <v>5.5286484080993945E-2</v>
      </c>
      <c r="BB87" s="3">
        <v>5.4927000303617246E-2</v>
      </c>
      <c r="BC87" s="3">
        <v>5.455968301327823E-2</v>
      </c>
      <c r="BD87" s="3">
        <v>5.4185060646259574E-2</v>
      </c>
      <c r="BE87" s="3">
        <v>5.3803642849159353E-2</v>
      </c>
      <c r="BF87" s="3">
        <v>5.3415920835548601E-2</v>
      </c>
      <c r="BG87" s="3">
        <v>5.3022367758696794E-2</v>
      </c>
      <c r="BH87" s="3">
        <v>5.2623439097673773E-2</v>
      </c>
      <c r="BI87" s="3">
        <v>5.2219573054364254E-2</v>
      </c>
      <c r="BJ87" s="3">
        <v>5.1811190959152167E-2</v>
      </c>
      <c r="BK87" s="3">
        <v>5.1398697683229078E-2</v>
      </c>
      <c r="BL87" s="3">
        <v>5.0982482055675744E-2</v>
      </c>
      <c r="BM87" s="3">
        <v>5.0562917283634878E-2</v>
      </c>
      <c r="BN87" s="3">
        <v>5.0140361374060388E-2</v>
      </c>
      <c r="BO87" s="3">
        <v>4.9715157555676945E-2</v>
      </c>
      <c r="BP87" s="3">
        <v>4.9287634699924046E-2</v>
      </c>
      <c r="BQ87" s="3">
        <v>4.8858107739789304E-2</v>
      </c>
      <c r="BR87" s="3">
        <v>4.8426878085552821E-2</v>
      </c>
      <c r="BS87" s="3">
        <v>4.7994234036576461E-2</v>
      </c>
      <c r="BT87" s="3">
        <v>4.7560451188373806E-2</v>
      </c>
      <c r="BU87" s="3">
        <v>4.7125792834286542E-2</v>
      </c>
    </row>
    <row r="88" spans="2:73" x14ac:dyDescent="0.2">
      <c r="B88" s="7">
        <v>0.85000000000000053</v>
      </c>
      <c r="C88" s="3">
        <v>4.6520617689245376E-2</v>
      </c>
      <c r="D88" s="3">
        <v>4.7519588439434747E-2</v>
      </c>
      <c r="E88" s="3">
        <v>4.8476702576714173E-2</v>
      </c>
      <c r="F88" s="3">
        <v>4.9391582388430687E-2</v>
      </c>
      <c r="G88" s="3">
        <v>5.0264001397427746E-2</v>
      </c>
      <c r="H88" s="3">
        <v>5.1093872678046472E-2</v>
      </c>
      <c r="I88" s="3">
        <v>5.1881237612366404E-2</v>
      </c>
      <c r="J88" s="3">
        <v>5.2626255110018109E-2</v>
      </c>
      <c r="K88" s="3">
        <v>5.3329191307655552E-2</v>
      </c>
      <c r="L88" s="3">
        <v>5.399040975799009E-2</v>
      </c>
      <c r="M88" s="3">
        <v>5.4610362113023218E-2</v>
      </c>
      <c r="N88" s="3">
        <v>5.5189579301657611E-2</v>
      </c>
      <c r="O88" s="3">
        <v>5.5728663198111657E-2</v>
      </c>
      <c r="P88" s="3">
        <v>5.6228278774422331E-2</v>
      </c>
      <c r="Q88" s="3">
        <v>5.6689146727717812E-2</v>
      </c>
      <c r="R88" s="3">
        <v>5.7112036570807864E-2</v>
      </c>
      <c r="S88" s="3">
        <v>5.7497760172913102E-2</v>
      </c>
      <c r="T88" s="3">
        <v>5.7847165735986354E-2</v>
      </c>
      <c r="U88" s="3">
        <v>5.816113219102375E-2</v>
      </c>
      <c r="V88" s="3">
        <v>5.8440563997971019E-2</v>
      </c>
      <c r="W88" s="3">
        <v>5.868638633228429E-2</v>
      </c>
      <c r="X88" s="3">
        <v>5.8899540640848534E-2</v>
      </c>
      <c r="Y88" s="3">
        <v>5.9080980549785521E-2</v>
      </c>
      <c r="Z88" s="3">
        <v>5.9231668106656157E-2</v>
      </c>
      <c r="AA88" s="3">
        <v>5.9352570339663034E-2</v>
      </c>
      <c r="AB88" s="3">
        <v>5.9444656116671518E-2</v>
      </c>
      <c r="AC88" s="3">
        <v>5.9508893287168498E-2</v>
      </c>
      <c r="AD88" s="3">
        <v>5.9546246090650658E-2</v>
      </c>
      <c r="AE88" s="3">
        <v>5.9557672815378992E-2</v>
      </c>
      <c r="AF88" s="3">
        <v>5.9544123691916744E-2</v>
      </c>
      <c r="AG88" s="3">
        <v>5.9506539006401425E-2</v>
      </c>
      <c r="AH88" s="3">
        <v>5.9445847419052747E-2</v>
      </c>
      <c r="AI88" s="3">
        <v>5.936296447400146E-2</v>
      </c>
      <c r="AJ88" s="3">
        <v>5.9258791287112429E-2</v>
      </c>
      <c r="AK88" s="3">
        <v>5.9134213399080447E-2</v>
      </c>
      <c r="AL88" s="3">
        <v>5.8990099781675645E-2</v>
      </c>
      <c r="AM88" s="3">
        <v>5.8827301985623616E-2</v>
      </c>
      <c r="AN88" s="3">
        <v>5.8646653419195949E-2</v>
      </c>
      <c r="AO88" s="3">
        <v>5.8448968747176762E-2</v>
      </c>
      <c r="AP88" s="3">
        <v>5.8235043400445989E-2</v>
      </c>
      <c r="AQ88" s="3">
        <v>5.8005653186979388E-2</v>
      </c>
      <c r="AR88" s="3">
        <v>5.7761553995612253E-2</v>
      </c>
      <c r="AS88" s="3">
        <v>5.7503481584440554E-2</v>
      </c>
      <c r="AT88" s="3">
        <v>5.7232151446240109E-2</v>
      </c>
      <c r="AU88" s="3">
        <v>5.694825874377675E-2</v>
      </c>
      <c r="AV88" s="3">
        <v>5.6652478308346986E-2</v>
      </c>
      <c r="AW88" s="3">
        <v>5.6345464695337438E-2</v>
      </c>
      <c r="AX88" s="3">
        <v>5.6027852291021106E-2</v>
      </c>
      <c r="AY88" s="3">
        <v>5.5700255465212949E-2</v>
      </c>
      <c r="AZ88" s="3">
        <v>5.5363268764795845E-2</v>
      </c>
      <c r="BA88" s="3">
        <v>5.5017467143493863E-2</v>
      </c>
      <c r="BB88" s="3">
        <v>5.4663406223616602E-2</v>
      </c>
      <c r="BC88" s="3">
        <v>5.4301622585826138E-2</v>
      </c>
      <c r="BD88" s="3">
        <v>5.3932634083283769E-2</v>
      </c>
      <c r="BE88" s="3">
        <v>5.355694017682909E-2</v>
      </c>
      <c r="BF88" s="3">
        <v>5.3175022288110545E-2</v>
      </c>
      <c r="BG88" s="3">
        <v>5.2787344167847638E-2</v>
      </c>
      <c r="BH88" s="3">
        <v>5.2394352276639307E-2</v>
      </c>
      <c r="BI88" s="3">
        <v>5.1996476175961669E-2</v>
      </c>
      <c r="BJ88" s="3">
        <v>5.1594128927202478E-2</v>
      </c>
      <c r="BK88" s="3">
        <v>5.1187707496778069E-2</v>
      </c>
      <c r="BL88" s="3">
        <v>5.0777593165558105E-2</v>
      </c>
      <c r="BM88" s="3">
        <v>5.0364151940992481E-2</v>
      </c>
      <c r="BN88" s="3">
        <v>4.994773497049055E-2</v>
      </c>
      <c r="BO88" s="3">
        <v>4.9528678954748849E-2</v>
      </c>
      <c r="BP88" s="3">
        <v>4.9107306559857816E-2</v>
      </c>
      <c r="BQ88" s="3">
        <v>4.8683926827140477E-2</v>
      </c>
      <c r="BR88" s="3">
        <v>4.8258835579794206E-2</v>
      </c>
      <c r="BS88" s="3">
        <v>4.7832315825507933E-2</v>
      </c>
      <c r="BT88" s="3">
        <v>4.7404638154328382E-2</v>
      </c>
      <c r="BU88" s="3">
        <v>4.697606113113658E-2</v>
      </c>
    </row>
    <row r="89" spans="2:73" x14ac:dyDescent="0.2">
      <c r="B89" s="7">
        <v>0.86000000000000054</v>
      </c>
      <c r="C89" s="3">
        <v>4.6413738001723673E-2</v>
      </c>
      <c r="D89" s="3">
        <v>4.739804517902603E-2</v>
      </c>
      <c r="E89" s="3">
        <v>4.8340831082897572E-2</v>
      </c>
      <c r="F89" s="3">
        <v>4.9241759540079283E-2</v>
      </c>
      <c r="G89" s="3">
        <v>5.0100641065619927E-2</v>
      </c>
      <c r="H89" s="3">
        <v>5.091742135617322E-2</v>
      </c>
      <c r="I89" s="3">
        <v>5.169217023732791E-2</v>
      </c>
      <c r="J89" s="3">
        <v>5.2425071084688711E-2</v>
      </c>
      <c r="K89" s="3">
        <v>5.3116410731634908E-2</v>
      </c>
      <c r="L89" s="3">
        <v>5.3766569870910497E-2</v>
      </c>
      <c r="M89" s="3">
        <v>5.4376013952306922E-2</v>
      </c>
      <c r="N89" s="3">
        <v>5.4945284574576238E-2</v>
      </c>
      <c r="O89" s="3">
        <v>5.5474991366260384E-2</v>
      </c>
      <c r="P89" s="3">
        <v>5.5965804347252825E-2</v>
      </c>
      <c r="Q89" s="3">
        <v>5.641844676054307E-2</v>
      </c>
      <c r="R89" s="3">
        <v>5.6833688361682386E-2</v>
      </c>
      <c r="S89" s="3">
        <v>5.7212339151968071E-2</v>
      </c>
      <c r="T89" s="3">
        <v>5.7555243540151263E-2</v>
      </c>
      <c r="U89" s="3">
        <v>5.7863274916562527E-2</v>
      </c>
      <c r="V89" s="3">
        <v>5.8137330622894917E-2</v>
      </c>
      <c r="W89" s="3">
        <v>5.8378327300448687E-2</v>
      </c>
      <c r="X89" s="3">
        <v>5.8587196599391114E-2</v>
      </c>
      <c r="Y89" s="3">
        <v>5.8764881231496847E-2</v>
      </c>
      <c r="Z89" s="3">
        <v>5.8912331348885461E-2</v>
      </c>
      <c r="AA89" s="3">
        <v>5.9030501231438853E-2</v>
      </c>
      <c r="AB89" s="3">
        <v>5.9120346265842671E-2</v>
      </c>
      <c r="AC89" s="3">
        <v>5.918282019954825E-2</v>
      </c>
      <c r="AD89" s="3">
        <v>5.9218872653359095E-2</v>
      </c>
      <c r="AE89" s="3">
        <v>5.9229446876819865E-2</v>
      </c>
      <c r="AF89" s="3">
        <v>5.9215477731093931E-2</v>
      </c>
      <c r="AG89" s="3">
        <v>5.9177889884562629E-2</v>
      </c>
      <c r="AH89" s="3">
        <v>5.9117596206950861E-2</v>
      </c>
      <c r="AI89" s="3">
        <v>5.9035496348367703E-2</v>
      </c>
      <c r="AJ89" s="3">
        <v>5.8932475490253843E-2</v>
      </c>
      <c r="AK89" s="3">
        <v>5.8809403255825836E-2</v>
      </c>
      <c r="AL89" s="3">
        <v>5.866713276821385E-2</v>
      </c>
      <c r="AM89" s="3">
        <v>5.8506499845088308E-2</v>
      </c>
      <c r="AN89" s="3">
        <v>5.8328322319159256E-2</v>
      </c>
      <c r="AO89" s="3">
        <v>5.8133399474516949E-2</v>
      </c>
      <c r="AP89" s="3">
        <v>5.7922511589346082E-2</v>
      </c>
      <c r="AQ89" s="3">
        <v>5.7696419576100444E-2</v>
      </c>
      <c r="AR89" s="3">
        <v>5.7455864710756872E-2</v>
      </c>
      <c r="AS89" s="3">
        <v>5.7201568443288303E-2</v>
      </c>
      <c r="AT89" s="3">
        <v>5.6934232281989836E-2</v>
      </c>
      <c r="AU89" s="3">
        <v>5.6654537744770417E-2</v>
      </c>
      <c r="AV89" s="3">
        <v>5.6363146370981741E-2</v>
      </c>
      <c r="AW89" s="3">
        <v>5.6060699787790699E-2</v>
      </c>
      <c r="AX89" s="3">
        <v>5.574781982551906E-2</v>
      </c>
      <c r="AY89" s="3">
        <v>5.5425108676770279E-2</v>
      </c>
      <c r="AZ89" s="3">
        <v>5.5093149094537129E-2</v>
      </c>
      <c r="BA89" s="3">
        <v>5.4752504624840589E-2</v>
      </c>
      <c r="BB89" s="3">
        <v>5.4403719869785934E-2</v>
      </c>
      <c r="BC89" s="3">
        <v>5.4047320777239026E-2</v>
      </c>
      <c r="BD89" s="3">
        <v>5.3683814953623683E-2</v>
      </c>
      <c r="BE89" s="3">
        <v>5.331369199662183E-2</v>
      </c>
      <c r="BF89" s="3">
        <v>5.2937423844820419E-2</v>
      </c>
      <c r="BG89" s="3">
        <v>5.2555465141599769E-2</v>
      </c>
      <c r="BH89" s="3">
        <v>5.2168253610781125E-2</v>
      </c>
      <c r="BI89" s="3">
        <v>5.177621044177648E-2</v>
      </c>
      <c r="BJ89" s="3">
        <v>5.1379740682178064E-2</v>
      </c>
      <c r="BK89" s="3">
        <v>5.0979233635913578E-2</v>
      </c>
      <c r="BL89" s="3">
        <v>5.0575063265271746E-2</v>
      </c>
      <c r="BM89" s="3">
        <v>5.0167588595260187E-2</v>
      </c>
      <c r="BN89" s="3">
        <v>4.9757154118911177E-2</v>
      </c>
      <c r="BO89" s="3">
        <v>4.9344090202287957E-2</v>
      </c>
      <c r="BP89" s="3">
        <v>4.8928713488076161E-2</v>
      </c>
      <c r="BQ89" s="3">
        <v>4.8511327296761997E-2</v>
      </c>
      <c r="BR89" s="3">
        <v>4.8092222024510529E-2</v>
      </c>
      <c r="BS89" s="3">
        <v>4.767167553695572E-2</v>
      </c>
      <c r="BT89" s="3">
        <v>4.7249953558213265E-2</v>
      </c>
      <c r="BU89" s="3">
        <v>4.6827310054506341E-2</v>
      </c>
    </row>
    <row r="90" spans="2:73" x14ac:dyDescent="0.2">
      <c r="B90" s="7">
        <v>0.87000000000000055</v>
      </c>
      <c r="C90" s="3">
        <v>4.6306764161856022E-2</v>
      </c>
      <c r="D90" s="3">
        <v>4.7276745066709425E-2</v>
      </c>
      <c r="E90" s="3">
        <v>4.8205539415828426E-2</v>
      </c>
      <c r="F90" s="3">
        <v>4.9092850741258846E-2</v>
      </c>
      <c r="G90" s="3">
        <v>4.9938524853469259E-2</v>
      </c>
      <c r="H90" s="3">
        <v>5.0742538512950568E-2</v>
      </c>
      <c r="I90" s="3">
        <v>5.1504988568196998E-2</v>
      </c>
      <c r="J90" s="3">
        <v>5.2226081576377946E-2</v>
      </c>
      <c r="K90" s="3">
        <v>5.2906123916655098E-2</v>
      </c>
      <c r="L90" s="3">
        <v>5.3545512400722403E-2</v>
      </c>
      <c r="M90" s="3">
        <v>5.4144725380606606E-2</v>
      </c>
      <c r="N90" s="3">
        <v>5.4704314349967094E-2</v>
      </c>
      <c r="O90" s="3">
        <v>5.5224896031966036E-2</v>
      </c>
      <c r="P90" s="3">
        <v>5.5707144944163844E-2</v>
      </c>
      <c r="Q90" s="3">
        <v>5.6151786428764221E-2</v>
      </c>
      <c r="R90" s="3">
        <v>5.6559590134820453E-2</v>
      </c>
      <c r="S90" s="3">
        <v>5.6931363937654869E-2</v>
      </c>
      <c r="T90" s="3">
        <v>5.7267948279712995E-2</v>
      </c>
      <c r="U90" s="3">
        <v>5.7570210916301566E-2</v>
      </c>
      <c r="V90" s="3">
        <v>5.7839042049131983E-2</v>
      </c>
      <c r="W90" s="3">
        <v>5.8075349830259956E-2</v>
      </c>
      <c r="X90" s="3">
        <v>5.8280056218859295E-2</v>
      </c>
      <c r="Y90" s="3">
        <v>5.8454093173256109E-2</v>
      </c>
      <c r="Z90" s="3">
        <v>5.8598399160776748E-2</v>
      </c>
      <c r="AA90" s="3">
        <v>5.8713915968180763E-2</v>
      </c>
      <c r="AB90" s="3">
        <v>5.8801585795769433E-2</v>
      </c>
      <c r="AC90" s="3">
        <v>5.8862348618646872E-2</v>
      </c>
      <c r="AD90" s="3">
        <v>5.8897139799058321E-2</v>
      </c>
      <c r="AE90" s="3">
        <v>5.8906887934226833E-2</v>
      </c>
      <c r="AF90" s="3">
        <v>5.889251292464312E-2</v>
      </c>
      <c r="AG90" s="3">
        <v>5.8854924248324517E-2</v>
      </c>
      <c r="AH90" s="3">
        <v>5.8795019427141021E-2</v>
      </c>
      <c r="AI90" s="3">
        <v>5.8713682671902689E-2</v>
      </c>
      <c r="AJ90" s="3">
        <v>5.8611783693504754E-2</v>
      </c>
      <c r="AK90" s="3">
        <v>5.8490176668029407E-2</v>
      </c>
      <c r="AL90" s="3">
        <v>5.8349699344309315E-2</v>
      </c>
      <c r="AM90" s="3">
        <v>5.8191172283048966E-2</v>
      </c>
      <c r="AN90" s="3">
        <v>5.8015398217188575E-2</v>
      </c>
      <c r="AO90" s="3">
        <v>5.7823161523768658E-2</v>
      </c>
      <c r="AP90" s="3">
        <v>5.7615227798112296E-2</v>
      </c>
      <c r="AQ90" s="3">
        <v>5.7392343521683604E-2</v>
      </c>
      <c r="AR90" s="3">
        <v>5.715523581550986E-2</v>
      </c>
      <c r="AS90" s="3">
        <v>5.6904612271555792E-2</v>
      </c>
      <c r="AT90" s="3">
        <v>5.6641160854931358E-2</v>
      </c>
      <c r="AU90" s="3">
        <v>5.6365549870275103E-2</v>
      </c>
      <c r="AV90" s="3">
        <v>5.607842798610544E-2</v>
      </c>
      <c r="AW90" s="3">
        <v>5.5780424311357109E-2</v>
      </c>
      <c r="AX90" s="3">
        <v>5.5472148518722182E-2</v>
      </c>
      <c r="AY90" s="3">
        <v>5.5154191009804093E-2</v>
      </c>
      <c r="AZ90" s="3">
        <v>5.4827123117453483E-2</v>
      </c>
      <c r="BA90" s="3">
        <v>5.4491497341002712E-2</v>
      </c>
      <c r="BB90" s="3">
        <v>5.4147847610439066E-2</v>
      </c>
      <c r="BC90" s="3">
        <v>5.3796689575864177E-2</v>
      </c>
      <c r="BD90" s="3">
        <v>5.3438520918876693E-2</v>
      </c>
      <c r="BE90" s="3">
        <v>5.3073821682786557E-2</v>
      </c>
      <c r="BF90" s="3">
        <v>5.2703054618820432E-2</v>
      </c>
      <c r="BG90" s="3">
        <v>5.2326665545721546E-2</v>
      </c>
      <c r="BH90" s="3">
        <v>5.1945083720365749E-2</v>
      </c>
      <c r="BI90" s="3">
        <v>5.1558722217224448E-2</v>
      </c>
      <c r="BJ90" s="3">
        <v>5.1167978314701636E-2</v>
      </c>
      <c r="BK90" s="3">
        <v>5.077323388654912E-2</v>
      </c>
      <c r="BL90" s="3">
        <v>5.0374855796736416E-2</v>
      </c>
      <c r="BM90" s="3">
        <v>4.9973196296303007E-2</v>
      </c>
      <c r="BN90" s="3">
        <v>4.9568593420870916E-2</v>
      </c>
      <c r="BO90" s="3">
        <v>4.9161371387625323E-2</v>
      </c>
      <c r="BP90" s="3">
        <v>4.8751840990696599E-2</v>
      </c>
      <c r="BQ90" s="3">
        <v>4.8340299993993086E-2</v>
      </c>
      <c r="BR90" s="3">
        <v>4.7927033520637673E-2</v>
      </c>
      <c r="BS90" s="3">
        <v>4.7512314438259977E-2</v>
      </c>
      <c r="BT90" s="3">
        <v>4.7096403739484295E-2</v>
      </c>
      <c r="BU90" s="3">
        <v>4.6679550917039112E-2</v>
      </c>
    </row>
    <row r="91" spans="2:73" x14ac:dyDescent="0.2">
      <c r="B91" s="7">
        <v>0.88000000000000056</v>
      </c>
      <c r="C91" s="3">
        <v>4.6199742311720644E-2</v>
      </c>
      <c r="D91" s="3">
        <v>4.7155723686955434E-2</v>
      </c>
      <c r="E91" s="3">
        <v>4.8070852348283365E-2</v>
      </c>
      <c r="F91" s="3">
        <v>4.89448697863143E-2</v>
      </c>
      <c r="G91" s="3">
        <v>4.9777655493101446E-2</v>
      </c>
      <c r="H91" s="3">
        <v>5.0569215812649157E-2</v>
      </c>
      <c r="I91" s="3">
        <v>5.1319673268811185E-2</v>
      </c>
      <c r="J91" s="3">
        <v>5.202925638367073E-2</v>
      </c>
      <c r="K91" s="3">
        <v>5.269828999356313E-2</v>
      </c>
      <c r="L91" s="3">
        <v>5.3327186064904282E-2</v>
      </c>
      <c r="M91" s="3">
        <v>5.3916435007786888E-2</v>
      </c>
      <c r="N91" s="3">
        <v>5.446659748181381E-2</v>
      </c>
      <c r="O91" s="3">
        <v>5.4978296685739544E-2</v>
      </c>
      <c r="P91" s="3">
        <v>5.5452211120123565E-2</v>
      </c>
      <c r="Q91" s="3">
        <v>5.588906781028205E-2</v>
      </c>
      <c r="R91" s="3">
        <v>5.6289635975302711E-2</v>
      </c>
      <c r="S91" s="3">
        <v>5.66547211277049E-2</v>
      </c>
      <c r="T91" s="3">
        <v>5.698515958743855E-2</v>
      </c>
      <c r="U91" s="3">
        <v>5.7281813393284739E-2</v>
      </c>
      <c r="V91" s="3">
        <v>5.7545565594300546E-2</v>
      </c>
      <c r="W91" s="3">
        <v>5.7777315903727818E-2</v>
      </c>
      <c r="X91" s="3">
        <v>5.7977976697714706E-2</v>
      </c>
      <c r="Y91" s="3">
        <v>5.8148469341268876E-2</v>
      </c>
      <c r="Z91" s="3">
        <v>5.828972082404555E-2</v>
      </c>
      <c r="AA91" s="3">
        <v>5.8402660688851318E-2</v>
      </c>
      <c r="AB91" s="3">
        <v>5.8488218236109668E-2</v>
      </c>
      <c r="AC91" s="3">
        <v>5.85473199879529E-2</v>
      </c>
      <c r="AD91" s="3">
        <v>5.8580887396092719E-2</v>
      </c>
      <c r="AE91" s="3">
        <v>5.8589834778134259E-2</v>
      </c>
      <c r="AF91" s="3">
        <v>5.857506746755653E-2</v>
      </c>
      <c r="AG91" s="3">
        <v>5.8537480163155207E-2</v>
      </c>
      <c r="AH91" s="3">
        <v>5.8477955464337872E-2</v>
      </c>
      <c r="AI91" s="3">
        <v>5.8397362579261064E-2</v>
      </c>
      <c r="AJ91" s="3">
        <v>5.8296556193407213E-2</v>
      </c>
      <c r="AK91" s="3">
        <v>5.8176375486800991E-2</v>
      </c>
      <c r="AL91" s="3">
        <v>5.8037643288667257E-2</v>
      </c>
      <c r="AM91" s="3">
        <v>5.7881165358922494E-2</v>
      </c>
      <c r="AN91" s="3">
        <v>5.7707729786472921E-2</v>
      </c>
      <c r="AO91" s="3">
        <v>5.7518106494858307E-2</v>
      </c>
      <c r="AP91" s="3">
        <v>5.7313046846332621E-2</v>
      </c>
      <c r="AQ91" s="3">
        <v>5.709328333600415E-2</v>
      </c>
      <c r="AR91" s="3">
        <v>5.6859529368176689E-2</v>
      </c>
      <c r="AS91" s="3">
        <v>5.6612479107525128E-2</v>
      </c>
      <c r="AT91" s="3">
        <v>5.6352807398219122E-2</v>
      </c>
      <c r="AU91" s="3">
        <v>5.6081169744560309E-2</v>
      </c>
      <c r="AV91" s="3">
        <v>5.5798202347137879E-2</v>
      </c>
      <c r="AW91" s="3">
        <v>5.5504522188916591E-2</v>
      </c>
      <c r="AX91" s="3">
        <v>5.5200727166071967E-2</v>
      </c>
      <c r="AY91" s="3">
        <v>5.48873962587548E-2</v>
      </c>
      <c r="AZ91" s="3">
        <v>5.4565089737324893E-2</v>
      </c>
      <c r="BA91" s="3">
        <v>5.4234349399928432E-2</v>
      </c>
      <c r="BB91" s="3">
        <v>5.3895698837606462E-2</v>
      </c>
      <c r="BC91" s="3">
        <v>5.3549643723421109E-2</v>
      </c>
      <c r="BD91" s="3">
        <v>5.3196672122365819E-2</v>
      </c>
      <c r="BE91" s="3">
        <v>5.2837254819087347E-2</v>
      </c>
      <c r="BF91" s="3">
        <v>5.2471845660691671E-2</v>
      </c>
      <c r="BG91" s="3">
        <v>5.2100881912140913E-2</v>
      </c>
      <c r="BH91" s="3">
        <v>5.1724784621957773E-2</v>
      </c>
      <c r="BI91" s="3">
        <v>5.1343958996157929E-2</v>
      </c>
      <c r="BJ91" s="3">
        <v>5.0958794778518869E-2</v>
      </c>
      <c r="BK91" s="3">
        <v>5.0569666635465207E-2</v>
      </c>
      <c r="BL91" s="3">
        <v>5.017693454401307E-2</v>
      </c>
      <c r="BM91" s="3">
        <v>4.9780944181369809E-2</v>
      </c>
      <c r="BN91" s="3">
        <v>4.9382027314918697E-2</v>
      </c>
      <c r="BO91" s="3">
        <v>4.8980502191453251E-2</v>
      </c>
      <c r="BP91" s="3">
        <v>4.8576673924641607E-2</v>
      </c>
      <c r="BQ91" s="3">
        <v>4.8170834879812913E-2</v>
      </c>
      <c r="BR91" s="3">
        <v>4.7763265055258408E-2</v>
      </c>
      <c r="BS91" s="3">
        <v>4.7354232459334865E-2</v>
      </c>
      <c r="BT91" s="3">
        <v>4.6943993482743598E-2</v>
      </c>
      <c r="BU91" s="3">
        <v>4.6532793265436627E-2</v>
      </c>
    </row>
    <row r="92" spans="2:73" x14ac:dyDescent="0.2">
      <c r="B92" s="7">
        <v>0.89000000000000057</v>
      </c>
      <c r="C92" s="3">
        <v>4.6092715451232641E-2</v>
      </c>
      <c r="D92" s="3">
        <v>4.7035013891734111E-2</v>
      </c>
      <c r="E92" s="3">
        <v>4.7936792353943013E-2</v>
      </c>
      <c r="F92" s="3">
        <v>4.8797828622928724E-2</v>
      </c>
      <c r="G92" s="3">
        <v>4.9618034336850816E-2</v>
      </c>
      <c r="H92" s="3">
        <v>5.0397444016628282E-2</v>
      </c>
      <c r="I92" s="3">
        <v>5.1136204582756584E-2</v>
      </c>
      <c r="J92" s="3">
        <v>5.1834565369334153E-2</v>
      </c>
      <c r="K92" s="3">
        <v>5.2492868639835377E-2</v>
      </c>
      <c r="L92" s="3">
        <v>5.3111540604528024E-2</v>
      </c>
      <c r="M92" s="3">
        <v>5.3691082935562746E-2</v>
      </c>
      <c r="N92" s="3">
        <v>5.4232064772552546E-2</v>
      </c>
      <c r="O92" s="3">
        <v>5.4735115208830377E-2</v>
      </c>
      <c r="P92" s="3">
        <v>5.5200916246427249E-2</v>
      </c>
      <c r="Q92" s="3">
        <v>5.5630196206111059E-2</v>
      </c>
      <c r="R92" s="3">
        <v>5.6023723577477751E-2</v>
      </c>
      <c r="S92" s="3">
        <v>5.638230129307116E-2</v>
      </c>
      <c r="T92" s="3">
        <v>5.6706761409757979E-2</v>
      </c>
      <c r="U92" s="3">
        <v>5.6997960180077828E-2</v>
      </c>
      <c r="V92" s="3">
        <v>5.7256773495978609E-2</v>
      </c>
      <c r="W92" s="3">
        <v>5.7484092687215063E-2</v>
      </c>
      <c r="X92" s="3">
        <v>5.768082065670406E-2</v>
      </c>
      <c r="Y92" s="3">
        <v>5.7847868335266679E-2</v>
      </c>
      <c r="Z92" s="3">
        <v>5.7986151438430562E-2</v>
      </c>
      <c r="AA92" s="3">
        <v>5.8096587508297361E-2</v>
      </c>
      <c r="AB92" s="3">
        <v>5.8180093223883303E-2</v>
      </c>
      <c r="AC92" s="3">
        <v>5.8237581963799336E-2</v>
      </c>
      <c r="AD92" s="3">
        <v>5.8269961605644224E-2</v>
      </c>
      <c r="AE92" s="3">
        <v>5.8278132547029626E-2</v>
      </c>
      <c r="AF92" s="3">
        <v>5.8262985933721811E-2</v>
      </c>
      <c r="AG92" s="3">
        <v>5.8225402080975465E-2</v>
      </c>
      <c r="AH92" s="3">
        <v>5.8166249074735596E-2</v>
      </c>
      <c r="AI92" s="3">
        <v>5.8086381539989636E-2</v>
      </c>
      <c r="AJ92" s="3">
        <v>5.7986639564158032E-2</v>
      </c>
      <c r="AK92" s="3">
        <v>5.7867847764020243E-2</v>
      </c>
      <c r="AL92" s="3">
        <v>5.7730814485264778E-2</v>
      </c>
      <c r="AM92" s="3">
        <v>5.7576331124342572E-2</v>
      </c>
      <c r="AN92" s="3">
        <v>5.7405171562876382E-2</v>
      </c>
      <c r="AO92" s="3">
        <v>5.7218091705437055E-2</v>
      </c>
      <c r="AP92" s="3">
        <v>5.7015829112042123E-2</v>
      </c>
      <c r="AQ92" s="3">
        <v>5.6799102717254225E-2</v>
      </c>
      <c r="AR92" s="3">
        <v>5.656861262826459E-2</v>
      </c>
      <c r="AS92" s="3">
        <v>5.6325039994832925E-2</v>
      </c>
      <c r="AT92" s="3">
        <v>5.6069046944417354E-2</v>
      </c>
      <c r="AU92" s="3">
        <v>5.5801276576278175E-2</v>
      </c>
      <c r="AV92" s="3">
        <v>5.552235300875883E-2</v>
      </c>
      <c r="AW92" s="3">
        <v>5.5232881474354734E-2</v>
      </c>
      <c r="AX92" s="3">
        <v>5.4933448457562394E-2</v>
      </c>
      <c r="AY92" s="3">
        <v>5.4624621870865038E-2</v>
      </c>
      <c r="AZ92" s="3">
        <v>5.4306951264554662E-2</v>
      </c>
      <c r="BA92" s="3">
        <v>5.3980968066415433E-2</v>
      </c>
      <c r="BB92" s="3">
        <v>5.3647185847599713E-2</v>
      </c>
      <c r="BC92" s="3">
        <v>5.3306100611312211E-2</v>
      </c>
      <c r="BD92" s="3">
        <v>5.2958191101195692E-2</v>
      </c>
      <c r="BE92" s="3">
        <v>5.2603919126557042E-2</v>
      </c>
      <c r="BF92" s="3">
        <v>5.2243729901816305E-2</v>
      </c>
      <c r="BG92" s="3">
        <v>5.1878052397781343E-2</v>
      </c>
      <c r="BH92" s="3">
        <v>5.1507299702558032E-2</v>
      </c>
      <c r="BI92" s="3">
        <v>5.1131869390100872E-2</v>
      </c>
      <c r="BJ92" s="3">
        <v>5.0752143894589645E-2</v>
      </c>
      <c r="BK92" s="3">
        <v>5.0368490888983104E-2</v>
      </c>
      <c r="BL92" s="3">
        <v>4.9981263666261516E-2</v>
      </c>
      <c r="BM92" s="3">
        <v>4.9590801522009377E-2</v>
      </c>
      <c r="BN92" s="3">
        <v>4.9197430137127407E-2</v>
      </c>
      <c r="BO92" s="3">
        <v>4.8801461959586373E-2</v>
      </c>
      <c r="BP92" s="3">
        <v>4.8403196584249755E-2</v>
      </c>
      <c r="BQ92" s="3">
        <v>4.8002921129897166E-2</v>
      </c>
      <c r="BR92" s="3">
        <v>4.760091061268118E-2</v>
      </c>
      <c r="BS92" s="3">
        <v>4.7197428315337769E-2</v>
      </c>
      <c r="BT92" s="3">
        <v>4.6792726151552548E-2</v>
      </c>
      <c r="BU92" s="3">
        <v>4.6387045024964206E-2</v>
      </c>
    </row>
    <row r="93" spans="2:73" x14ac:dyDescent="0.2">
      <c r="B93" s="7">
        <v>0.90000000000000058</v>
      </c>
      <c r="C93" s="3">
        <v>4.5985723645381844E-2</v>
      </c>
      <c r="D93" s="3">
        <v>4.6914645989255092E-2</v>
      </c>
      <c r="E93" s="3">
        <v>4.7803379775680992E-2</v>
      </c>
      <c r="F93" s="3">
        <v>4.8651737498288751E-2</v>
      </c>
      <c r="G93" s="3">
        <v>4.9459661479919807E-2</v>
      </c>
      <c r="H93" s="3">
        <v>5.0227213081388222E-2</v>
      </c>
      <c r="I93" s="3">
        <v>5.0954562405986892E-2</v>
      </c>
      <c r="J93" s="3">
        <v>5.164197850694572E-2</v>
      </c>
      <c r="K93" s="3">
        <v>5.2289820099913072E-2</v>
      </c>
      <c r="L93" s="3">
        <v>5.2898526778241028E-2</v>
      </c>
      <c r="M93" s="3">
        <v>5.3468610725291264E-2</v>
      </c>
      <c r="N93" s="3">
        <v>5.4000648915051359E-2</v>
      </c>
      <c r="O93" s="3">
        <v>5.4495275789961169E-2</v>
      </c>
      <c r="P93" s="3">
        <v>5.495317640293091E-2</v>
      </c>
      <c r="Q93" s="3">
        <v>5.537508000901601E-2</v>
      </c>
      <c r="R93" s="3">
        <v>5.5761754091043794E-2</v>
      </c>
      <c r="S93" s="3">
        <v>5.6113998802622404E-2</v>
      </c>
      <c r="T93" s="3">
        <v>5.6432641811341423E-2</v>
      </c>
      <c r="U93" s="3">
        <v>5.6718533524589089E-2</v>
      </c>
      <c r="V93" s="3">
        <v>5.6972542680199037E-2</v>
      </c>
      <c r="W93" s="3">
        <v>5.7195552284099123E-2</v>
      </c>
      <c r="X93" s="3">
        <v>5.7388455877220294E-2</v>
      </c>
      <c r="Y93" s="3">
        <v>5.7552154114131754E-2</v>
      </c>
      <c r="Z93" s="3">
        <v>5.7687551636161599E-2</v>
      </c>
      <c r="AA93" s="3">
        <v>5.7795554222144482E-2</v>
      </c>
      <c r="AB93" s="3">
        <v>5.787706620037468E-2</v>
      </c>
      <c r="AC93" s="3">
        <v>5.7932988105836018E-2</v>
      </c>
      <c r="AD93" s="3">
        <v>5.7964214567312836E-2</v>
      </c>
      <c r="AE93" s="3">
        <v>5.7971632409547717E-2</v>
      </c>
      <c r="AF93" s="3">
        <v>5.7956118956196928E-2</v>
      </c>
      <c r="AG93" s="3">
        <v>5.7918540519932789E-2</v>
      </c>
      <c r="AH93" s="3">
        <v>5.785975106665122E-2</v>
      </c>
      <c r="AI93" s="3">
        <v>5.7780591041351713E-2</v>
      </c>
      <c r="AJ93" s="3">
        <v>5.7681886343866312E-2</v>
      </c>
      <c r="AK93" s="3">
        <v>5.7564447443217703E-2</v>
      </c>
      <c r="AL93" s="3">
        <v>5.7429068619978804E-2</v>
      </c>
      <c r="AM93" s="3">
        <v>5.727652732659036E-2</v>
      </c>
      <c r="AN93" s="3">
        <v>5.7107583656158881E-2</v>
      </c>
      <c r="AO93" s="3">
        <v>5.6922979910810426E-2</v>
      </c>
      <c r="AP93" s="3">
        <v>5.6723440261208645E-2</v>
      </c>
      <c r="AQ93" s="3">
        <v>5.6509670489362847E-2</v>
      </c>
      <c r="AR93" s="3">
        <v>5.6282357807345397E-2</v>
      </c>
      <c r="AS93" s="3">
        <v>5.6042170745015538E-2</v>
      </c>
      <c r="AT93" s="3">
        <v>5.578975910030106E-2</v>
      </c>
      <c r="AU93" s="3">
        <v>5.5525753946024776E-2</v>
      </c>
      <c r="AV93" s="3">
        <v>5.525076768767484E-2</v>
      </c>
      <c r="AW93" s="3">
        <v>5.4965394166914372E-2</v>
      </c>
      <c r="AX93" s="3">
        <v>5.4670208805995386E-2</v>
      </c>
      <c r="AY93" s="3">
        <v>5.4365768788599271E-2</v>
      </c>
      <c r="AZ93" s="3">
        <v>5.4052613272957739E-2</v>
      </c>
      <c r="BA93" s="3">
        <v>5.373126363342081E-2</v>
      </c>
      <c r="BB93" s="3">
        <v>5.3402223726942831E-2</v>
      </c>
      <c r="BC93" s="3">
        <v>5.3065980181226574E-2</v>
      </c>
      <c r="BD93" s="3">
        <v>5.2723002701534308E-2</v>
      </c>
      <c r="BE93" s="3">
        <v>5.2373744393419734E-2</v>
      </c>
      <c r="BF93" s="3">
        <v>5.2018642098860014E-2</v>
      </c>
      <c r="BG93" s="3">
        <v>5.1658116743487685E-2</v>
      </c>
      <c r="BH93" s="3">
        <v>5.1292573692819629E-2</v>
      </c>
      <c r="BI93" s="3">
        <v>5.0922403115567429E-2</v>
      </c>
      <c r="BJ93" s="3">
        <v>5.0547980352289142E-2</v>
      </c>
      <c r="BK93" s="3">
        <v>5.0169666287804719E-2</v>
      </c>
      <c r="BL93" s="3">
        <v>4.9787807725944169E-2</v>
      </c>
      <c r="BM93" s="3">
        <v>4.9402737765341188E-2</v>
      </c>
      <c r="BN93" s="3">
        <v>4.901477617511435E-2</v>
      </c>
      <c r="BO93" s="3">
        <v>4.8624229769392818E-2</v>
      </c>
      <c r="BP93" s="3">
        <v>4.8231392779758735E-2</v>
      </c>
      <c r="BQ93" s="3">
        <v>4.7836547224779966E-2</v>
      </c>
      <c r="BR93" s="3">
        <v>4.7439963275897716E-2</v>
      </c>
      <c r="BS93" s="3">
        <v>4.704189961902272E-2</v>
      </c>
      <c r="BT93" s="3">
        <v>4.6642603811274108E-2</v>
      </c>
      <c r="BU93" s="3">
        <v>4.6242312632362677E-2</v>
      </c>
    </row>
    <row r="94" spans="2:73" x14ac:dyDescent="0.2">
      <c r="B94" s="7">
        <v>0.91000000000000059</v>
      </c>
      <c r="C94" s="3">
        <v>4.5878804216752958E-2</v>
      </c>
      <c r="D94" s="3">
        <v>4.6794647918911206E-2</v>
      </c>
      <c r="E94" s="3">
        <v>4.7670632981138168E-2</v>
      </c>
      <c r="F94" s="3">
        <v>4.8506605093768737E-2</v>
      </c>
      <c r="G94" s="3">
        <v>4.9302535872915131E-2</v>
      </c>
      <c r="H94" s="3">
        <v>5.0058512247964815E-2</v>
      </c>
      <c r="I94" s="3">
        <v>5.0774726352339927E-2</v>
      </c>
      <c r="J94" s="3">
        <v>5.1451465922040335E-2</v>
      </c>
      <c r="K94" s="3">
        <v>5.2089105201725328E-2</v>
      </c>
      <c r="L94" s="3">
        <v>5.2688096354131596E-2</v>
      </c>
      <c r="M94" s="3">
        <v>5.3248961365358234E-2</v>
      </c>
      <c r="N94" s="3">
        <v>5.3772284435886442E-2</v>
      </c>
      <c r="O94" s="3">
        <v>5.4258704845043602E-2</v>
      </c>
      <c r="P94" s="3">
        <v>5.4708910274916207E-2</v>
      </c>
      <c r="Q94" s="3">
        <v>5.5123630578378692E-2</v>
      </c>
      <c r="R94" s="3">
        <v>5.5503631974901504E-2</v>
      </c>
      <c r="S94" s="3">
        <v>5.5849711657076084E-2</v>
      </c>
      <c r="T94" s="3">
        <v>5.6162692790304211E-2</v>
      </c>
      <c r="U94" s="3">
        <v>5.6443419887818057E-2</v>
      </c>
      <c r="V94" s="3">
        <v>5.6692754543083423E-2</v>
      </c>
      <c r="W94" s="3">
        <v>5.6911571501681447E-2</v>
      </c>
      <c r="X94" s="3">
        <v>5.7100755054916914E-2</v>
      </c>
      <c r="Y94" s="3">
        <v>5.7261195737671501E-2</v>
      </c>
      <c r="Z94" s="3">
        <v>5.7393787313364891E-2</v>
      </c>
      <c r="AA94" s="3">
        <v>5.7499424029309562E-2</v>
      </c>
      <c r="AB94" s="3">
        <v>5.7578998126217695E-2</v>
      </c>
      <c r="AC94" s="3">
        <v>5.7633397586142374E-2</v>
      </c>
      <c r="AD94" s="3">
        <v>5.7663504103686612E-2</v>
      </c>
      <c r="AE94" s="3">
        <v>5.7670191265897223E-2</v>
      </c>
      <c r="AF94" s="3">
        <v>5.7654322926855128E-2</v>
      </c>
      <c r="AG94" s="3">
        <v>5.7616751763584703E-2</v>
      </c>
      <c r="AH94" s="3">
        <v>5.7558318000515987E-2</v>
      </c>
      <c r="AI94" s="3">
        <v>5.7479848290347108E-2</v>
      </c>
      <c r="AJ94" s="3">
        <v>5.7382154739765427E-2</v>
      </c>
      <c r="AK94" s="3">
        <v>5.7266034069083128E-2</v>
      </c>
      <c r="AL94" s="3">
        <v>5.7132266895435588E-2</v>
      </c>
      <c r="AM94" s="3">
        <v>5.6981617129767445E-2</v>
      </c>
      <c r="AN94" s="3">
        <v>5.6814831478391441E-2</v>
      </c>
      <c r="AO94" s="3">
        <v>5.6632639040448837E-2</v>
      </c>
      <c r="AP94" s="3">
        <v>5.643575099312774E-2</v>
      </c>
      <c r="AQ94" s="3">
        <v>5.6224860357001014E-2</v>
      </c>
      <c r="AR94" s="3">
        <v>5.6000641834330032E-2</v>
      </c>
      <c r="AS94" s="3">
        <v>5.5763751713650549E-2</v>
      </c>
      <c r="AT94" s="3">
        <v>5.551482783439874E-2</v>
      </c>
      <c r="AU94" s="3">
        <v>5.5254489605759551E-2</v>
      </c>
      <c r="AV94" s="3">
        <v>5.4983338074327689E-2</v>
      </c>
      <c r="AW94" s="3">
        <v>5.4701956035549462E-2</v>
      </c>
      <c r="AX94" s="3">
        <v>5.441090818428055E-2</v>
      </c>
      <c r="AY94" s="3">
        <v>5.4110741300137176E-2</v>
      </c>
      <c r="AZ94" s="3">
        <v>5.3801984463642281E-2</v>
      </c>
      <c r="BA94" s="3">
        <v>5.3485149299474954E-2</v>
      </c>
      <c r="BB94" s="3">
        <v>5.3160730243417428E-2</v>
      </c>
      <c r="BC94" s="3">
        <v>5.2829204829867644E-2</v>
      </c>
      <c r="BD94" s="3">
        <v>5.2491033997034586E-2</v>
      </c>
      <c r="BE94" s="3">
        <v>5.214666240717486E-2</v>
      </c>
      <c r="BF94" s="3">
        <v>5.1796518779450594E-2</v>
      </c>
      <c r="BG94" s="3">
        <v>5.1441016233195552E-2</v>
      </c>
      <c r="BH94" s="3">
        <v>5.1080552639569392E-2</v>
      </c>
      <c r="BI94" s="3">
        <v>5.0715510979765732E-2</v>
      </c>
      <c r="BJ94" s="3">
        <v>5.0346259708099785E-2</v>
      </c>
      <c r="BK94" s="3">
        <v>4.9973153118465577E-2</v>
      </c>
      <c r="BL94" s="3">
        <v>4.9596531712791395E-2</v>
      </c>
      <c r="BM94" s="3">
        <v>4.9216722570262217E-2</v>
      </c>
      <c r="BN94" s="3">
        <v>4.8834039716196896E-2</v>
      </c>
      <c r="BO94" s="3">
        <v>4.8448784489587247E-2</v>
      </c>
      <c r="BP94" s="3">
        <v>4.8061245908411772E-2</v>
      </c>
      <c r="BQ94" s="3">
        <v>4.7671701031932384E-2</v>
      </c>
      <c r="BR94" s="3">
        <v>4.7280415319275682E-2</v>
      </c>
      <c r="BS94" s="3">
        <v>4.6887642983682941E-2</v>
      </c>
      <c r="BT94" s="3">
        <v>4.6493627341887944E-2</v>
      </c>
      <c r="BU94" s="3">
        <v>4.6098601158153243E-2</v>
      </c>
    </row>
    <row r="95" spans="2:73" x14ac:dyDescent="0.2">
      <c r="B95" s="7">
        <v>0.9200000000000006</v>
      </c>
      <c r="C95" s="3">
        <v>4.5771991924474502E-2</v>
      </c>
      <c r="D95" s="3">
        <v>4.667504541351955E-2</v>
      </c>
      <c r="E95" s="3">
        <v>4.7538568506620693E-2</v>
      </c>
      <c r="F95" s="3">
        <v>4.8362438649093953E-2</v>
      </c>
      <c r="G95" s="3">
        <v>4.9146655425135632E-2</v>
      </c>
      <c r="H95" s="3">
        <v>4.9891330123444114E-2</v>
      </c>
      <c r="I95" s="3">
        <v>5.0596675812618903E-2</v>
      </c>
      <c r="J95" s="3">
        <v>5.1262997928328155E-2</v>
      </c>
      <c r="K95" s="3">
        <v>5.1890685369829839E-2</v>
      </c>
      <c r="L95" s="3">
        <v>5.2480202099787147E-2</v>
      </c>
      <c r="M95" s="3">
        <v>5.3032079238338629E-2</v>
      </c>
      <c r="N95" s="3">
        <v>5.3546907639969839E-2</v>
      </c>
      <c r="O95" s="3">
        <v>5.4025330939798867E-2</v>
      </c>
      <c r="P95" s="3">
        <v>5.4468039054380309E-2</v>
      </c>
      <c r="Q95" s="3">
        <v>5.4875762120967876E-2</v>
      </c>
      <c r="R95" s="3">
        <v>5.5249264858329164E-2</v>
      </c>
      <c r="S95" s="3">
        <v>5.5589341331608769E-2</v>
      </c>
      <c r="T95" s="3">
        <v>5.5896810103370685E-2</v>
      </c>
      <c r="U95" s="3">
        <v>5.6172509752764777E-2</v>
      </c>
      <c r="V95" s="3">
        <v>5.6417294744746244E-2</v>
      </c>
      <c r="W95" s="3">
        <v>5.6632031631385575E-2</v>
      </c>
      <c r="X95" s="3">
        <v>5.6817595567534081E-2</v>
      </c>
      <c r="Y95" s="3">
        <v>5.6974867123431229E-2</v>
      </c>
      <c r="Z95" s="3">
        <v>5.7104729377232342E-2</v>
      </c>
      <c r="AA95" s="3">
        <v>5.7208065270898202E-2</v>
      </c>
      <c r="AB95" s="3">
        <v>5.7285755213390376E-2</v>
      </c>
      <c r="AC95" s="3">
        <v>5.733867491566956E-2</v>
      </c>
      <c r="AD95" s="3">
        <v>5.736769344256186E-2</v>
      </c>
      <c r="AE95" s="3">
        <v>5.7373671467159694E-2</v>
      </c>
      <c r="AF95" s="3">
        <v>5.7357459714029314E-2</v>
      </c>
      <c r="AG95" s="3">
        <v>5.7319897578114828E-2</v>
      </c>
      <c r="AH95" s="3">
        <v>5.7261811906845761E-2</v>
      </c>
      <c r="AI95" s="3">
        <v>5.71840159335694E-2</v>
      </c>
      <c r="AJ95" s="3">
        <v>5.7087308351039749E-2</v>
      </c>
      <c r="AK95" s="3">
        <v>5.6972472514290072E-2</v>
      </c>
      <c r="AL95" s="3">
        <v>5.6840275762804114E-2</v>
      </c>
      <c r="AM95" s="3">
        <v>5.6691468852472005E-2</v>
      </c>
      <c r="AN95" s="3">
        <v>5.652678548836873E-2</v>
      </c>
      <c r="AO95" s="3">
        <v>5.6346941949932561E-2</v>
      </c>
      <c r="AP95" s="3">
        <v>5.6152636800635314E-2</v>
      </c>
      <c r="AQ95" s="3">
        <v>5.5944550674735319E-2</v>
      </c>
      <c r="AR95" s="3">
        <v>5.5723346134180854E-2</v>
      </c>
      <c r="AS95" s="3">
        <v>5.5489667589185582E-2</v>
      </c>
      <c r="AT95" s="3">
        <v>5.5244141276436898E-2</v>
      </c>
      <c r="AU95" s="3">
        <v>5.4987375289308291E-2</v>
      </c>
      <c r="AV95" s="3">
        <v>5.4719959654844115E-2</v>
      </c>
      <c r="AW95" s="3">
        <v>5.4442466452657309E-2</v>
      </c>
      <c r="AX95" s="3">
        <v>5.4155449971233248E-2</v>
      </c>
      <c r="AY95" s="3">
        <v>5.3859446897468348E-2</v>
      </c>
      <c r="AZ95" s="3">
        <v>5.3554976535587731E-2</v>
      </c>
      <c r="BA95" s="3">
        <v>5.3242541051881538E-2</v>
      </c>
      <c r="BB95" s="3">
        <v>5.2922625741978625E-2</v>
      </c>
      <c r="BC95" s="3">
        <v>5.2595699317641E-2</v>
      </c>
      <c r="BD95" s="3">
        <v>5.2262214210305129E-2</v>
      </c>
      <c r="BE95" s="3">
        <v>5.1922606888827945E-2</v>
      </c>
      <c r="BF95" s="3">
        <v>5.1577298189110277E-2</v>
      </c>
      <c r="BG95" s="3">
        <v>5.1226693653470969E-2</v>
      </c>
      <c r="BH95" s="3">
        <v>5.0871183877833029E-2</v>
      </c>
      <c r="BI95" s="3">
        <v>5.0511144864957676E-2</v>
      </c>
      <c r="BJ95" s="3">
        <v>5.0146938382122815E-2</v>
      </c>
      <c r="BK95" s="3">
        <v>4.9778912321795307E-2</v>
      </c>
      <c r="BL95" s="3">
        <v>4.9407401063986334E-2</v>
      </c>
      <c r="BM95" s="3">
        <v>4.90327258391062E-2</v>
      </c>
      <c r="BN95" s="3">
        <v>4.8655195090258507E-2</v>
      </c>
      <c r="BO95" s="3">
        <v>4.8275104834021962E-2</v>
      </c>
      <c r="BP95" s="3">
        <v>4.789273901887113E-2</v>
      </c>
      <c r="BQ95" s="3">
        <v>4.7508369880483452E-2</v>
      </c>
      <c r="BR95" s="3">
        <v>4.7122258293263886E-2</v>
      </c>
      <c r="BS95" s="3">
        <v>4.6734654117500947E-2</v>
      </c>
      <c r="BT95" s="3">
        <v>4.6345796541640741E-2</v>
      </c>
      <c r="BU95" s="3">
        <v>4.5955914419231816E-2</v>
      </c>
    </row>
    <row r="96" spans="2:73" x14ac:dyDescent="0.2">
      <c r="B96" s="7">
        <v>0.9300000000000006</v>
      </c>
      <c r="C96" s="3">
        <v>4.5665319130640737E-2</v>
      </c>
      <c r="D96" s="3">
        <v>4.6555862149866227E-2</v>
      </c>
      <c r="E96" s="3">
        <v>4.7407201190263502E-2</v>
      </c>
      <c r="F96" s="3">
        <v>4.821924407685621E-2</v>
      </c>
      <c r="G96" s="3">
        <v>4.8992017099401701E-2</v>
      </c>
      <c r="H96" s="3">
        <v>4.9725654755296354E-2</v>
      </c>
      <c r="I96" s="3">
        <v>5.042039000784089E-2</v>
      </c>
      <c r="J96" s="3">
        <v>5.1076545059479665E-2</v>
      </c>
      <c r="K96" s="3">
        <v>5.1694522635559438E-2</v>
      </c>
      <c r="L96" s="3">
        <v>5.2274797770816381E-2</v>
      </c>
      <c r="M96" s="3">
        <v>5.2817910088086839E-2</v>
      </c>
      <c r="N96" s="3">
        <v>5.3324456556564641E-2</v>
      </c>
      <c r="O96" s="3">
        <v>5.3795084715206297E-2</v>
      </c>
      <c r="P96" s="3">
        <v>5.4230486345560595E-2</v>
      </c>
      <c r="Q96" s="3">
        <v>5.4631391577305302E-2</v>
      </c>
      <c r="R96" s="3">
        <v>5.4998563409065233E-2</v>
      </c>
      <c r="S96" s="3">
        <v>5.5332792626623363E-2</v>
      </c>
      <c r="T96" s="3">
        <v>5.5634893100372951E-2</v>
      </c>
      <c r="U96" s="3">
        <v>5.5905697443777352E-2</v>
      </c>
      <c r="V96" s="3">
        <v>5.6146053014663105E-2</v>
      </c>
      <c r="W96" s="3">
        <v>5.6356818241359574E-2</v>
      </c>
      <c r="X96" s="3">
        <v>5.6538859255980983E-2</v>
      </c>
      <c r="Y96" s="3">
        <v>5.669304681752188E-2</v>
      </c>
      <c r="Z96" s="3">
        <v>5.6820253507872454E-2</v>
      </c>
      <c r="AA96" s="3">
        <v>5.6921351184358537E-2</v>
      </c>
      <c r="AB96" s="3">
        <v>5.6997208672943549E-2</v>
      </c>
      <c r="AC96" s="3">
        <v>5.7048689686803905E-2</v>
      </c>
      <c r="AD96" s="3">
        <v>5.7076650955579115E-2</v>
      </c>
      <c r="AE96" s="3">
        <v>5.708194055120986E-2</v>
      </c>
      <c r="AF96" s="3">
        <v>5.7065396396894591E-2</v>
      </c>
      <c r="AG96" s="3">
        <v>5.7027844946318761E-2</v>
      </c>
      <c r="AH96" s="3">
        <v>5.697010002093035E-2</v>
      </c>
      <c r="AI96" s="3">
        <v>5.6892961793653642E-2</v>
      </c>
      <c r="AJ96" s="3">
        <v>5.6797215908037123E-2</v>
      </c>
      <c r="AK96" s="3">
        <v>5.6683632722429392E-2</v>
      </c>
      <c r="AL96" s="3">
        <v>5.6552966669355657E-2</v>
      </c>
      <c r="AM96" s="3">
        <v>5.6405955720834247E-2</v>
      </c>
      <c r="AN96" s="3">
        <v>5.6243320950917476E-2</v>
      </c>
      <c r="AO96" s="3">
        <v>5.60657661872732E-2</v>
      </c>
      <c r="AP96" s="3">
        <v>5.5873977744126807E-2</v>
      </c>
      <c r="AQ96" s="3">
        <v>5.5668624229377475E-2</v>
      </c>
      <c r="AR96" s="3">
        <v>5.545035641916516E-2</v>
      </c>
      <c r="AS96" s="3">
        <v>5.5219807193614967E-2</v>
      </c>
      <c r="AT96" s="3">
        <v>5.4977591527908633E-2</v>
      </c>
      <c r="AU96" s="3">
        <v>5.4724306533237906E-2</v>
      </c>
      <c r="AV96" s="3">
        <v>5.4460531542581951E-2</v>
      </c>
      <c r="AW96" s="3">
        <v>5.4186828236609599E-2</v>
      </c>
      <c r="AX96" s="3">
        <v>5.3903740805356148E-2</v>
      </c>
      <c r="AY96" s="3">
        <v>5.3611796141646961E-2</v>
      </c>
      <c r="AZ96" s="3">
        <v>5.3311504062546262E-2</v>
      </c>
      <c r="BA96" s="3">
        <v>5.300335755540049E-2</v>
      </c>
      <c r="BB96" s="3">
        <v>5.2687833045311626E-2</v>
      </c>
      <c r="BC96" s="3">
        <v>5.2365390681136263E-2</v>
      </c>
      <c r="BD96" s="3">
        <v>5.2036474637336835E-2</v>
      </c>
      <c r="BE96" s="3">
        <v>5.1701513429243159E-2</v>
      </c>
      <c r="BF96" s="3">
        <v>5.136092023948173E-2</v>
      </c>
      <c r="BG96" s="3">
        <v>5.1015093253530513E-2</v>
      </c>
      <c r="BH96" s="3">
        <v>5.066441600253728E-2</v>
      </c>
      <c r="BI96" s="3">
        <v>5.0309257711704851E-2</v>
      </c>
      <c r="BJ96" s="3">
        <v>4.9949973652707147E-2</v>
      </c>
      <c r="BK96" s="3">
        <v>4.9586905498744428E-2</v>
      </c>
      <c r="BL96" s="3">
        <v>4.9220381680978656E-2</v>
      </c>
      <c r="BM96" s="3">
        <v>4.8850717745219749E-2</v>
      </c>
      <c r="BN96" s="3">
        <v>4.8478216707844191E-2</v>
      </c>
      <c r="BO96" s="3">
        <v>4.8103169410037575E-2</v>
      </c>
      <c r="BP96" s="3">
        <v>4.772585486955018E-2</v>
      </c>
      <c r="BQ96" s="3">
        <v>4.7346540629246335E-2</v>
      </c>
      <c r="BR96" s="3">
        <v>4.6965483101809966E-2</v>
      </c>
      <c r="BS96" s="3">
        <v>4.6582927910048928E-2</v>
      </c>
      <c r="BT96" s="3">
        <v>4.6199110222308007E-2</v>
      </c>
      <c r="BU96" s="3">
        <v>4.5814255082567736E-2</v>
      </c>
    </row>
    <row r="97" spans="2:73" x14ac:dyDescent="0.2">
      <c r="B97" s="7">
        <v>0.94000000000000061</v>
      </c>
      <c r="C97" s="3">
        <v>4.5558815955167468E-2</v>
      </c>
      <c r="D97" s="3">
        <v>4.6437119888467319E-2</v>
      </c>
      <c r="E97" s="3">
        <v>4.7276544295321792E-2</v>
      </c>
      <c r="F97" s="3">
        <v>4.8077026068176661E-2</v>
      </c>
      <c r="G97" s="3">
        <v>4.8838616999147516E-2</v>
      </c>
      <c r="H97" s="3">
        <v>4.9561473699164776E-2</v>
      </c>
      <c r="I97" s="3">
        <v>5.0245848037196339E-2</v>
      </c>
      <c r="J97" s="3">
        <v>5.0892078096925468E-2</v>
      </c>
      <c r="K97" s="3">
        <v>5.1500579644519144E-2</v>
      </c>
      <c r="L97" s="3">
        <v>5.2071838098076237E-2</v>
      </c>
      <c r="M97" s="3">
        <v>5.2606400986890255E-2</v>
      </c>
      <c r="N97" s="3">
        <v>5.3104870886714013E-2</v>
      </c>
      <c r="O97" s="3">
        <v>5.356789881569498E-2</v>
      </c>
      <c r="P97" s="3">
        <v>5.3996178074503673E-2</v>
      </c>
      <c r="Q97" s="3">
        <v>5.4390438513336456E-2</v>
      </c>
      <c r="R97" s="3">
        <v>5.4751441207905559E-2</v>
      </c>
      <c r="S97" s="3">
        <v>5.5079973526183136E-2</v>
      </c>
      <c r="T97" s="3">
        <v>5.5376844567509145E-2</v>
      </c>
      <c r="U97" s="3">
        <v>5.5642880955678049E-2</v>
      </c>
      <c r="V97" s="3">
        <v>5.5878922967760966E-2</v>
      </c>
      <c r="W97" s="3">
        <v>5.6085820980666057E-2</v>
      </c>
      <c r="X97" s="3">
        <v>5.6264432217789151E-2</v>
      </c>
      <c r="Y97" s="3">
        <v>5.6415617778518945E-2</v>
      </c>
      <c r="Z97" s="3">
        <v>5.6540239933846187E-2</v>
      </c>
      <c r="AA97" s="3">
        <v>5.6639159671847739E-2</v>
      </c>
      <c r="AB97" s="3">
        <v>5.6713234477384862E-2</v>
      </c>
      <c r="AC97" s="3">
        <v>5.6763316330941359E-2</v>
      </c>
      <c r="AD97" s="3">
        <v>5.679024991214171E-2</v>
      </c>
      <c r="AE97" s="3">
        <v>5.6794870994105642E-2</v>
      </c>
      <c r="AF97" s="3">
        <v>5.6778005015428269E-2</v>
      </c>
      <c r="AG97" s="3">
        <v>5.6740465817196432E-2</v>
      </c>
      <c r="AH97" s="3">
        <v>5.6683054533082221E-2</v>
      </c>
      <c r="AI97" s="3">
        <v>5.6606558621163594E-2</v>
      </c>
      <c r="AJ97" s="3">
        <v>5.6511751026732872E-2</v>
      </c>
      <c r="AK97" s="3">
        <v>5.639938946594119E-2</v>
      </c>
      <c r="AL97" s="3">
        <v>5.6270215820705433E-2</v>
      </c>
      <c r="AM97" s="3">
        <v>5.6124955635860771E-2</v>
      </c>
      <c r="AN97" s="3">
        <v>5.5964317710085372E-2</v>
      </c>
      <c r="AO97" s="3">
        <v>5.5788993772638018E-2</v>
      </c>
      <c r="AP97" s="3">
        <v>5.5599658238457764E-2</v>
      </c>
      <c r="AQ97" s="3">
        <v>5.5396968034646055E-2</v>
      </c>
      <c r="AR97" s="3">
        <v>5.5181562491816362E-2</v>
      </c>
      <c r="AS97" s="3">
        <v>5.4954063294228715E-2</v>
      </c>
      <c r="AT97" s="3">
        <v>5.4715074483046217E-2</v>
      </c>
      <c r="AU97" s="3">
        <v>5.4465182507442908E-2</v>
      </c>
      <c r="AV97" s="3">
        <v>5.4204956318670533E-2</v>
      </c>
      <c r="AW97" s="3">
        <v>5.3934947502542588E-2</v>
      </c>
      <c r="AX97" s="3">
        <v>5.3655690446131624E-2</v>
      </c>
      <c r="AY97" s="3">
        <v>5.3367702534792776E-2</v>
      </c>
      <c r="AZ97" s="3">
        <v>5.3071484375920353E-2</v>
      </c>
      <c r="BA97" s="3">
        <v>5.2767520046128245E-2</v>
      </c>
      <c r="BB97" s="3">
        <v>5.2456277358806133E-2</v>
      </c>
      <c r="BC97" s="3">
        <v>5.213820814924891E-2</v>
      </c>
      <c r="BD97" s="3">
        <v>5.1813748574790063E-2</v>
      </c>
      <c r="BE97" s="3">
        <v>5.1483319427583156E-2</v>
      </c>
      <c r="BF97" s="3">
        <v>5.1147326457878471E-2</v>
      </c>
      <c r="BG97" s="3">
        <v>5.0806160705828836E-2</v>
      </c>
      <c r="BH97" s="3">
        <v>5.0460198840036025E-2</v>
      </c>
      <c r="BI97" s="3">
        <v>5.0109803501208611E-2</v>
      </c>
      <c r="BJ97" s="3">
        <v>4.975532364945659E-2</v>
      </c>
      <c r="BK97" s="3">
        <v>4.9397094913887316E-2</v>
      </c>
      <c r="BL97" s="3">
        <v>4.9035439943297225E-2</v>
      </c>
      <c r="BM97" s="3">
        <v>4.8670668756875951E-2</v>
      </c>
      <c r="BN97" s="3">
        <v>4.8303079093949035E-2</v>
      </c>
      <c r="BO97" s="3">
        <v>4.7932956761889196E-2</v>
      </c>
      <c r="BP97" s="3">
        <v>4.7560575981423235E-2</v>
      </c>
      <c r="BQ97" s="3">
        <v>4.7186199728644782E-2</v>
      </c>
      <c r="BR97" s="3">
        <v>4.6810080073128743E-2</v>
      </c>
      <c r="BS97" s="3">
        <v>4.6432458511612054E-2</v>
      </c>
      <c r="BT97" s="3">
        <v>4.6053566296778932E-2</v>
      </c>
      <c r="BU97" s="3">
        <v>4.5673624760746497E-2</v>
      </c>
    </row>
    <row r="98" spans="2:73" x14ac:dyDescent="0.2">
      <c r="B98" s="7">
        <v>0.95000000000000062</v>
      </c>
      <c r="C98" s="3">
        <v>4.5452510419957695E-2</v>
      </c>
      <c r="D98" s="3">
        <v>4.6318838603385266E-2</v>
      </c>
      <c r="E98" s="3">
        <v>4.7146609624377112E-2</v>
      </c>
      <c r="F98" s="3">
        <v>4.7935788190242287E-2</v>
      </c>
      <c r="G98" s="3">
        <v>4.8686450448429223E-2</v>
      </c>
      <c r="H98" s="3">
        <v>4.939877408068577E-2</v>
      </c>
      <c r="I98" s="3">
        <v>5.0073028921210322E-2</v>
      </c>
      <c r="J98" s="3">
        <v>5.0709568094071379E-2</v>
      </c>
      <c r="K98" s="3">
        <v>5.1308819661739724E-2</v>
      </c>
      <c r="L98" s="3">
        <v>5.1871278773812889E-2</v>
      </c>
      <c r="M98" s="3">
        <v>5.2397500302798876E-2</v>
      </c>
      <c r="N98" s="3">
        <v>5.2888091952098558E-2</v>
      </c>
      <c r="O98" s="3">
        <v>5.3343707819997574E-2</v>
      </c>
      <c r="P98" s="3">
        <v>5.3765042402497992E-2</v>
      </c>
      <c r="Q98" s="3">
        <v>5.4152825017131145E-2</v>
      </c>
      <c r="R98" s="3">
        <v>5.4507814629449182E-2</v>
      </c>
      <c r="S98" s="3">
        <v>5.4830795063661245E-2</v>
      </c>
      <c r="T98" s="3">
        <v>5.5122570578818857E-2</v>
      </c>
      <c r="U98" s="3">
        <v>5.538396179204904E-2</v>
      </c>
      <c r="V98" s="3">
        <v>5.5615801930540366E-2</v>
      </c>
      <c r="W98" s="3">
        <v>5.5818933394302793E-2</v>
      </c>
      <c r="X98" s="3">
        <v>5.5994204612118625E-2</v>
      </c>
      <c r="Y98" s="3">
        <v>5.6142467173559675E-2</v>
      </c>
      <c r="Z98" s="3">
        <v>5.6264573220468503E-2</v>
      </c>
      <c r="AA98" s="3">
        <v>5.6361373081851074E-2</v>
      </c>
      <c r="AB98" s="3">
        <v>5.6433713136722165E-2</v>
      </c>
      <c r="AC98" s="3">
        <v>5.648243389004963E-2</v>
      </c>
      <c r="AD98" s="3">
        <v>5.6508368247571654E-2</v>
      </c>
      <c r="AE98" s="3">
        <v>5.6512339975890134E-2</v>
      </c>
      <c r="AF98" s="3">
        <v>5.6495162334879487E-2</v>
      </c>
      <c r="AG98" s="3">
        <v>5.6457636870081145E-2</v>
      </c>
      <c r="AH98" s="3">
        <v>5.6400552353378569E-2</v>
      </c>
      <c r="AI98" s="3">
        <v>5.6324683860862951E-2</v>
      </c>
      <c r="AJ98" s="3">
        <v>5.6230791977403674E-2</v>
      </c>
      <c r="AK98" s="3">
        <v>5.61196221180216E-2</v>
      </c>
      <c r="AL98" s="3">
        <v>5.5991903956737678E-2</v>
      </c>
      <c r="AM98" s="3">
        <v>5.5848350954118706E-2</v>
      </c>
      <c r="AN98" s="3">
        <v>5.5689659975274843E-2</v>
      </c>
      <c r="AO98" s="3">
        <v>5.5516510990578659E-2</v>
      </c>
      <c r="AP98" s="3">
        <v>5.5329566851862987E-2</v>
      </c>
      <c r="AQ98" s="3">
        <v>5.5129473137328397E-2</v>
      </c>
      <c r="AR98" s="3">
        <v>5.4916858058839411E-2</v>
      </c>
      <c r="AS98" s="3">
        <v>5.4692332425715855E-2</v>
      </c>
      <c r="AT98" s="3">
        <v>5.4456489659532793E-2</v>
      </c>
      <c r="AU98" s="3">
        <v>5.4209905854828468E-2</v>
      </c>
      <c r="AV98" s="3">
        <v>5.3953139880987169E-2</v>
      </c>
      <c r="AW98" s="3">
        <v>5.3686733520904598E-2</v>
      </c>
      <c r="AX98" s="3">
        <v>5.3411211642376222E-2</v>
      </c>
      <c r="AY98" s="3">
        <v>5.3127082398451105E-2</v>
      </c>
      <c r="AZ98" s="3">
        <v>5.2834837453286404E-2</v>
      </c>
      <c r="BA98" s="3">
        <v>5.2534952230307616E-2</v>
      </c>
      <c r="BB98" s="3">
        <v>5.222788617973631E-2</v>
      </c>
      <c r="BC98" s="3">
        <v>5.1914083062785686E-2</v>
      </c>
      <c r="BD98" s="3">
        <v>5.1593971250046847E-2</v>
      </c>
      <c r="BE98" s="3">
        <v>5.126796403179968E-2</v>
      </c>
      <c r="BF98" s="3">
        <v>5.0936459938176561E-2</v>
      </c>
      <c r="BG98" s="3">
        <v>5.0599843067287271E-2</v>
      </c>
      <c r="BH98" s="3">
        <v>5.0258483419587399E-2</v>
      </c>
      <c r="BI98" s="3">
        <v>4.9912737236924118E-2</v>
      </c>
      <c r="BJ98" s="3">
        <v>4.9562947344844836E-2</v>
      </c>
      <c r="BK98" s="3">
        <v>4.9209443496886066E-2</v>
      </c>
      <c r="BL98" s="3">
        <v>4.8852542719688315E-2</v>
      </c>
      <c r="BM98" s="3">
        <v>4.8492549657897163E-2</v>
      </c>
      <c r="BN98" s="3">
        <v>4.8129756917920569E-2</v>
      </c>
      <c r="BO98" s="3">
        <v>4.776444540970777E-2</v>
      </c>
      <c r="BP98" s="3">
        <v>4.7396884685812844E-2</v>
      </c>
      <c r="BQ98" s="3">
        <v>4.702733327708352E-2</v>
      </c>
      <c r="BR98" s="3">
        <v>4.6656039024398931E-2</v>
      </c>
      <c r="BS98" s="3">
        <v>4.6283239405947967E-2</v>
      </c>
      <c r="BT98" s="3">
        <v>4.5909161859606709E-2</v>
      </c>
      <c r="BU98" s="3">
        <v>4.5534024100032745E-2</v>
      </c>
    </row>
    <row r="99" spans="2:73" x14ac:dyDescent="0.2">
      <c r="B99" s="7">
        <v>0.96000000000000063</v>
      </c>
      <c r="C99" s="3">
        <v>4.5346428583185945E-2</v>
      </c>
      <c r="D99" s="3">
        <v>4.6201036602869082E-2</v>
      </c>
      <c r="E99" s="3">
        <v>4.7017407625174749E-2</v>
      </c>
      <c r="F99" s="3">
        <v>4.7795532976373685E-2</v>
      </c>
      <c r="G99" s="3">
        <v>4.8535512065444326E-2</v>
      </c>
      <c r="H99" s="3">
        <v>4.9237542651862393E-2</v>
      </c>
      <c r="I99" s="3">
        <v>4.9901911640550606E-2</v>
      </c>
      <c r="J99" s="3">
        <v>5.0528986397290442E-2</v>
      </c>
      <c r="K99" s="3">
        <v>5.1119206574765097E-2</v>
      </c>
      <c r="L99" s="3">
        <v>5.1673076436905149E-2</v>
      </c>
      <c r="M99" s="3">
        <v>5.2191157667225596E-2</v>
      </c>
      <c r="N99" s="3">
        <v>5.2674062645326564E-2</v>
      </c>
      <c r="O99" s="3">
        <v>5.3122448174578868E-2</v>
      </c>
      <c r="P99" s="3">
        <v>5.3537009643197228E-2</v>
      </c>
      <c r="Q99" s="3">
        <v>5.3918475600351623E-2</v>
      </c>
      <c r="R99" s="3">
        <v>5.4267602728647737E-2</v>
      </c>
      <c r="S99" s="3">
        <v>5.4585171194177766E-2</v>
      </c>
      <c r="T99" s="3">
        <v>5.4871980355379803E-2</v>
      </c>
      <c r="U99" s="3">
        <v>5.5128844812106954E-2</v>
      </c>
      <c r="V99" s="3">
        <v>5.535659077659108E-2</v>
      </c>
      <c r="W99" s="3">
        <v>5.5556052748354227E-2</v>
      </c>
      <c r="X99" s="3">
        <v>5.5728070475563919E-2</v>
      </c>
      <c r="Y99" s="3">
        <v>5.5873486185835132E-2</v>
      </c>
      <c r="Z99" s="3">
        <v>5.5993142070026515E-2</v>
      </c>
      <c r="AA99" s="3">
        <v>5.6087878003165885E-2</v>
      </c>
      <c r="AB99" s="3">
        <v>5.6158529487247727E-2</v>
      </c>
      <c r="AC99" s="3">
        <v>5.6205925801273218E-2</v>
      </c>
      <c r="AD99" s="3">
        <v>5.6230888344539653E-2</v>
      </c>
      <c r="AE99" s="3">
        <v>5.6234229159826066E-2</v>
      </c>
      <c r="AF99" s="3">
        <v>5.6216749623764273E-2</v>
      </c>
      <c r="AG99" s="3">
        <v>5.6179239292317364E-2</v>
      </c>
      <c r="AH99" s="3">
        <v>5.6122474889912906E-2</v>
      </c>
      <c r="AI99" s="3">
        <v>5.6047219431393971E-2</v>
      </c>
      <c r="AJ99" s="3">
        <v>5.59542214665485E-2</v>
      </c>
      <c r="AK99" s="3">
        <v>5.5844214437560838E-2</v>
      </c>
      <c r="AL99" s="3">
        <v>5.5717916140295184E-2</v>
      </c>
      <c r="AM99" s="3">
        <v>5.5576028280863374E-2</v>
      </c>
      <c r="AN99" s="3">
        <v>5.5419236119457982E-2</v>
      </c>
      <c r="AO99" s="3">
        <v>5.5248208193934188E-2</v>
      </c>
      <c r="AP99" s="3">
        <v>5.5063596116106152E-2</v>
      </c>
      <c r="AQ99" s="3">
        <v>5.4866034434188041E-2</v>
      </c>
      <c r="AR99" s="3">
        <v>5.4656140555246875E-2</v>
      </c>
      <c r="AS99" s="3">
        <v>5.4434514721955943E-2</v>
      </c>
      <c r="AT99" s="3">
        <v>5.4201740038332349E-2</v>
      </c>
      <c r="AU99" s="3">
        <v>5.3958382539522114E-2</v>
      </c>
      <c r="AV99" s="3">
        <v>5.3704991301050574E-2</v>
      </c>
      <c r="AW99" s="3">
        <v>5.3442098583294087E-2</v>
      </c>
      <c r="AX99" s="3">
        <v>5.3170220007246194E-2</v>
      </c>
      <c r="AY99" s="3">
        <v>5.2889854757950772E-2</v>
      </c>
      <c r="AZ99" s="3">
        <v>5.2601485812256425E-2</v>
      </c>
      <c r="BA99" s="3">
        <v>5.2305580187808495E-2</v>
      </c>
      <c r="BB99" s="3">
        <v>5.2002589210447391E-2</v>
      </c>
      <c r="BC99" s="3">
        <v>5.1692948797407774E-2</v>
      </c>
      <c r="BD99" s="3">
        <v>5.1377079753934296E-2</v>
      </c>
      <c r="BE99" s="3">
        <v>5.1055388081132295E-2</v>
      </c>
      <c r="BF99" s="3">
        <v>5.0728265293056546E-2</v>
      </c>
      <c r="BG99" s="3">
        <v>5.0396088741223685E-2</v>
      </c>
      <c r="BH99" s="3">
        <v>5.0059221944891333E-2</v>
      </c>
      <c r="BI99" s="3">
        <v>4.9718014925604077E-2</v>
      </c>
      <c r="BJ99" s="3">
        <v>4.9372804544644953E-2</v>
      </c>
      <c r="BK99" s="3">
        <v>4.9023914842163979E-2</v>
      </c>
      <c r="BL99" s="3">
        <v>4.8671657376875059E-2</v>
      </c>
      <c r="BM99" s="3">
        <v>4.8316331565326734E-2</v>
      </c>
      <c r="BN99" s="3">
        <v>4.7958225019853973E-2</v>
      </c>
      <c r="BO99" s="3">
        <v>4.7597613884416128E-2</v>
      </c>
      <c r="BP99" s="3">
        <v>4.7234763167612763E-2</v>
      </c>
      <c r="BQ99" s="3">
        <v>4.6869927072250975E-2</v>
      </c>
      <c r="BR99" s="3">
        <v>4.6503349320912636E-2</v>
      </c>
      <c r="BS99" s="3">
        <v>4.6135263477039064E-2</v>
      </c>
      <c r="BT99" s="3">
        <v>4.5765893261111822E-2</v>
      </c>
      <c r="BU99" s="3">
        <v>4.5395452861567716E-2</v>
      </c>
    </row>
    <row r="100" spans="2:73" x14ac:dyDescent="0.2">
      <c r="B100" s="7">
        <v>0.97000000000000064</v>
      </c>
      <c r="C100" s="3">
        <v>4.5240594664437313E-2</v>
      </c>
      <c r="D100" s="3">
        <v>4.6083730641517939E-2</v>
      </c>
      <c r="E100" s="3">
        <v>4.6888947488750554E-2</v>
      </c>
      <c r="F100" s="3">
        <v>4.7656262009230142E-2</v>
      </c>
      <c r="G100" s="3">
        <v>4.8385795830104064E-2</v>
      </c>
      <c r="H100" s="3">
        <v>4.9077765842465426E-2</v>
      </c>
      <c r="I100" s="3">
        <v>4.9732475170883444E-2</v>
      </c>
      <c r="J100" s="3">
        <v>5.035030466401684E-2</v>
      </c>
      <c r="K100" s="3">
        <v>5.0931704894916829E-2</v>
      </c>
      <c r="L100" s="3">
        <v>5.1477188657372316E-2</v>
      </c>
      <c r="M100" s="3">
        <v>5.198732394290017E-2</v>
      </c>
      <c r="N100" s="3">
        <v>5.246272738165416E-2</v>
      </c>
      <c r="O100" s="3">
        <v>5.2904058129554517E-2</v>
      </c>
      <c r="P100" s="3">
        <v>5.3312012183267282E-2</v>
      </c>
      <c r="Q100" s="3">
        <v>5.3687317104245479E-2</v>
      </c>
      <c r="R100" s="3">
        <v>5.4030727132836305E-2</v>
      </c>
      <c r="S100" s="3">
        <v>5.4343018673431512E-2</v>
      </c>
      <c r="T100" s="3">
        <v>5.4624986131756266E-2</v>
      </c>
      <c r="U100" s="3">
        <v>5.4877438085634403E-2</v>
      </c>
      <c r="V100" s="3">
        <v>5.5101193770909662E-2</v>
      </c>
      <c r="W100" s="3">
        <v>5.5297079864625863E-2</v>
      </c>
      <c r="X100" s="3">
        <v>5.5465927548058402E-2</v>
      </c>
      <c r="Y100" s="3">
        <v>5.5608569832731332E-2</v>
      </c>
      <c r="Z100" s="3">
        <v>5.5725839133129909E-2</v>
      </c>
      <c r="AA100" s="3">
        <v>5.581856507043325E-2</v>
      </c>
      <c r="AB100" s="3">
        <v>5.5887572492215751E-2</v>
      </c>
      <c r="AC100" s="3">
        <v>5.5933679693711311E-2</v>
      </c>
      <c r="AD100" s="3">
        <v>5.595769682687949E-2</v>
      </c>
      <c r="AE100" s="3">
        <v>5.5960424484163961E-2</v>
      </c>
      <c r="AF100" s="3">
        <v>5.5942652444476514E-2</v>
      </c>
      <c r="AG100" s="3">
        <v>5.5905158569577625E-2</v>
      </c>
      <c r="AH100" s="3">
        <v>5.5848707839648432E-2</v>
      </c>
      <c r="AI100" s="3">
        <v>5.5774051517464077E-2</v>
      </c>
      <c r="AJ100" s="3">
        <v>5.568192643116969E-2</v>
      </c>
      <c r="AK100" s="3">
        <v>5.5573054366242512E-2</v>
      </c>
      <c r="AL100" s="3">
        <v>5.5448141557778746E-2</v>
      </c>
      <c r="AM100" s="3">
        <v>5.5307878274785477E-2</v>
      </c>
      <c r="AN100" s="3">
        <v>5.5152938488672712E-2</v>
      </c>
      <c r="AO100" s="3">
        <v>5.4983979618639517E-2</v>
      </c>
      <c r="AP100" s="3">
        <v>5.4801642347122183E-2</v>
      </c>
      <c r="AQ100" s="3">
        <v>5.4606550498922518E-2</v>
      </c>
      <c r="AR100" s="3">
        <v>5.4399310978070964E-2</v>
      </c>
      <c r="AS100" s="3">
        <v>5.4180513756884444E-2</v>
      </c>
      <c r="AT100" s="3">
        <v>5.3950731912068589E-2</v>
      </c>
      <c r="AU100" s="3">
        <v>5.3710521703085483E-2</v>
      </c>
      <c r="AV100" s="3">
        <v>5.3460422688349801E-2</v>
      </c>
      <c r="AW100" s="3">
        <v>5.3200957875150383E-2</v>
      </c>
      <c r="AX100" s="3">
        <v>5.2932633899501806E-2</v>
      </c>
      <c r="AY100" s="3">
        <v>5.265594123241911E-2</v>
      </c>
      <c r="AZ100" s="3">
        <v>5.2371354409385645E-2</v>
      </c>
      <c r="BA100" s="3">
        <v>5.2079332280041531E-2</v>
      </c>
      <c r="BB100" s="3">
        <v>5.1780318275354044E-2</v>
      </c>
      <c r="BC100" s="3">
        <v>5.1474740689766638E-2</v>
      </c>
      <c r="BD100" s="3">
        <v>5.1163012976022673E-2</v>
      </c>
      <c r="BE100" s="3">
        <v>5.0845534050566008E-2</v>
      </c>
      <c r="BF100" s="3">
        <v>5.0522688607596095E-2</v>
      </c>
      <c r="BG100" s="3">
        <v>5.0194847440029819E-2</v>
      </c>
      <c r="BH100" s="3">
        <v>4.9862367765780874E-2</v>
      </c>
      <c r="BI100" s="3">
        <v>4.9525593557911654E-2</v>
      </c>
      <c r="BJ100" s="3">
        <v>4.918485587735303E-2</v>
      </c>
      <c r="BK100" s="3">
        <v>4.8840473207011806E-2</v>
      </c>
      <c r="BL100" s="3">
        <v>4.8492751786202645E-2</v>
      </c>
      <c r="BM100" s="3">
        <v>4.8141985944452126E-2</v>
      </c>
      <c r="BN100" s="3">
        <v>4.7788458433819903E-2</v>
      </c>
      <c r="BO100" s="3">
        <v>4.7432440758975652E-2</v>
      </c>
      <c r="BP100" s="3">
        <v>4.7074193504355565E-2</v>
      </c>
      <c r="BQ100" s="3">
        <v>4.6713966657801552E-2</v>
      </c>
      <c r="BR100" s="3">
        <v>4.6351999930154125E-2</v>
      </c>
      <c r="BS100" s="3">
        <v>4.5988523070342999E-2</v>
      </c>
      <c r="BT100" s="3">
        <v>4.5623756175572454E-2</v>
      </c>
      <c r="BU100" s="3">
        <v>4.5257909996259386E-2</v>
      </c>
    </row>
    <row r="101" spans="2:73" x14ac:dyDescent="0.2">
      <c r="B101" s="7">
        <v>0.98000000000000065</v>
      </c>
      <c r="C101" s="3">
        <v>4.5135031161382212E-2</v>
      </c>
      <c r="D101" s="3">
        <v>4.596693602461565E-2</v>
      </c>
      <c r="E101" s="3">
        <v>4.6761237240448242E-2</v>
      </c>
      <c r="F101" s="3">
        <v>4.751797599769967E-2</v>
      </c>
      <c r="G101" s="3">
        <v>4.8237295146151687E-2</v>
      </c>
      <c r="H101" s="3">
        <v>4.891942980689367E-2</v>
      </c>
      <c r="I101" s="3">
        <v>4.9564698514141824E-2</v>
      </c>
      <c r="J101" s="3">
        <v>5.0173494878235914E-2</v>
      </c>
      <c r="K101" s="3">
        <v>5.0746279756956413E-2</v>
      </c>
      <c r="L101" s="3">
        <v>5.1283573920290808E-2</v>
      </c>
      <c r="M101" s="3">
        <v>5.1785951192241886E-2</v>
      </c>
      <c r="N101" s="3">
        <v>5.2254032052127967E-2</v>
      </c>
      <c r="O101" s="3">
        <v>5.2688477677015802E-2</v>
      </c>
      <c r="P101" s="3">
        <v>5.3089984406396978E-2</v>
      </c>
      <c r="Q101" s="3">
        <v>5.3459278609926629E-2</v>
      </c>
      <c r="R101" s="3">
        <v>5.3797111938943175E-2</v>
      </c>
      <c r="S101" s="3">
        <v>5.4104256942553421E-2</v>
      </c>
      <c r="T101" s="3">
        <v>5.4381503029266927E-2</v>
      </c>
      <c r="U101" s="3">
        <v>5.4629652755474628E-2</v>
      </c>
      <c r="V101" s="3">
        <v>5.4849518422466902E-2</v>
      </c>
      <c r="W101" s="3">
        <v>5.5041918964160344E-2</v>
      </c>
      <c r="X101" s="3">
        <v>5.5207677108231205E-2</v>
      </c>
      <c r="Y101" s="3">
        <v>5.5347616793930986E-2</v>
      </c>
      <c r="Z101" s="3">
        <v>5.5462560830466988E-2</v>
      </c>
      <c r="AA101" s="3">
        <v>5.5553328780458065E-2</v>
      </c>
      <c r="AB101" s="3">
        <v>5.5620735053629862E-2</v>
      </c>
      <c r="AC101" s="3">
        <v>5.5665587196563025E-2</v>
      </c>
      <c r="AD101" s="3">
        <v>5.5688684364967135E-2</v>
      </c>
      <c r="AE101" s="3">
        <v>5.5690815965609895E-2</v>
      </c>
      <c r="AF101" s="3">
        <v>5.5672760455677005E-2</v>
      </c>
      <c r="AG101" s="3">
        <v>5.5635284287977899E-2</v>
      </c>
      <c r="AH101" s="3">
        <v>5.557914099103569E-2</v>
      </c>
      <c r="AI101" s="3">
        <v>5.5505070373710524E-2</v>
      </c>
      <c r="AJ101" s="3">
        <v>5.5413797844595346E-2</v>
      </c>
      <c r="AK101" s="3">
        <v>5.5306033836998357E-2</v>
      </c>
      <c r="AL101" s="3">
        <v>5.5182473330875947E-2</v>
      </c>
      <c r="AM101" s="3">
        <v>5.5043795463614063E-2</v>
      </c>
      <c r="AN101" s="3">
        <v>5.4890663222064803E-2</v>
      </c>
      <c r="AO101" s="3">
        <v>5.4723723208733401E-2</v>
      </c>
      <c r="AP101" s="3">
        <v>5.4543605475477749E-2</v>
      </c>
      <c r="AQ101" s="3">
        <v>5.4350923418525945E-2</v>
      </c>
      <c r="AR101" s="3">
        <v>5.4146273729040288E-2</v>
      </c>
      <c r="AS101" s="3">
        <v>5.3930236393857744E-2</v>
      </c>
      <c r="AT101" s="3">
        <v>5.3703374741415788E-2</v>
      </c>
      <c r="AU101" s="3">
        <v>5.3466235528233617E-2</v>
      </c>
      <c r="AV101" s="3">
        <v>5.3219349061656762E-2</v>
      </c>
      <c r="AW101" s="3">
        <v>5.2963229354893025E-2</v>
      </c>
      <c r="AX101" s="3">
        <v>5.2698374310671689E-2</v>
      </c>
      <c r="AY101" s="3">
        <v>5.2425265930136786E-2</v>
      </c>
      <c r="AZ101" s="3">
        <v>5.2144370543856414E-2</v>
      </c>
      <c r="BA101" s="3">
        <v>5.1856139062074549E-2</v>
      </c>
      <c r="BB101" s="3">
        <v>5.1561007241568944E-2</v>
      </c>
      <c r="BC101" s="3">
        <v>5.1259395966695979E-2</v>
      </c>
      <c r="BD101" s="3">
        <v>5.0951711542405478E-2</v>
      </c>
      <c r="BE101" s="3">
        <v>5.0638345997202856E-2</v>
      </c>
      <c r="BF101" s="3">
        <v>5.0319677394208603E-2</v>
      </c>
      <c r="BG101" s="3">
        <v>4.9996070148634469E-2</v>
      </c>
      <c r="BH101" s="3">
        <v>4.9667875350145524E-2</v>
      </c>
      <c r="BI101" s="3">
        <v>4.9335431088722043E-2</v>
      </c>
      <c r="BJ101" s="3">
        <v>4.8999062782767284E-2</v>
      </c>
      <c r="BK101" s="3">
        <v>4.8659083508327046E-2</v>
      </c>
      <c r="BL101" s="3">
        <v>4.8315794328404223E-2</v>
      </c>
      <c r="BM101" s="3">
        <v>4.7969484621452743E-2</v>
      </c>
      <c r="BN101" s="3">
        <v>4.7620432408234117E-2</v>
      </c>
      <c r="BO101" s="3">
        <v>4.7268904676306275E-2</v>
      </c>
      <c r="BP101" s="3">
        <v>4.6915157701501911E-2</v>
      </c>
      <c r="BQ101" s="3">
        <v>4.6559437365821653E-2</v>
      </c>
      <c r="BR101" s="3">
        <v>4.6201979471242521E-2</v>
      </c>
      <c r="BS101" s="3">
        <v>4.5843010049003603E-2</v>
      </c>
      <c r="BT101" s="3">
        <v>4.5482745663988675E-2</v>
      </c>
      <c r="BU101" s="3">
        <v>4.5121393713880999E-2</v>
      </c>
    </row>
    <row r="102" spans="2:73" x14ac:dyDescent="0.2">
      <c r="B102" s="7">
        <v>0.99000000000000066</v>
      </c>
      <c r="C102" s="3">
        <v>4.5029758958609584E-2</v>
      </c>
      <c r="D102" s="3">
        <v>4.5850666705223073E-2</v>
      </c>
      <c r="E102" s="3">
        <v>4.6634283824375414E-2</v>
      </c>
      <c r="F102" s="3">
        <v>4.7380674847979538E-2</v>
      </c>
      <c r="G102" s="3">
        <v>4.8090002898277716E-2</v>
      </c>
      <c r="H102" s="3">
        <v>4.8762520466883355E-2</v>
      </c>
      <c r="I102" s="3">
        <v>4.9398560726534257E-2</v>
      </c>
      <c r="J102" s="3">
        <v>4.9998529363631868E-2</v>
      </c>
      <c r="K102" s="3">
        <v>5.0562896917341955E-2</v>
      </c>
      <c r="L102" s="3">
        <v>5.1092191609247009E-2</v>
      </c>
      <c r="M102" s="3">
        <v>5.1586992646208897E-2</v>
      </c>
      <c r="N102" s="3">
        <v>5.2047923978133431E-2</v>
      </c>
      <c r="O102" s="3">
        <v>5.2475648491674076E-2</v>
      </c>
      <c r="P102" s="3">
        <v>5.287086262051862E-2</v>
      </c>
      <c r="Q102" s="3">
        <v>5.3234291352727593E-2</v>
      </c>
      <c r="R102" s="3">
        <v>5.3566683615591901E-2</v>
      </c>
      <c r="S102" s="3">
        <v>5.3868808018636957E-2</v>
      </c>
      <c r="T102" s="3">
        <v>5.4141448935667268E-2</v>
      </c>
      <c r="U102" s="3">
        <v>5.4385402907129322E-2</v>
      </c>
      <c r="V102" s="3">
        <v>5.4601475344518313E-2</v>
      </c>
      <c r="W102" s="3">
        <v>5.4790477519078756E-2</v>
      </c>
      <c r="X102" s="3">
        <v>5.495322381761529E-2</v>
      </c>
      <c r="Y102" s="3">
        <v>5.5090529248837741E-2</v>
      </c>
      <c r="Z102" s="3">
        <v>5.5203207184296686E-2</v>
      </c>
      <c r="AA102" s="3">
        <v>5.5292067318619E-2</v>
      </c>
      <c r="AB102" s="3">
        <v>5.535791383441542E-2</v>
      </c>
      <c r="AC102" s="3">
        <v>5.5401543757896632E-2</v>
      </c>
      <c r="AD102" s="3">
        <v>5.5423745491905103E-2</v>
      </c>
      <c r="AE102" s="3">
        <v>5.5425297513724728E-2</v>
      </c>
      <c r="AF102" s="3">
        <v>5.5406967225685111E-2</v>
      </c>
      <c r="AG102" s="3">
        <v>5.536950994721495E-2</v>
      </c>
      <c r="AH102" s="3">
        <v>5.531366803762057E-2</v>
      </c>
      <c r="AI102" s="3">
        <v>5.5240170139474576E-2</v>
      </c>
      <c r="AJ102" s="3">
        <v>5.5149730533083967E-2</v>
      </c>
      <c r="AK102" s="3">
        <v>5.5043048593076176E-2</v>
      </c>
      <c r="AL102" s="3">
        <v>5.4920808338688488E-2</v>
      </c>
      <c r="AM102" s="3">
        <v>5.4783678069867628E-2</v>
      </c>
      <c r="AN102" s="3">
        <v>5.4632310081791348E-2</v>
      </c>
      <c r="AO102" s="3">
        <v>5.4467340450904705E-2</v>
      </c>
      <c r="AP102" s="3">
        <v>5.4289388886019065E-2</v>
      </c>
      <c r="AQ102" s="3">
        <v>5.4099058638459166E-2</v>
      </c>
      <c r="AR102" s="3">
        <v>5.3896936465657873E-2</v>
      </c>
      <c r="AS102" s="3">
        <v>5.3683592642990545E-2</v>
      </c>
      <c r="AT102" s="3">
        <v>5.3459581019011181E-2</v>
      </c>
      <c r="AU102" s="3">
        <v>5.3225439109605831E-2</v>
      </c>
      <c r="AV102" s="3">
        <v>5.2981688226907138E-2</v>
      </c>
      <c r="AW102" s="3">
        <v>5.2728833639129953E-2</v>
      </c>
      <c r="AX102" s="3">
        <v>5.2467364757775636E-2</v>
      </c>
      <c r="AY102" s="3">
        <v>5.2197755348935775E-2</v>
      </c>
      <c r="AZ102" s="3">
        <v>5.1920463765676543E-2</v>
      </c>
      <c r="BA102" s="3">
        <v>5.1635933198736314E-2</v>
      </c>
      <c r="BB102" s="3">
        <v>5.1344591942986448E-2</v>
      </c>
      <c r="BC102" s="3">
        <v>5.1046853677325442E-2</v>
      </c>
      <c r="BD102" s="3">
        <v>5.0743117755869968E-2</v>
      </c>
      <c r="BE102" s="3">
        <v>5.0433769508490454E-2</v>
      </c>
      <c r="BF102" s="3">
        <v>5.011918054891476E-2</v>
      </c>
      <c r="BG102" s="3">
        <v>4.9799709088778905E-2</v>
      </c>
      <c r="BH102" s="3">
        <v>4.9475700256153887E-2</v>
      </c>
      <c r="BI102" s="3">
        <v>4.9147486417217154E-2</v>
      </c>
      <c r="BJ102" s="3">
        <v>4.8815387499862528E-2</v>
      </c>
      <c r="BK102" s="3">
        <v>4.8479711318162026E-2</v>
      </c>
      <c r="BL102" s="3">
        <v>4.8140753896701978E-2</v>
      </c>
      <c r="BM102" s="3">
        <v>4.7798799793918316E-2</v>
      </c>
      <c r="BN102" s="3">
        <v>4.7454122423646272E-2</v>
      </c>
      <c r="BO102" s="3">
        <v>4.7106984374189059E-2</v>
      </c>
      <c r="BP102" s="3">
        <v>4.6757637724287565E-2</v>
      </c>
      <c r="BQ102" s="3">
        <v>4.6406324355445172E-2</v>
      </c>
      <c r="BR102" s="3">
        <v>4.6053276260130255E-2</v>
      </c>
      <c r="BS102" s="3">
        <v>4.5698715845440212E-2</v>
      </c>
      <c r="BT102" s="3">
        <v>4.5342856231864605E-2</v>
      </c>
      <c r="BU102" s="3">
        <v>4.4985901546839645E-2</v>
      </c>
    </row>
    <row r="103" spans="2:73" x14ac:dyDescent="0.2">
      <c r="B103" s="7">
        <v>1.0000000000000007</v>
      </c>
      <c r="C103" s="3">
        <v>4.4924797429193218E-2</v>
      </c>
      <c r="D103" s="3">
        <v>4.5734935374574522E-2</v>
      </c>
      <c r="E103" s="3">
        <v>4.6508093181806202E-2</v>
      </c>
      <c r="F103" s="3">
        <v>4.7244357729304139E-2</v>
      </c>
      <c r="G103" s="3">
        <v>4.7943911504639988E-2</v>
      </c>
      <c r="H103" s="3">
        <v>4.8607023550425593E-2</v>
      </c>
      <c r="I103" s="3">
        <v>4.9234040943594994E-2</v>
      </c>
      <c r="J103" s="3">
        <v>4.9825380794633681E-2</v>
      </c>
      <c r="K103" s="3">
        <v>5.0381522751251927E-2</v>
      </c>
      <c r="L103" s="3">
        <v>5.0903001989435356E-2</v>
      </c>
      <c r="M103" s="3">
        <v>5.139040267366974E-2</v>
      </c>
      <c r="N103" s="3">
        <v>5.1844351867332716E-2</v>
      </c>
      <c r="O103" s="3">
        <v>5.2265513873743889E-2</v>
      </c>
      <c r="P103" s="3">
        <v>5.2654584988094236E-2</v>
      </c>
      <c r="Q103" s="3">
        <v>5.3012288640413602E-2</v>
      </c>
      <c r="R103" s="3">
        <v>5.3339370909831124E-2</v>
      </c>
      <c r="S103" s="3">
        <v>5.3636596390620829E-2</v>
      </c>
      <c r="T103" s="3">
        <v>5.3904744390868259E-2</v>
      </c>
      <c r="U103" s="3">
        <v>5.4144605445032377E-2</v>
      </c>
      <c r="V103" s="3">
        <v>5.435697812217901E-2</v>
      </c>
      <c r="W103" s="3">
        <v>5.4542666112226794E-2</v>
      </c>
      <c r="X103" s="3">
        <v>5.4702475573152408E-2</v>
      </c>
      <c r="Y103" s="3">
        <v>5.4837212722731093E-2</v>
      </c>
      <c r="Z103" s="3">
        <v>5.4947681659052929E-2</v>
      </c>
      <c r="AA103" s="3">
        <v>5.5034682394719599E-2</v>
      </c>
      <c r="AB103" s="3">
        <v>5.509900909030712E-2</v>
      </c>
      <c r="AC103" s="3">
        <v>5.5141448473354011E-2</v>
      </c>
      <c r="AD103" s="3">
        <v>5.5162778429809996E-2</v>
      </c>
      <c r="AE103" s="3">
        <v>5.516376675554311E-2</v>
      </c>
      <c r="AF103" s="3">
        <v>5.5145170056156941E-2</v>
      </c>
      <c r="AG103" s="3">
        <v>5.5107732784006921E-2</v>
      </c>
      <c r="AH103" s="3">
        <v>5.5052186401926363E-2</v>
      </c>
      <c r="AI103" s="3">
        <v>5.497924866377623E-2</v>
      </c>
      <c r="AJ103" s="3">
        <v>5.4889623002512676E-2</v>
      </c>
      <c r="AK103" s="3">
        <v>5.47839980170323E-2</v>
      </c>
      <c r="AL103" s="3">
        <v>5.4663047049589568E-2</v>
      </c>
      <c r="AM103" s="3">
        <v>5.452742784610197E-2</v>
      </c>
      <c r="AN103" s="3">
        <v>5.4377782292153225E-2</v>
      </c>
      <c r="AO103" s="3">
        <v>5.4214736217972577E-2</v>
      </c>
      <c r="AP103" s="3">
        <v>5.4038899266125671E-2</v>
      </c>
      <c r="AQ103" s="3">
        <v>5.3850864816071993E-2</v>
      </c>
      <c r="AR103" s="3">
        <v>5.3651209960154357E-2</v>
      </c>
      <c r="AS103" s="3">
        <v>5.3440495525969231E-2</v>
      </c>
      <c r="AT103" s="3">
        <v>5.3219266140427664E-2</v>
      </c>
      <c r="AU103" s="3">
        <v>5.2988050331162155E-2</v>
      </c>
      <c r="AV103" s="3">
        <v>5.2747360661256508E-2</v>
      </c>
      <c r="AW103" s="3">
        <v>5.2497693893579611E-2</v>
      </c>
      <c r="AX103" s="3">
        <v>5.2239531181291571E-2</v>
      </c>
      <c r="AY103" s="3">
        <v>5.1973338281357272E-2</v>
      </c>
      <c r="AZ103" s="3">
        <v>5.169956578815537E-2</v>
      </c>
      <c r="BA103" s="3">
        <v>5.1418649384505355E-2</v>
      </c>
      <c r="BB103" s="3">
        <v>5.1131010107656721E-2</v>
      </c>
      <c r="BC103" s="3">
        <v>5.0837054627989701E-2</v>
      </c>
      <c r="BD103" s="3">
        <v>5.0537175538367445E-2</v>
      </c>
      <c r="BE103" s="3">
        <v>5.0231751652260896E-2</v>
      </c>
      <c r="BF103" s="3">
        <v>4.9921148308933745E-2</v>
      </c>
      <c r="BG103" s="3">
        <v>4.9605717684127359E-2</v>
      </c>
      <c r="BH103" s="3">
        <v>4.9285799104832495E-2</v>
      </c>
      <c r="BI103" s="3">
        <v>4.8961719366864387E-2</v>
      </c>
      <c r="BJ103" s="3">
        <v>4.8633793054087382E-2</v>
      </c>
      <c r="BK103" s="3">
        <v>4.830232285824055E-2</v>
      </c>
      <c r="BL103" s="3">
        <v>4.7967599898432009E-2</v>
      </c>
      <c r="BM103" s="3">
        <v>4.7629904039458271E-2</v>
      </c>
      <c r="BN103" s="3">
        <v>4.7289504208200404E-2</v>
      </c>
      <c r="BO103" s="3">
        <v>4.6946658707430824E-2</v>
      </c>
      <c r="BP103" s="3">
        <v>4.6601615526438482E-2</v>
      </c>
      <c r="BQ103" s="3">
        <v>4.6254612647954219E-2</v>
      </c>
      <c r="BR103" s="3">
        <v>4.5905878350919492E-2</v>
      </c>
      <c r="BS103" s="3">
        <v>4.5555631508701615E-2</v>
      </c>
      <c r="BT103" s="3">
        <v>4.520408188241376E-2</v>
      </c>
      <c r="BU103" s="3">
        <v>4.4851430409046093E-2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Part 1</vt:lpstr>
      <vt:lpstr>Part 2</vt:lpstr>
      <vt:lpstr>Part 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jerome mendoza_alba</dc:creator>
  <cp:lastModifiedBy>Paul ROBILLARD</cp:lastModifiedBy>
  <dcterms:created xsi:type="dcterms:W3CDTF">2020-12-13T21:06:23Z</dcterms:created>
  <dcterms:modified xsi:type="dcterms:W3CDTF">2020-12-18T18:05:05Z</dcterms:modified>
</cp:coreProperties>
</file>