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ine.gu\Desktop\Antoine\"/>
    </mc:Choice>
  </mc:AlternateContent>
  <xr:revisionPtr revIDLastSave="0" documentId="8_{5E1E9481-391A-4B77-B6AF-7CE6AA176268}" xr6:coauthVersionLast="40" xr6:coauthVersionMax="40" xr10:uidLastSave="{00000000-0000-0000-0000-000000000000}"/>
  <bookViews>
    <workbookView xWindow="0" yWindow="0" windowWidth="28800" windowHeight="11625" activeTab="1" xr2:uid="{00000000-000D-0000-FFFF-FFFF00000000}"/>
  </bookViews>
  <sheets>
    <sheet name="Feuil1" sheetId="1" r:id="rId1"/>
    <sheet name="Feuil2" sheetId="6" r:id="rId2"/>
  </sheets>
  <definedNames>
    <definedName name="DonnéesExternes_1" localSheetId="1" hidden="1">Feuil2!$B$2:$K$86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Consolidation" description="Connexion à la requête « Consolidation » dans le classeur." type="5" refreshedVersion="6" background="1" saveData="1">
    <dbPr connection="Provider=Microsoft.Mashup.OleDb.1;Data Source=$Workbook$;Location=Consolidation;Extended Properties=&quot;&quot;" command="SELECT * FROM [Consolidation]"/>
  </connection>
  <connection id="2" xr16:uid="{00000000-0015-0000-FFFF-FFFF01000000}" keepAlive="1" name="Requête - GrandTotal" description="Connexion à la requête « GrandTotal » dans le classeur." type="5" refreshedVersion="0" background="1">
    <dbPr connection="Provider=Microsoft.Mashup.OleDb.1;Data Source=$Workbook$;Location=GrandTotal;Extended Properties=&quot;&quot;" command="SELECT * FROM [GrandTotal]"/>
  </connection>
  <connection id="3" xr16:uid="{00000000-0015-0000-FFFF-FFFF02000000}" keepAlive="1" name="Requête - Pondéré" description="Connexion à la requête « Pondéré » dans le classeur." type="5" refreshedVersion="0" background="1">
    <dbPr connection="Provider=Microsoft.Mashup.OleDb.1;Data Source=$Workbook$;Location=Pondéré;Extended Properties=&quot;&quot;" command="SELECT * FROM [Pondéré]"/>
  </connection>
  <connection id="4" xr16:uid="{00000000-0015-0000-FFFF-FFFF03000000}" keepAlive="1" name="Requête - Unitaire" description="Connexion à la requête « Unitaire » dans le classeur." type="5" refreshedVersion="0" background="1">
    <dbPr connection="Provider=Microsoft.Mashup.OleDb.1;Data Source=$Workbook$;Location=Unitaire;Extended Properties=&quot;&quot;" command="SELECT * FROM [Unitaire]"/>
  </connection>
</connections>
</file>

<file path=xl/sharedStrings.xml><?xml version="1.0" encoding="utf-8"?>
<sst xmlns="http://schemas.openxmlformats.org/spreadsheetml/2006/main" count="244" uniqueCount="37">
  <si>
    <t>V152175</t>
  </si>
  <si>
    <t>V152176</t>
  </si>
  <si>
    <t>V152245</t>
  </si>
  <si>
    <t>V152246</t>
  </si>
  <si>
    <t>V152247</t>
  </si>
  <si>
    <t>V152248</t>
  </si>
  <si>
    <t>V152249</t>
  </si>
  <si>
    <t>V152250</t>
  </si>
  <si>
    <t>V152251</t>
  </si>
  <si>
    <t>V152252</t>
  </si>
  <si>
    <t>V152253</t>
  </si>
  <si>
    <t>V152254</t>
  </si>
  <si>
    <t>V152255</t>
  </si>
  <si>
    <t>V152256</t>
  </si>
  <si>
    <t>V152258</t>
  </si>
  <si>
    <t>V152259</t>
  </si>
  <si>
    <t>V152260</t>
  </si>
  <si>
    <t>V152261</t>
  </si>
  <si>
    <t>V152297</t>
  </si>
  <si>
    <t>V152298</t>
  </si>
  <si>
    <t>V152335</t>
  </si>
  <si>
    <t>V152336</t>
  </si>
  <si>
    <t>V152337</t>
  </si>
  <si>
    <t>V152352</t>
  </si>
  <si>
    <t>V152353</t>
  </si>
  <si>
    <t>Code article</t>
  </si>
  <si>
    <t>Date de production</t>
  </si>
  <si>
    <t>Total produit</t>
  </si>
  <si>
    <t>CR théorique</t>
  </si>
  <si>
    <t>CR réel</t>
  </si>
  <si>
    <t>MB théorique</t>
  </si>
  <si>
    <t>MB réelle</t>
  </si>
  <si>
    <t>MB écart</t>
  </si>
  <si>
    <t>PMV</t>
  </si>
  <si>
    <t>Etat</t>
  </si>
  <si>
    <t>Unitaire</t>
  </si>
  <si>
    <t>Pondéré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</si>
</sst>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"/>
    <numFmt numFmtId="165" formatCode="_-* #,##0.000\ [$€-40C]_-;\-* #,##0.000\ [$€-40C]_-;_-* &quot;-&quot;??\ [$€-40C]_-;_-@_-"/>
    <numFmt numFmtId="166" formatCode="&quot; &quot;#,##0.00&quot; &quot;[$€-40C]&quot; &quot;;&quot;-&quot;#,##0.00&quot; &quot;[$€-40C]&quot; &quot;;&quot; -&quot;00&quot; &quot;[$€-40C]&quot; &quot;;&quot; &quot;@&quot; &quot;"/>
    <numFmt numFmtId="167" formatCode="0.000_ ;[Red]\-0.000\ "/>
    <numFmt numFmtId="168" formatCode="#,##0_ ;[Red]\-#,##0\ 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2">
    <xf numFmtId="0" fontId="0" fillId="0" borderId="0"/>
    <xf numFmtId="165" fontId="1" fillId="0" borderId="0"/>
    <xf numFmtId="165" fontId="2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3" fillId="0" borderId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 applyNumberFormat="0" applyBorder="0" applyProtection="0"/>
    <xf numFmtId="0" fontId="3" fillId="0" borderId="0" applyNumberFormat="0" applyFont="0" applyBorder="0" applyProtection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" fillId="0" borderId="0"/>
  </cellStyleXfs>
  <cellXfs count="10">
    <xf numFmtId="0" fontId="0" fillId="0" borderId="0" xfId="0"/>
    <xf numFmtId="14" fontId="0" fillId="0" borderId="0" xfId="0" applyNumberFormat="1"/>
    <xf numFmtId="165" fontId="0" fillId="0" borderId="0" xfId="0" applyNumberFormat="1"/>
    <xf numFmtId="1" fontId="0" fillId="0" borderId="0" xfId="0" applyNumberFormat="1"/>
    <xf numFmtId="164" fontId="0" fillId="0" borderId="0" xfId="0" applyNumberFormat="1"/>
    <xf numFmtId="10" fontId="0" fillId="0" borderId="0" xfId="0" applyNumberFormat="1"/>
    <xf numFmtId="167" fontId="0" fillId="0" borderId="0" xfId="0" applyNumberFormat="1"/>
    <xf numFmtId="168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vertical="top" wrapText="1"/>
    </xf>
  </cellXfs>
  <cellStyles count="32">
    <cellStyle name="Milliers 2" xfId="30" xr:uid="{00000000-0005-0000-0000-000000000000}"/>
    <cellStyle name="Milliers 3" xfId="13" xr:uid="{00000000-0005-0000-0000-000001000000}"/>
    <cellStyle name="Monétaire 2" xfId="4" xr:uid="{00000000-0005-0000-0000-000002000000}"/>
    <cellStyle name="Monétaire 2 2" xfId="8" xr:uid="{00000000-0005-0000-0000-000003000000}"/>
    <cellStyle name="Monétaire 2 2 2" xfId="25" xr:uid="{00000000-0005-0000-0000-000004000000}"/>
    <cellStyle name="Monétaire 2 3" xfId="11" xr:uid="{00000000-0005-0000-0000-000005000000}"/>
    <cellStyle name="Monétaire 2 3 2" xfId="28" xr:uid="{00000000-0005-0000-0000-000006000000}"/>
    <cellStyle name="Monétaire 2 4" xfId="22" xr:uid="{00000000-0005-0000-0000-000007000000}"/>
    <cellStyle name="Monétaire 3" xfId="6" xr:uid="{00000000-0005-0000-0000-000008000000}"/>
    <cellStyle name="Monétaire 3 2" xfId="9" xr:uid="{00000000-0005-0000-0000-000009000000}"/>
    <cellStyle name="Monétaire 3 2 2" xfId="26" xr:uid="{00000000-0005-0000-0000-00000A000000}"/>
    <cellStyle name="Monétaire 3 3" xfId="12" xr:uid="{00000000-0005-0000-0000-00000B000000}"/>
    <cellStyle name="Monétaire 3 3 2" xfId="29" xr:uid="{00000000-0005-0000-0000-00000C000000}"/>
    <cellStyle name="Monétaire 3 4" xfId="23" xr:uid="{00000000-0005-0000-0000-00000D000000}"/>
    <cellStyle name="Monétaire 4" xfId="7" xr:uid="{00000000-0005-0000-0000-00000E000000}"/>
    <cellStyle name="Monétaire 4 2" xfId="24" xr:uid="{00000000-0005-0000-0000-00000F000000}"/>
    <cellStyle name="Monétaire 5" xfId="10" xr:uid="{00000000-0005-0000-0000-000010000000}"/>
    <cellStyle name="Monétaire 5 2" xfId="27" xr:uid="{00000000-0005-0000-0000-000011000000}"/>
    <cellStyle name="Monétaire 6" xfId="15" xr:uid="{00000000-0005-0000-0000-000012000000}"/>
    <cellStyle name="Monétaire 7" xfId="21" xr:uid="{00000000-0005-0000-0000-000013000000}"/>
    <cellStyle name="Monétaire 8" xfId="3" xr:uid="{00000000-0005-0000-0000-000014000000}"/>
    <cellStyle name="Normal" xfId="0" builtinId="0"/>
    <cellStyle name="Normal 18 2" xfId="17" xr:uid="{00000000-0005-0000-0000-000016000000}"/>
    <cellStyle name="Normal 2" xfId="2" xr:uid="{00000000-0005-0000-0000-000017000000}"/>
    <cellStyle name="Normal 2 2" xfId="20" xr:uid="{00000000-0005-0000-0000-000018000000}"/>
    <cellStyle name="Normal 2 3" xfId="19" xr:uid="{00000000-0005-0000-0000-000019000000}"/>
    <cellStyle name="Normal 26" xfId="18" xr:uid="{00000000-0005-0000-0000-00001A000000}"/>
    <cellStyle name="Normal 3" xfId="14" xr:uid="{00000000-0005-0000-0000-00001B000000}"/>
    <cellStyle name="Normal 4" xfId="1" xr:uid="{00000000-0005-0000-0000-00001C000000}"/>
    <cellStyle name="Normal 5" xfId="5" xr:uid="{00000000-0005-0000-0000-00001D000000}"/>
    <cellStyle name="Normal 6" xfId="31" xr:uid="{00000000-0005-0000-0000-00001E000000}"/>
    <cellStyle name="Pourcentage 2" xfId="16" xr:uid="{00000000-0005-0000-0000-00001F000000}"/>
  </cellStyles>
  <dxfs count="18">
    <dxf>
      <font>
        <b/>
        <i val="0"/>
      </font>
      <fill>
        <patternFill>
          <bgColor theme="4" tint="0.79998168889431442"/>
        </patternFill>
      </fill>
    </dxf>
    <dxf>
      <numFmt numFmtId="14" formatCode="0.00%"/>
    </dxf>
    <dxf>
      <numFmt numFmtId="14" formatCode="0.00%"/>
    </dxf>
    <dxf>
      <numFmt numFmtId="14" formatCode="0.00%"/>
    </dxf>
    <dxf>
      <numFmt numFmtId="167" formatCode="0.000_ ;[Red]\-0.000\ "/>
    </dxf>
    <dxf>
      <numFmt numFmtId="167" formatCode="0.000_ ;[Red]\-0.000\ "/>
    </dxf>
    <dxf>
      <numFmt numFmtId="167" formatCode="0.000_ ;[Red]\-0.000\ "/>
    </dxf>
    <dxf>
      <numFmt numFmtId="168" formatCode="#,##0_ ;[Red]\-#,##0\ "/>
    </dxf>
    <dxf>
      <numFmt numFmtId="0" formatCode="General"/>
    </dxf>
    <dxf>
      <numFmt numFmtId="0" formatCode="General"/>
    </dxf>
    <dxf>
      <numFmt numFmtId="19" formatCode="dd/mm/yyyy"/>
    </dxf>
    <dxf>
      <alignment horizontal="general" vertical="top" textRotation="0" wrapText="1" indent="0" justifyLastLine="0" shrinkToFit="0" readingOrder="0"/>
    </dxf>
    <dxf>
      <numFmt numFmtId="164" formatCode="#,##0.000\ &quot;€&quot;"/>
    </dxf>
    <dxf>
      <numFmt numFmtId="165" formatCode="_-* #,##0.000\ [$€-40C]_-;\-* #,##0.000\ [$€-40C]_-;_-* &quot;-&quot;??\ [$€-40C]_-;_-@_-"/>
    </dxf>
    <dxf>
      <numFmt numFmtId="164" formatCode="#,##0.000\ &quot;€&quot;"/>
    </dxf>
    <dxf>
      <numFmt numFmtId="1" formatCode="0"/>
    </dxf>
    <dxf>
      <numFmt numFmtId="165" formatCode="_-* #,##0.000\ [$€-40C]_-;\-* #,##0.000\ [$€-40C]_-;_-* &quot;-&quot;??\ [$€-40C]_-;_-@_-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1" xr16:uid="{00000000-0016-0000-0100-000000000000}" autoFormatId="16" applyNumberFormats="0" applyBorderFormats="0" applyFontFormats="1" applyPatternFormats="1" applyAlignmentFormats="0" applyWidthHeightFormats="0">
  <queryTableRefresh nextId="11">
    <queryTableFields count="10">
      <queryTableField id="1" name="Date de production" tableColumnId="41"/>
      <queryTableField id="2" name="Code article" tableColumnId="42"/>
      <queryTableField id="3" name="Etat" tableColumnId="43"/>
      <queryTableField id="4" name="Total produit" tableColumnId="44"/>
      <queryTableField id="5" name="CR théorique" tableColumnId="45"/>
      <queryTableField id="6" name="CR réel" tableColumnId="46"/>
      <queryTableField id="7" name="PMV" tableColumnId="47"/>
      <queryTableField id="8" name="MB théorique" tableColumnId="48"/>
      <queryTableField id="9" name="MB réelle" tableColumnId="49"/>
      <queryTableField id="10" name="MB écart" tableColumnId="50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G62" totalsRowShown="0">
  <autoFilter ref="B2:G62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00000000-0010-0000-0000-000001000000}" name="Date de production" dataDxfId="17"/>
    <tableColumn id="2" xr3:uid="{00000000-0010-0000-0000-000002000000}" name="Code article" dataDxfId="16"/>
    <tableColumn id="3" xr3:uid="{00000000-0010-0000-0000-000003000000}" name="Total produit" dataDxfId="15"/>
    <tableColumn id="4" xr3:uid="{00000000-0010-0000-0000-000004000000}" name="CR théorique" dataDxfId="14"/>
    <tableColumn id="5" xr3:uid="{00000000-0010-0000-0000-000005000000}" name="CR réel" dataDxfId="13"/>
    <tableColumn id="6" xr3:uid="{00000000-0010-0000-0000-000006000000}" name="PMV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Consolidation" displayName="Consolidation" ref="B2:K86" tableType="queryTable" totalsRowShown="0" headerRowDxfId="11">
  <autoFilter ref="B2:K86" xr:uid="{00000000-0009-0000-0100-000002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41" xr3:uid="{00000000-0010-0000-0100-000029000000}" uniqueName="41" name="Date de production" queryTableFieldId="1" dataDxfId="10"/>
    <tableColumn id="42" xr3:uid="{00000000-0010-0000-0100-00002A000000}" uniqueName="42" name="Code article" queryTableFieldId="2" dataDxfId="9"/>
    <tableColumn id="43" xr3:uid="{00000000-0010-0000-0100-00002B000000}" uniqueName="43" name="Etat" queryTableFieldId="3" dataDxfId="8"/>
    <tableColumn id="44" xr3:uid="{00000000-0010-0000-0100-00002C000000}" uniqueName="44" name="Total produit" queryTableFieldId="4" dataDxfId="7"/>
    <tableColumn id="45" xr3:uid="{00000000-0010-0000-0100-00002D000000}" uniqueName="45" name="CR théorique" queryTableFieldId="5" dataDxfId="6"/>
    <tableColumn id="46" xr3:uid="{00000000-0010-0000-0100-00002E000000}" uniqueName="46" name="CR réel" queryTableFieldId="6" dataDxfId="5"/>
    <tableColumn id="47" xr3:uid="{00000000-0010-0000-0100-00002F000000}" uniqueName="47" name="PMV" queryTableFieldId="7" dataDxfId="4"/>
    <tableColumn id="48" xr3:uid="{00000000-0010-0000-0100-000030000000}" uniqueName="48" name="MB théorique" queryTableFieldId="8" dataDxfId="3"/>
    <tableColumn id="49" xr3:uid="{00000000-0010-0000-0100-000031000000}" uniqueName="49" name="MB réelle" queryTableFieldId="9" dataDxfId="2"/>
    <tableColumn id="50" xr3:uid="{00000000-0010-0000-0100-000032000000}" uniqueName="50" name="MB écart" queryTableFieldId="10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G62"/>
  <sheetViews>
    <sheetView showGridLines="0" topLeftCell="A31" workbookViewId="0">
      <selection activeCell="C63" sqref="C63"/>
    </sheetView>
  </sheetViews>
  <sheetFormatPr baseColWidth="10" defaultRowHeight="15" x14ac:dyDescent="0.25"/>
  <cols>
    <col min="1" max="1" width="1.7109375" customWidth="1"/>
    <col min="2" max="2" width="20.140625" customWidth="1"/>
    <col min="3" max="3" width="13.7109375" customWidth="1"/>
    <col min="4" max="4" width="14.5703125" customWidth="1"/>
    <col min="5" max="5" width="14.7109375" customWidth="1"/>
    <col min="6" max="6" width="9.42578125" customWidth="1"/>
    <col min="7" max="7" width="7.42578125" customWidth="1"/>
  </cols>
  <sheetData>
    <row r="1" spans="2:7" ht="15.75" customHeight="1" x14ac:dyDescent="0.25"/>
    <row r="2" spans="2:7" x14ac:dyDescent="0.25">
      <c r="B2" t="s">
        <v>26</v>
      </c>
      <c r="C2" t="s">
        <v>25</v>
      </c>
      <c r="D2" t="s">
        <v>27</v>
      </c>
      <c r="E2" t="s">
        <v>28</v>
      </c>
      <c r="F2" t="s">
        <v>29</v>
      </c>
      <c r="G2" t="s">
        <v>33</v>
      </c>
    </row>
    <row r="3" spans="2:7" x14ac:dyDescent="0.25">
      <c r="B3" s="1">
        <v>43203</v>
      </c>
      <c r="C3" s="2" t="s">
        <v>0</v>
      </c>
      <c r="D3" s="3">
        <v>2508</v>
      </c>
      <c r="E3" s="4">
        <v>0.90180000000000005</v>
      </c>
      <c r="F3" s="2">
        <v>0.96519999999999995</v>
      </c>
      <c r="G3" s="4">
        <v>2.37</v>
      </c>
    </row>
    <row r="4" spans="2:7" x14ac:dyDescent="0.25">
      <c r="B4" s="1">
        <v>43286</v>
      </c>
      <c r="C4" s="2" t="s">
        <v>0</v>
      </c>
      <c r="D4" s="3">
        <v>1224</v>
      </c>
      <c r="E4" s="4">
        <v>0.90180000000000005</v>
      </c>
      <c r="F4" s="2">
        <v>1.0207999999999999</v>
      </c>
      <c r="G4" s="4">
        <v>2.37</v>
      </c>
    </row>
    <row r="5" spans="2:7" x14ac:dyDescent="0.25">
      <c r="B5" s="1">
        <v>43132</v>
      </c>
      <c r="C5" s="2" t="s">
        <v>1</v>
      </c>
      <c r="D5" s="3">
        <v>4764</v>
      </c>
      <c r="E5" s="4">
        <v>0.60009999999999997</v>
      </c>
      <c r="F5" s="2">
        <v>0.79179999999999995</v>
      </c>
      <c r="G5" s="4">
        <v>2.11</v>
      </c>
    </row>
    <row r="6" spans="2:7" x14ac:dyDescent="0.25">
      <c r="B6" s="1">
        <v>43299</v>
      </c>
      <c r="C6" s="2" t="s">
        <v>2</v>
      </c>
      <c r="D6" s="3">
        <v>2268</v>
      </c>
      <c r="E6" s="4">
        <v>0.71950000000000003</v>
      </c>
      <c r="F6" s="2">
        <v>0.78190000000000004</v>
      </c>
      <c r="G6" s="4">
        <v>1.8560000000000001</v>
      </c>
    </row>
    <row r="7" spans="2:7" x14ac:dyDescent="0.25">
      <c r="B7" s="1">
        <v>43206</v>
      </c>
      <c r="C7" s="2" t="s">
        <v>3</v>
      </c>
      <c r="D7" s="3">
        <v>2172</v>
      </c>
      <c r="E7" s="4">
        <v>0.49349999999999999</v>
      </c>
      <c r="F7" s="2">
        <v>0.6351</v>
      </c>
      <c r="G7" s="4">
        <v>1.8169999999999999</v>
      </c>
    </row>
    <row r="8" spans="2:7" x14ac:dyDescent="0.25">
      <c r="B8" s="1">
        <v>43255</v>
      </c>
      <c r="C8" s="2" t="s">
        <v>3</v>
      </c>
      <c r="D8" s="3">
        <v>3948</v>
      </c>
      <c r="E8" s="4">
        <v>0.49349999999999999</v>
      </c>
      <c r="F8" s="2">
        <v>0.54410000000000003</v>
      </c>
      <c r="G8" s="4">
        <v>1.8169999999999999</v>
      </c>
    </row>
    <row r="9" spans="2:7" x14ac:dyDescent="0.25">
      <c r="B9" s="1">
        <v>43263</v>
      </c>
      <c r="C9" s="2" t="s">
        <v>3</v>
      </c>
      <c r="D9" s="3">
        <v>3036</v>
      </c>
      <c r="E9" s="4">
        <v>0.49349999999999999</v>
      </c>
      <c r="F9" s="2">
        <v>0.53620000000000001</v>
      </c>
      <c r="G9" s="4">
        <v>1.8169999999999999</v>
      </c>
    </row>
    <row r="10" spans="2:7" x14ac:dyDescent="0.25">
      <c r="B10" s="1">
        <v>43300</v>
      </c>
      <c r="C10" s="2" t="s">
        <v>3</v>
      </c>
      <c r="D10" s="3">
        <v>3916</v>
      </c>
      <c r="E10" s="4">
        <v>0.49349999999999999</v>
      </c>
      <c r="F10" s="2">
        <v>0.3735</v>
      </c>
      <c r="G10" s="4">
        <v>1.8169999999999999</v>
      </c>
    </row>
    <row r="11" spans="2:7" x14ac:dyDescent="0.25">
      <c r="B11" s="1">
        <v>43311</v>
      </c>
      <c r="C11" s="2" t="s">
        <v>3</v>
      </c>
      <c r="D11" s="3">
        <v>1188</v>
      </c>
      <c r="E11" s="4">
        <v>0.49349999999999999</v>
      </c>
      <c r="F11" s="2">
        <v>0.3735</v>
      </c>
      <c r="G11" s="4">
        <v>1.8169999999999999</v>
      </c>
    </row>
    <row r="12" spans="2:7" x14ac:dyDescent="0.25">
      <c r="B12" s="1">
        <v>43312</v>
      </c>
      <c r="C12" s="2" t="s">
        <v>3</v>
      </c>
      <c r="D12" s="3">
        <v>696</v>
      </c>
      <c r="E12" s="4">
        <v>0.49349999999999999</v>
      </c>
      <c r="F12" s="2">
        <v>0.3735</v>
      </c>
      <c r="G12" s="4">
        <v>1.8169999999999999</v>
      </c>
    </row>
    <row r="13" spans="2:7" x14ac:dyDescent="0.25">
      <c r="B13" s="1">
        <v>43399</v>
      </c>
      <c r="C13" s="2" t="s">
        <v>3</v>
      </c>
      <c r="D13" s="3">
        <v>3924</v>
      </c>
      <c r="E13" s="4">
        <v>0.49349999999999999</v>
      </c>
      <c r="F13" s="2">
        <v>0.51090000000000002</v>
      </c>
      <c r="G13" s="4">
        <v>1.8169999999999999</v>
      </c>
    </row>
    <row r="14" spans="2:7" x14ac:dyDescent="0.25">
      <c r="B14" s="1">
        <v>43264</v>
      </c>
      <c r="C14" s="2" t="s">
        <v>4</v>
      </c>
      <c r="D14" s="3">
        <v>2268</v>
      </c>
      <c r="E14" s="4">
        <v>0.88260000000000005</v>
      </c>
      <c r="F14" s="2">
        <v>0.9516</v>
      </c>
      <c r="G14" s="4">
        <v>2.27</v>
      </c>
    </row>
    <row r="15" spans="2:7" x14ac:dyDescent="0.25">
      <c r="B15" s="1">
        <v>43202</v>
      </c>
      <c r="C15" s="2" t="s">
        <v>5</v>
      </c>
      <c r="D15" s="3">
        <v>6156</v>
      </c>
      <c r="E15" s="4">
        <v>1.0678000000000001</v>
      </c>
      <c r="F15" s="2">
        <v>1.0481</v>
      </c>
      <c r="G15" s="4">
        <v>2.6080000000000001</v>
      </c>
    </row>
    <row r="16" spans="2:7" x14ac:dyDescent="0.25">
      <c r="B16" s="1">
        <v>43203</v>
      </c>
      <c r="C16" s="2" t="s">
        <v>5</v>
      </c>
      <c r="D16" s="3">
        <v>288</v>
      </c>
      <c r="E16" s="4">
        <v>1.0678000000000001</v>
      </c>
      <c r="F16" s="2">
        <v>1.5201</v>
      </c>
      <c r="G16" s="4">
        <v>2.6080000000000001</v>
      </c>
    </row>
    <row r="17" spans="2:7" x14ac:dyDescent="0.25">
      <c r="B17" s="1">
        <v>43250</v>
      </c>
      <c r="C17" s="2" t="s">
        <v>5</v>
      </c>
      <c r="D17" s="3">
        <v>276</v>
      </c>
      <c r="E17" s="4">
        <v>1.0678000000000001</v>
      </c>
      <c r="F17" s="2">
        <v>1.5862000000000001</v>
      </c>
      <c r="G17" s="4">
        <v>2.6080000000000001</v>
      </c>
    </row>
    <row r="18" spans="2:7" x14ac:dyDescent="0.25">
      <c r="B18" s="1">
        <v>43256</v>
      </c>
      <c r="C18" s="2" t="s">
        <v>5</v>
      </c>
      <c r="D18" s="3">
        <v>3144</v>
      </c>
      <c r="E18" s="4">
        <v>1.0678000000000001</v>
      </c>
      <c r="F18" s="2">
        <v>1.1253</v>
      </c>
      <c r="G18" s="4">
        <v>2.6080000000000001</v>
      </c>
    </row>
    <row r="19" spans="2:7" x14ac:dyDescent="0.25">
      <c r="B19" s="1">
        <v>43286</v>
      </c>
      <c r="C19" s="2" t="s">
        <v>5</v>
      </c>
      <c r="D19" s="3">
        <v>4188</v>
      </c>
      <c r="E19" s="4">
        <v>1.0678000000000001</v>
      </c>
      <c r="F19" s="2">
        <v>1.1029</v>
      </c>
      <c r="G19" s="4">
        <v>2.6080000000000001</v>
      </c>
    </row>
    <row r="20" spans="2:7" x14ac:dyDescent="0.25">
      <c r="B20" s="1">
        <v>43299</v>
      </c>
      <c r="C20" s="2" t="s">
        <v>5</v>
      </c>
      <c r="D20" s="3">
        <v>4224</v>
      </c>
      <c r="E20" s="4">
        <v>1.0678000000000001</v>
      </c>
      <c r="F20" s="2">
        <v>1.08</v>
      </c>
      <c r="G20" s="4">
        <v>2.6080000000000001</v>
      </c>
    </row>
    <row r="21" spans="2:7" x14ac:dyDescent="0.25">
      <c r="B21" s="1">
        <v>43143</v>
      </c>
      <c r="C21" s="2" t="s">
        <v>6</v>
      </c>
      <c r="D21" s="3">
        <v>2688</v>
      </c>
      <c r="E21" s="4">
        <v>0.57689999999999997</v>
      </c>
      <c r="F21" s="2">
        <v>0.64849999999999997</v>
      </c>
      <c r="G21" s="4">
        <v>2.2280000000000002</v>
      </c>
    </row>
    <row r="22" spans="2:7" x14ac:dyDescent="0.25">
      <c r="B22" s="1">
        <v>43211</v>
      </c>
      <c r="C22" s="2" t="s">
        <v>7</v>
      </c>
      <c r="D22" s="3">
        <v>2676</v>
      </c>
      <c r="E22" s="4">
        <v>0.73599999999999999</v>
      </c>
      <c r="F22" s="2">
        <v>0.70379999999999998</v>
      </c>
      <c r="G22" s="4">
        <v>1.82</v>
      </c>
    </row>
    <row r="23" spans="2:7" x14ac:dyDescent="0.25">
      <c r="B23" s="1">
        <v>43213</v>
      </c>
      <c r="C23" s="2" t="s">
        <v>7</v>
      </c>
      <c r="D23" s="3">
        <v>1152</v>
      </c>
      <c r="E23" s="4">
        <v>0.73599999999999999</v>
      </c>
      <c r="F23" s="2">
        <v>0.66579999999999995</v>
      </c>
      <c r="G23" s="4">
        <v>1.82</v>
      </c>
    </row>
    <row r="24" spans="2:7" x14ac:dyDescent="0.25">
      <c r="B24" s="1">
        <v>43300</v>
      </c>
      <c r="C24" s="2" t="s">
        <v>7</v>
      </c>
      <c r="D24" s="3">
        <v>4020</v>
      </c>
      <c r="E24" s="4">
        <v>0.73599999999999999</v>
      </c>
      <c r="F24" s="2">
        <v>0.748</v>
      </c>
      <c r="G24" s="4">
        <v>1.82</v>
      </c>
    </row>
    <row r="25" spans="2:7" x14ac:dyDescent="0.25">
      <c r="B25" s="1">
        <v>43263</v>
      </c>
      <c r="C25" s="2" t="s">
        <v>8</v>
      </c>
      <c r="D25" s="3">
        <v>4212</v>
      </c>
      <c r="E25" s="4">
        <v>0.72499999999999998</v>
      </c>
      <c r="F25" s="2">
        <v>0.6946</v>
      </c>
      <c r="G25" s="4">
        <v>1.776</v>
      </c>
    </row>
    <row r="26" spans="2:7" x14ac:dyDescent="0.25">
      <c r="B26" s="1">
        <v>43201</v>
      </c>
      <c r="C26" s="2" t="s">
        <v>9</v>
      </c>
      <c r="D26" s="3">
        <v>3132</v>
      </c>
      <c r="E26" s="4">
        <v>0.90669999999999995</v>
      </c>
      <c r="F26" s="2">
        <v>0.91169999999999995</v>
      </c>
      <c r="G26" s="4">
        <v>2.3969999999999998</v>
      </c>
    </row>
    <row r="27" spans="2:7" x14ac:dyDescent="0.25">
      <c r="B27" s="1">
        <v>43202</v>
      </c>
      <c r="C27" s="2" t="s">
        <v>9</v>
      </c>
      <c r="D27" s="3">
        <v>768</v>
      </c>
      <c r="E27" s="4">
        <v>0.90669999999999995</v>
      </c>
      <c r="F27" s="2">
        <v>1.1801999999999999</v>
      </c>
      <c r="G27" s="4">
        <v>2.3969999999999998</v>
      </c>
    </row>
    <row r="28" spans="2:7" x14ac:dyDescent="0.25">
      <c r="B28" s="1">
        <v>43255</v>
      </c>
      <c r="C28" s="2" t="s">
        <v>9</v>
      </c>
      <c r="D28" s="3">
        <v>2328</v>
      </c>
      <c r="E28" s="4">
        <v>0.90669999999999995</v>
      </c>
      <c r="F28" s="2">
        <v>0.97470000000000001</v>
      </c>
      <c r="G28" s="4">
        <v>2.3969999999999998</v>
      </c>
    </row>
    <row r="29" spans="2:7" x14ac:dyDescent="0.25">
      <c r="B29" s="1">
        <v>43301</v>
      </c>
      <c r="C29" s="2" t="s">
        <v>9</v>
      </c>
      <c r="D29" s="3">
        <v>4080</v>
      </c>
      <c r="E29" s="4">
        <v>0.90669999999999995</v>
      </c>
      <c r="F29" s="2">
        <v>0.94610000000000005</v>
      </c>
      <c r="G29" s="4">
        <v>2.3969999999999998</v>
      </c>
    </row>
    <row r="30" spans="2:7" x14ac:dyDescent="0.25">
      <c r="B30" s="1">
        <v>43213</v>
      </c>
      <c r="C30" s="2" t="s">
        <v>10</v>
      </c>
      <c r="D30" s="3">
        <v>3408</v>
      </c>
      <c r="E30" s="4">
        <v>0.69450000000000001</v>
      </c>
      <c r="F30" s="2">
        <v>0.75280000000000002</v>
      </c>
      <c r="G30" s="4">
        <v>1.8180000000000001</v>
      </c>
    </row>
    <row r="31" spans="2:7" x14ac:dyDescent="0.25">
      <c r="B31" s="1">
        <v>43264</v>
      </c>
      <c r="C31" s="2" t="s">
        <v>10</v>
      </c>
      <c r="D31" s="3">
        <v>3828</v>
      </c>
      <c r="E31" s="4">
        <v>0.69450000000000001</v>
      </c>
      <c r="F31" s="2">
        <v>0.70909999999999995</v>
      </c>
      <c r="G31" s="4">
        <v>1.8180000000000001</v>
      </c>
    </row>
    <row r="32" spans="2:7" x14ac:dyDescent="0.25">
      <c r="B32" s="1">
        <v>43299</v>
      </c>
      <c r="C32" s="2" t="s">
        <v>10</v>
      </c>
      <c r="D32" s="3">
        <v>3936</v>
      </c>
      <c r="E32" s="4">
        <v>0.69450000000000001</v>
      </c>
      <c r="F32" s="2">
        <v>0.71899999999999997</v>
      </c>
      <c r="G32" s="4">
        <v>1.8180000000000001</v>
      </c>
    </row>
    <row r="33" spans="2:7" x14ac:dyDescent="0.25">
      <c r="B33" s="1">
        <v>43133</v>
      </c>
      <c r="C33" s="2" t="s">
        <v>11</v>
      </c>
      <c r="D33" s="3">
        <v>4092</v>
      </c>
      <c r="E33" s="4">
        <v>0.82140000000000002</v>
      </c>
      <c r="F33" s="2">
        <v>0.81240000000000001</v>
      </c>
      <c r="G33" s="4">
        <v>1.7869999999999999</v>
      </c>
    </row>
    <row r="34" spans="2:7" x14ac:dyDescent="0.25">
      <c r="B34" s="1">
        <v>43300</v>
      </c>
      <c r="C34" s="2" t="s">
        <v>11</v>
      </c>
      <c r="D34" s="3">
        <v>1920</v>
      </c>
      <c r="E34" s="4">
        <v>0.82140000000000002</v>
      </c>
      <c r="F34" s="2">
        <v>0.89090000000000003</v>
      </c>
      <c r="G34" s="4">
        <v>1.7869999999999999</v>
      </c>
    </row>
    <row r="35" spans="2:7" x14ac:dyDescent="0.25">
      <c r="B35" s="1">
        <v>43301</v>
      </c>
      <c r="C35" s="2" t="s">
        <v>11</v>
      </c>
      <c r="D35" s="3">
        <v>1944</v>
      </c>
      <c r="E35" s="4">
        <v>0.82140000000000002</v>
      </c>
      <c r="F35" s="2">
        <v>0.89090000000000003</v>
      </c>
      <c r="G35" s="4">
        <v>1.7869999999999999</v>
      </c>
    </row>
    <row r="36" spans="2:7" x14ac:dyDescent="0.25">
      <c r="B36" s="1">
        <v>43259</v>
      </c>
      <c r="C36" s="2" t="s">
        <v>12</v>
      </c>
      <c r="D36" s="3">
        <v>2056</v>
      </c>
      <c r="E36" s="4">
        <v>0.91</v>
      </c>
      <c r="F36" s="2">
        <v>0.97099999999999997</v>
      </c>
      <c r="G36" s="4">
        <v>2.46</v>
      </c>
    </row>
    <row r="37" spans="2:7" x14ac:dyDescent="0.25">
      <c r="B37" s="1">
        <v>43133</v>
      </c>
      <c r="C37" s="2" t="s">
        <v>13</v>
      </c>
      <c r="D37" s="3">
        <v>1904</v>
      </c>
      <c r="E37" s="4">
        <v>0.86450000000000005</v>
      </c>
      <c r="F37" s="2">
        <v>0.92210000000000003</v>
      </c>
      <c r="G37" s="4">
        <v>2.5499999999999998</v>
      </c>
    </row>
    <row r="38" spans="2:7" x14ac:dyDescent="0.25">
      <c r="B38" s="1">
        <v>43259</v>
      </c>
      <c r="C38" s="2" t="s">
        <v>13</v>
      </c>
      <c r="D38" s="3">
        <v>2016</v>
      </c>
      <c r="E38" s="4">
        <v>0.86450000000000005</v>
      </c>
      <c r="F38" s="2">
        <v>0.87649999999999995</v>
      </c>
      <c r="G38" s="4">
        <v>2.5499999999999998</v>
      </c>
    </row>
    <row r="39" spans="2:7" x14ac:dyDescent="0.25">
      <c r="B39" s="1">
        <v>43130</v>
      </c>
      <c r="C39" s="2" t="s">
        <v>14</v>
      </c>
      <c r="D39" s="3">
        <v>2568</v>
      </c>
      <c r="E39" s="4">
        <v>1.1132</v>
      </c>
      <c r="F39" s="2">
        <v>1.1415999999999999</v>
      </c>
      <c r="G39" s="4">
        <v>2.52</v>
      </c>
    </row>
    <row r="40" spans="2:7" x14ac:dyDescent="0.25">
      <c r="B40" s="1">
        <v>43207</v>
      </c>
      <c r="C40" s="2" t="s">
        <v>15</v>
      </c>
      <c r="D40" s="3">
        <v>2248</v>
      </c>
      <c r="E40" s="4">
        <v>1.1184000000000001</v>
      </c>
      <c r="F40" s="2">
        <v>3.1858</v>
      </c>
      <c r="G40" s="4">
        <v>2.8759999999999999</v>
      </c>
    </row>
    <row r="41" spans="2:7" x14ac:dyDescent="0.25">
      <c r="B41" s="1">
        <v>43259</v>
      </c>
      <c r="C41" s="2" t="s">
        <v>15</v>
      </c>
      <c r="D41" s="3">
        <v>2016</v>
      </c>
      <c r="E41" s="4">
        <v>1.1184000000000001</v>
      </c>
      <c r="F41" s="2">
        <v>3.2808999999999999</v>
      </c>
      <c r="G41" s="4">
        <v>2.8759999999999999</v>
      </c>
    </row>
    <row r="42" spans="2:7" x14ac:dyDescent="0.25">
      <c r="B42" s="1">
        <v>43207</v>
      </c>
      <c r="C42" s="2" t="s">
        <v>16</v>
      </c>
      <c r="D42" s="3">
        <v>1426</v>
      </c>
      <c r="E42" s="4">
        <v>0.92269999999999996</v>
      </c>
      <c r="F42" s="2">
        <v>1.0958000000000001</v>
      </c>
      <c r="G42" s="4">
        <v>2.8740000000000001</v>
      </c>
    </row>
    <row r="43" spans="2:7" x14ac:dyDescent="0.25">
      <c r="B43" s="1">
        <v>43189</v>
      </c>
      <c r="C43" s="2" t="s">
        <v>17</v>
      </c>
      <c r="D43" s="3">
        <v>2392</v>
      </c>
      <c r="E43" s="4">
        <v>0.89549999999999996</v>
      </c>
      <c r="F43" s="2">
        <v>0.96130000000000004</v>
      </c>
      <c r="G43" s="4">
        <v>2.83</v>
      </c>
    </row>
    <row r="44" spans="2:7" x14ac:dyDescent="0.25">
      <c r="B44" s="1">
        <v>43133</v>
      </c>
      <c r="C44" s="2" t="s">
        <v>18</v>
      </c>
      <c r="D44" s="3">
        <v>2508</v>
      </c>
      <c r="E44" s="4">
        <v>1.0033000000000001</v>
      </c>
      <c r="F44" s="2">
        <v>1.0665</v>
      </c>
      <c r="G44" s="4">
        <v>2.2599999999999998</v>
      </c>
    </row>
    <row r="45" spans="2:7" x14ac:dyDescent="0.25">
      <c r="B45" s="1">
        <v>43206</v>
      </c>
      <c r="C45" s="2" t="s">
        <v>18</v>
      </c>
      <c r="D45" s="3">
        <v>2568</v>
      </c>
      <c r="E45" s="4">
        <v>1.0033000000000001</v>
      </c>
      <c r="F45" s="2">
        <v>1.032</v>
      </c>
      <c r="G45" s="4">
        <v>2.2599999999999998</v>
      </c>
    </row>
    <row r="46" spans="2:7" x14ac:dyDescent="0.25">
      <c r="B46" s="1">
        <v>43286</v>
      </c>
      <c r="C46" s="2" t="s">
        <v>18</v>
      </c>
      <c r="D46" s="3">
        <v>2748</v>
      </c>
      <c r="E46" s="4">
        <v>1.0033000000000001</v>
      </c>
      <c r="F46" s="2">
        <v>1.0421</v>
      </c>
      <c r="G46" s="4">
        <v>2.2599999999999998</v>
      </c>
    </row>
    <row r="47" spans="2:7" x14ac:dyDescent="0.25">
      <c r="B47" s="1">
        <v>43213</v>
      </c>
      <c r="C47" s="2" t="s">
        <v>19</v>
      </c>
      <c r="D47" s="3">
        <v>2232</v>
      </c>
      <c r="E47" s="4">
        <v>0.73970000000000002</v>
      </c>
      <c r="F47" s="2">
        <v>0.77510000000000001</v>
      </c>
      <c r="G47" s="4">
        <v>1.8069999999999999</v>
      </c>
    </row>
    <row r="48" spans="2:7" x14ac:dyDescent="0.25">
      <c r="B48" s="1">
        <v>43300</v>
      </c>
      <c r="C48" s="2" t="s">
        <v>19</v>
      </c>
      <c r="D48" s="3">
        <v>2364</v>
      </c>
      <c r="E48" s="4">
        <v>0.73970000000000002</v>
      </c>
      <c r="F48" s="2">
        <v>0.80549999999999999</v>
      </c>
      <c r="G48" s="4">
        <v>1.8069999999999999</v>
      </c>
    </row>
    <row r="49" spans="2:7" x14ac:dyDescent="0.25">
      <c r="B49" s="1">
        <v>43130</v>
      </c>
      <c r="C49" s="2" t="s">
        <v>20</v>
      </c>
      <c r="D49" s="3">
        <v>2076</v>
      </c>
      <c r="E49" s="4">
        <v>0.7954</v>
      </c>
      <c r="F49" s="2">
        <v>0.95079999999999998</v>
      </c>
      <c r="G49" s="4">
        <v>2.2999999999999998</v>
      </c>
    </row>
    <row r="50" spans="2:7" x14ac:dyDescent="0.25">
      <c r="B50" s="1">
        <v>43213</v>
      </c>
      <c r="C50" s="2" t="s">
        <v>20</v>
      </c>
      <c r="D50" s="3">
        <v>2232</v>
      </c>
      <c r="E50" s="4">
        <v>0.7954</v>
      </c>
      <c r="F50" s="2">
        <v>0.91979999999999995</v>
      </c>
      <c r="G50" s="4">
        <v>2.2999999999999998</v>
      </c>
    </row>
    <row r="51" spans="2:7" x14ac:dyDescent="0.25">
      <c r="B51" s="1">
        <v>43301</v>
      </c>
      <c r="C51" s="2" t="s">
        <v>20</v>
      </c>
      <c r="D51" s="3">
        <v>2400</v>
      </c>
      <c r="E51" s="4">
        <v>0.7954</v>
      </c>
      <c r="F51" s="2">
        <v>0.90039999999999998</v>
      </c>
      <c r="G51" s="4">
        <v>2.2999999999999998</v>
      </c>
    </row>
    <row r="52" spans="2:7" x14ac:dyDescent="0.25">
      <c r="B52" s="1">
        <v>43130</v>
      </c>
      <c r="C52" s="2" t="s">
        <v>21</v>
      </c>
      <c r="D52" s="3">
        <v>3660</v>
      </c>
      <c r="E52" s="4">
        <v>0.81489999999999996</v>
      </c>
      <c r="F52" s="2">
        <v>0.8397</v>
      </c>
      <c r="G52" s="4">
        <v>2.02</v>
      </c>
    </row>
    <row r="53" spans="2:7" x14ac:dyDescent="0.25">
      <c r="B53" s="1">
        <v>43209</v>
      </c>
      <c r="C53" s="2" t="s">
        <v>21</v>
      </c>
      <c r="D53" s="3">
        <v>2232</v>
      </c>
      <c r="E53" s="4">
        <v>0.81489999999999996</v>
      </c>
      <c r="F53" s="2">
        <v>0.88770000000000004</v>
      </c>
      <c r="G53" s="4">
        <v>2.02</v>
      </c>
    </row>
    <row r="54" spans="2:7" x14ac:dyDescent="0.25">
      <c r="B54" s="1">
        <v>43286</v>
      </c>
      <c r="C54" s="2" t="s">
        <v>21</v>
      </c>
      <c r="D54" s="3">
        <v>2532</v>
      </c>
      <c r="E54" s="4">
        <v>0.81489999999999996</v>
      </c>
      <c r="F54" s="2">
        <v>0.83020000000000005</v>
      </c>
      <c r="G54" s="4">
        <v>2.02</v>
      </c>
    </row>
    <row r="55" spans="2:7" x14ac:dyDescent="0.25">
      <c r="B55" s="1">
        <v>43130</v>
      </c>
      <c r="C55" s="2" t="s">
        <v>22</v>
      </c>
      <c r="D55" s="3">
        <v>2176</v>
      </c>
      <c r="E55" s="4">
        <v>1.2859</v>
      </c>
      <c r="F55" s="2">
        <v>1.4252</v>
      </c>
      <c r="G55" s="4">
        <v>2.95</v>
      </c>
    </row>
    <row r="56" spans="2:7" x14ac:dyDescent="0.25">
      <c r="B56" s="1">
        <v>43189</v>
      </c>
      <c r="C56" s="2" t="s">
        <v>22</v>
      </c>
      <c r="D56" s="3">
        <v>1736</v>
      </c>
      <c r="E56" s="4">
        <v>1.2859</v>
      </c>
      <c r="F56" s="2">
        <v>1.4291</v>
      </c>
      <c r="G56" s="4">
        <v>2.95</v>
      </c>
    </row>
    <row r="57" spans="2:7" x14ac:dyDescent="0.25">
      <c r="B57" s="1">
        <v>43259</v>
      </c>
      <c r="C57" s="2" t="s">
        <v>22</v>
      </c>
      <c r="D57" s="3">
        <v>1816</v>
      </c>
      <c r="E57" s="4">
        <v>1.2859</v>
      </c>
      <c r="F57" s="2">
        <v>0.83350000000000002</v>
      </c>
      <c r="G57" s="4">
        <v>2.95</v>
      </c>
    </row>
    <row r="58" spans="2:7" x14ac:dyDescent="0.25">
      <c r="B58" s="1">
        <v>43132</v>
      </c>
      <c r="C58" s="2" t="s">
        <v>23</v>
      </c>
      <c r="D58" s="3">
        <v>2580</v>
      </c>
      <c r="E58" s="4">
        <v>0.62560000000000004</v>
      </c>
      <c r="F58" s="2">
        <v>1.0139</v>
      </c>
      <c r="G58" s="4">
        <v>2.25</v>
      </c>
    </row>
    <row r="59" spans="2:7" x14ac:dyDescent="0.25">
      <c r="B59" s="1">
        <v>43201</v>
      </c>
      <c r="C59" s="2" t="s">
        <v>23</v>
      </c>
      <c r="D59" s="3">
        <v>3444</v>
      </c>
      <c r="E59" s="4">
        <v>0.62560000000000004</v>
      </c>
      <c r="F59" s="2">
        <v>0.89539999999999997</v>
      </c>
      <c r="G59" s="4">
        <v>2.25</v>
      </c>
    </row>
    <row r="60" spans="2:7" x14ac:dyDescent="0.25">
      <c r="B60" s="1">
        <v>43256</v>
      </c>
      <c r="C60" s="2" t="s">
        <v>23</v>
      </c>
      <c r="D60" s="3">
        <v>3936</v>
      </c>
      <c r="E60" s="4">
        <v>0.62560000000000004</v>
      </c>
      <c r="F60" s="2">
        <v>0.93579999999999997</v>
      </c>
      <c r="G60" s="4">
        <v>2.25</v>
      </c>
    </row>
    <row r="61" spans="2:7" x14ac:dyDescent="0.25">
      <c r="B61" s="1">
        <v>43258</v>
      </c>
      <c r="C61" s="2" t="s">
        <v>24</v>
      </c>
      <c r="D61" s="3">
        <v>9760</v>
      </c>
      <c r="E61" s="4">
        <v>1.4142999999999999</v>
      </c>
      <c r="F61" s="2">
        <v>1.4265000000000001</v>
      </c>
      <c r="G61" s="4">
        <v>2.95</v>
      </c>
    </row>
    <row r="62" spans="2:7" x14ac:dyDescent="0.25">
      <c r="B62" s="1">
        <v>43458</v>
      </c>
      <c r="C62" s="2" t="s">
        <v>0</v>
      </c>
      <c r="D62" s="3">
        <v>10000</v>
      </c>
      <c r="E62" s="4">
        <v>1.4</v>
      </c>
      <c r="F62" s="2">
        <v>1.5</v>
      </c>
      <c r="G62" s="4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K86"/>
  <sheetViews>
    <sheetView showGridLines="0" tabSelected="1" workbookViewId="0">
      <selection activeCell="D5" sqref="D5"/>
    </sheetView>
  </sheetViews>
  <sheetFormatPr baseColWidth="10" defaultRowHeight="15" x14ac:dyDescent="0.25"/>
  <cols>
    <col min="1" max="1" width="1.7109375" customWidth="1"/>
    <col min="2" max="2" width="13" bestFit="1" customWidth="1"/>
    <col min="3" max="3" width="10.42578125" customWidth="1"/>
    <col min="4" max="4" width="8.5703125" bestFit="1" customWidth="1"/>
    <col min="5" max="5" width="10.85546875" customWidth="1"/>
    <col min="6" max="6" width="11.28515625" customWidth="1"/>
    <col min="7" max="7" width="6" customWidth="1"/>
    <col min="8" max="8" width="7.5703125" bestFit="1" customWidth="1"/>
    <col min="9" max="9" width="11.5703125" customWidth="1"/>
    <col min="10" max="10" width="8.28515625" customWidth="1"/>
    <col min="11" max="11" width="8" customWidth="1"/>
  </cols>
  <sheetData>
    <row r="2" spans="2:11" ht="30" x14ac:dyDescent="0.25">
      <c r="B2" s="9" t="s">
        <v>26</v>
      </c>
      <c r="C2" s="9" t="s">
        <v>25</v>
      </c>
      <c r="D2" s="9" t="s">
        <v>34</v>
      </c>
      <c r="E2" s="9" t="s">
        <v>27</v>
      </c>
      <c r="F2" s="9" t="s">
        <v>28</v>
      </c>
      <c r="G2" s="9" t="s">
        <v>29</v>
      </c>
      <c r="H2" s="9" t="s">
        <v>33</v>
      </c>
      <c r="I2" s="9" t="s">
        <v>30</v>
      </c>
      <c r="J2" s="9" t="s">
        <v>31</v>
      </c>
      <c r="K2" s="9" t="s">
        <v>32</v>
      </c>
    </row>
    <row r="3" spans="2:11" x14ac:dyDescent="0.25">
      <c r="B3" s="1">
        <v>43203</v>
      </c>
      <c r="C3" s="8" t="s">
        <v>0</v>
      </c>
      <c r="D3" s="8" t="s">
        <v>35</v>
      </c>
      <c r="E3" s="7">
        <v>2508</v>
      </c>
      <c r="F3" s="6">
        <v>0.90180000000000005</v>
      </c>
      <c r="G3" s="6">
        <v>0.96519999999999995</v>
      </c>
      <c r="H3" s="6">
        <v>2.37</v>
      </c>
      <c r="I3" s="5">
        <v>0.61949367088607588</v>
      </c>
      <c r="J3" s="5">
        <v>0.59274261603375533</v>
      </c>
      <c r="K3" s="5">
        <v>2.6751054852320544E-2</v>
      </c>
    </row>
    <row r="4" spans="2:11" x14ac:dyDescent="0.25">
      <c r="B4" s="1">
        <v>43286</v>
      </c>
      <c r="C4" s="8" t="s">
        <v>0</v>
      </c>
      <c r="D4" s="8" t="s">
        <v>35</v>
      </c>
      <c r="E4" s="7">
        <v>1224</v>
      </c>
      <c r="F4" s="6">
        <v>0.90180000000000005</v>
      </c>
      <c r="G4" s="6">
        <v>1.0207999999999999</v>
      </c>
      <c r="H4" s="6">
        <v>2.37</v>
      </c>
      <c r="I4" s="5">
        <v>0.61949367088607588</v>
      </c>
      <c r="J4" s="5">
        <v>0.56928270042194096</v>
      </c>
      <c r="K4" s="5">
        <v>5.0210970464134919E-2</v>
      </c>
    </row>
    <row r="5" spans="2:11" x14ac:dyDescent="0.25">
      <c r="B5" s="1">
        <v>43458</v>
      </c>
      <c r="C5" s="8" t="s">
        <v>0</v>
      </c>
      <c r="D5" s="8" t="s">
        <v>36</v>
      </c>
      <c r="E5" s="7">
        <v>13732</v>
      </c>
      <c r="F5" s="6">
        <v>1.2646022138071658</v>
      </c>
      <c r="G5" s="6">
        <v>1.3596111855519952</v>
      </c>
      <c r="H5" s="6">
        <v>2.8287824060588407</v>
      </c>
      <c r="I5" s="5">
        <v>0.55674946934752167</v>
      </c>
      <c r="J5" s="5">
        <v>0.52311393142507379</v>
      </c>
      <c r="K5" s="5">
        <v>3.3635537922447875E-2</v>
      </c>
    </row>
    <row r="6" spans="2:11" x14ac:dyDescent="0.25">
      <c r="B6" s="1">
        <v>43132</v>
      </c>
      <c r="C6" s="8" t="s">
        <v>1</v>
      </c>
      <c r="D6" s="8" t="s">
        <v>35</v>
      </c>
      <c r="E6" s="7">
        <v>4764</v>
      </c>
      <c r="F6" s="6">
        <v>0.60009999999999997</v>
      </c>
      <c r="G6" s="6">
        <v>0.79179999999999995</v>
      </c>
      <c r="H6" s="6">
        <v>2.11</v>
      </c>
      <c r="I6" s="5">
        <v>0.71559241706161147</v>
      </c>
      <c r="J6" s="5">
        <v>0.62473933649289104</v>
      </c>
      <c r="K6" s="5">
        <v>9.0853080568720435E-2</v>
      </c>
    </row>
    <row r="7" spans="2:11" x14ac:dyDescent="0.25">
      <c r="B7" s="1">
        <v>43132</v>
      </c>
      <c r="C7" s="8" t="s">
        <v>1</v>
      </c>
      <c r="D7" s="8" t="s">
        <v>36</v>
      </c>
      <c r="E7" s="7">
        <v>4764</v>
      </c>
      <c r="F7" s="6">
        <v>0.60009999999999997</v>
      </c>
      <c r="G7" s="6">
        <v>0.79179999999999995</v>
      </c>
      <c r="H7" s="6">
        <v>2.11</v>
      </c>
      <c r="I7" s="5">
        <v>0.71559241706161147</v>
      </c>
      <c r="J7" s="5">
        <v>0.62473933649289104</v>
      </c>
      <c r="K7" s="5">
        <v>9.0853080568720435E-2</v>
      </c>
    </row>
    <row r="8" spans="2:11" x14ac:dyDescent="0.25">
      <c r="B8" s="1">
        <v>43299</v>
      </c>
      <c r="C8" s="8" t="s">
        <v>2</v>
      </c>
      <c r="D8" s="8" t="s">
        <v>35</v>
      </c>
      <c r="E8" s="7">
        <v>2268</v>
      </c>
      <c r="F8" s="6">
        <v>0.71950000000000003</v>
      </c>
      <c r="G8" s="6">
        <v>0.78190000000000004</v>
      </c>
      <c r="H8" s="6">
        <v>1.8560000000000001</v>
      </c>
      <c r="I8" s="5">
        <v>0.61233836206896552</v>
      </c>
      <c r="J8" s="5">
        <v>0.57871767241379313</v>
      </c>
      <c r="K8" s="5">
        <v>3.3620689655172398E-2</v>
      </c>
    </row>
    <row r="9" spans="2:11" x14ac:dyDescent="0.25">
      <c r="B9" s="1">
        <v>43299</v>
      </c>
      <c r="C9" s="8" t="s">
        <v>2</v>
      </c>
      <c r="D9" s="8" t="s">
        <v>36</v>
      </c>
      <c r="E9" s="7">
        <v>2268</v>
      </c>
      <c r="F9" s="6">
        <v>0.71950000000000003</v>
      </c>
      <c r="G9" s="6">
        <v>0.78190000000000004</v>
      </c>
      <c r="H9" s="6">
        <v>1.8560000000000001</v>
      </c>
      <c r="I9" s="5">
        <v>0.61233836206896552</v>
      </c>
      <c r="J9" s="5">
        <v>0.57871767241379313</v>
      </c>
      <c r="K9" s="5">
        <v>3.3620689655172398E-2</v>
      </c>
    </row>
    <row r="10" spans="2:11" x14ac:dyDescent="0.25">
      <c r="B10" s="1">
        <v>43206</v>
      </c>
      <c r="C10" s="8" t="s">
        <v>3</v>
      </c>
      <c r="D10" s="8" t="s">
        <v>35</v>
      </c>
      <c r="E10" s="7">
        <v>2172</v>
      </c>
      <c r="F10" s="6">
        <v>0.49349999999999999</v>
      </c>
      <c r="G10" s="6">
        <v>0.6351</v>
      </c>
      <c r="H10" s="6">
        <v>1.8169999999999999</v>
      </c>
      <c r="I10" s="5">
        <v>0.72839845899834887</v>
      </c>
      <c r="J10" s="5">
        <v>0.65046780407264726</v>
      </c>
      <c r="K10" s="5">
        <v>7.7930654925701615E-2</v>
      </c>
    </row>
    <row r="11" spans="2:11" x14ac:dyDescent="0.25">
      <c r="B11" s="1">
        <v>43255</v>
      </c>
      <c r="C11" s="8" t="s">
        <v>3</v>
      </c>
      <c r="D11" s="8" t="s">
        <v>35</v>
      </c>
      <c r="E11" s="7">
        <v>3948</v>
      </c>
      <c r="F11" s="6">
        <v>0.49349999999999999</v>
      </c>
      <c r="G11" s="6">
        <v>0.54410000000000003</v>
      </c>
      <c r="H11" s="6">
        <v>1.8169999999999999</v>
      </c>
      <c r="I11" s="5">
        <v>0.72839845899834887</v>
      </c>
      <c r="J11" s="5">
        <v>0.70055035773252616</v>
      </c>
      <c r="K11" s="5">
        <v>2.7848101265822711E-2</v>
      </c>
    </row>
    <row r="12" spans="2:11" x14ac:dyDescent="0.25">
      <c r="B12" s="1">
        <v>43263</v>
      </c>
      <c r="C12" s="8" t="s">
        <v>3</v>
      </c>
      <c r="D12" s="8" t="s">
        <v>35</v>
      </c>
      <c r="E12" s="7">
        <v>3036</v>
      </c>
      <c r="F12" s="6">
        <v>0.49349999999999999</v>
      </c>
      <c r="G12" s="6">
        <v>0.53620000000000001</v>
      </c>
      <c r="H12" s="6">
        <v>1.8169999999999999</v>
      </c>
      <c r="I12" s="5">
        <v>0.72839845899834887</v>
      </c>
      <c r="J12" s="5">
        <v>0.70489818381948266</v>
      </c>
      <c r="K12" s="5">
        <v>2.3500275178866215E-2</v>
      </c>
    </row>
    <row r="13" spans="2:11" x14ac:dyDescent="0.25">
      <c r="B13" s="1">
        <v>43300</v>
      </c>
      <c r="C13" s="8" t="s">
        <v>3</v>
      </c>
      <c r="D13" s="8" t="s">
        <v>35</v>
      </c>
      <c r="E13" s="7">
        <v>3916</v>
      </c>
      <c r="F13" s="6">
        <v>0.49349999999999999</v>
      </c>
      <c r="G13" s="6">
        <v>0.3735</v>
      </c>
      <c r="H13" s="6">
        <v>1.8169999999999999</v>
      </c>
      <c r="I13" s="5">
        <v>0.72839845899834887</v>
      </c>
      <c r="J13" s="5">
        <v>0.79444138690148602</v>
      </c>
      <c r="K13" s="5">
        <v>-6.604292790313715E-2</v>
      </c>
    </row>
    <row r="14" spans="2:11" x14ac:dyDescent="0.25">
      <c r="B14" s="1">
        <v>43311</v>
      </c>
      <c r="C14" s="8" t="s">
        <v>3</v>
      </c>
      <c r="D14" s="8" t="s">
        <v>35</v>
      </c>
      <c r="E14" s="7">
        <v>1188</v>
      </c>
      <c r="F14" s="6">
        <v>0.49349999999999999</v>
      </c>
      <c r="G14" s="6">
        <v>0.3735</v>
      </c>
      <c r="H14" s="6">
        <v>1.8169999999999999</v>
      </c>
      <c r="I14" s="5">
        <v>0.72839845899834887</v>
      </c>
      <c r="J14" s="5">
        <v>0.79444138690148602</v>
      </c>
      <c r="K14" s="5">
        <v>-6.604292790313715E-2</v>
      </c>
    </row>
    <row r="15" spans="2:11" x14ac:dyDescent="0.25">
      <c r="B15" s="1">
        <v>43312</v>
      </c>
      <c r="C15" s="8" t="s">
        <v>3</v>
      </c>
      <c r="D15" s="8" t="s">
        <v>35</v>
      </c>
      <c r="E15" s="7">
        <v>696</v>
      </c>
      <c r="F15" s="6">
        <v>0.49349999999999999</v>
      </c>
      <c r="G15" s="6">
        <v>0.3735</v>
      </c>
      <c r="H15" s="6">
        <v>1.8169999999999999</v>
      </c>
      <c r="I15" s="5">
        <v>0.72839845899834887</v>
      </c>
      <c r="J15" s="5">
        <v>0.79444138690148602</v>
      </c>
      <c r="K15" s="5">
        <v>-6.604292790313715E-2</v>
      </c>
    </row>
    <row r="16" spans="2:11" x14ac:dyDescent="0.25">
      <c r="B16" s="1">
        <v>43399</v>
      </c>
      <c r="C16" s="8" t="s">
        <v>3</v>
      </c>
      <c r="D16" s="8" t="s">
        <v>35</v>
      </c>
      <c r="E16" s="7">
        <v>3924</v>
      </c>
      <c r="F16" s="6">
        <v>0.49349999999999999</v>
      </c>
      <c r="G16" s="6">
        <v>0.51090000000000002</v>
      </c>
      <c r="H16" s="6">
        <v>1.8169999999999999</v>
      </c>
      <c r="I16" s="5">
        <v>0.72839845899834887</v>
      </c>
      <c r="J16" s="5">
        <v>0.71882223445239402</v>
      </c>
      <c r="K16" s="5">
        <v>9.5762245459548589E-3</v>
      </c>
    </row>
    <row r="17" spans="2:11" x14ac:dyDescent="0.25">
      <c r="B17" s="1">
        <v>43399</v>
      </c>
      <c r="C17" s="8" t="s">
        <v>3</v>
      </c>
      <c r="D17" s="8" t="s">
        <v>36</v>
      </c>
      <c r="E17" s="7">
        <v>18880</v>
      </c>
      <c r="F17" s="6">
        <v>0.49350000000000005</v>
      </c>
      <c r="G17" s="6">
        <v>0.49398934322033905</v>
      </c>
      <c r="H17" s="6">
        <v>1.8169999999999997</v>
      </c>
      <c r="I17" s="5">
        <v>0.72839845899834887</v>
      </c>
      <c r="J17" s="5">
        <v>0.72812914517317617</v>
      </c>
      <c r="K17" s="5">
        <v>2.6931382517270813E-4</v>
      </c>
    </row>
    <row r="18" spans="2:11" x14ac:dyDescent="0.25">
      <c r="B18" s="1">
        <v>43264</v>
      </c>
      <c r="C18" s="8" t="s">
        <v>4</v>
      </c>
      <c r="D18" s="8" t="s">
        <v>35</v>
      </c>
      <c r="E18" s="7">
        <v>2268</v>
      </c>
      <c r="F18" s="6">
        <v>0.88260000000000005</v>
      </c>
      <c r="G18" s="6">
        <v>0.9516</v>
      </c>
      <c r="H18" s="6">
        <v>2.27</v>
      </c>
      <c r="I18" s="5">
        <v>0.61118942731277526</v>
      </c>
      <c r="J18" s="5">
        <v>0.58079295154185018</v>
      </c>
      <c r="K18" s="5">
        <v>3.039647577092508E-2</v>
      </c>
    </row>
    <row r="19" spans="2:11" x14ac:dyDescent="0.25">
      <c r="B19" s="1">
        <v>43264</v>
      </c>
      <c r="C19" s="8" t="s">
        <v>4</v>
      </c>
      <c r="D19" s="8" t="s">
        <v>36</v>
      </c>
      <c r="E19" s="7">
        <v>2268</v>
      </c>
      <c r="F19" s="6">
        <v>0.88260000000000005</v>
      </c>
      <c r="G19" s="6">
        <v>0.95159999999999989</v>
      </c>
      <c r="H19" s="6">
        <v>2.27</v>
      </c>
      <c r="I19" s="5">
        <v>0.61118942731277526</v>
      </c>
      <c r="J19" s="5">
        <v>0.58079295154185018</v>
      </c>
      <c r="K19" s="5">
        <v>3.039647577092508E-2</v>
      </c>
    </row>
    <row r="20" spans="2:11" x14ac:dyDescent="0.25">
      <c r="B20" s="1">
        <v>43202</v>
      </c>
      <c r="C20" s="8" t="s">
        <v>5</v>
      </c>
      <c r="D20" s="8" t="s">
        <v>35</v>
      </c>
      <c r="E20" s="7">
        <v>6156</v>
      </c>
      <c r="F20" s="6">
        <v>1.0678000000000001</v>
      </c>
      <c r="G20" s="6">
        <v>1.0481</v>
      </c>
      <c r="H20" s="6">
        <v>2.6080000000000001</v>
      </c>
      <c r="I20" s="5">
        <v>0.59056748466257669</v>
      </c>
      <c r="J20" s="5">
        <v>0.59812116564417184</v>
      </c>
      <c r="K20" s="5">
        <v>-7.5536809815951456E-3</v>
      </c>
    </row>
    <row r="21" spans="2:11" x14ac:dyDescent="0.25">
      <c r="B21" s="1">
        <v>43203</v>
      </c>
      <c r="C21" s="8" t="s">
        <v>5</v>
      </c>
      <c r="D21" s="8" t="s">
        <v>35</v>
      </c>
      <c r="E21" s="7">
        <v>288</v>
      </c>
      <c r="F21" s="6">
        <v>1.0678000000000001</v>
      </c>
      <c r="G21" s="6">
        <v>1.5201</v>
      </c>
      <c r="H21" s="6">
        <v>2.6080000000000001</v>
      </c>
      <c r="I21" s="5">
        <v>0.59056748466257669</v>
      </c>
      <c r="J21" s="5">
        <v>0.41713957055214723</v>
      </c>
      <c r="K21" s="5">
        <v>0.17342791411042946</v>
      </c>
    </row>
    <row r="22" spans="2:11" x14ac:dyDescent="0.25">
      <c r="B22" s="1">
        <v>43250</v>
      </c>
      <c r="C22" s="8" t="s">
        <v>5</v>
      </c>
      <c r="D22" s="8" t="s">
        <v>35</v>
      </c>
      <c r="E22" s="7">
        <v>276</v>
      </c>
      <c r="F22" s="6">
        <v>1.0678000000000001</v>
      </c>
      <c r="G22" s="6">
        <v>1.5862000000000001</v>
      </c>
      <c r="H22" s="6">
        <v>2.6080000000000001</v>
      </c>
      <c r="I22" s="5">
        <v>0.59056748466257669</v>
      </c>
      <c r="J22" s="5">
        <v>0.39179447852760735</v>
      </c>
      <c r="K22" s="5">
        <v>0.19877300613496934</v>
      </c>
    </row>
    <row r="23" spans="2:11" x14ac:dyDescent="0.25">
      <c r="B23" s="1">
        <v>43256</v>
      </c>
      <c r="C23" s="8" t="s">
        <v>5</v>
      </c>
      <c r="D23" s="8" t="s">
        <v>35</v>
      </c>
      <c r="E23" s="7">
        <v>3144</v>
      </c>
      <c r="F23" s="6">
        <v>1.0678000000000001</v>
      </c>
      <c r="G23" s="6">
        <v>1.1253</v>
      </c>
      <c r="H23" s="6">
        <v>2.6080000000000001</v>
      </c>
      <c r="I23" s="5">
        <v>0.59056748466257669</v>
      </c>
      <c r="J23" s="5">
        <v>0.56851993865030681</v>
      </c>
      <c r="K23" s="5">
        <v>2.2047546012269881E-2</v>
      </c>
    </row>
    <row r="24" spans="2:11" x14ac:dyDescent="0.25">
      <c r="B24" s="1">
        <v>43286</v>
      </c>
      <c r="C24" s="8" t="s">
        <v>5</v>
      </c>
      <c r="D24" s="8" t="s">
        <v>35</v>
      </c>
      <c r="E24" s="7">
        <v>4188</v>
      </c>
      <c r="F24" s="6">
        <v>1.0678000000000001</v>
      </c>
      <c r="G24" s="6">
        <v>1.1029</v>
      </c>
      <c r="H24" s="6">
        <v>2.6080000000000001</v>
      </c>
      <c r="I24" s="5">
        <v>0.59056748466257669</v>
      </c>
      <c r="J24" s="5">
        <v>0.57710889570552149</v>
      </c>
      <c r="K24" s="5">
        <v>1.3458588957055206E-2</v>
      </c>
    </row>
    <row r="25" spans="2:11" x14ac:dyDescent="0.25">
      <c r="B25" s="1">
        <v>43299</v>
      </c>
      <c r="C25" s="8" t="s">
        <v>5</v>
      </c>
      <c r="D25" s="8" t="s">
        <v>35</v>
      </c>
      <c r="E25" s="7">
        <v>4224</v>
      </c>
      <c r="F25" s="6">
        <v>1.0678000000000001</v>
      </c>
      <c r="G25" s="6">
        <v>1.08</v>
      </c>
      <c r="H25" s="6">
        <v>2.6080000000000001</v>
      </c>
      <c r="I25" s="5">
        <v>0.59056748466257669</v>
      </c>
      <c r="J25" s="5">
        <v>0.58588957055214719</v>
      </c>
      <c r="K25" s="5">
        <v>4.6779141104295041E-3</v>
      </c>
    </row>
    <row r="26" spans="2:11" x14ac:dyDescent="0.25">
      <c r="B26" s="1">
        <v>43299</v>
      </c>
      <c r="C26" s="8" t="s">
        <v>5</v>
      </c>
      <c r="D26" s="8" t="s">
        <v>36</v>
      </c>
      <c r="E26" s="7">
        <v>18276</v>
      </c>
      <c r="F26" s="6">
        <v>1.0678000000000001</v>
      </c>
      <c r="G26" s="6">
        <v>1.0968752462245568</v>
      </c>
      <c r="H26" s="6">
        <v>2.6080000000000001</v>
      </c>
      <c r="I26" s="5">
        <v>0.59056748466257669</v>
      </c>
      <c r="J26" s="5">
        <v>0.57941900068076813</v>
      </c>
      <c r="K26" s="5">
        <v>1.1148483981808587E-2</v>
      </c>
    </row>
    <row r="27" spans="2:11" x14ac:dyDescent="0.25">
      <c r="B27" s="1">
        <v>43143</v>
      </c>
      <c r="C27" s="8" t="s">
        <v>6</v>
      </c>
      <c r="D27" s="8" t="s">
        <v>35</v>
      </c>
      <c r="E27" s="7">
        <v>2688</v>
      </c>
      <c r="F27" s="6">
        <v>0.57689999999999997</v>
      </c>
      <c r="G27" s="6">
        <v>0.64849999999999997</v>
      </c>
      <c r="H27" s="6">
        <v>2.2280000000000002</v>
      </c>
      <c r="I27" s="5">
        <v>0.74106822262118499</v>
      </c>
      <c r="J27" s="5">
        <v>0.70893177737881519</v>
      </c>
      <c r="K27" s="5">
        <v>3.2136445242369804E-2</v>
      </c>
    </row>
    <row r="28" spans="2:11" x14ac:dyDescent="0.25">
      <c r="B28" s="1">
        <v>43143</v>
      </c>
      <c r="C28" s="8" t="s">
        <v>6</v>
      </c>
      <c r="D28" s="8" t="s">
        <v>36</v>
      </c>
      <c r="E28" s="7">
        <v>2688</v>
      </c>
      <c r="F28" s="6">
        <v>0.57689999999999997</v>
      </c>
      <c r="G28" s="6">
        <v>0.64849999999999997</v>
      </c>
      <c r="H28" s="6">
        <v>2.2280000000000002</v>
      </c>
      <c r="I28" s="5">
        <v>0.74106822262118499</v>
      </c>
      <c r="J28" s="5">
        <v>0.70893177737881519</v>
      </c>
      <c r="K28" s="5">
        <v>3.2136445242369804E-2</v>
      </c>
    </row>
    <row r="29" spans="2:11" x14ac:dyDescent="0.25">
      <c r="B29" s="1">
        <v>43211</v>
      </c>
      <c r="C29" s="8" t="s">
        <v>7</v>
      </c>
      <c r="D29" s="8" t="s">
        <v>35</v>
      </c>
      <c r="E29" s="7">
        <v>2676</v>
      </c>
      <c r="F29" s="6">
        <v>0.73599999999999999</v>
      </c>
      <c r="G29" s="6">
        <v>0.70379999999999998</v>
      </c>
      <c r="H29" s="6">
        <v>1.82</v>
      </c>
      <c r="I29" s="5">
        <v>0.5956043956043956</v>
      </c>
      <c r="J29" s="5">
        <v>0.61329670329670327</v>
      </c>
      <c r="K29" s="5">
        <v>-1.7692307692307674E-2</v>
      </c>
    </row>
    <row r="30" spans="2:11" x14ac:dyDescent="0.25">
      <c r="B30" s="1">
        <v>43213</v>
      </c>
      <c r="C30" s="8" t="s">
        <v>7</v>
      </c>
      <c r="D30" s="8" t="s">
        <v>35</v>
      </c>
      <c r="E30" s="7">
        <v>1152</v>
      </c>
      <c r="F30" s="6">
        <v>0.73599999999999999</v>
      </c>
      <c r="G30" s="6">
        <v>0.66579999999999995</v>
      </c>
      <c r="H30" s="6">
        <v>1.82</v>
      </c>
      <c r="I30" s="5">
        <v>0.5956043956043956</v>
      </c>
      <c r="J30" s="5">
        <v>0.63417582417582419</v>
      </c>
      <c r="K30" s="5">
        <v>-3.857142857142859E-2</v>
      </c>
    </row>
    <row r="31" spans="2:11" x14ac:dyDescent="0.25">
      <c r="B31" s="1">
        <v>43300</v>
      </c>
      <c r="C31" s="8" t="s">
        <v>7</v>
      </c>
      <c r="D31" s="8" t="s">
        <v>35</v>
      </c>
      <c r="E31" s="7">
        <v>4020</v>
      </c>
      <c r="F31" s="6">
        <v>0.73599999999999999</v>
      </c>
      <c r="G31" s="6">
        <v>0.748</v>
      </c>
      <c r="H31" s="6">
        <v>1.82</v>
      </c>
      <c r="I31" s="5">
        <v>0.5956043956043956</v>
      </c>
      <c r="J31" s="5">
        <v>0.58901098901098903</v>
      </c>
      <c r="K31" s="5">
        <v>6.59340659340657E-3</v>
      </c>
    </row>
    <row r="32" spans="2:11" x14ac:dyDescent="0.25">
      <c r="B32" s="1">
        <v>43300</v>
      </c>
      <c r="C32" s="8" t="s">
        <v>7</v>
      </c>
      <c r="D32" s="8" t="s">
        <v>36</v>
      </c>
      <c r="E32" s="7">
        <v>7848</v>
      </c>
      <c r="F32" s="6">
        <v>0.73599999999999999</v>
      </c>
      <c r="G32" s="6">
        <v>0.72086269113149837</v>
      </c>
      <c r="H32" s="6">
        <v>1.82</v>
      </c>
      <c r="I32" s="5">
        <v>0.59560439560439549</v>
      </c>
      <c r="J32" s="5">
        <v>0.6039215982793964</v>
      </c>
      <c r="K32" s="5">
        <v>-8.317202675000912E-3</v>
      </c>
    </row>
    <row r="33" spans="2:11" x14ac:dyDescent="0.25">
      <c r="B33" s="1">
        <v>43263</v>
      </c>
      <c r="C33" s="8" t="s">
        <v>8</v>
      </c>
      <c r="D33" s="8" t="s">
        <v>35</v>
      </c>
      <c r="E33" s="7">
        <v>4212</v>
      </c>
      <c r="F33" s="6">
        <v>0.72499999999999998</v>
      </c>
      <c r="G33" s="6">
        <v>0.6946</v>
      </c>
      <c r="H33" s="6">
        <v>1.776</v>
      </c>
      <c r="I33" s="5">
        <v>0.59177927927927931</v>
      </c>
      <c r="J33" s="5">
        <v>0.60889639639639637</v>
      </c>
      <c r="K33" s="5">
        <v>-1.7117117117117053E-2</v>
      </c>
    </row>
    <row r="34" spans="2:11" x14ac:dyDescent="0.25">
      <c r="B34" s="1">
        <v>43263</v>
      </c>
      <c r="C34" s="8" t="s">
        <v>8</v>
      </c>
      <c r="D34" s="8" t="s">
        <v>36</v>
      </c>
      <c r="E34" s="7">
        <v>4212</v>
      </c>
      <c r="F34" s="6">
        <v>0.72499999999999998</v>
      </c>
      <c r="G34" s="6">
        <v>0.6946</v>
      </c>
      <c r="H34" s="6">
        <v>1.776</v>
      </c>
      <c r="I34" s="5">
        <v>0.59177927927927931</v>
      </c>
      <c r="J34" s="5">
        <v>0.60889639639639637</v>
      </c>
      <c r="K34" s="5">
        <v>-1.7117117117117053E-2</v>
      </c>
    </row>
    <row r="35" spans="2:11" x14ac:dyDescent="0.25">
      <c r="B35" s="1">
        <v>43201</v>
      </c>
      <c r="C35" s="8" t="s">
        <v>9</v>
      </c>
      <c r="D35" s="8" t="s">
        <v>35</v>
      </c>
      <c r="E35" s="7">
        <v>3132</v>
      </c>
      <c r="F35" s="6">
        <v>0.90669999999999995</v>
      </c>
      <c r="G35" s="6">
        <v>0.91169999999999995</v>
      </c>
      <c r="H35" s="6">
        <v>2.3969999999999998</v>
      </c>
      <c r="I35" s="5">
        <v>0.62173550271172306</v>
      </c>
      <c r="J35" s="5">
        <v>0.61964956195244059</v>
      </c>
      <c r="K35" s="5">
        <v>2.0859407592824786E-3</v>
      </c>
    </row>
    <row r="36" spans="2:11" x14ac:dyDescent="0.25">
      <c r="B36" s="1">
        <v>43202</v>
      </c>
      <c r="C36" s="8" t="s">
        <v>9</v>
      </c>
      <c r="D36" s="8" t="s">
        <v>35</v>
      </c>
      <c r="E36" s="7">
        <v>768</v>
      </c>
      <c r="F36" s="6">
        <v>0.90669999999999995</v>
      </c>
      <c r="G36" s="6">
        <v>1.1801999999999999</v>
      </c>
      <c r="H36" s="6">
        <v>2.3969999999999998</v>
      </c>
      <c r="I36" s="5">
        <v>0.62173550271172306</v>
      </c>
      <c r="J36" s="5">
        <v>0.50763454317897372</v>
      </c>
      <c r="K36" s="5">
        <v>0.11410095953274935</v>
      </c>
    </row>
    <row r="37" spans="2:11" x14ac:dyDescent="0.25">
      <c r="B37" s="1">
        <v>43255</v>
      </c>
      <c r="C37" s="8" t="s">
        <v>9</v>
      </c>
      <c r="D37" s="8" t="s">
        <v>35</v>
      </c>
      <c r="E37" s="7">
        <v>2328</v>
      </c>
      <c r="F37" s="6">
        <v>0.90669999999999995</v>
      </c>
      <c r="G37" s="6">
        <v>0.97470000000000001</v>
      </c>
      <c r="H37" s="6">
        <v>2.3969999999999998</v>
      </c>
      <c r="I37" s="5">
        <v>0.62173550271172306</v>
      </c>
      <c r="J37" s="5">
        <v>0.59336670838548189</v>
      </c>
      <c r="K37" s="5">
        <v>2.8368794326241176E-2</v>
      </c>
    </row>
    <row r="38" spans="2:11" x14ac:dyDescent="0.25">
      <c r="B38" s="1">
        <v>43301</v>
      </c>
      <c r="C38" s="8" t="s">
        <v>9</v>
      </c>
      <c r="D38" s="8" t="s">
        <v>35</v>
      </c>
      <c r="E38" s="7">
        <v>4080</v>
      </c>
      <c r="F38" s="6">
        <v>0.90669999999999995</v>
      </c>
      <c r="G38" s="6">
        <v>0.94610000000000005</v>
      </c>
      <c r="H38" s="6">
        <v>2.3969999999999998</v>
      </c>
      <c r="I38" s="5">
        <v>0.62173550271172306</v>
      </c>
      <c r="J38" s="5">
        <v>0.60529828952857734</v>
      </c>
      <c r="K38" s="5">
        <v>1.6437213183145727E-2</v>
      </c>
    </row>
    <row r="39" spans="2:11" x14ac:dyDescent="0.25">
      <c r="B39" s="1">
        <v>43301</v>
      </c>
      <c r="C39" s="8" t="s">
        <v>9</v>
      </c>
      <c r="D39" s="8" t="s">
        <v>36</v>
      </c>
      <c r="E39" s="7">
        <v>10308</v>
      </c>
      <c r="F39" s="6">
        <v>0.90670000000000006</v>
      </c>
      <c r="G39" s="6">
        <v>0.95954866123399296</v>
      </c>
      <c r="H39" s="6">
        <v>2.3969999999999998</v>
      </c>
      <c r="I39" s="5">
        <v>0.62173550271172306</v>
      </c>
      <c r="J39" s="5">
        <v>0.59968766740342383</v>
      </c>
      <c r="K39" s="5">
        <v>2.2047835308299228E-2</v>
      </c>
    </row>
    <row r="40" spans="2:11" x14ac:dyDescent="0.25">
      <c r="B40" s="1">
        <v>43213</v>
      </c>
      <c r="C40" s="8" t="s">
        <v>10</v>
      </c>
      <c r="D40" s="8" t="s">
        <v>35</v>
      </c>
      <c r="E40" s="7">
        <v>3408</v>
      </c>
      <c r="F40" s="6">
        <v>0.69450000000000001</v>
      </c>
      <c r="G40" s="6">
        <v>0.75280000000000002</v>
      </c>
      <c r="H40" s="6">
        <v>1.8180000000000001</v>
      </c>
      <c r="I40" s="5">
        <v>0.61798679867986794</v>
      </c>
      <c r="J40" s="5">
        <v>0.58591859185918582</v>
      </c>
      <c r="K40" s="5">
        <v>3.2068206820682121E-2</v>
      </c>
    </row>
    <row r="41" spans="2:11" x14ac:dyDescent="0.25">
      <c r="B41" s="1">
        <v>43264</v>
      </c>
      <c r="C41" s="8" t="s">
        <v>10</v>
      </c>
      <c r="D41" s="8" t="s">
        <v>35</v>
      </c>
      <c r="E41" s="7">
        <v>3828</v>
      </c>
      <c r="F41" s="6">
        <v>0.69450000000000001</v>
      </c>
      <c r="G41" s="6">
        <v>0.70909999999999995</v>
      </c>
      <c r="H41" s="6">
        <v>1.8180000000000001</v>
      </c>
      <c r="I41" s="5">
        <v>0.61798679867986794</v>
      </c>
      <c r="J41" s="5">
        <v>0.60995599559956004</v>
      </c>
      <c r="K41" s="5">
        <v>8.0308030803079022E-3</v>
      </c>
    </row>
    <row r="42" spans="2:11" x14ac:dyDescent="0.25">
      <c r="B42" s="1">
        <v>43299</v>
      </c>
      <c r="C42" s="8" t="s">
        <v>10</v>
      </c>
      <c r="D42" s="8" t="s">
        <v>35</v>
      </c>
      <c r="E42" s="7">
        <v>3936</v>
      </c>
      <c r="F42" s="6">
        <v>0.69450000000000001</v>
      </c>
      <c r="G42" s="6">
        <v>0.71899999999999997</v>
      </c>
      <c r="H42" s="6">
        <v>1.8180000000000001</v>
      </c>
      <c r="I42" s="5">
        <v>0.61798679867986794</v>
      </c>
      <c r="J42" s="5">
        <v>0.60451045104510459</v>
      </c>
      <c r="K42" s="5">
        <v>1.3476347634763353E-2</v>
      </c>
    </row>
    <row r="43" spans="2:11" x14ac:dyDescent="0.25">
      <c r="B43" s="1">
        <v>43299</v>
      </c>
      <c r="C43" s="8" t="s">
        <v>10</v>
      </c>
      <c r="D43" s="8" t="s">
        <v>36</v>
      </c>
      <c r="E43" s="7">
        <v>11172</v>
      </c>
      <c r="F43" s="6">
        <v>0.69450000000000001</v>
      </c>
      <c r="G43" s="6">
        <v>0.72591847475832438</v>
      </c>
      <c r="H43" s="6">
        <v>1.8180000000000001</v>
      </c>
      <c r="I43" s="5">
        <v>0.61798679867986794</v>
      </c>
      <c r="J43" s="5">
        <v>0.60070490937385901</v>
      </c>
      <c r="K43" s="5">
        <v>1.7281889306008935E-2</v>
      </c>
    </row>
    <row r="44" spans="2:11" x14ac:dyDescent="0.25">
      <c r="B44" s="1">
        <v>43133</v>
      </c>
      <c r="C44" s="8" t="s">
        <v>11</v>
      </c>
      <c r="D44" s="8" t="s">
        <v>35</v>
      </c>
      <c r="E44" s="7">
        <v>4092</v>
      </c>
      <c r="F44" s="6">
        <v>0.82140000000000002</v>
      </c>
      <c r="G44" s="6">
        <v>0.81240000000000001</v>
      </c>
      <c r="H44" s="6">
        <v>1.7869999999999999</v>
      </c>
      <c r="I44" s="5">
        <v>0.54034695019585899</v>
      </c>
      <c r="J44" s="5">
        <v>0.54538332400671519</v>
      </c>
      <c r="K44" s="5">
        <v>-5.0363738108561984E-3</v>
      </c>
    </row>
    <row r="45" spans="2:11" x14ac:dyDescent="0.25">
      <c r="B45" s="1">
        <v>43300</v>
      </c>
      <c r="C45" s="8" t="s">
        <v>11</v>
      </c>
      <c r="D45" s="8" t="s">
        <v>35</v>
      </c>
      <c r="E45" s="7">
        <v>1920</v>
      </c>
      <c r="F45" s="6">
        <v>0.82140000000000002</v>
      </c>
      <c r="G45" s="6">
        <v>0.89090000000000003</v>
      </c>
      <c r="H45" s="6">
        <v>1.7869999999999999</v>
      </c>
      <c r="I45" s="5">
        <v>0.54034695019585899</v>
      </c>
      <c r="J45" s="5">
        <v>0.50145495243424731</v>
      </c>
      <c r="K45" s="5">
        <v>3.8891997761611674E-2</v>
      </c>
    </row>
    <row r="46" spans="2:11" x14ac:dyDescent="0.25">
      <c r="B46" s="1">
        <v>43301</v>
      </c>
      <c r="C46" s="8" t="s">
        <v>11</v>
      </c>
      <c r="D46" s="8" t="s">
        <v>35</v>
      </c>
      <c r="E46" s="7">
        <v>1944</v>
      </c>
      <c r="F46" s="6">
        <v>0.82140000000000002</v>
      </c>
      <c r="G46" s="6">
        <v>0.89090000000000003</v>
      </c>
      <c r="H46" s="6">
        <v>1.7869999999999999</v>
      </c>
      <c r="I46" s="5">
        <v>0.54034695019585899</v>
      </c>
      <c r="J46" s="5">
        <v>0.50145495243424731</v>
      </c>
      <c r="K46" s="5">
        <v>3.8891997761611674E-2</v>
      </c>
    </row>
    <row r="47" spans="2:11" x14ac:dyDescent="0.25">
      <c r="B47" s="1">
        <v>43301</v>
      </c>
      <c r="C47" s="8" t="s">
        <v>11</v>
      </c>
      <c r="D47" s="8" t="s">
        <v>36</v>
      </c>
      <c r="E47" s="7">
        <v>7956</v>
      </c>
      <c r="F47" s="6">
        <v>0.82140000000000013</v>
      </c>
      <c r="G47" s="6">
        <v>0.85052518853695325</v>
      </c>
      <c r="H47" s="6">
        <v>1.7869999999999999</v>
      </c>
      <c r="I47" s="5">
        <v>0.54034695019585899</v>
      </c>
      <c r="J47" s="5">
        <v>0.52404857944210781</v>
      </c>
      <c r="K47" s="5">
        <v>1.6298370753751151E-2</v>
      </c>
    </row>
    <row r="48" spans="2:11" x14ac:dyDescent="0.25">
      <c r="B48" s="1">
        <v>43259</v>
      </c>
      <c r="C48" s="8" t="s">
        <v>12</v>
      </c>
      <c r="D48" s="8" t="s">
        <v>35</v>
      </c>
      <c r="E48" s="7">
        <v>2056</v>
      </c>
      <c r="F48" s="6">
        <v>0.91</v>
      </c>
      <c r="G48" s="6">
        <v>0.97099999999999997</v>
      </c>
      <c r="H48" s="6">
        <v>2.46</v>
      </c>
      <c r="I48" s="5">
        <v>0.63008130081300806</v>
      </c>
      <c r="J48" s="5">
        <v>0.6052845528455284</v>
      </c>
      <c r="K48" s="5">
        <v>2.479674796747966E-2</v>
      </c>
    </row>
    <row r="49" spans="2:11" x14ac:dyDescent="0.25">
      <c r="B49" s="1">
        <v>43259</v>
      </c>
      <c r="C49" s="8" t="s">
        <v>12</v>
      </c>
      <c r="D49" s="8" t="s">
        <v>36</v>
      </c>
      <c r="E49" s="7">
        <v>2056</v>
      </c>
      <c r="F49" s="6">
        <v>0.91</v>
      </c>
      <c r="G49" s="6">
        <v>0.97099999999999997</v>
      </c>
      <c r="H49" s="6">
        <v>2.46</v>
      </c>
      <c r="I49" s="5">
        <v>0.63008130081300806</v>
      </c>
      <c r="J49" s="5">
        <v>0.6052845528455284</v>
      </c>
      <c r="K49" s="5">
        <v>2.479674796747966E-2</v>
      </c>
    </row>
    <row r="50" spans="2:11" x14ac:dyDescent="0.25">
      <c r="B50" s="1">
        <v>43133</v>
      </c>
      <c r="C50" s="8" t="s">
        <v>13</v>
      </c>
      <c r="D50" s="8" t="s">
        <v>35</v>
      </c>
      <c r="E50" s="7">
        <v>1904</v>
      </c>
      <c r="F50" s="6">
        <v>0.86450000000000005</v>
      </c>
      <c r="G50" s="6">
        <v>0.92210000000000003</v>
      </c>
      <c r="H50" s="6">
        <v>2.5499999999999998</v>
      </c>
      <c r="I50" s="5">
        <v>0.66098039215686266</v>
      </c>
      <c r="J50" s="5">
        <v>0.63839215686274509</v>
      </c>
      <c r="K50" s="5">
        <v>2.2588235294117576E-2</v>
      </c>
    </row>
    <row r="51" spans="2:11" x14ac:dyDescent="0.25">
      <c r="B51" s="1">
        <v>43259</v>
      </c>
      <c r="C51" s="8" t="s">
        <v>13</v>
      </c>
      <c r="D51" s="8" t="s">
        <v>35</v>
      </c>
      <c r="E51" s="7">
        <v>2016</v>
      </c>
      <c r="F51" s="6">
        <v>0.86450000000000005</v>
      </c>
      <c r="G51" s="6">
        <v>0.87649999999999995</v>
      </c>
      <c r="H51" s="6">
        <v>2.5499999999999998</v>
      </c>
      <c r="I51" s="5">
        <v>0.66098039215686266</v>
      </c>
      <c r="J51" s="5">
        <v>0.65627450980392155</v>
      </c>
      <c r="K51" s="5">
        <v>4.7058823529411153E-3</v>
      </c>
    </row>
    <row r="52" spans="2:11" x14ac:dyDescent="0.25">
      <c r="B52" s="1">
        <v>43259</v>
      </c>
      <c r="C52" s="8" t="s">
        <v>13</v>
      </c>
      <c r="D52" s="8" t="s">
        <v>36</v>
      </c>
      <c r="E52" s="7">
        <v>3920</v>
      </c>
      <c r="F52" s="6">
        <v>0.86450000000000005</v>
      </c>
      <c r="G52" s="6">
        <v>0.89864857142857146</v>
      </c>
      <c r="H52" s="6">
        <v>2.5499999999999998</v>
      </c>
      <c r="I52" s="5">
        <v>0.66098039215686266</v>
      </c>
      <c r="J52" s="5">
        <v>0.64758879551820725</v>
      </c>
      <c r="K52" s="5">
        <v>1.3391596638655356E-2</v>
      </c>
    </row>
    <row r="53" spans="2:11" x14ac:dyDescent="0.25">
      <c r="B53" s="1">
        <v>43130</v>
      </c>
      <c r="C53" s="8" t="s">
        <v>14</v>
      </c>
      <c r="D53" s="8" t="s">
        <v>35</v>
      </c>
      <c r="E53" s="7">
        <v>2568</v>
      </c>
      <c r="F53" s="6">
        <v>1.1132</v>
      </c>
      <c r="G53" s="6">
        <v>1.1415999999999999</v>
      </c>
      <c r="H53" s="6">
        <v>2.52</v>
      </c>
      <c r="I53" s="5">
        <v>0.55825396825396822</v>
      </c>
      <c r="J53" s="5">
        <v>0.54698412698412702</v>
      </c>
      <c r="K53" s="5">
        <v>1.1269841269841208E-2</v>
      </c>
    </row>
    <row r="54" spans="2:11" x14ac:dyDescent="0.25">
      <c r="B54" s="1">
        <v>43130</v>
      </c>
      <c r="C54" s="8" t="s">
        <v>14</v>
      </c>
      <c r="D54" s="8" t="s">
        <v>36</v>
      </c>
      <c r="E54" s="7">
        <v>2568</v>
      </c>
      <c r="F54" s="6">
        <v>1.1132</v>
      </c>
      <c r="G54" s="6">
        <v>1.1415999999999999</v>
      </c>
      <c r="H54" s="6">
        <v>2.52</v>
      </c>
      <c r="I54" s="5">
        <v>0.55825396825396822</v>
      </c>
      <c r="J54" s="5">
        <v>0.54698412698412702</v>
      </c>
      <c r="K54" s="5">
        <v>1.1269841269841208E-2</v>
      </c>
    </row>
    <row r="55" spans="2:11" x14ac:dyDescent="0.25">
      <c r="B55" s="1">
        <v>43207</v>
      </c>
      <c r="C55" s="8" t="s">
        <v>15</v>
      </c>
      <c r="D55" s="8" t="s">
        <v>35</v>
      </c>
      <c r="E55" s="7">
        <v>2248</v>
      </c>
      <c r="F55" s="6">
        <v>1.1184000000000001</v>
      </c>
      <c r="G55" s="6">
        <v>3.1858</v>
      </c>
      <c r="H55" s="6">
        <v>2.8759999999999999</v>
      </c>
      <c r="I55" s="5">
        <v>0.61112656467315718</v>
      </c>
      <c r="J55" s="5">
        <v>-0.10771905424200282</v>
      </c>
      <c r="K55" s="5">
        <v>0.71884561891515997</v>
      </c>
    </row>
    <row r="56" spans="2:11" x14ac:dyDescent="0.25">
      <c r="B56" s="1">
        <v>43259</v>
      </c>
      <c r="C56" s="8" t="s">
        <v>15</v>
      </c>
      <c r="D56" s="8" t="s">
        <v>35</v>
      </c>
      <c r="E56" s="7">
        <v>2016</v>
      </c>
      <c r="F56" s="6">
        <v>1.1184000000000001</v>
      </c>
      <c r="G56" s="6">
        <v>3.2808999999999999</v>
      </c>
      <c r="H56" s="6">
        <v>2.8759999999999999</v>
      </c>
      <c r="I56" s="5">
        <v>0.61112656467315718</v>
      </c>
      <c r="J56" s="5">
        <v>-0.14078581363004175</v>
      </c>
      <c r="K56" s="5">
        <v>0.7519123783031989</v>
      </c>
    </row>
    <row r="57" spans="2:11" x14ac:dyDescent="0.25">
      <c r="B57" s="1">
        <v>43259</v>
      </c>
      <c r="C57" s="8" t="s">
        <v>15</v>
      </c>
      <c r="D57" s="8" t="s">
        <v>36</v>
      </c>
      <c r="E57" s="7">
        <v>4264</v>
      </c>
      <c r="F57" s="6">
        <v>1.1184000000000001</v>
      </c>
      <c r="G57" s="6">
        <v>3.2307628517823641</v>
      </c>
      <c r="H57" s="6">
        <v>2.8759999999999999</v>
      </c>
      <c r="I57" s="5">
        <v>0.61112656467315718</v>
      </c>
      <c r="J57" s="5">
        <v>-0.12335286918719195</v>
      </c>
      <c r="K57" s="5">
        <v>0.73447943386034908</v>
      </c>
    </row>
    <row r="58" spans="2:11" x14ac:dyDescent="0.25">
      <c r="B58" s="1">
        <v>43207</v>
      </c>
      <c r="C58" s="8" t="s">
        <v>16</v>
      </c>
      <c r="D58" s="8" t="s">
        <v>35</v>
      </c>
      <c r="E58" s="7">
        <v>1426</v>
      </c>
      <c r="F58" s="6">
        <v>0.92269999999999996</v>
      </c>
      <c r="G58" s="6">
        <v>1.0958000000000001</v>
      </c>
      <c r="H58" s="6">
        <v>2.8740000000000001</v>
      </c>
      <c r="I58" s="5">
        <v>0.67894919972164236</v>
      </c>
      <c r="J58" s="5">
        <v>0.61871955462769657</v>
      </c>
      <c r="K58" s="5">
        <v>6.0229645093945794E-2</v>
      </c>
    </row>
    <row r="59" spans="2:11" x14ac:dyDescent="0.25">
      <c r="B59" s="1">
        <v>43207</v>
      </c>
      <c r="C59" s="8" t="s">
        <v>16</v>
      </c>
      <c r="D59" s="8" t="s">
        <v>36</v>
      </c>
      <c r="E59" s="7">
        <v>1426</v>
      </c>
      <c r="F59" s="6">
        <v>0.92269999999999996</v>
      </c>
      <c r="G59" s="6">
        <v>1.0958000000000001</v>
      </c>
      <c r="H59" s="6">
        <v>2.8740000000000006</v>
      </c>
      <c r="I59" s="5">
        <v>0.67894919972164236</v>
      </c>
      <c r="J59" s="5">
        <v>0.61871955462769657</v>
      </c>
      <c r="K59" s="5">
        <v>6.0229645093945794E-2</v>
      </c>
    </row>
    <row r="60" spans="2:11" x14ac:dyDescent="0.25">
      <c r="B60" s="1">
        <v>43189</v>
      </c>
      <c r="C60" s="8" t="s">
        <v>17</v>
      </c>
      <c r="D60" s="8" t="s">
        <v>35</v>
      </c>
      <c r="E60" s="7">
        <v>2392</v>
      </c>
      <c r="F60" s="6">
        <v>0.89549999999999996</v>
      </c>
      <c r="G60" s="6">
        <v>0.96130000000000004</v>
      </c>
      <c r="H60" s="6">
        <v>2.83</v>
      </c>
      <c r="I60" s="5">
        <v>0.68356890459363961</v>
      </c>
      <c r="J60" s="5">
        <v>0.66031802120141347</v>
      </c>
      <c r="K60" s="5">
        <v>2.325088339222614E-2</v>
      </c>
    </row>
    <row r="61" spans="2:11" x14ac:dyDescent="0.25">
      <c r="B61" s="1">
        <v>43189</v>
      </c>
      <c r="C61" s="8" t="s">
        <v>17</v>
      </c>
      <c r="D61" s="8" t="s">
        <v>36</v>
      </c>
      <c r="E61" s="7">
        <v>2392</v>
      </c>
      <c r="F61" s="6">
        <v>0.89550000000000007</v>
      </c>
      <c r="G61" s="6">
        <v>0.96129999999999993</v>
      </c>
      <c r="H61" s="6">
        <v>2.83</v>
      </c>
      <c r="I61" s="5">
        <v>0.68356890459363961</v>
      </c>
      <c r="J61" s="5">
        <v>0.66031802120141347</v>
      </c>
      <c r="K61" s="5">
        <v>2.325088339222614E-2</v>
      </c>
    </row>
    <row r="62" spans="2:11" x14ac:dyDescent="0.25">
      <c r="B62" s="1">
        <v>43133</v>
      </c>
      <c r="C62" s="8" t="s">
        <v>18</v>
      </c>
      <c r="D62" s="8" t="s">
        <v>35</v>
      </c>
      <c r="E62" s="7">
        <v>2508</v>
      </c>
      <c r="F62" s="6">
        <v>1.0033000000000001</v>
      </c>
      <c r="G62" s="6">
        <v>1.0665</v>
      </c>
      <c r="H62" s="6">
        <v>2.2599999999999998</v>
      </c>
      <c r="I62" s="5">
        <v>0.55606194690265476</v>
      </c>
      <c r="J62" s="5">
        <v>0.52809734513274331</v>
      </c>
      <c r="K62" s="5">
        <v>2.7964601769911446E-2</v>
      </c>
    </row>
    <row r="63" spans="2:11" x14ac:dyDescent="0.25">
      <c r="B63" s="1">
        <v>43206</v>
      </c>
      <c r="C63" s="8" t="s">
        <v>18</v>
      </c>
      <c r="D63" s="8" t="s">
        <v>35</v>
      </c>
      <c r="E63" s="7">
        <v>2568</v>
      </c>
      <c r="F63" s="6">
        <v>1.0033000000000001</v>
      </c>
      <c r="G63" s="6">
        <v>1.032</v>
      </c>
      <c r="H63" s="6">
        <v>2.2599999999999998</v>
      </c>
      <c r="I63" s="5">
        <v>0.55606194690265476</v>
      </c>
      <c r="J63" s="5">
        <v>0.54336283185840706</v>
      </c>
      <c r="K63" s="5">
        <v>1.26991150442477E-2</v>
      </c>
    </row>
    <row r="64" spans="2:11" x14ac:dyDescent="0.25">
      <c r="B64" s="1">
        <v>43286</v>
      </c>
      <c r="C64" s="8" t="s">
        <v>18</v>
      </c>
      <c r="D64" s="8" t="s">
        <v>35</v>
      </c>
      <c r="E64" s="7">
        <v>2748</v>
      </c>
      <c r="F64" s="6">
        <v>1.0033000000000001</v>
      </c>
      <c r="G64" s="6">
        <v>1.0421</v>
      </c>
      <c r="H64" s="6">
        <v>2.2599999999999998</v>
      </c>
      <c r="I64" s="5">
        <v>0.55606194690265476</v>
      </c>
      <c r="J64" s="5">
        <v>0.53889380530973441</v>
      </c>
      <c r="K64" s="5">
        <v>1.716814159292035E-2</v>
      </c>
    </row>
    <row r="65" spans="2:11" x14ac:dyDescent="0.25">
      <c r="B65" s="1">
        <v>43286</v>
      </c>
      <c r="C65" s="8" t="s">
        <v>18</v>
      </c>
      <c r="D65" s="8" t="s">
        <v>36</v>
      </c>
      <c r="E65" s="7">
        <v>7824</v>
      </c>
      <c r="F65" s="6">
        <v>1.0033000000000001</v>
      </c>
      <c r="G65" s="6">
        <v>1.0466064417177914</v>
      </c>
      <c r="H65" s="6">
        <v>2.2599999999999998</v>
      </c>
      <c r="I65" s="5">
        <v>0.55606194690265476</v>
      </c>
      <c r="J65" s="5">
        <v>0.53689980454964981</v>
      </c>
      <c r="K65" s="5">
        <v>1.9162142353005007E-2</v>
      </c>
    </row>
    <row r="66" spans="2:11" x14ac:dyDescent="0.25">
      <c r="B66" s="1">
        <v>43213</v>
      </c>
      <c r="C66" s="8" t="s">
        <v>19</v>
      </c>
      <c r="D66" s="8" t="s">
        <v>35</v>
      </c>
      <c r="E66" s="7">
        <v>2232</v>
      </c>
      <c r="F66" s="6">
        <v>0.73970000000000002</v>
      </c>
      <c r="G66" s="6">
        <v>0.77510000000000001</v>
      </c>
      <c r="H66" s="6">
        <v>1.8069999999999999</v>
      </c>
      <c r="I66" s="5">
        <v>0.59064748201438844</v>
      </c>
      <c r="J66" s="5">
        <v>0.57105700055340336</v>
      </c>
      <c r="K66" s="5">
        <v>1.9590481460985076E-2</v>
      </c>
    </row>
    <row r="67" spans="2:11" x14ac:dyDescent="0.25">
      <c r="B67" s="1">
        <v>43300</v>
      </c>
      <c r="C67" s="8" t="s">
        <v>19</v>
      </c>
      <c r="D67" s="8" t="s">
        <v>35</v>
      </c>
      <c r="E67" s="7">
        <v>2364</v>
      </c>
      <c r="F67" s="6">
        <v>0.73970000000000002</v>
      </c>
      <c r="G67" s="6">
        <v>0.80549999999999999</v>
      </c>
      <c r="H67" s="6">
        <v>1.8069999999999999</v>
      </c>
      <c r="I67" s="5">
        <v>0.59064748201438844</v>
      </c>
      <c r="J67" s="5">
        <v>0.55423353624792482</v>
      </c>
      <c r="K67" s="5">
        <v>3.6413945766463618E-2</v>
      </c>
    </row>
    <row r="68" spans="2:11" x14ac:dyDescent="0.25">
      <c r="B68" s="1">
        <v>43300</v>
      </c>
      <c r="C68" s="8" t="s">
        <v>19</v>
      </c>
      <c r="D68" s="8" t="s">
        <v>36</v>
      </c>
      <c r="E68" s="7">
        <v>4596</v>
      </c>
      <c r="F68" s="6">
        <v>0.73970000000000002</v>
      </c>
      <c r="G68" s="6">
        <v>0.79073655352480421</v>
      </c>
      <c r="H68" s="6">
        <v>1.8069999999999999</v>
      </c>
      <c r="I68" s="5">
        <v>0.59064748201438844</v>
      </c>
      <c r="J68" s="5">
        <v>0.56240367818217818</v>
      </c>
      <c r="K68" s="5">
        <v>2.8243803832210312E-2</v>
      </c>
    </row>
    <row r="69" spans="2:11" x14ac:dyDescent="0.25">
      <c r="B69" s="1">
        <v>43130</v>
      </c>
      <c r="C69" s="8" t="s">
        <v>20</v>
      </c>
      <c r="D69" s="8" t="s">
        <v>35</v>
      </c>
      <c r="E69" s="7">
        <v>2076</v>
      </c>
      <c r="F69" s="6">
        <v>0.7954</v>
      </c>
      <c r="G69" s="6">
        <v>0.95079999999999998</v>
      </c>
      <c r="H69" s="6">
        <v>2.2999999999999998</v>
      </c>
      <c r="I69" s="5">
        <v>0.65417391304347827</v>
      </c>
      <c r="J69" s="5">
        <v>0.58660869565217388</v>
      </c>
      <c r="K69" s="5">
        <v>6.7565217391304389E-2</v>
      </c>
    </row>
    <row r="70" spans="2:11" x14ac:dyDescent="0.25">
      <c r="B70" s="1">
        <v>43213</v>
      </c>
      <c r="C70" s="8" t="s">
        <v>20</v>
      </c>
      <c r="D70" s="8" t="s">
        <v>35</v>
      </c>
      <c r="E70" s="7">
        <v>2232</v>
      </c>
      <c r="F70" s="6">
        <v>0.7954</v>
      </c>
      <c r="G70" s="6">
        <v>0.91979999999999995</v>
      </c>
      <c r="H70" s="6">
        <v>2.2999999999999998</v>
      </c>
      <c r="I70" s="5">
        <v>0.65417391304347827</v>
      </c>
      <c r="J70" s="5">
        <v>0.60008695652173916</v>
      </c>
      <c r="K70" s="5">
        <v>5.4086956521739116E-2</v>
      </c>
    </row>
    <row r="71" spans="2:11" x14ac:dyDescent="0.25">
      <c r="B71" s="1">
        <v>43301</v>
      </c>
      <c r="C71" s="8" t="s">
        <v>20</v>
      </c>
      <c r="D71" s="8" t="s">
        <v>35</v>
      </c>
      <c r="E71" s="7">
        <v>2400</v>
      </c>
      <c r="F71" s="6">
        <v>0.7954</v>
      </c>
      <c r="G71" s="6">
        <v>0.90039999999999998</v>
      </c>
      <c r="H71" s="6">
        <v>2.2999999999999998</v>
      </c>
      <c r="I71" s="5">
        <v>0.65417391304347827</v>
      </c>
      <c r="J71" s="5">
        <v>0.60852173913043484</v>
      </c>
      <c r="K71" s="5">
        <v>4.5652173913043437E-2</v>
      </c>
    </row>
    <row r="72" spans="2:11" x14ac:dyDescent="0.25">
      <c r="B72" s="1">
        <v>43301</v>
      </c>
      <c r="C72" s="8" t="s">
        <v>20</v>
      </c>
      <c r="D72" s="8" t="s">
        <v>36</v>
      </c>
      <c r="E72" s="7">
        <v>6708</v>
      </c>
      <c r="F72" s="6">
        <v>0.79540000000000011</v>
      </c>
      <c r="G72" s="6">
        <v>0.92245295169946329</v>
      </c>
      <c r="H72" s="6">
        <v>2.2999999999999998</v>
      </c>
      <c r="I72" s="5">
        <v>0.65417391304347827</v>
      </c>
      <c r="J72" s="5">
        <v>0.59893349926110295</v>
      </c>
      <c r="K72" s="5">
        <v>5.5240413782375347E-2</v>
      </c>
    </row>
    <row r="73" spans="2:11" x14ac:dyDescent="0.25">
      <c r="B73" s="1">
        <v>43130</v>
      </c>
      <c r="C73" s="8" t="s">
        <v>21</v>
      </c>
      <c r="D73" s="8" t="s">
        <v>35</v>
      </c>
      <c r="E73" s="7">
        <v>3660</v>
      </c>
      <c r="F73" s="6">
        <v>0.81489999999999996</v>
      </c>
      <c r="G73" s="6">
        <v>0.8397</v>
      </c>
      <c r="H73" s="6">
        <v>2.02</v>
      </c>
      <c r="I73" s="5">
        <v>0.59658415841584156</v>
      </c>
      <c r="J73" s="5">
        <v>0.58430693069306927</v>
      </c>
      <c r="K73" s="5">
        <v>1.2277227722772288E-2</v>
      </c>
    </row>
    <row r="74" spans="2:11" x14ac:dyDescent="0.25">
      <c r="B74" s="1">
        <v>43209</v>
      </c>
      <c r="C74" s="8" t="s">
        <v>21</v>
      </c>
      <c r="D74" s="8" t="s">
        <v>35</v>
      </c>
      <c r="E74" s="7">
        <v>2232</v>
      </c>
      <c r="F74" s="6">
        <v>0.81489999999999996</v>
      </c>
      <c r="G74" s="6">
        <v>0.88770000000000004</v>
      </c>
      <c r="H74" s="6">
        <v>2.02</v>
      </c>
      <c r="I74" s="5">
        <v>0.59658415841584156</v>
      </c>
      <c r="J74" s="5">
        <v>0.56054455445544549</v>
      </c>
      <c r="K74" s="5">
        <v>3.6039603960396072E-2</v>
      </c>
    </row>
    <row r="75" spans="2:11" x14ac:dyDescent="0.25">
      <c r="B75" s="1">
        <v>43286</v>
      </c>
      <c r="C75" s="8" t="s">
        <v>21</v>
      </c>
      <c r="D75" s="8" t="s">
        <v>35</v>
      </c>
      <c r="E75" s="7">
        <v>2532</v>
      </c>
      <c r="F75" s="6">
        <v>0.81489999999999996</v>
      </c>
      <c r="G75" s="6">
        <v>0.83020000000000005</v>
      </c>
      <c r="H75" s="6">
        <v>2.02</v>
      </c>
      <c r="I75" s="5">
        <v>0.59658415841584156</v>
      </c>
      <c r="J75" s="5">
        <v>0.58900990099009898</v>
      </c>
      <c r="K75" s="5">
        <v>7.574257425742581E-3</v>
      </c>
    </row>
    <row r="76" spans="2:11" x14ac:dyDescent="0.25">
      <c r="B76" s="1">
        <v>43286</v>
      </c>
      <c r="C76" s="8" t="s">
        <v>21</v>
      </c>
      <c r="D76" s="8" t="s">
        <v>36</v>
      </c>
      <c r="E76" s="7">
        <v>8424</v>
      </c>
      <c r="F76" s="6">
        <v>0.81489999999999985</v>
      </c>
      <c r="G76" s="6">
        <v>0.8495625356125357</v>
      </c>
      <c r="H76" s="6">
        <v>2.02</v>
      </c>
      <c r="I76" s="5">
        <v>0.59658415841584156</v>
      </c>
      <c r="J76" s="5">
        <v>0.57942448732052687</v>
      </c>
      <c r="K76" s="5">
        <v>1.7159671095314716E-2</v>
      </c>
    </row>
    <row r="77" spans="2:11" x14ac:dyDescent="0.25">
      <c r="B77" s="1">
        <v>43130</v>
      </c>
      <c r="C77" s="8" t="s">
        <v>22</v>
      </c>
      <c r="D77" s="8" t="s">
        <v>35</v>
      </c>
      <c r="E77" s="7">
        <v>2176</v>
      </c>
      <c r="F77" s="6">
        <v>1.2859</v>
      </c>
      <c r="G77" s="6">
        <v>1.4252</v>
      </c>
      <c r="H77" s="6">
        <v>2.95</v>
      </c>
      <c r="I77" s="5">
        <v>0.5641016949152543</v>
      </c>
      <c r="J77" s="5">
        <v>0.51688135593220341</v>
      </c>
      <c r="K77" s="5">
        <v>4.7220338983050891E-2</v>
      </c>
    </row>
    <row r="78" spans="2:11" x14ac:dyDescent="0.25">
      <c r="B78" s="1">
        <v>43189</v>
      </c>
      <c r="C78" s="8" t="s">
        <v>22</v>
      </c>
      <c r="D78" s="8" t="s">
        <v>35</v>
      </c>
      <c r="E78" s="7">
        <v>1736</v>
      </c>
      <c r="F78" s="6">
        <v>1.2859</v>
      </c>
      <c r="G78" s="6">
        <v>1.4291</v>
      </c>
      <c r="H78" s="6">
        <v>2.95</v>
      </c>
      <c r="I78" s="5">
        <v>0.5641016949152543</v>
      </c>
      <c r="J78" s="5">
        <v>0.51555932203389832</v>
      </c>
      <c r="K78" s="5">
        <v>4.8542372881355988E-2</v>
      </c>
    </row>
    <row r="79" spans="2:11" x14ac:dyDescent="0.25">
      <c r="B79" s="1">
        <v>43259</v>
      </c>
      <c r="C79" s="8" t="s">
        <v>22</v>
      </c>
      <c r="D79" s="8" t="s">
        <v>35</v>
      </c>
      <c r="E79" s="7">
        <v>1816</v>
      </c>
      <c r="F79" s="6">
        <v>1.2859</v>
      </c>
      <c r="G79" s="6">
        <v>0.83350000000000002</v>
      </c>
      <c r="H79" s="6">
        <v>2.95</v>
      </c>
      <c r="I79" s="5">
        <v>0.5641016949152543</v>
      </c>
      <c r="J79" s="5">
        <v>0.71745762711864414</v>
      </c>
      <c r="K79" s="5">
        <v>-0.15335593220338983</v>
      </c>
    </row>
    <row r="80" spans="2:11" x14ac:dyDescent="0.25">
      <c r="B80" s="1">
        <v>43259</v>
      </c>
      <c r="C80" s="8" t="s">
        <v>22</v>
      </c>
      <c r="D80" s="8" t="s">
        <v>36</v>
      </c>
      <c r="E80" s="7">
        <v>5728</v>
      </c>
      <c r="F80" s="6">
        <v>1.2859</v>
      </c>
      <c r="G80" s="6">
        <v>1.2387899441340782</v>
      </c>
      <c r="H80" s="6">
        <v>2.95</v>
      </c>
      <c r="I80" s="5">
        <v>0.5641016949152543</v>
      </c>
      <c r="J80" s="5">
        <v>0.58007120537827861</v>
      </c>
      <c r="K80" s="5">
        <v>-1.5969510463024278E-2</v>
      </c>
    </row>
    <row r="81" spans="2:11" x14ac:dyDescent="0.25">
      <c r="B81" s="1">
        <v>43132</v>
      </c>
      <c r="C81" s="8" t="s">
        <v>23</v>
      </c>
      <c r="D81" s="8" t="s">
        <v>35</v>
      </c>
      <c r="E81" s="7">
        <v>2580</v>
      </c>
      <c r="F81" s="6">
        <v>0.62560000000000004</v>
      </c>
      <c r="G81" s="6">
        <v>1.0139</v>
      </c>
      <c r="H81" s="6">
        <v>2.25</v>
      </c>
      <c r="I81" s="5">
        <v>0.72195555555555557</v>
      </c>
      <c r="J81" s="5">
        <v>0.54937777777777774</v>
      </c>
      <c r="K81" s="5">
        <v>0.17257777777777783</v>
      </c>
    </row>
    <row r="82" spans="2:11" x14ac:dyDescent="0.25">
      <c r="B82" s="1">
        <v>43201</v>
      </c>
      <c r="C82" s="8" t="s">
        <v>23</v>
      </c>
      <c r="D82" s="8" t="s">
        <v>35</v>
      </c>
      <c r="E82" s="7">
        <v>3444</v>
      </c>
      <c r="F82" s="6">
        <v>0.62560000000000004</v>
      </c>
      <c r="G82" s="6">
        <v>0.89539999999999997</v>
      </c>
      <c r="H82" s="6">
        <v>2.25</v>
      </c>
      <c r="I82" s="5">
        <v>0.72195555555555557</v>
      </c>
      <c r="J82" s="5">
        <v>0.60204444444444449</v>
      </c>
      <c r="K82" s="5">
        <v>0.11991111111111108</v>
      </c>
    </row>
    <row r="83" spans="2:11" x14ac:dyDescent="0.25">
      <c r="B83" s="1">
        <v>43256</v>
      </c>
      <c r="C83" s="8" t="s">
        <v>23</v>
      </c>
      <c r="D83" s="8" t="s">
        <v>35</v>
      </c>
      <c r="E83" s="7">
        <v>3936</v>
      </c>
      <c r="F83" s="6">
        <v>0.62560000000000004</v>
      </c>
      <c r="G83" s="6">
        <v>0.93579999999999997</v>
      </c>
      <c r="H83" s="6">
        <v>2.25</v>
      </c>
      <c r="I83" s="5">
        <v>0.72195555555555557</v>
      </c>
      <c r="J83" s="5">
        <v>0.58408888888888888</v>
      </c>
      <c r="K83" s="5">
        <v>0.13786666666666669</v>
      </c>
    </row>
    <row r="84" spans="2:11" x14ac:dyDescent="0.25">
      <c r="B84" s="1">
        <v>43256</v>
      </c>
      <c r="C84" s="8" t="s">
        <v>23</v>
      </c>
      <c r="D84" s="8" t="s">
        <v>36</v>
      </c>
      <c r="E84" s="7">
        <v>9960</v>
      </c>
      <c r="F84" s="6">
        <v>0.62560000000000004</v>
      </c>
      <c r="G84" s="6">
        <v>0.94206108433734936</v>
      </c>
      <c r="H84" s="6">
        <v>2.25</v>
      </c>
      <c r="I84" s="5">
        <v>0.72195555555555568</v>
      </c>
      <c r="J84" s="5">
        <v>0.5813061847389559</v>
      </c>
      <c r="K84" s="5">
        <v>0.14064937081659976</v>
      </c>
    </row>
    <row r="85" spans="2:11" x14ac:dyDescent="0.25">
      <c r="B85" s="1">
        <v>43258</v>
      </c>
      <c r="C85" s="8" t="s">
        <v>24</v>
      </c>
      <c r="D85" s="8" t="s">
        <v>35</v>
      </c>
      <c r="E85" s="7">
        <v>9760</v>
      </c>
      <c r="F85" s="6">
        <v>1.4142999999999999</v>
      </c>
      <c r="G85" s="6">
        <v>1.4265000000000001</v>
      </c>
      <c r="H85" s="6">
        <v>2.95</v>
      </c>
      <c r="I85" s="5">
        <v>0.52057627118644079</v>
      </c>
      <c r="J85" s="5">
        <v>0.51644067796610171</v>
      </c>
      <c r="K85" s="5">
        <v>4.1355932203390733E-3</v>
      </c>
    </row>
    <row r="86" spans="2:11" x14ac:dyDescent="0.25">
      <c r="B86" s="1">
        <v>43258</v>
      </c>
      <c r="C86" s="8" t="s">
        <v>24</v>
      </c>
      <c r="D86" s="8" t="s">
        <v>36</v>
      </c>
      <c r="E86" s="7">
        <v>9760</v>
      </c>
      <c r="F86" s="6">
        <v>1.4142999999999999</v>
      </c>
      <c r="G86" s="6">
        <v>1.4265000000000001</v>
      </c>
      <c r="H86" s="6">
        <v>2.95</v>
      </c>
      <c r="I86" s="5">
        <v>0.52057627118644079</v>
      </c>
      <c r="J86" s="5">
        <v>0.51644067796610171</v>
      </c>
      <c r="K86" s="5">
        <v>4.1355932203390733E-3</v>
      </c>
    </row>
  </sheetData>
  <conditionalFormatting sqref="B3:K86">
    <cfRule type="expression" dxfId="0" priority="1">
      <formula>$D3="Pondéré"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283166-C813-4CEB-862E-510E969700D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Guiche</dc:creator>
  <cp:lastModifiedBy>Antoine GUICHARDON</cp:lastModifiedBy>
  <dcterms:created xsi:type="dcterms:W3CDTF">2019-01-08T23:51:50Z</dcterms:created>
  <dcterms:modified xsi:type="dcterms:W3CDTF">2019-01-30T09:29:13Z</dcterms:modified>
</cp:coreProperties>
</file>