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gomez\Downloads\"/>
    </mc:Choice>
  </mc:AlternateContent>
  <xr:revisionPtr revIDLastSave="0" documentId="13_ncr:1_{378710F7-76EE-42A1-8030-8FE0AEDC8299}" xr6:coauthVersionLast="47" xr6:coauthVersionMax="47" xr10:uidLastSave="{00000000-0000-0000-0000-000000000000}"/>
  <bookViews>
    <workbookView xWindow="-110" yWindow="-110" windowWidth="19420" windowHeight="10420" xr2:uid="{31128EC4-4293-4666-9099-FBB03D42A9C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G2" i="1"/>
  <c r="G3" i="1"/>
  <c r="G4" i="1"/>
  <c r="G5" i="1"/>
  <c r="G6" i="1"/>
  <c r="G7" i="1"/>
  <c r="G8" i="1"/>
</calcChain>
</file>

<file path=xl/sharedStrings.xml><?xml version="1.0" encoding="utf-8"?>
<sst xmlns="http://schemas.openxmlformats.org/spreadsheetml/2006/main" count="14" uniqueCount="14">
  <si>
    <t xml:space="preserve">Taches </t>
  </si>
  <si>
    <t>Debut</t>
  </si>
  <si>
    <t xml:space="preserve">duree </t>
  </si>
  <si>
    <t>Fin</t>
  </si>
  <si>
    <t>Eva</t>
  </si>
  <si>
    <t>Emma</t>
  </si>
  <si>
    <t>Marie</t>
  </si>
  <si>
    <t>Test</t>
  </si>
  <si>
    <t>Correction Bug</t>
  </si>
  <si>
    <t xml:space="preserve">Format de lequipe </t>
  </si>
  <si>
    <t>Developpement</t>
  </si>
  <si>
    <t xml:space="preserve">debut2 </t>
  </si>
  <si>
    <t>duree</t>
  </si>
  <si>
    <t>fin2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</si>
</sst>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3"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3327624671916011"/>
          <c:y val="0.28795494313210851"/>
          <c:w val="0.62783486439195102"/>
          <c:h val="0.66111913094196562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Debut</c:v>
                </c:pt>
              </c:strCache>
            </c:strRef>
          </c:tx>
          <c:spPr>
            <a:noFill/>
            <a:ln>
              <a:solidFill>
                <a:schemeClr val="bg1"/>
              </a:solidFill>
            </a:ln>
            <a:effectLst/>
          </c:spPr>
          <c:invertIfNegative val="0"/>
          <c:cat>
            <c:strRef>
              <c:f>Feuil1!$A$2:$A$8</c:f>
              <c:strCache>
                <c:ptCount val="7"/>
                <c:pt idx="0">
                  <c:v>Eva</c:v>
                </c:pt>
                <c:pt idx="1">
                  <c:v>Emma</c:v>
                </c:pt>
                <c:pt idx="2">
                  <c:v>Marie</c:v>
                </c:pt>
                <c:pt idx="3">
                  <c:v>Test</c:v>
                </c:pt>
                <c:pt idx="4">
                  <c:v>Correction Bug</c:v>
                </c:pt>
                <c:pt idx="5">
                  <c:v>Format de lequipe </c:v>
                </c:pt>
                <c:pt idx="6">
                  <c:v>Developpement</c:v>
                </c:pt>
              </c:strCache>
            </c:strRef>
          </c:cat>
          <c:val>
            <c:numRef>
              <c:f>Feuil1!$B$2:$B$8</c:f>
              <c:numCache>
                <c:formatCode>m/d/yyyy</c:formatCode>
                <c:ptCount val="7"/>
                <c:pt idx="0">
                  <c:v>43101</c:v>
                </c:pt>
                <c:pt idx="1">
                  <c:v>43139</c:v>
                </c:pt>
                <c:pt idx="2">
                  <c:v>43140</c:v>
                </c:pt>
                <c:pt idx="3">
                  <c:v>43141</c:v>
                </c:pt>
                <c:pt idx="4">
                  <c:v>43142</c:v>
                </c:pt>
                <c:pt idx="5">
                  <c:v>43143</c:v>
                </c:pt>
                <c:pt idx="6">
                  <c:v>43144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AA1-47BA-BE54-2B6894205A03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duree 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Feuil1!$A$2:$A$8</c:f>
              <c:strCache>
                <c:ptCount val="7"/>
                <c:pt idx="0">
                  <c:v>Eva</c:v>
                </c:pt>
                <c:pt idx="1">
                  <c:v>Emma</c:v>
                </c:pt>
                <c:pt idx="2">
                  <c:v>Marie</c:v>
                </c:pt>
                <c:pt idx="3">
                  <c:v>Test</c:v>
                </c:pt>
                <c:pt idx="4">
                  <c:v>Correction Bug</c:v>
                </c:pt>
                <c:pt idx="5">
                  <c:v>Format de lequipe </c:v>
                </c:pt>
                <c:pt idx="6">
                  <c:v>Developpement</c:v>
                </c:pt>
              </c:strCache>
            </c:strRef>
          </c:cat>
          <c:val>
            <c:numRef>
              <c:f>Feuil1!$C$2:$C$8</c:f>
              <c:numCache>
                <c:formatCode>General</c:formatCode>
                <c:ptCount val="7"/>
                <c:pt idx="0">
                  <c:v>8</c:v>
                </c:pt>
                <c:pt idx="1">
                  <c:v>3</c:v>
                </c:pt>
                <c:pt idx="2">
                  <c:v>15</c:v>
                </c:pt>
                <c:pt idx="3">
                  <c:v>6</c:v>
                </c:pt>
                <c:pt idx="4">
                  <c:v>4</c:v>
                </c:pt>
                <c:pt idx="5">
                  <c:v>8</c:v>
                </c:pt>
                <c:pt idx="6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AA1-47BA-BE54-2B6894205A0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11472672"/>
        <c:axId val="1011473984"/>
      </c:barChart>
      <c:catAx>
        <c:axId val="1011472672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1473984"/>
        <c:crosses val="autoZero"/>
        <c:auto val="1"/>
        <c:lblAlgn val="ctr"/>
        <c:lblOffset val="100"/>
        <c:noMultiLvlLbl val="0"/>
      </c:catAx>
      <c:valAx>
        <c:axId val="1011473984"/>
        <c:scaling>
          <c:orientation val="minMax"/>
          <c:max val="43160"/>
          <c:min val="43101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14726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3327624671916011"/>
          <c:y val="0.28795494313210851"/>
          <c:w val="0.63339041994750656"/>
          <c:h val="0.60556357538641004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Feuil1!$E$1</c:f>
              <c:strCache>
                <c:ptCount val="1"/>
                <c:pt idx="0">
                  <c:v>debut2 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Feuil1!$A$2:$A$8</c:f>
              <c:strCache>
                <c:ptCount val="7"/>
                <c:pt idx="0">
                  <c:v>Eva</c:v>
                </c:pt>
                <c:pt idx="1">
                  <c:v>Emma</c:v>
                </c:pt>
                <c:pt idx="2">
                  <c:v>Marie</c:v>
                </c:pt>
                <c:pt idx="3">
                  <c:v>Test</c:v>
                </c:pt>
                <c:pt idx="4">
                  <c:v>Correction Bug</c:v>
                </c:pt>
                <c:pt idx="5">
                  <c:v>Format de lequipe </c:v>
                </c:pt>
                <c:pt idx="6">
                  <c:v>Developpement</c:v>
                </c:pt>
              </c:strCache>
            </c:strRef>
          </c:cat>
          <c:val>
            <c:numRef>
              <c:f>Feuil1!$E$2:$E$8</c:f>
              <c:numCache>
                <c:formatCode>m/d/yyyy</c:formatCode>
                <c:ptCount val="7"/>
                <c:pt idx="0">
                  <c:v>43103</c:v>
                </c:pt>
                <c:pt idx="1">
                  <c:v>43104</c:v>
                </c:pt>
                <c:pt idx="2">
                  <c:v>43105</c:v>
                </c:pt>
                <c:pt idx="3">
                  <c:v>43106</c:v>
                </c:pt>
                <c:pt idx="4">
                  <c:v>43107</c:v>
                </c:pt>
                <c:pt idx="5">
                  <c:v>43108</c:v>
                </c:pt>
                <c:pt idx="6">
                  <c:v>43109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9E8-46C9-91B0-09B0B668061D}"/>
            </c:ext>
          </c:extLst>
        </c:ser>
        <c:ser>
          <c:idx val="1"/>
          <c:order val="1"/>
          <c:tx>
            <c:strRef>
              <c:f>Feuil1!$F$1</c:f>
              <c:strCache>
                <c:ptCount val="1"/>
                <c:pt idx="0">
                  <c:v>duree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Feuil1!$A$2:$A$8</c:f>
              <c:strCache>
                <c:ptCount val="7"/>
                <c:pt idx="0">
                  <c:v>Eva</c:v>
                </c:pt>
                <c:pt idx="1">
                  <c:v>Emma</c:v>
                </c:pt>
                <c:pt idx="2">
                  <c:v>Marie</c:v>
                </c:pt>
                <c:pt idx="3">
                  <c:v>Test</c:v>
                </c:pt>
                <c:pt idx="4">
                  <c:v>Correction Bug</c:v>
                </c:pt>
                <c:pt idx="5">
                  <c:v>Format de lequipe </c:v>
                </c:pt>
                <c:pt idx="6">
                  <c:v>Developpement</c:v>
                </c:pt>
              </c:strCache>
            </c:strRef>
          </c:cat>
          <c:val>
            <c:numRef>
              <c:f>Feuil1!$F$2:$F$8</c:f>
              <c:numCache>
                <c:formatCode>General</c:formatCode>
                <c:ptCount val="7"/>
                <c:pt idx="0">
                  <c:v>7</c:v>
                </c:pt>
                <c:pt idx="1">
                  <c:v>6</c:v>
                </c:pt>
                <c:pt idx="2">
                  <c:v>8</c:v>
                </c:pt>
                <c:pt idx="3">
                  <c:v>9</c:v>
                </c:pt>
                <c:pt idx="4">
                  <c:v>10</c:v>
                </c:pt>
                <c:pt idx="5">
                  <c:v>30</c:v>
                </c:pt>
                <c:pt idx="6">
                  <c:v>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9E8-46C9-91B0-09B0B66806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88584624"/>
        <c:axId val="1088583640"/>
      </c:barChart>
      <c:catAx>
        <c:axId val="1088584624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88583640"/>
        <c:crosses val="autoZero"/>
        <c:auto val="1"/>
        <c:lblAlgn val="ctr"/>
        <c:lblOffset val="100"/>
        <c:noMultiLvlLbl val="0"/>
      </c:catAx>
      <c:valAx>
        <c:axId val="1088583640"/>
        <c:scaling>
          <c:orientation val="minMax"/>
          <c:max val="43145"/>
          <c:min val="43101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885846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3175</xdr:colOff>
      <xdr:row>9</xdr:row>
      <xdr:rowOff>123825</xdr:rowOff>
    </xdr:from>
    <xdr:to>
      <xdr:col>7</xdr:col>
      <xdr:colOff>3175</xdr:colOff>
      <xdr:row>24</xdr:row>
      <xdr:rowOff>104775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F5CE156-8AB0-48D7-B4CB-FEBE49A63CD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373530</xdr:colOff>
      <xdr:row>9</xdr:row>
      <xdr:rowOff>66488</xdr:rowOff>
    </xdr:from>
    <xdr:to>
      <xdr:col>13</xdr:col>
      <xdr:colOff>373530</xdr:colOff>
      <xdr:row>24</xdr:row>
      <xdr:rowOff>8217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D206390-95F4-473D-876E-69990AA9CEB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8968BFD-4CD1-4B15-8F00-53D07A559EB5}" name="Tableau1" displayName="Tableau1" ref="A1:G8" totalsRowShown="0">
  <autoFilter ref="A1:G8" xr:uid="{B55502EB-97D9-4B98-AC40-BF35DAEBF9DC}"/>
  <tableColumns count="7">
    <tableColumn id="1" xr3:uid="{4B368C29-6831-4951-A7AF-479706526A6B}" name="Taches "/>
    <tableColumn id="2" xr3:uid="{A0A0D1B5-DDE5-4B8A-90A6-96C16CEF1E04}" name="Debut" dataDxfId="2"/>
    <tableColumn id="3" xr3:uid="{6F464766-62D2-40A2-BBAC-CE420DB1CF35}" name="duree "/>
    <tableColumn id="4" xr3:uid="{0B952569-8CF7-4E91-8368-896584AC903E}" name="Fin" dataDxfId="0">
      <calculatedColumnFormula>B2+Tableau1[[#This Row],[duree ]]</calculatedColumnFormula>
    </tableColumn>
    <tableColumn id="5" xr3:uid="{E72A611B-28A3-4D88-BAFD-2125F122FE5D}" name="debut2 "/>
    <tableColumn id="6" xr3:uid="{EE010648-7DA7-4BAB-B11B-ECB0A950D95F}" name="duree"/>
    <tableColumn id="7" xr3:uid="{1831A861-1DCE-46B2-8652-1D7FF4591EDD}" name="fin2" dataDxfId="1">
      <calculatedColumnFormula>Tableau1[[#This Row],[debut2 ]]+Tableau1[[#This Row],[duree]]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3871AC-55B3-4AB2-BDB0-916E225FB66B}">
  <dimension ref="A1:G8"/>
  <sheetViews>
    <sheetView tabSelected="1" zoomScale="85" workbookViewId="0">
      <selection activeCell="D2" sqref="D2"/>
    </sheetView>
  </sheetViews>
  <sheetFormatPr baseColWidth="10" defaultRowHeight="14.5" x14ac:dyDescent="0.35"/>
  <sheetData>
    <row r="1" spans="1:7" x14ac:dyDescent="0.35">
      <c r="A1" t="s">
        <v>0</v>
      </c>
      <c r="B1" t="s">
        <v>1</v>
      </c>
      <c r="C1" t="s">
        <v>2</v>
      </c>
      <c r="D1" t="s">
        <v>3</v>
      </c>
      <c r="E1" t="s">
        <v>11</v>
      </c>
      <c r="F1" t="s">
        <v>12</v>
      </c>
      <c r="G1" t="s">
        <v>13</v>
      </c>
    </row>
    <row r="2" spans="1:7" x14ac:dyDescent="0.35">
      <c r="A2" t="s">
        <v>4</v>
      </c>
      <c r="B2" s="1">
        <v>43101</v>
      </c>
      <c r="C2">
        <v>8</v>
      </c>
      <c r="D2" s="1">
        <f>B2+Tableau1[[#This Row],[duree ]]</f>
        <v>43109</v>
      </c>
      <c r="E2" s="1">
        <v>43103</v>
      </c>
      <c r="F2">
        <v>7</v>
      </c>
      <c r="G2" s="1">
        <f>Tableau1[[#This Row],[debut2 ]]+Tableau1[[#This Row],[duree]]</f>
        <v>43110</v>
      </c>
    </row>
    <row r="3" spans="1:7" x14ac:dyDescent="0.35">
      <c r="A3" t="s">
        <v>5</v>
      </c>
      <c r="B3" s="1">
        <v>43139</v>
      </c>
      <c r="C3">
        <v>3</v>
      </c>
      <c r="D3" s="1">
        <f>B3+Tableau1[[#This Row],[duree ]]</f>
        <v>43142</v>
      </c>
      <c r="E3" s="1">
        <v>43104</v>
      </c>
      <c r="F3">
        <v>6</v>
      </c>
      <c r="G3" s="1">
        <f>Tableau1[[#This Row],[debut2 ]]+Tableau1[[#This Row],[duree]]</f>
        <v>43110</v>
      </c>
    </row>
    <row r="4" spans="1:7" x14ac:dyDescent="0.35">
      <c r="A4" t="s">
        <v>6</v>
      </c>
      <c r="B4" s="1">
        <v>43140</v>
      </c>
      <c r="C4">
        <v>15</v>
      </c>
      <c r="D4" s="1">
        <f>B4+Tableau1[[#This Row],[duree ]]</f>
        <v>43155</v>
      </c>
      <c r="E4" s="1">
        <v>43105</v>
      </c>
      <c r="F4">
        <v>8</v>
      </c>
      <c r="G4" s="1">
        <f>Tableau1[[#This Row],[debut2 ]]+Tableau1[[#This Row],[duree]]</f>
        <v>43113</v>
      </c>
    </row>
    <row r="5" spans="1:7" x14ac:dyDescent="0.35">
      <c r="A5" t="s">
        <v>7</v>
      </c>
      <c r="B5" s="1">
        <v>43141</v>
      </c>
      <c r="C5">
        <v>6</v>
      </c>
      <c r="D5" s="1">
        <f>B5+Tableau1[[#This Row],[duree ]]</f>
        <v>43147</v>
      </c>
      <c r="E5" s="1">
        <v>43106</v>
      </c>
      <c r="F5">
        <v>9</v>
      </c>
      <c r="G5" s="1">
        <f>Tableau1[[#This Row],[debut2 ]]+Tableau1[[#This Row],[duree]]</f>
        <v>43115</v>
      </c>
    </row>
    <row r="6" spans="1:7" x14ac:dyDescent="0.35">
      <c r="A6" t="s">
        <v>8</v>
      </c>
      <c r="B6" s="1">
        <v>43142</v>
      </c>
      <c r="C6">
        <v>4</v>
      </c>
      <c r="D6" s="1">
        <f>B6+Tableau1[[#This Row],[duree ]]</f>
        <v>43146</v>
      </c>
      <c r="E6" s="1">
        <v>43107</v>
      </c>
      <c r="F6">
        <v>10</v>
      </c>
      <c r="G6" s="1">
        <f>Tableau1[[#This Row],[debut2 ]]+Tableau1[[#This Row],[duree]]</f>
        <v>43117</v>
      </c>
    </row>
    <row r="7" spans="1:7" x14ac:dyDescent="0.35">
      <c r="A7" t="s">
        <v>9</v>
      </c>
      <c r="B7" s="1">
        <v>43143</v>
      </c>
      <c r="C7">
        <v>8</v>
      </c>
      <c r="D7" s="1">
        <f>B7+Tableau1[[#This Row],[duree ]]</f>
        <v>43151</v>
      </c>
      <c r="E7" s="1">
        <v>43108</v>
      </c>
      <c r="F7">
        <v>30</v>
      </c>
      <c r="G7" s="1">
        <f>Tableau1[[#This Row],[debut2 ]]+Tableau1[[#This Row],[duree]]</f>
        <v>43138</v>
      </c>
    </row>
    <row r="8" spans="1:7" x14ac:dyDescent="0.35">
      <c r="A8" t="s">
        <v>10</v>
      </c>
      <c r="B8" s="1">
        <v>43144</v>
      </c>
      <c r="C8">
        <v>3</v>
      </c>
      <c r="D8" s="1">
        <f>B8+Tableau1[[#This Row],[duree ]]</f>
        <v>43147</v>
      </c>
      <c r="E8" s="1">
        <v>43109</v>
      </c>
      <c r="F8">
        <v>21</v>
      </c>
      <c r="G8" s="1">
        <f>Tableau1[[#This Row],[debut2 ]]+Tableau1[[#This Row],[duree]]</f>
        <v>43130</v>
      </c>
    </row>
  </sheetData>
  <pageMargins left="0.7" right="0.7" top="0.75" bottom="0.75" header="0.3" footer="0.3"/>
  <pageSetup paperSize="9" orientation="portrait" r:id="rId1"/>
  <headerFooter>
    <oddFooter>&amp;L&amp;1#&amp;"Tahoma"&amp;9&amp;KCF022BC2 – Usage restreint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GOMEZ VARGAS Tatiana</dc:creator>
  <cp:lastModifiedBy>GOMEZ VARGAS Tatiana</cp:lastModifiedBy>
  <dcterms:created xsi:type="dcterms:W3CDTF">2021-10-19T10:06:44Z</dcterms:created>
  <dcterms:modified xsi:type="dcterms:W3CDTF">2021-10-19T12:10:47Z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bd1f144-26ac-4410-8fdb-05c7de218e82_Enabled">
    <vt:lpwstr>true</vt:lpwstr>
  </property>
  <property fmtid="{D5CDD505-2E9C-101B-9397-08002B2CF9AE}" pid="3" name="MSIP_Label_7bd1f144-26ac-4410-8fdb-05c7de218e82_SetDate">
    <vt:lpwstr>2021-10-19T12:10:47Z</vt:lpwstr>
  </property>
  <property fmtid="{D5CDD505-2E9C-101B-9397-08002B2CF9AE}" pid="4" name="MSIP_Label_7bd1f144-26ac-4410-8fdb-05c7de218e82_Method">
    <vt:lpwstr>Standard</vt:lpwstr>
  </property>
  <property fmtid="{D5CDD505-2E9C-101B-9397-08002B2CF9AE}" pid="5" name="MSIP_Label_7bd1f144-26ac-4410-8fdb-05c7de218e82_Name">
    <vt:lpwstr>FR Usage restreint</vt:lpwstr>
  </property>
  <property fmtid="{D5CDD505-2E9C-101B-9397-08002B2CF9AE}" pid="6" name="MSIP_Label_7bd1f144-26ac-4410-8fdb-05c7de218e82_SiteId">
    <vt:lpwstr>8b87af7d-8647-4dc7-8df4-5f69a2011bb5</vt:lpwstr>
  </property>
  <property fmtid="{D5CDD505-2E9C-101B-9397-08002B2CF9AE}" pid="7" name="MSIP_Label_7bd1f144-26ac-4410-8fdb-05c7de218e82_ActionId">
    <vt:lpwstr>f3064927-4057-4028-8c5f-00e45af28bd2</vt:lpwstr>
  </property>
  <property fmtid="{D5CDD505-2E9C-101B-9397-08002B2CF9AE}" pid="8" name="MSIP_Label_7bd1f144-26ac-4410-8fdb-05c7de218e82_ContentBits">
    <vt:lpwstr>3</vt:lpwstr>
  </property>
</Properties>
</file>