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0" windowWidth="165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8" i="1" l="1"/>
  <c r="J8" i="1" s="1"/>
  <c r="H9" i="1"/>
  <c r="J9" i="1" s="1"/>
  <c r="H10" i="1"/>
  <c r="H11" i="1"/>
  <c r="J11" i="1" s="1"/>
  <c r="H12" i="1"/>
  <c r="J12" i="1" s="1"/>
  <c r="H13" i="1"/>
  <c r="J13" i="1" s="1"/>
  <c r="H7" i="1"/>
  <c r="J7" i="1" s="1"/>
  <c r="J14" i="1" l="1"/>
  <c r="J10" i="1"/>
</calcChain>
</file>

<file path=xl/sharedStrings.xml><?xml version="1.0" encoding="utf-8"?>
<sst xmlns="http://schemas.openxmlformats.org/spreadsheetml/2006/main" count="38" uniqueCount="23">
  <si>
    <t>Masculin</t>
  </si>
  <si>
    <t xml:space="preserve">Titulaire </t>
  </si>
  <si>
    <t>Féminin</t>
  </si>
  <si>
    <t xml:space="preserve">CDI </t>
  </si>
  <si>
    <t>nom</t>
  </si>
  <si>
    <t>prenom</t>
  </si>
  <si>
    <t>date naissance</t>
  </si>
  <si>
    <t>grade</t>
  </si>
  <si>
    <t>pierre</t>
  </si>
  <si>
    <t>paul</t>
  </si>
  <si>
    <t>genre</t>
  </si>
  <si>
    <t>age</t>
  </si>
  <si>
    <t>tranche</t>
  </si>
  <si>
    <t>martin</t>
  </si>
  <si>
    <t>FEMININ</t>
  </si>
  <si>
    <t>MASCULIN</t>
  </si>
  <si>
    <t>PPH</t>
  </si>
  <si>
    <t>ADJ</t>
  </si>
  <si>
    <t>ASH</t>
  </si>
  <si>
    <t>jean1</t>
  </si>
  <si>
    <t>jean2</t>
  </si>
  <si>
    <t>jean3</t>
  </si>
  <si>
    <t>jean4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</si>
</sst>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Georgia"/>
      <family val="1"/>
    </font>
    <font>
      <sz val="11"/>
      <name val="Georgia"/>
      <family val="1"/>
    </font>
    <font>
      <sz val="12"/>
      <color theme="1"/>
      <name val="Georgia"/>
      <family val="1"/>
    </font>
    <font>
      <sz val="11"/>
      <color theme="1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6"/>
  <sheetViews>
    <sheetView tabSelected="1" workbookViewId="0">
      <selection activeCell="M11" sqref="M11"/>
    </sheetView>
  </sheetViews>
  <sheetFormatPr baseColWidth="10" defaultRowHeight="15" x14ac:dyDescent="0.25"/>
  <cols>
    <col min="1" max="1" width="2.140625" customWidth="1"/>
    <col min="2" max="2" width="10.28515625" customWidth="1"/>
    <col min="3" max="3" width="12.42578125" customWidth="1"/>
    <col min="4" max="4" width="11.28515625" customWidth="1"/>
    <col min="7" max="7" width="16.42578125" customWidth="1"/>
  </cols>
  <sheetData>
    <row r="3" spans="2:10" x14ac:dyDescent="0.25">
      <c r="B3" t="s">
        <v>14</v>
      </c>
      <c r="C3" s="1">
        <v>-1</v>
      </c>
    </row>
    <row r="4" spans="2:10" s="2" customFormat="1" x14ac:dyDescent="0.25">
      <c r="B4" s="2" t="s">
        <v>15</v>
      </c>
      <c r="C4" s="1">
        <v>2</v>
      </c>
    </row>
    <row r="6" spans="2:10" ht="15.75" thickBot="1" x14ac:dyDescent="0.3">
      <c r="B6" s="13" t="s">
        <v>4</v>
      </c>
      <c r="C6" s="13" t="s">
        <v>5</v>
      </c>
      <c r="D6" s="13" t="s">
        <v>7</v>
      </c>
      <c r="E6" s="13" t="s">
        <v>10</v>
      </c>
      <c r="F6" s="13"/>
      <c r="G6" s="13" t="s">
        <v>6</v>
      </c>
      <c r="H6" s="13" t="s">
        <v>11</v>
      </c>
      <c r="I6" s="13" t="s">
        <v>10</v>
      </c>
      <c r="J6" s="13" t="s">
        <v>12</v>
      </c>
    </row>
    <row r="7" spans="2:10" ht="16.5" thickTop="1" thickBot="1" x14ac:dyDescent="0.3">
      <c r="B7" s="9" t="s">
        <v>8</v>
      </c>
      <c r="C7" s="3"/>
      <c r="D7" s="6" t="s">
        <v>16</v>
      </c>
      <c r="E7" s="7" t="s">
        <v>0</v>
      </c>
      <c r="F7" s="3" t="s">
        <v>1</v>
      </c>
      <c r="G7" s="4">
        <v>33584</v>
      </c>
      <c r="H7" s="11">
        <f ca="1">DATEDIF(G7,TODAY(),"Y")</f>
        <v>28</v>
      </c>
      <c r="I7" s="7">
        <v>2</v>
      </c>
      <c r="J7" s="7" t="str">
        <f ca="1">IF(AND(H7&gt;=18,H7&lt;=24),"18-24",IF(AND(H7&gt;=25,H7&lt;=35),"25-35",IF(AND(H7&gt;=35,H7&lt;=45),"35-45",IF(AND(H7&gt;=45,H7&lt;=55),"45-55",IF(AND(H7&gt;=55,H7&lt;=65),"55-65",IF(AND(H7&gt;=65,H7&lt;=75),"65-75",""))))))</f>
        <v>25-35</v>
      </c>
    </row>
    <row r="8" spans="2:10" ht="16.5" thickTop="1" thickBot="1" x14ac:dyDescent="0.3">
      <c r="B8" s="9" t="s">
        <v>9</v>
      </c>
      <c r="C8" s="3"/>
      <c r="D8" s="6" t="s">
        <v>17</v>
      </c>
      <c r="E8" s="7" t="s">
        <v>2</v>
      </c>
      <c r="F8" s="3" t="s">
        <v>3</v>
      </c>
      <c r="G8" s="4">
        <v>34430</v>
      </c>
      <c r="H8" s="11">
        <f t="shared" ref="H8:H13" ca="1" si="0">DATEDIF(G8,TODAY(),"Y")</f>
        <v>26</v>
      </c>
      <c r="I8" s="7">
        <v>-1</v>
      </c>
      <c r="J8" s="7" t="str">
        <f t="shared" ref="J8:J13" ca="1" si="1">IF(AND(H8&gt;=18,H8&lt;=24),"18-24",IF(AND(H8&gt;=25,H8&lt;=35),"25-35",IF(AND(H8&gt;=35,H8&lt;=45),"35-45",IF(AND(H8&gt;=45,H8&lt;=55),"45-55",IF(AND(H8&gt;=55,H8&lt;=65),"55-65",IF(AND(H8&gt;=65,H8&lt;=75),"65-75",""))))))</f>
        <v>25-35</v>
      </c>
    </row>
    <row r="9" spans="2:10" ht="16.5" thickTop="1" thickBot="1" x14ac:dyDescent="0.3">
      <c r="B9" s="10" t="s">
        <v>13</v>
      </c>
      <c r="C9" s="12"/>
      <c r="D9" s="6" t="s">
        <v>17</v>
      </c>
      <c r="E9" s="7" t="s">
        <v>0</v>
      </c>
      <c r="F9" s="3" t="s">
        <v>1</v>
      </c>
      <c r="G9" s="4">
        <v>26378</v>
      </c>
      <c r="H9" s="11">
        <f t="shared" ca="1" si="0"/>
        <v>48</v>
      </c>
      <c r="I9" s="7">
        <v>-1</v>
      </c>
      <c r="J9" s="7" t="str">
        <f t="shared" ca="1" si="1"/>
        <v>45-55</v>
      </c>
    </row>
    <row r="10" spans="2:10" ht="16.5" thickTop="1" thickBot="1" x14ac:dyDescent="0.3">
      <c r="B10" s="8" t="s">
        <v>19</v>
      </c>
      <c r="C10" s="3"/>
      <c r="D10" s="6" t="s">
        <v>18</v>
      </c>
      <c r="E10" s="7" t="s">
        <v>0</v>
      </c>
      <c r="F10" s="3" t="s">
        <v>1</v>
      </c>
      <c r="G10" s="4">
        <v>35288</v>
      </c>
      <c r="H10" s="11">
        <f t="shared" ca="1" si="0"/>
        <v>24</v>
      </c>
      <c r="I10" s="7">
        <v>2</v>
      </c>
      <c r="J10" s="7" t="str">
        <f t="shared" ca="1" si="1"/>
        <v>18-24</v>
      </c>
    </row>
    <row r="11" spans="2:10" ht="16.5" thickTop="1" thickBot="1" x14ac:dyDescent="0.3">
      <c r="B11" s="8" t="s">
        <v>20</v>
      </c>
      <c r="C11" s="3"/>
      <c r="D11" s="6" t="s">
        <v>18</v>
      </c>
      <c r="E11" s="7" t="s">
        <v>2</v>
      </c>
      <c r="F11" s="3" t="s">
        <v>1</v>
      </c>
      <c r="G11" s="4">
        <v>19218</v>
      </c>
      <c r="H11" s="11">
        <f t="shared" ca="1" si="0"/>
        <v>68</v>
      </c>
      <c r="I11" s="7">
        <v>-1</v>
      </c>
      <c r="J11" s="7" t="str">
        <f t="shared" ca="1" si="1"/>
        <v>65-75</v>
      </c>
    </row>
    <row r="12" spans="2:10" ht="16.5" thickTop="1" thickBot="1" x14ac:dyDescent="0.3">
      <c r="B12" s="8" t="s">
        <v>21</v>
      </c>
      <c r="C12" s="3"/>
      <c r="D12" s="6" t="s">
        <v>18</v>
      </c>
      <c r="E12" s="7" t="s">
        <v>0</v>
      </c>
      <c r="F12" s="3" t="s">
        <v>1</v>
      </c>
      <c r="G12" s="4">
        <v>36385</v>
      </c>
      <c r="H12" s="11">
        <f t="shared" ca="1" si="0"/>
        <v>21</v>
      </c>
      <c r="I12" s="7">
        <v>2</v>
      </c>
      <c r="J12" s="7" t="str">
        <f t="shared" ca="1" si="1"/>
        <v>18-24</v>
      </c>
    </row>
    <row r="13" spans="2:10" ht="16.5" thickTop="1" thickBot="1" x14ac:dyDescent="0.3">
      <c r="B13" s="8" t="s">
        <v>22</v>
      </c>
      <c r="C13" s="3"/>
      <c r="D13" s="6" t="s">
        <v>16</v>
      </c>
      <c r="E13" s="7" t="s">
        <v>0</v>
      </c>
      <c r="F13" s="3" t="s">
        <v>1</v>
      </c>
      <c r="G13" s="4">
        <v>33099</v>
      </c>
      <c r="H13" s="11">
        <f t="shared" ca="1" si="0"/>
        <v>30</v>
      </c>
      <c r="I13" s="7">
        <v>2</v>
      </c>
      <c r="J13" s="7" t="str">
        <f t="shared" ca="1" si="1"/>
        <v>25-35</v>
      </c>
    </row>
    <row r="14" spans="2:10" ht="16.5" thickTop="1" thickBot="1" x14ac:dyDescent="0.3">
      <c r="B14" s="8"/>
      <c r="C14" s="3"/>
      <c r="D14" s="6"/>
      <c r="E14" s="7"/>
      <c r="F14" s="3"/>
      <c r="G14" s="4"/>
      <c r="H14" s="5"/>
      <c r="I14" s="7"/>
      <c r="J14" s="7" t="str">
        <f t="shared" ref="J8:J14" ca="1" si="2">IF(AND(H14&gt;=18,J10&lt;=24),"18-24",IF(AND(H14&gt;=25,H14&lt;=35),"25-35",IF(AND(H14&gt;=35,H14&lt;=45),"35-45",IF(AND(H14&gt;=45,H14&lt;=55),"45-55",IF(AND(H14&gt;=55,H14&lt;=65),"55-65",IF(AND(H14&gt;=65,H14&lt;=75),"65-75",""))))))</f>
        <v/>
      </c>
    </row>
    <row r="15" spans="2:10" ht="16.5" thickTop="1" thickBot="1" x14ac:dyDescent="0.3">
      <c r="B15" s="8"/>
      <c r="C15" s="3"/>
      <c r="D15" s="6"/>
      <c r="E15" s="7"/>
      <c r="F15" s="3"/>
      <c r="G15" s="4"/>
      <c r="H15" s="5"/>
      <c r="I15" s="7"/>
      <c r="J15" s="7"/>
    </row>
    <row r="16" spans="2:10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Fernandez Andree</cp:lastModifiedBy>
  <dcterms:created xsi:type="dcterms:W3CDTF">2020-10-16T10:52:02Z</dcterms:created>
  <dcterms:modified xsi:type="dcterms:W3CDTF">2020-10-16T11:09:24Z</dcterms:modified>
</cp:coreProperties>
</file>