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1560" windowWidth="14040" windowHeight="6435" activeTab="1"/>
  </bookViews>
  <sheets>
    <sheet name="Extraction de base" sheetId="2" r:id="rId1"/>
    <sheet name="Resultat attendu" sheetId="3" r:id="rId2"/>
  </sheets>
  <definedNames>
    <definedName name="_xlnm.Print_Area" localSheetId="0">'Extraction de base'!$A$1:$O$40</definedName>
  </definedNames>
  <calcPr calcId="145621"/>
</workbook>
</file>

<file path=xl/calcChain.xml><?xml version="1.0" encoding="utf-8"?>
<calcChain xmlns="http://schemas.openxmlformats.org/spreadsheetml/2006/main">
  <c r="Q112" i="3" l="1"/>
  <c r="Q111" i="3"/>
  <c r="Q110" i="3"/>
  <c r="Q109" i="3"/>
  <c r="Q108" i="3"/>
  <c r="Q107" i="3"/>
  <c r="Q106" i="3"/>
  <c r="Q105" i="3"/>
  <c r="Q104" i="3"/>
  <c r="Q103" i="3"/>
  <c r="Q102" i="3"/>
  <c r="Q101" i="3"/>
  <c r="Q100" i="3"/>
  <c r="Q99" i="3"/>
  <c r="Q98" i="3"/>
  <c r="Q97" i="3"/>
  <c r="Q96" i="3"/>
  <c r="Q95" i="3"/>
  <c r="Q94" i="3"/>
  <c r="Q74" i="3"/>
  <c r="Q73" i="3"/>
  <c r="Q72" i="3"/>
  <c r="Q71" i="3"/>
  <c r="Q70" i="3"/>
  <c r="Q69" i="3"/>
  <c r="Q68" i="3"/>
  <c r="Q67" i="3"/>
  <c r="Q66" i="3"/>
  <c r="Q65" i="3"/>
  <c r="Q64" i="3"/>
  <c r="Q63" i="3"/>
  <c r="Q62" i="3"/>
  <c r="Q61" i="3"/>
  <c r="Q60" i="3"/>
  <c r="Q59" i="3"/>
  <c r="Q58" i="3"/>
  <c r="Q57" i="3"/>
  <c r="Q56" i="3"/>
  <c r="Q36" i="3"/>
  <c r="Q35" i="3"/>
  <c r="Q34" i="3"/>
  <c r="Q33" i="3"/>
  <c r="Q32" i="3"/>
  <c r="Q31" i="3"/>
  <c r="Q30" i="3"/>
  <c r="Q29" i="3"/>
  <c r="Q28" i="3"/>
  <c r="Q27" i="3"/>
  <c r="Q26" i="3"/>
  <c r="Q25" i="3"/>
  <c r="Q24" i="3"/>
  <c r="Q23" i="3"/>
  <c r="Q22" i="3"/>
  <c r="Q21" i="3"/>
  <c r="Q20" i="3"/>
  <c r="Q19" i="3"/>
  <c r="Q18" i="3"/>
  <c r="Q95" i="2"/>
  <c r="Q96" i="2"/>
  <c r="Q97" i="2"/>
  <c r="Q98" i="2"/>
  <c r="Q99" i="2"/>
  <c r="Q100" i="2"/>
  <c r="Q101" i="2"/>
  <c r="Q102" i="2"/>
  <c r="Q103" i="2"/>
  <c r="Q104" i="2"/>
  <c r="Q105" i="2"/>
  <c r="Q106" i="2"/>
  <c r="Q107" i="2"/>
  <c r="Q108" i="2"/>
  <c r="Q109" i="2"/>
  <c r="Q110" i="2"/>
  <c r="Q111" i="2"/>
  <c r="Q112" i="2"/>
  <c r="Q94" i="2"/>
  <c r="Q19" i="2"/>
  <c r="Q20" i="2"/>
  <c r="Q21" i="2"/>
  <c r="Q22" i="2"/>
  <c r="Q23" i="2"/>
  <c r="Q24" i="2"/>
  <c r="Q25" i="2"/>
  <c r="Q26" i="2"/>
  <c r="Q27" i="2"/>
  <c r="Q28" i="2"/>
  <c r="Q29" i="2"/>
  <c r="Q30" i="2"/>
  <c r="Q31" i="2"/>
  <c r="Q32" i="2"/>
  <c r="Q33" i="2"/>
  <c r="Q34" i="2"/>
  <c r="Q35" i="2"/>
  <c r="Q36" i="2"/>
  <c r="Q18" i="2"/>
  <c r="Q57" i="2"/>
  <c r="Q58" i="2"/>
  <c r="Q59" i="2"/>
  <c r="Q60" i="2"/>
  <c r="Q61" i="2"/>
  <c r="Q62" i="2"/>
  <c r="Q63" i="2"/>
  <c r="Q64" i="2"/>
  <c r="Q65" i="2"/>
  <c r="Q66" i="2"/>
  <c r="Q67" i="2"/>
  <c r="Q68" i="2"/>
  <c r="Q69" i="2"/>
  <c r="Q70" i="2"/>
  <c r="Q71" i="2"/>
  <c r="Q72" i="2"/>
  <c r="Q73" i="2"/>
  <c r="Q74" i="2"/>
  <c r="Q56" i="2"/>
</calcChain>
</file>

<file path=xl/sharedStrings.xml><?xml version="1.0" encoding="utf-8"?>
<sst xmlns="http://schemas.openxmlformats.org/spreadsheetml/2006/main" count="333" uniqueCount="42">
  <si>
    <t>TOTAL</t>
  </si>
  <si>
    <t>PAL</t>
  </si>
  <si>
    <t>POIDS</t>
  </si>
  <si>
    <t>GS</t>
  </si>
  <si>
    <t>Toujours 0</t>
  </si>
  <si>
    <t>ABC</t>
  </si>
  <si>
    <t>autre info</t>
  </si>
  <si>
    <t>ABZ</t>
  </si>
  <si>
    <t>GF</t>
  </si>
  <si>
    <t>Second ABZ</t>
  </si>
  <si>
    <t>PAL/COLIS</t>
  </si>
  <si>
    <t>BC</t>
  </si>
  <si>
    <t>BF</t>
  </si>
  <si>
    <t>BA</t>
  </si>
  <si>
    <t>CV</t>
  </si>
  <si>
    <t>BV</t>
  </si>
  <si>
    <t>FR</t>
  </si>
  <si>
    <t>QA</t>
  </si>
  <si>
    <t>AQ</t>
  </si>
  <si>
    <t>DF</t>
  </si>
  <si>
    <t>FG</t>
  </si>
  <si>
    <t>Document du :</t>
  </si>
  <si>
    <t>Autre txt</t>
  </si>
  <si>
    <t>PremierN</t>
  </si>
  <si>
    <t>SecondN</t>
  </si>
  <si>
    <t>TroisiemeN</t>
  </si>
  <si>
    <t>QuatriemeN</t>
  </si>
  <si>
    <t>DernN</t>
  </si>
  <si>
    <t>CE1</t>
  </si>
  <si>
    <t>CE2</t>
  </si>
  <si>
    <t>CE3</t>
  </si>
  <si>
    <t>CE4</t>
  </si>
  <si>
    <t>CE5</t>
  </si>
  <si>
    <t>CE6</t>
  </si>
  <si>
    <t>CE7</t>
  </si>
  <si>
    <t>CE8</t>
  </si>
  <si>
    <t>CE9</t>
  </si>
  <si>
    <t>CE10</t>
  </si>
  <si>
    <t>1c</t>
  </si>
  <si>
    <t>3c</t>
  </si>
  <si>
    <t>ZF</t>
  </si>
  <si>
    <t>ZB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</si>
</sst>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73" formatCode="0.0"/>
  </numFmts>
  <fonts count="7" x14ac:knownFonts="1">
    <font>
      <sz val="10"/>
      <name val="Arial"/>
    </font>
    <font>
      <sz val="8"/>
      <name val="Arial"/>
      <family val="2"/>
    </font>
    <font>
      <sz val="12"/>
      <name val="Comic Sans MS"/>
      <family val="4"/>
    </font>
    <font>
      <b/>
      <sz val="14"/>
      <name val="Comic Sans MS"/>
      <family val="4"/>
    </font>
    <font>
      <sz val="14"/>
      <name val="Comic Sans MS"/>
      <family val="4"/>
    </font>
    <font>
      <sz val="16"/>
      <name val="Comic Sans MS"/>
      <family val="4"/>
    </font>
    <font>
      <b/>
      <sz val="16"/>
      <name val="Comic Sans MS"/>
      <family val="4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2" fillId="0" borderId="0" xfId="0" applyFont="1" applyFill="1" applyBorder="1" applyAlignment="1">
      <alignment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 wrapText="1"/>
    </xf>
    <xf numFmtId="0" fontId="2" fillId="0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/>
    </xf>
    <xf numFmtId="0" fontId="2" fillId="0" borderId="2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vertical="center"/>
    </xf>
    <xf numFmtId="0" fontId="2" fillId="2" borderId="2" xfId="0" applyFont="1" applyFill="1" applyBorder="1" applyAlignment="1">
      <alignment vertical="center"/>
    </xf>
    <xf numFmtId="0" fontId="2" fillId="2" borderId="2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vertical="center"/>
    </xf>
    <xf numFmtId="0" fontId="2" fillId="0" borderId="3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vertical="center"/>
    </xf>
    <xf numFmtId="0" fontId="3" fillId="0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vertical="center"/>
    </xf>
    <xf numFmtId="0" fontId="4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vertical="center"/>
    </xf>
    <xf numFmtId="0" fontId="2" fillId="3" borderId="1" xfId="0" applyFont="1" applyFill="1" applyBorder="1" applyAlignment="1">
      <alignment horizontal="center" vertical="center"/>
    </xf>
    <xf numFmtId="173" fontId="4" fillId="3" borderId="1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0" fontId="3" fillId="0" borderId="7" xfId="0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14" fontId="3" fillId="0" borderId="2" xfId="0" applyNumberFormat="1" applyFont="1" applyFill="1" applyBorder="1" applyAlignment="1">
      <alignment horizontal="center" vertical="center"/>
    </xf>
    <xf numFmtId="14" fontId="3" fillId="0" borderId="4" xfId="0" applyNumberFormat="1" applyFont="1" applyFill="1" applyBorder="1" applyAlignment="1">
      <alignment horizontal="center" vertical="center"/>
    </xf>
    <xf numFmtId="14" fontId="3" fillId="0" borderId="5" xfId="0" applyNumberFormat="1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/>
    </xf>
    <xf numFmtId="0" fontId="6" fillId="0" borderId="4" xfId="0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14" fontId="6" fillId="0" borderId="2" xfId="0" applyNumberFormat="1" applyFont="1" applyFill="1" applyBorder="1" applyAlignment="1">
      <alignment horizontal="center" vertical="center"/>
    </xf>
    <xf numFmtId="14" fontId="6" fillId="0" borderId="4" xfId="0" applyNumberFormat="1" applyFont="1" applyFill="1" applyBorder="1" applyAlignment="1">
      <alignment horizontal="center" vertical="center"/>
    </xf>
    <xf numFmtId="14" fontId="6" fillId="0" borderId="5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CCFFCC"/>
      <rgbColor rgb="00F3F3F3"/>
      <rgbColor rgb="00FF0000"/>
      <rgbColor rgb="0000FF00"/>
      <rgbColor rgb="00C1C1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DFFFFF"/>
      <rgbColor rgb="00E3FFF1"/>
      <rgbColor rgb="00FFFFCC"/>
      <rgbColor rgb="0099CCFF"/>
      <rgbColor rgb="00FFDFFF"/>
      <rgbColor rgb="00CC99FF"/>
      <rgbColor rgb="00FFE5CB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U126"/>
  <sheetViews>
    <sheetView zoomScale="55" zoomScaleNormal="55" zoomScaleSheetLayoutView="55" workbookViewId="0">
      <pane xSplit="4" ySplit="5" topLeftCell="E24" activePane="bottomRight" state="frozen"/>
      <selection pane="topRight" activeCell="E1" sqref="E1"/>
      <selection pane="bottomLeft" activeCell="A6" sqref="A6"/>
      <selection pane="bottomRight" activeCell="F14" sqref="F14"/>
    </sheetView>
  </sheetViews>
  <sheetFormatPr baseColWidth="10" defaultRowHeight="38.25" customHeight="1" x14ac:dyDescent="0.2"/>
  <cols>
    <col min="1" max="1" width="4.5703125" style="2" customWidth="1"/>
    <col min="2" max="2" width="10.7109375" style="2" customWidth="1"/>
    <col min="3" max="4" width="20.7109375" style="5" customWidth="1"/>
    <col min="5" max="5" width="20.7109375" style="1" customWidth="1"/>
    <col min="6" max="6" width="24.28515625" style="2" customWidth="1"/>
    <col min="7" max="17" width="20.7109375" style="2" customWidth="1"/>
    <col min="18" max="18" width="20.7109375" style="15" customWidth="1"/>
    <col min="19" max="19" width="21.7109375" style="2" customWidth="1"/>
    <col min="20" max="16384" width="11.42578125" style="2"/>
  </cols>
  <sheetData>
    <row r="1" spans="1:21" ht="21.75" customHeight="1" x14ac:dyDescent="0.2">
      <c r="A1" s="3"/>
      <c r="B1" s="3"/>
      <c r="C1" s="3"/>
      <c r="D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14"/>
      <c r="S1" s="3"/>
      <c r="T1" s="3"/>
      <c r="U1" s="3"/>
    </row>
    <row r="2" spans="1:21" ht="19.5" x14ac:dyDescent="0.2">
      <c r="A2" s="3"/>
      <c r="B2" s="3"/>
      <c r="C2" s="3"/>
      <c r="D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14"/>
      <c r="S2" s="3"/>
      <c r="T2" s="3"/>
      <c r="U2" s="3"/>
    </row>
    <row r="3" spans="1:21" ht="17.25" customHeight="1" x14ac:dyDescent="0.2">
      <c r="A3" s="3"/>
      <c r="B3" s="3"/>
      <c r="C3" s="3"/>
      <c r="D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14"/>
      <c r="S3" s="3"/>
      <c r="T3" s="3"/>
      <c r="U3" s="3"/>
    </row>
    <row r="4" spans="1:21" ht="19.5" x14ac:dyDescent="0.2">
      <c r="A4" s="3"/>
      <c r="B4" s="3"/>
      <c r="C4" s="3"/>
      <c r="D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14"/>
      <c r="S4" s="3"/>
      <c r="T4" s="3"/>
      <c r="U4" s="3"/>
    </row>
    <row r="5" spans="1:21" ht="19.5" x14ac:dyDescent="0.2">
      <c r="A5" s="3"/>
      <c r="B5" s="3"/>
      <c r="C5" s="3"/>
      <c r="D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14"/>
      <c r="S5" s="3"/>
      <c r="T5" s="3"/>
      <c r="U5" s="3"/>
    </row>
    <row r="6" spans="1:21" ht="19.5" x14ac:dyDescent="0.2">
      <c r="A6" s="3"/>
      <c r="B6" s="3"/>
      <c r="C6" s="3"/>
      <c r="D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14"/>
      <c r="S6" s="3"/>
      <c r="T6" s="3"/>
      <c r="U6" s="3"/>
    </row>
    <row r="7" spans="1:21" ht="19.5" x14ac:dyDescent="0.2">
      <c r="A7" s="3"/>
      <c r="B7" s="3"/>
      <c r="C7" s="3"/>
      <c r="D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14"/>
      <c r="S7" s="3"/>
      <c r="T7" s="3"/>
      <c r="U7" s="3"/>
    </row>
    <row r="8" spans="1:21" ht="18" customHeight="1" x14ac:dyDescent="0.2">
      <c r="A8" s="3"/>
      <c r="B8" s="3"/>
      <c r="C8" s="3"/>
      <c r="D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14"/>
      <c r="S8" s="3"/>
      <c r="T8" s="3"/>
      <c r="U8" s="3"/>
    </row>
    <row r="9" spans="1:21" ht="18" customHeight="1" x14ac:dyDescent="0.2">
      <c r="A9" s="3"/>
      <c r="B9" s="3"/>
      <c r="C9" s="3"/>
      <c r="D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14"/>
      <c r="S9" s="3"/>
      <c r="T9" s="3"/>
      <c r="U9" s="3"/>
    </row>
    <row r="10" spans="1:21" ht="18" customHeight="1" x14ac:dyDescent="0.2">
      <c r="A10" s="3"/>
      <c r="B10" s="3"/>
      <c r="C10" s="3"/>
      <c r="D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14"/>
      <c r="S10" s="3"/>
      <c r="T10" s="3"/>
      <c r="U10" s="3"/>
    </row>
    <row r="11" spans="1:21" ht="18" customHeight="1" x14ac:dyDescent="0.2">
      <c r="A11" s="3"/>
      <c r="B11" s="3"/>
      <c r="C11" s="3"/>
      <c r="D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14"/>
      <c r="S11" s="3"/>
      <c r="T11" s="3"/>
      <c r="U11" s="3"/>
    </row>
    <row r="12" spans="1:21" ht="18" customHeight="1" x14ac:dyDescent="0.2">
      <c r="A12" s="3"/>
      <c r="B12" s="3"/>
      <c r="C12" s="3"/>
      <c r="D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14"/>
      <c r="S12" s="3"/>
      <c r="T12" s="3"/>
      <c r="U12" s="3"/>
    </row>
    <row r="13" spans="1:21" ht="16.5" customHeight="1" x14ac:dyDescent="0.2">
      <c r="A13" s="3"/>
      <c r="B13" s="3"/>
      <c r="C13" s="3"/>
      <c r="D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14"/>
      <c r="S13" s="3"/>
      <c r="T13" s="3"/>
      <c r="U13" s="3"/>
    </row>
    <row r="14" spans="1:21" ht="36.75" customHeight="1" x14ac:dyDescent="0.2">
      <c r="A14" s="3"/>
      <c r="B14" s="3"/>
      <c r="C14" s="7"/>
      <c r="D14" s="7"/>
      <c r="E14" s="10"/>
      <c r="F14" s="7"/>
      <c r="G14" s="37" t="s">
        <v>21</v>
      </c>
      <c r="H14" s="38"/>
      <c r="I14" s="38"/>
      <c r="J14" s="38"/>
      <c r="K14" s="38"/>
      <c r="L14" s="38"/>
      <c r="M14" s="38"/>
      <c r="N14" s="38"/>
      <c r="O14" s="38"/>
      <c r="P14" s="39"/>
      <c r="Q14" s="11"/>
      <c r="R14" s="14"/>
      <c r="S14" s="3"/>
      <c r="T14" s="3"/>
      <c r="U14" s="3"/>
    </row>
    <row r="15" spans="1:21" ht="36.75" customHeight="1" x14ac:dyDescent="0.2">
      <c r="A15" s="3"/>
      <c r="B15" s="3"/>
      <c r="C15" s="7"/>
      <c r="D15" s="7"/>
      <c r="E15" s="10"/>
      <c r="F15" s="7"/>
      <c r="G15" s="40">
        <v>43703</v>
      </c>
      <c r="H15" s="41"/>
      <c r="I15" s="41"/>
      <c r="J15" s="41"/>
      <c r="K15" s="41"/>
      <c r="L15" s="41"/>
      <c r="M15" s="41"/>
      <c r="N15" s="41"/>
      <c r="O15" s="41"/>
      <c r="P15" s="42"/>
      <c r="Q15" s="11"/>
      <c r="R15" s="14"/>
      <c r="S15" s="3"/>
      <c r="T15" s="3"/>
      <c r="U15" s="3"/>
    </row>
    <row r="16" spans="1:21" ht="36.75" customHeight="1" x14ac:dyDescent="0.2">
      <c r="A16" s="3"/>
      <c r="B16" s="3"/>
      <c r="C16" s="7"/>
      <c r="D16" s="7"/>
      <c r="E16" s="10"/>
      <c r="F16" s="7"/>
      <c r="G16" s="37" t="s">
        <v>23</v>
      </c>
      <c r="H16" s="38"/>
      <c r="I16" s="38"/>
      <c r="J16" s="39"/>
      <c r="K16" s="37" t="s">
        <v>24</v>
      </c>
      <c r="L16" s="39"/>
      <c r="M16" s="37" t="s">
        <v>25</v>
      </c>
      <c r="N16" s="39"/>
      <c r="O16" s="21" t="s">
        <v>26</v>
      </c>
      <c r="P16" s="25" t="s">
        <v>27</v>
      </c>
      <c r="Q16" s="28" t="s">
        <v>0</v>
      </c>
      <c r="R16" s="14"/>
      <c r="S16" s="3"/>
      <c r="T16" s="3"/>
      <c r="U16" s="3"/>
    </row>
    <row r="17" spans="1:21" ht="36.75" customHeight="1" x14ac:dyDescent="0.2">
      <c r="A17" s="1"/>
      <c r="B17" s="1"/>
      <c r="C17" s="10"/>
      <c r="D17" s="10"/>
      <c r="E17" s="10"/>
      <c r="F17" s="10"/>
      <c r="G17" s="20" t="s">
        <v>28</v>
      </c>
      <c r="H17" s="20" t="s">
        <v>29</v>
      </c>
      <c r="I17" s="20" t="s">
        <v>30</v>
      </c>
      <c r="J17" s="20" t="s">
        <v>31</v>
      </c>
      <c r="K17" s="20" t="s">
        <v>32</v>
      </c>
      <c r="L17" s="20" t="s">
        <v>33</v>
      </c>
      <c r="M17" s="20" t="s">
        <v>34</v>
      </c>
      <c r="N17" s="20" t="s">
        <v>35</v>
      </c>
      <c r="O17" s="20" t="s">
        <v>36</v>
      </c>
      <c r="P17" s="20" t="s">
        <v>37</v>
      </c>
      <c r="Q17" s="29"/>
      <c r="S17" s="1"/>
      <c r="T17" s="1"/>
      <c r="U17" s="1"/>
    </row>
    <row r="18" spans="1:21" ht="36.75" customHeight="1" x14ac:dyDescent="0.2">
      <c r="A18" s="3"/>
      <c r="B18" s="3"/>
      <c r="C18" s="7"/>
      <c r="D18" s="7"/>
      <c r="E18" s="30" t="s">
        <v>5</v>
      </c>
      <c r="F18" s="16" t="s">
        <v>8</v>
      </c>
      <c r="G18" s="20"/>
      <c r="H18" s="20">
        <v>7</v>
      </c>
      <c r="I18" s="20">
        <v>3</v>
      </c>
      <c r="J18" s="20">
        <v>2</v>
      </c>
      <c r="K18" s="20"/>
      <c r="L18" s="20">
        <v>2</v>
      </c>
      <c r="M18" s="20"/>
      <c r="N18" s="20">
        <v>6</v>
      </c>
      <c r="O18" s="20"/>
      <c r="P18" s="20"/>
      <c r="Q18" s="18">
        <f>SUM(G18:P18)</f>
        <v>20</v>
      </c>
      <c r="R18" s="14"/>
      <c r="S18" s="3"/>
      <c r="T18" s="3"/>
      <c r="U18" s="3"/>
    </row>
    <row r="19" spans="1:21" ht="36.75" customHeight="1" x14ac:dyDescent="0.2">
      <c r="A19" s="3"/>
      <c r="B19" s="3"/>
      <c r="C19" s="7"/>
      <c r="D19" s="7"/>
      <c r="E19" s="31"/>
      <c r="F19" s="16" t="s">
        <v>3</v>
      </c>
      <c r="G19" s="20">
        <v>9</v>
      </c>
      <c r="H19" s="20">
        <v>10</v>
      </c>
      <c r="I19" s="20">
        <v>16</v>
      </c>
      <c r="J19" s="20">
        <v>9</v>
      </c>
      <c r="K19" s="20">
        <v>7</v>
      </c>
      <c r="L19" s="20"/>
      <c r="M19" s="20">
        <v>26</v>
      </c>
      <c r="N19" s="20"/>
      <c r="O19" s="20">
        <v>12</v>
      </c>
      <c r="P19" s="20"/>
      <c r="Q19" s="18">
        <f t="shared" ref="Q19:Q36" si="0">SUM(G19:P19)</f>
        <v>89</v>
      </c>
      <c r="R19" s="14"/>
      <c r="S19" s="3"/>
      <c r="T19" s="3"/>
      <c r="U19" s="3"/>
    </row>
    <row r="20" spans="1:21" ht="36.75" customHeight="1" x14ac:dyDescent="0.2">
      <c r="A20" s="3"/>
      <c r="B20" s="3"/>
      <c r="C20" s="7"/>
      <c r="D20" s="7"/>
      <c r="E20" s="31"/>
      <c r="F20" s="16" t="s">
        <v>6</v>
      </c>
      <c r="G20" s="20">
        <v>0</v>
      </c>
      <c r="H20" s="20">
        <v>1</v>
      </c>
      <c r="I20" s="20">
        <v>0</v>
      </c>
      <c r="J20" s="20">
        <v>2</v>
      </c>
      <c r="K20" s="20">
        <v>0</v>
      </c>
      <c r="L20" s="20">
        <v>0</v>
      </c>
      <c r="M20" s="20">
        <v>0</v>
      </c>
      <c r="N20" s="20">
        <v>0</v>
      </c>
      <c r="O20" s="20">
        <v>0</v>
      </c>
      <c r="P20" s="20"/>
      <c r="Q20" s="18">
        <f t="shared" si="0"/>
        <v>3</v>
      </c>
      <c r="R20" s="14"/>
      <c r="S20" s="3"/>
      <c r="T20" s="3"/>
      <c r="U20" s="3"/>
    </row>
    <row r="21" spans="1:21" ht="36.75" customHeight="1" x14ac:dyDescent="0.2">
      <c r="A21" s="3"/>
      <c r="B21" s="3"/>
      <c r="C21" s="7"/>
      <c r="D21" s="7"/>
      <c r="E21" s="31"/>
      <c r="F21" s="16" t="s">
        <v>7</v>
      </c>
      <c r="G21" s="20">
        <v>9</v>
      </c>
      <c r="H21" s="20">
        <v>16</v>
      </c>
      <c r="I21" s="20">
        <v>19</v>
      </c>
      <c r="J21" s="20">
        <v>9</v>
      </c>
      <c r="K21" s="20">
        <v>7</v>
      </c>
      <c r="L21" s="20">
        <v>2</v>
      </c>
      <c r="M21" s="20">
        <v>26</v>
      </c>
      <c r="N21" s="20">
        <v>6</v>
      </c>
      <c r="O21" s="20">
        <v>12</v>
      </c>
      <c r="P21" s="20"/>
      <c r="Q21" s="18">
        <f t="shared" si="0"/>
        <v>106</v>
      </c>
      <c r="R21" s="14"/>
      <c r="S21" s="3"/>
      <c r="T21" s="3"/>
      <c r="U21" s="3"/>
    </row>
    <row r="22" spans="1:21" ht="36.75" customHeight="1" x14ac:dyDescent="0.2">
      <c r="A22" s="3"/>
      <c r="B22" s="3"/>
      <c r="C22" s="7"/>
      <c r="D22" s="7"/>
      <c r="E22" s="32"/>
      <c r="F22" s="16" t="s">
        <v>9</v>
      </c>
      <c r="G22" s="20"/>
      <c r="H22" s="20">
        <v>0</v>
      </c>
      <c r="I22" s="20">
        <v>0</v>
      </c>
      <c r="J22" s="20">
        <v>0</v>
      </c>
      <c r="K22" s="20"/>
      <c r="L22" s="20"/>
      <c r="M22" s="20"/>
      <c r="N22" s="20"/>
      <c r="O22" s="20"/>
      <c r="P22" s="20"/>
      <c r="Q22" s="18">
        <f t="shared" si="0"/>
        <v>0</v>
      </c>
      <c r="R22" s="14"/>
      <c r="S22" s="3"/>
      <c r="T22" s="3"/>
      <c r="U22" s="3"/>
    </row>
    <row r="23" spans="1:21" ht="36.75" customHeight="1" x14ac:dyDescent="0.2">
      <c r="A23" s="3"/>
      <c r="B23" s="3"/>
      <c r="C23" s="7"/>
      <c r="D23" s="7"/>
      <c r="E23" s="17" t="s">
        <v>11</v>
      </c>
      <c r="F23" s="16" t="s">
        <v>1</v>
      </c>
      <c r="G23" s="20">
        <v>1</v>
      </c>
      <c r="H23" s="20">
        <v>1</v>
      </c>
      <c r="I23" s="20">
        <v>1</v>
      </c>
      <c r="J23" s="20">
        <v>1</v>
      </c>
      <c r="K23" s="20">
        <v>1</v>
      </c>
      <c r="L23" s="20">
        <v>0</v>
      </c>
      <c r="M23" s="20">
        <v>2</v>
      </c>
      <c r="N23" s="20">
        <v>0</v>
      </c>
      <c r="O23" s="20">
        <v>1</v>
      </c>
      <c r="P23" s="20"/>
      <c r="Q23" s="18">
        <f t="shared" si="0"/>
        <v>8</v>
      </c>
      <c r="R23" s="14"/>
      <c r="S23" s="3"/>
      <c r="T23" s="3"/>
      <c r="U23" s="3"/>
    </row>
    <row r="24" spans="1:21" ht="36.75" customHeight="1" x14ac:dyDescent="0.2">
      <c r="A24" s="3"/>
      <c r="B24" s="3"/>
      <c r="C24" s="7"/>
      <c r="D24" s="7"/>
      <c r="E24" s="17" t="s">
        <v>12</v>
      </c>
      <c r="F24" s="16" t="s">
        <v>1</v>
      </c>
      <c r="G24" s="20"/>
      <c r="H24" s="20">
        <v>0</v>
      </c>
      <c r="I24" s="20">
        <v>0</v>
      </c>
      <c r="J24" s="20">
        <v>2</v>
      </c>
      <c r="K24" s="20"/>
      <c r="L24" s="20">
        <v>0</v>
      </c>
      <c r="M24" s="20"/>
      <c r="N24" s="20">
        <v>0</v>
      </c>
      <c r="O24" s="20"/>
      <c r="P24" s="20"/>
      <c r="Q24" s="18">
        <f t="shared" si="0"/>
        <v>2</v>
      </c>
      <c r="R24" s="14"/>
      <c r="S24" s="3"/>
      <c r="T24" s="3"/>
      <c r="U24" s="3"/>
    </row>
    <row r="25" spans="1:21" ht="36.75" customHeight="1" x14ac:dyDescent="0.2">
      <c r="A25" s="3"/>
      <c r="B25" s="3"/>
      <c r="C25" s="7"/>
      <c r="D25" s="7"/>
      <c r="E25" s="30" t="s">
        <v>13</v>
      </c>
      <c r="F25" s="16" t="s">
        <v>10</v>
      </c>
      <c r="G25" s="20">
        <v>0</v>
      </c>
      <c r="H25" s="20">
        <v>0</v>
      </c>
      <c r="I25" s="20">
        <v>0</v>
      </c>
      <c r="J25" s="20">
        <v>0</v>
      </c>
      <c r="K25" s="20">
        <v>0</v>
      </c>
      <c r="L25" s="20"/>
      <c r="M25" s="20">
        <v>0</v>
      </c>
      <c r="N25" s="20"/>
      <c r="O25" s="20">
        <v>0</v>
      </c>
      <c r="P25" s="20">
        <v>0</v>
      </c>
      <c r="Q25" s="18">
        <f t="shared" si="0"/>
        <v>0</v>
      </c>
      <c r="R25" s="14"/>
      <c r="S25" s="3"/>
      <c r="T25" s="3"/>
      <c r="U25" s="3"/>
    </row>
    <row r="26" spans="1:21" s="1" customFormat="1" ht="36.75" customHeight="1" x14ac:dyDescent="0.2">
      <c r="A26" s="3"/>
      <c r="B26" s="3"/>
      <c r="C26" s="7"/>
      <c r="D26" s="7"/>
      <c r="E26" s="32"/>
      <c r="F26" s="16" t="s">
        <v>2</v>
      </c>
      <c r="G26" s="20">
        <v>0</v>
      </c>
      <c r="H26" s="20">
        <v>0</v>
      </c>
      <c r="I26" s="20">
        <v>0</v>
      </c>
      <c r="J26" s="20">
        <v>0</v>
      </c>
      <c r="K26" s="20">
        <v>0</v>
      </c>
      <c r="L26" s="20"/>
      <c r="M26" s="20">
        <v>0</v>
      </c>
      <c r="N26" s="20"/>
      <c r="O26" s="20">
        <v>0</v>
      </c>
      <c r="P26" s="20">
        <v>0</v>
      </c>
      <c r="Q26" s="18">
        <f t="shared" si="0"/>
        <v>0</v>
      </c>
      <c r="R26" s="14"/>
      <c r="S26" s="3"/>
      <c r="T26" s="3"/>
      <c r="U26" s="3"/>
    </row>
    <row r="27" spans="1:21" ht="36.75" customHeight="1" x14ac:dyDescent="0.2">
      <c r="A27" s="3"/>
      <c r="B27" s="3"/>
      <c r="C27" s="7"/>
      <c r="D27" s="7"/>
      <c r="E27" s="17" t="s">
        <v>14</v>
      </c>
      <c r="F27" s="16" t="s">
        <v>1</v>
      </c>
      <c r="G27" s="20" t="s">
        <v>38</v>
      </c>
      <c r="H27" s="20">
        <v>1</v>
      </c>
      <c r="I27" s="20"/>
      <c r="J27" s="20"/>
      <c r="K27" s="20">
        <v>1</v>
      </c>
      <c r="L27" s="20"/>
      <c r="M27" s="20"/>
      <c r="N27" s="20"/>
      <c r="O27" s="20">
        <v>1</v>
      </c>
      <c r="P27" s="20">
        <v>1</v>
      </c>
      <c r="Q27" s="18">
        <f t="shared" si="0"/>
        <v>4</v>
      </c>
      <c r="R27" s="14"/>
      <c r="S27" s="3"/>
      <c r="T27" s="3"/>
      <c r="U27" s="3"/>
    </row>
    <row r="28" spans="1:21" ht="36.75" customHeight="1" x14ac:dyDescent="0.2">
      <c r="A28" s="3"/>
      <c r="B28" s="3"/>
      <c r="C28" s="7"/>
      <c r="D28" s="7"/>
      <c r="E28" s="17" t="s">
        <v>15</v>
      </c>
      <c r="F28" s="16" t="s">
        <v>1</v>
      </c>
      <c r="G28" s="20">
        <v>1</v>
      </c>
      <c r="H28" s="20">
        <v>1</v>
      </c>
      <c r="I28" s="20">
        <v>1</v>
      </c>
      <c r="J28" s="20">
        <v>2</v>
      </c>
      <c r="K28" s="20" t="s">
        <v>39</v>
      </c>
      <c r="L28" s="20"/>
      <c r="M28" s="20"/>
      <c r="N28" s="20"/>
      <c r="O28" s="20"/>
      <c r="P28" s="20">
        <v>2</v>
      </c>
      <c r="Q28" s="18">
        <f t="shared" si="0"/>
        <v>7</v>
      </c>
      <c r="R28" s="14"/>
      <c r="S28" s="3"/>
      <c r="T28" s="3"/>
      <c r="U28" s="3"/>
    </row>
    <row r="29" spans="1:21" ht="36.75" customHeight="1" x14ac:dyDescent="0.2">
      <c r="A29" s="3"/>
      <c r="B29" s="3"/>
      <c r="C29" s="7"/>
      <c r="D29" s="7"/>
      <c r="E29" s="17" t="s">
        <v>16</v>
      </c>
      <c r="F29" s="16" t="s">
        <v>1</v>
      </c>
      <c r="G29" s="20">
        <v>1</v>
      </c>
      <c r="H29" s="20"/>
      <c r="I29" s="20"/>
      <c r="J29" s="20"/>
      <c r="K29" s="20"/>
      <c r="L29" s="20">
        <v>1</v>
      </c>
      <c r="M29" s="20"/>
      <c r="N29" s="20"/>
      <c r="O29" s="20"/>
      <c r="P29" s="20"/>
      <c r="Q29" s="18">
        <f t="shared" si="0"/>
        <v>2</v>
      </c>
      <c r="R29" s="14"/>
      <c r="S29" s="3"/>
      <c r="T29" s="3"/>
      <c r="U29" s="3"/>
    </row>
    <row r="30" spans="1:21" ht="36.75" customHeight="1" x14ac:dyDescent="0.2">
      <c r="A30" s="3"/>
      <c r="B30" s="3"/>
      <c r="C30" s="7"/>
      <c r="D30" s="7"/>
      <c r="E30" s="17" t="s">
        <v>17</v>
      </c>
      <c r="F30" s="16" t="s">
        <v>1</v>
      </c>
      <c r="G30" s="20">
        <v>2</v>
      </c>
      <c r="H30" s="20"/>
      <c r="I30" s="20"/>
      <c r="J30" s="20"/>
      <c r="K30" s="20"/>
      <c r="L30" s="20">
        <v>3</v>
      </c>
      <c r="M30" s="20"/>
      <c r="N30" s="20"/>
      <c r="O30" s="20"/>
      <c r="P30" s="20"/>
      <c r="Q30" s="18">
        <f t="shared" si="0"/>
        <v>5</v>
      </c>
      <c r="R30" s="14"/>
      <c r="S30" s="3"/>
      <c r="T30" s="3"/>
      <c r="U30" s="3"/>
    </row>
    <row r="31" spans="1:21" ht="36.75" customHeight="1" x14ac:dyDescent="0.2">
      <c r="A31" s="3"/>
      <c r="B31" s="3"/>
      <c r="C31" s="7"/>
      <c r="D31" s="7"/>
      <c r="E31" s="17" t="s">
        <v>18</v>
      </c>
      <c r="F31" s="16" t="s">
        <v>1</v>
      </c>
      <c r="G31" s="20"/>
      <c r="H31" s="20">
        <v>1</v>
      </c>
      <c r="I31" s="20">
        <v>1</v>
      </c>
      <c r="J31" s="20">
        <v>1</v>
      </c>
      <c r="K31" s="20"/>
      <c r="L31" s="20">
        <v>1</v>
      </c>
      <c r="M31" s="20"/>
      <c r="N31" s="20">
        <v>1</v>
      </c>
      <c r="O31" s="20"/>
      <c r="P31" s="20">
        <v>1</v>
      </c>
      <c r="Q31" s="18">
        <f t="shared" si="0"/>
        <v>6</v>
      </c>
      <c r="R31" s="14"/>
      <c r="S31" s="3"/>
      <c r="T31" s="3"/>
      <c r="U31" s="3"/>
    </row>
    <row r="32" spans="1:21" ht="36.75" customHeight="1" x14ac:dyDescent="0.2">
      <c r="A32" s="3"/>
      <c r="B32" s="3"/>
      <c r="C32" s="7"/>
      <c r="D32" s="7"/>
      <c r="E32" s="17" t="s">
        <v>19</v>
      </c>
      <c r="F32" s="16" t="s">
        <v>1</v>
      </c>
      <c r="G32" s="20"/>
      <c r="H32" s="20">
        <v>1</v>
      </c>
      <c r="I32" s="20"/>
      <c r="J32" s="20"/>
      <c r="K32" s="20"/>
      <c r="L32" s="20"/>
      <c r="M32" s="20">
        <v>2</v>
      </c>
      <c r="N32" s="20"/>
      <c r="O32" s="20">
        <v>1</v>
      </c>
      <c r="P32" s="20" t="s">
        <v>4</v>
      </c>
      <c r="Q32" s="18">
        <f t="shared" si="0"/>
        <v>4</v>
      </c>
      <c r="R32" s="14"/>
      <c r="S32" s="3"/>
      <c r="T32" s="3"/>
      <c r="U32" s="3"/>
    </row>
    <row r="33" spans="1:21" ht="36.75" customHeight="1" x14ac:dyDescent="0.2">
      <c r="A33" s="3"/>
      <c r="B33" s="3"/>
      <c r="C33" s="7"/>
      <c r="D33" s="7"/>
      <c r="E33" s="30" t="s">
        <v>20</v>
      </c>
      <c r="F33" s="16" t="s">
        <v>10</v>
      </c>
      <c r="G33" s="20">
        <v>0</v>
      </c>
      <c r="H33" s="20">
        <v>0</v>
      </c>
      <c r="I33" s="20">
        <v>0</v>
      </c>
      <c r="J33" s="20">
        <v>0</v>
      </c>
      <c r="K33" s="20">
        <v>0</v>
      </c>
      <c r="L33" s="20">
        <v>0</v>
      </c>
      <c r="M33" s="20">
        <v>0</v>
      </c>
      <c r="N33" s="20">
        <v>0</v>
      </c>
      <c r="O33" s="20">
        <v>0</v>
      </c>
      <c r="P33" s="20">
        <v>0</v>
      </c>
      <c r="Q33" s="18">
        <f t="shared" si="0"/>
        <v>0</v>
      </c>
      <c r="R33" s="14"/>
      <c r="S33" s="3"/>
      <c r="T33" s="3"/>
      <c r="U33" s="3"/>
    </row>
    <row r="34" spans="1:21" ht="36.75" customHeight="1" x14ac:dyDescent="0.2">
      <c r="A34" s="3"/>
      <c r="B34" s="3"/>
      <c r="C34" s="7"/>
      <c r="D34" s="7"/>
      <c r="E34" s="32"/>
      <c r="F34" s="16" t="s">
        <v>2</v>
      </c>
      <c r="G34" s="20">
        <v>0</v>
      </c>
      <c r="H34" s="20">
        <v>0</v>
      </c>
      <c r="I34" s="20">
        <v>0</v>
      </c>
      <c r="J34" s="20">
        <v>0</v>
      </c>
      <c r="K34" s="20">
        <v>0</v>
      </c>
      <c r="L34" s="20">
        <v>0</v>
      </c>
      <c r="M34" s="20">
        <v>0</v>
      </c>
      <c r="N34" s="20">
        <v>0</v>
      </c>
      <c r="O34" s="20">
        <v>0</v>
      </c>
      <c r="P34" s="20">
        <v>0</v>
      </c>
      <c r="Q34" s="18">
        <f t="shared" si="0"/>
        <v>0</v>
      </c>
      <c r="R34" s="14"/>
      <c r="S34" s="3"/>
      <c r="T34" s="3"/>
      <c r="U34" s="3"/>
    </row>
    <row r="35" spans="1:21" s="1" customFormat="1" ht="36.75" customHeight="1" x14ac:dyDescent="0.2">
      <c r="A35" s="3"/>
      <c r="B35" s="3"/>
      <c r="C35" s="7"/>
      <c r="D35" s="7"/>
      <c r="E35" s="17" t="s">
        <v>40</v>
      </c>
      <c r="F35" s="16" t="s">
        <v>1</v>
      </c>
      <c r="G35" s="20">
        <v>1</v>
      </c>
      <c r="H35" s="20">
        <v>1</v>
      </c>
      <c r="I35" s="20">
        <v>1</v>
      </c>
      <c r="J35" s="20">
        <v>1</v>
      </c>
      <c r="K35" s="20">
        <v>1</v>
      </c>
      <c r="L35" s="20"/>
      <c r="M35" s="20">
        <v>1</v>
      </c>
      <c r="N35" s="20" t="s">
        <v>38</v>
      </c>
      <c r="O35" s="20">
        <v>2</v>
      </c>
      <c r="P35" s="20">
        <v>2</v>
      </c>
      <c r="Q35" s="18">
        <f t="shared" si="0"/>
        <v>10</v>
      </c>
      <c r="R35" s="14"/>
      <c r="S35" s="3"/>
      <c r="T35" s="3"/>
      <c r="U35" s="3"/>
    </row>
    <row r="36" spans="1:21" ht="36.75" customHeight="1" x14ac:dyDescent="0.2">
      <c r="A36" s="3"/>
      <c r="B36" s="3"/>
      <c r="C36" s="7"/>
      <c r="D36" s="7"/>
      <c r="E36" s="17" t="s">
        <v>41</v>
      </c>
      <c r="F36" s="16" t="s">
        <v>1</v>
      </c>
      <c r="G36" s="20">
        <v>0</v>
      </c>
      <c r="H36" s="20">
        <v>0</v>
      </c>
      <c r="I36" s="20">
        <v>0</v>
      </c>
      <c r="J36" s="20">
        <v>0</v>
      </c>
      <c r="K36" s="20">
        <v>0</v>
      </c>
      <c r="L36" s="20">
        <v>0</v>
      </c>
      <c r="M36" s="20">
        <v>0</v>
      </c>
      <c r="N36" s="20">
        <v>0</v>
      </c>
      <c r="O36" s="20">
        <v>0</v>
      </c>
      <c r="P36" s="20">
        <v>0</v>
      </c>
      <c r="Q36" s="18">
        <f t="shared" si="0"/>
        <v>0</v>
      </c>
      <c r="R36" s="14"/>
      <c r="S36" s="3"/>
      <c r="T36" s="3"/>
      <c r="U36" s="3"/>
    </row>
    <row r="37" spans="1:21" ht="36.75" customHeight="1" x14ac:dyDescent="0.2">
      <c r="A37" s="3"/>
      <c r="B37" s="3"/>
      <c r="C37" s="7"/>
      <c r="D37" s="7"/>
      <c r="E37" s="10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12"/>
      <c r="R37" s="14"/>
      <c r="S37" s="3"/>
      <c r="T37" s="3"/>
      <c r="U37" s="3"/>
    </row>
    <row r="38" spans="1:21" ht="36.75" customHeight="1" x14ac:dyDescent="0.2">
      <c r="A38" s="3"/>
      <c r="B38" s="3"/>
      <c r="C38" s="7"/>
      <c r="D38" s="7"/>
      <c r="E38" s="10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12"/>
      <c r="R38" s="14"/>
      <c r="S38" s="3"/>
      <c r="T38" s="3"/>
      <c r="U38" s="3"/>
    </row>
    <row r="39" spans="1:21" ht="36.75" customHeight="1" x14ac:dyDescent="0.2">
      <c r="A39" s="3"/>
      <c r="B39" s="3"/>
      <c r="C39" s="7"/>
      <c r="D39" s="7"/>
      <c r="E39" s="10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12"/>
      <c r="R39" s="14"/>
      <c r="S39" s="3"/>
      <c r="T39" s="3"/>
      <c r="U39" s="3"/>
    </row>
    <row r="40" spans="1:21" ht="36.75" customHeight="1" x14ac:dyDescent="0.2">
      <c r="A40" s="3"/>
      <c r="B40" s="3"/>
      <c r="C40" s="7"/>
      <c r="D40" s="7"/>
      <c r="E40" s="26" t="s">
        <v>22</v>
      </c>
      <c r="F40" s="27"/>
      <c r="G40" s="6"/>
      <c r="H40" s="6"/>
      <c r="I40" s="6"/>
      <c r="J40" s="6"/>
      <c r="K40" s="6"/>
      <c r="L40" s="6"/>
      <c r="M40" s="6"/>
      <c r="N40" s="6"/>
      <c r="O40" s="6"/>
      <c r="P40" s="6"/>
      <c r="Q40" s="11"/>
      <c r="R40" s="14"/>
      <c r="S40" s="3"/>
      <c r="T40" s="3"/>
      <c r="U40" s="3"/>
    </row>
    <row r="41" spans="1:21" ht="36.75" customHeight="1" x14ac:dyDescent="0.2">
      <c r="C41" s="9"/>
      <c r="D41" s="10"/>
      <c r="E41" s="26" t="s">
        <v>22</v>
      </c>
      <c r="F41" s="27"/>
      <c r="G41" s="4"/>
      <c r="H41" s="4"/>
      <c r="I41" s="4"/>
      <c r="J41" s="4"/>
      <c r="K41" s="4"/>
      <c r="L41" s="4"/>
      <c r="M41" s="4"/>
      <c r="N41" s="4"/>
      <c r="O41" s="4"/>
      <c r="P41" s="4"/>
      <c r="Q41" s="8"/>
    </row>
    <row r="42" spans="1:21" ht="36.75" customHeight="1" x14ac:dyDescent="0.2">
      <c r="C42" s="9"/>
      <c r="D42" s="10"/>
      <c r="E42" s="26" t="s">
        <v>22</v>
      </c>
      <c r="F42" s="27"/>
      <c r="G42" s="4"/>
      <c r="H42" s="4"/>
      <c r="I42" s="4"/>
      <c r="J42" s="4"/>
      <c r="K42" s="4"/>
      <c r="L42" s="4"/>
      <c r="M42" s="4"/>
      <c r="N42" s="4"/>
      <c r="O42" s="4"/>
      <c r="P42" s="4"/>
      <c r="Q42" s="8"/>
    </row>
    <row r="43" spans="1:21" ht="36.75" customHeight="1" x14ac:dyDescent="0.2">
      <c r="C43" s="9"/>
      <c r="D43" s="10"/>
      <c r="E43" s="26" t="s">
        <v>22</v>
      </c>
      <c r="F43" s="27"/>
      <c r="G43" s="4"/>
      <c r="H43" s="4"/>
      <c r="I43" s="4"/>
      <c r="J43" s="4"/>
      <c r="K43" s="4"/>
      <c r="L43" s="4"/>
      <c r="M43" s="4"/>
      <c r="N43" s="4"/>
      <c r="O43" s="4"/>
      <c r="P43" s="4"/>
      <c r="Q43" s="8"/>
    </row>
    <row r="44" spans="1:21" ht="36.75" customHeight="1" x14ac:dyDescent="0.2">
      <c r="C44" s="9"/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13"/>
    </row>
    <row r="45" spans="1:21" ht="36.75" customHeight="1" x14ac:dyDescent="0.2">
      <c r="C45" s="9"/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3"/>
    </row>
    <row r="46" spans="1:21" ht="36.75" customHeight="1" x14ac:dyDescent="0.2">
      <c r="C46" s="9"/>
      <c r="D46" s="10"/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3"/>
    </row>
    <row r="47" spans="1:21" ht="36.75" customHeight="1" x14ac:dyDescent="0.2">
      <c r="C47" s="9"/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3"/>
    </row>
    <row r="48" spans="1:21" ht="36.75" customHeight="1" x14ac:dyDescent="0.2">
      <c r="C48" s="9"/>
      <c r="D48" s="10"/>
      <c r="E48" s="10"/>
      <c r="F48" s="10"/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13"/>
    </row>
    <row r="49" spans="3:17" ht="36.75" customHeight="1" x14ac:dyDescent="0.2">
      <c r="C49" s="9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  <c r="P49" s="10"/>
      <c r="Q49" s="13"/>
    </row>
    <row r="50" spans="3:17" ht="36.75" customHeight="1" x14ac:dyDescent="0.2">
      <c r="C50" s="9"/>
      <c r="D50" s="9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  <c r="P50" s="10"/>
      <c r="Q50" s="13"/>
    </row>
    <row r="52" spans="3:17" ht="38.25" customHeight="1" x14ac:dyDescent="0.2">
      <c r="C52" s="7"/>
      <c r="D52" s="7"/>
      <c r="E52" s="10"/>
      <c r="F52" s="7"/>
      <c r="G52" s="26" t="s">
        <v>21</v>
      </c>
      <c r="H52" s="33"/>
      <c r="I52" s="33"/>
      <c r="J52" s="33"/>
      <c r="K52" s="33"/>
      <c r="L52" s="33"/>
      <c r="M52" s="33"/>
      <c r="N52" s="33"/>
      <c r="O52" s="33"/>
      <c r="P52" s="27"/>
      <c r="Q52" s="11"/>
    </row>
    <row r="53" spans="3:17" ht="38.25" customHeight="1" x14ac:dyDescent="0.2">
      <c r="C53" s="7"/>
      <c r="D53" s="7"/>
      <c r="E53" s="10"/>
      <c r="F53" s="7"/>
      <c r="G53" s="34">
        <v>43704</v>
      </c>
      <c r="H53" s="35"/>
      <c r="I53" s="35"/>
      <c r="J53" s="35"/>
      <c r="K53" s="35"/>
      <c r="L53" s="35"/>
      <c r="M53" s="35"/>
      <c r="N53" s="35"/>
      <c r="O53" s="35"/>
      <c r="P53" s="36"/>
      <c r="Q53" s="11"/>
    </row>
    <row r="54" spans="3:17" ht="38.25" customHeight="1" x14ac:dyDescent="0.2">
      <c r="C54" s="7"/>
      <c r="D54" s="7"/>
      <c r="E54" s="10"/>
      <c r="F54" s="7"/>
      <c r="G54" s="26" t="s">
        <v>23</v>
      </c>
      <c r="H54" s="33"/>
      <c r="I54" s="33"/>
      <c r="J54" s="27"/>
      <c r="K54" s="26" t="s">
        <v>24</v>
      </c>
      <c r="L54" s="27"/>
      <c r="M54" s="26" t="s">
        <v>25</v>
      </c>
      <c r="N54" s="27"/>
      <c r="O54" s="16" t="s">
        <v>26</v>
      </c>
      <c r="P54" s="16" t="s">
        <v>27</v>
      </c>
      <c r="Q54" s="28" t="s">
        <v>0</v>
      </c>
    </row>
    <row r="55" spans="3:17" ht="38.25" customHeight="1" x14ac:dyDescent="0.2">
      <c r="C55" s="10"/>
      <c r="D55" s="10"/>
      <c r="E55" s="10"/>
      <c r="F55" s="10"/>
      <c r="G55" s="4" t="s">
        <v>28</v>
      </c>
      <c r="H55" s="4" t="s">
        <v>29</v>
      </c>
      <c r="I55" s="4" t="s">
        <v>30</v>
      </c>
      <c r="J55" s="4" t="s">
        <v>31</v>
      </c>
      <c r="K55" s="4" t="s">
        <v>32</v>
      </c>
      <c r="L55" s="4" t="s">
        <v>33</v>
      </c>
      <c r="M55" s="4" t="s">
        <v>34</v>
      </c>
      <c r="N55" s="4" t="s">
        <v>35</v>
      </c>
      <c r="O55" s="4" t="s">
        <v>36</v>
      </c>
      <c r="P55" s="4" t="s">
        <v>37</v>
      </c>
      <c r="Q55" s="29"/>
    </row>
    <row r="56" spans="3:17" ht="38.25" customHeight="1" x14ac:dyDescent="0.2">
      <c r="C56" s="7"/>
      <c r="D56" s="7"/>
      <c r="E56" s="30" t="s">
        <v>5</v>
      </c>
      <c r="F56" s="16" t="s">
        <v>8</v>
      </c>
      <c r="G56" s="4"/>
      <c r="H56" s="4">
        <v>7</v>
      </c>
      <c r="I56" s="4">
        <v>3</v>
      </c>
      <c r="J56" s="4">
        <v>2</v>
      </c>
      <c r="K56" s="4"/>
      <c r="L56" s="4">
        <v>2</v>
      </c>
      <c r="M56" s="4"/>
      <c r="N56" s="4">
        <v>6</v>
      </c>
      <c r="O56" s="4"/>
      <c r="P56" s="4"/>
      <c r="Q56" s="18">
        <f>SUM(G56:P56)</f>
        <v>20</v>
      </c>
    </row>
    <row r="57" spans="3:17" ht="38.25" customHeight="1" x14ac:dyDescent="0.2">
      <c r="C57" s="7"/>
      <c r="D57" s="7"/>
      <c r="E57" s="31"/>
      <c r="F57" s="16" t="s">
        <v>3</v>
      </c>
      <c r="G57" s="4">
        <v>9</v>
      </c>
      <c r="H57" s="4">
        <v>10</v>
      </c>
      <c r="I57" s="4">
        <v>16</v>
      </c>
      <c r="J57" s="4">
        <v>9</v>
      </c>
      <c r="K57" s="4">
        <v>7</v>
      </c>
      <c r="L57" s="4"/>
      <c r="M57" s="4">
        <v>26</v>
      </c>
      <c r="N57" s="4"/>
      <c r="O57" s="4">
        <v>12</v>
      </c>
      <c r="P57" s="4"/>
      <c r="Q57" s="18">
        <f t="shared" ref="Q57:Q74" si="1">SUM(G57:P57)</f>
        <v>89</v>
      </c>
    </row>
    <row r="58" spans="3:17" ht="38.25" customHeight="1" x14ac:dyDescent="0.2">
      <c r="C58" s="7"/>
      <c r="D58" s="7"/>
      <c r="E58" s="31"/>
      <c r="F58" s="16" t="s">
        <v>6</v>
      </c>
      <c r="G58" s="4">
        <v>0</v>
      </c>
      <c r="H58" s="4">
        <v>1</v>
      </c>
      <c r="I58" s="4">
        <v>0</v>
      </c>
      <c r="J58" s="4">
        <v>2</v>
      </c>
      <c r="K58" s="4">
        <v>0</v>
      </c>
      <c r="L58" s="4">
        <v>0</v>
      </c>
      <c r="M58" s="4">
        <v>0</v>
      </c>
      <c r="N58" s="4">
        <v>0</v>
      </c>
      <c r="O58" s="4">
        <v>0</v>
      </c>
      <c r="P58" s="4"/>
      <c r="Q58" s="18">
        <f t="shared" si="1"/>
        <v>3</v>
      </c>
    </row>
    <row r="59" spans="3:17" ht="38.25" customHeight="1" x14ac:dyDescent="0.2">
      <c r="C59" s="7"/>
      <c r="D59" s="7"/>
      <c r="E59" s="31"/>
      <c r="F59" s="16" t="s">
        <v>7</v>
      </c>
      <c r="G59" s="4">
        <v>9</v>
      </c>
      <c r="H59" s="4">
        <v>16</v>
      </c>
      <c r="I59" s="4">
        <v>19</v>
      </c>
      <c r="J59" s="4">
        <v>9</v>
      </c>
      <c r="K59" s="4">
        <v>7</v>
      </c>
      <c r="L59" s="4">
        <v>2</v>
      </c>
      <c r="M59" s="4">
        <v>26</v>
      </c>
      <c r="N59" s="4">
        <v>6</v>
      </c>
      <c r="O59" s="4">
        <v>12</v>
      </c>
      <c r="P59" s="4"/>
      <c r="Q59" s="18">
        <f t="shared" si="1"/>
        <v>106</v>
      </c>
    </row>
    <row r="60" spans="3:17" ht="38.25" customHeight="1" x14ac:dyDescent="0.2">
      <c r="C60" s="7"/>
      <c r="D60" s="7"/>
      <c r="E60" s="32"/>
      <c r="F60" s="16" t="s">
        <v>9</v>
      </c>
      <c r="G60" s="4"/>
      <c r="H60" s="4">
        <v>0</v>
      </c>
      <c r="I60" s="4">
        <v>0</v>
      </c>
      <c r="J60" s="4">
        <v>0</v>
      </c>
      <c r="K60" s="4"/>
      <c r="L60" s="4"/>
      <c r="M60" s="4"/>
      <c r="N60" s="4"/>
      <c r="O60" s="4"/>
      <c r="P60" s="4"/>
      <c r="Q60" s="18">
        <f t="shared" si="1"/>
        <v>0</v>
      </c>
    </row>
    <row r="61" spans="3:17" ht="38.25" customHeight="1" x14ac:dyDescent="0.2">
      <c r="C61" s="7"/>
      <c r="D61" s="7"/>
      <c r="E61" s="17" t="s">
        <v>11</v>
      </c>
      <c r="F61" s="16" t="s">
        <v>1</v>
      </c>
      <c r="G61" s="4">
        <v>1</v>
      </c>
      <c r="H61" s="4">
        <v>1</v>
      </c>
      <c r="I61" s="4">
        <v>1</v>
      </c>
      <c r="J61" s="4">
        <v>1</v>
      </c>
      <c r="K61" s="4">
        <v>1</v>
      </c>
      <c r="L61" s="4">
        <v>0</v>
      </c>
      <c r="M61" s="4">
        <v>2</v>
      </c>
      <c r="N61" s="4">
        <v>0</v>
      </c>
      <c r="O61" s="4">
        <v>1</v>
      </c>
      <c r="P61" s="4"/>
      <c r="Q61" s="18">
        <f t="shared" si="1"/>
        <v>8</v>
      </c>
    </row>
    <row r="62" spans="3:17" ht="38.25" customHeight="1" x14ac:dyDescent="0.2">
      <c r="C62" s="7"/>
      <c r="D62" s="7"/>
      <c r="E62" s="17" t="s">
        <v>12</v>
      </c>
      <c r="F62" s="16" t="s">
        <v>1</v>
      </c>
      <c r="G62" s="4"/>
      <c r="H62" s="4">
        <v>0</v>
      </c>
      <c r="I62" s="4">
        <v>0</v>
      </c>
      <c r="J62" s="4">
        <v>2</v>
      </c>
      <c r="K62" s="4"/>
      <c r="L62" s="4">
        <v>0</v>
      </c>
      <c r="M62" s="4"/>
      <c r="N62" s="4">
        <v>0</v>
      </c>
      <c r="O62" s="4"/>
      <c r="P62" s="4"/>
      <c r="Q62" s="18">
        <f t="shared" si="1"/>
        <v>2</v>
      </c>
    </row>
    <row r="63" spans="3:17" ht="38.25" customHeight="1" x14ac:dyDescent="0.2">
      <c r="C63" s="7"/>
      <c r="D63" s="7"/>
      <c r="E63" s="30" t="s">
        <v>13</v>
      </c>
      <c r="F63" s="16" t="s">
        <v>10</v>
      </c>
      <c r="G63" s="4">
        <v>0</v>
      </c>
      <c r="H63" s="4">
        <v>0</v>
      </c>
      <c r="I63" s="4">
        <v>0</v>
      </c>
      <c r="J63" s="4">
        <v>0</v>
      </c>
      <c r="K63" s="4">
        <v>0</v>
      </c>
      <c r="L63" s="4"/>
      <c r="M63" s="4">
        <v>0</v>
      </c>
      <c r="N63" s="4"/>
      <c r="O63" s="4">
        <v>0</v>
      </c>
      <c r="P63" s="4">
        <v>0</v>
      </c>
      <c r="Q63" s="18">
        <f t="shared" si="1"/>
        <v>0</v>
      </c>
    </row>
    <row r="64" spans="3:17" ht="38.25" customHeight="1" x14ac:dyDescent="0.2">
      <c r="C64" s="7"/>
      <c r="D64" s="7"/>
      <c r="E64" s="32"/>
      <c r="F64" s="16" t="s">
        <v>2</v>
      </c>
      <c r="G64" s="4">
        <v>0</v>
      </c>
      <c r="H64" s="4">
        <v>0</v>
      </c>
      <c r="I64" s="4">
        <v>0</v>
      </c>
      <c r="J64" s="4">
        <v>0</v>
      </c>
      <c r="K64" s="4">
        <v>0</v>
      </c>
      <c r="L64" s="4"/>
      <c r="M64" s="4">
        <v>0</v>
      </c>
      <c r="N64" s="4"/>
      <c r="O64" s="4">
        <v>0</v>
      </c>
      <c r="P64" s="4">
        <v>0</v>
      </c>
      <c r="Q64" s="18">
        <f t="shared" si="1"/>
        <v>0</v>
      </c>
    </row>
    <row r="65" spans="3:17" ht="38.25" customHeight="1" x14ac:dyDescent="0.2">
      <c r="C65" s="7"/>
      <c r="D65" s="7"/>
      <c r="E65" s="17" t="s">
        <v>14</v>
      </c>
      <c r="F65" s="16" t="s">
        <v>1</v>
      </c>
      <c r="G65" s="4" t="s">
        <v>38</v>
      </c>
      <c r="H65" s="4">
        <v>1</v>
      </c>
      <c r="I65" s="4"/>
      <c r="J65" s="4"/>
      <c r="K65" s="4">
        <v>1</v>
      </c>
      <c r="L65" s="4"/>
      <c r="M65" s="4"/>
      <c r="N65" s="4"/>
      <c r="O65" s="4">
        <v>1</v>
      </c>
      <c r="P65" s="4">
        <v>1</v>
      </c>
      <c r="Q65" s="18">
        <f t="shared" si="1"/>
        <v>4</v>
      </c>
    </row>
    <row r="66" spans="3:17" ht="38.25" customHeight="1" x14ac:dyDescent="0.2">
      <c r="C66" s="7"/>
      <c r="D66" s="7"/>
      <c r="E66" s="17" t="s">
        <v>15</v>
      </c>
      <c r="F66" s="16" t="s">
        <v>1</v>
      </c>
      <c r="G66" s="4">
        <v>1</v>
      </c>
      <c r="H66" s="4">
        <v>1</v>
      </c>
      <c r="I66" s="4">
        <v>1</v>
      </c>
      <c r="J66" s="4">
        <v>2</v>
      </c>
      <c r="K66" s="4" t="s">
        <v>39</v>
      </c>
      <c r="L66" s="4"/>
      <c r="M66" s="4"/>
      <c r="N66" s="4"/>
      <c r="O66" s="4"/>
      <c r="P66" s="4">
        <v>2</v>
      </c>
      <c r="Q66" s="18">
        <f t="shared" si="1"/>
        <v>7</v>
      </c>
    </row>
    <row r="67" spans="3:17" ht="38.25" customHeight="1" x14ac:dyDescent="0.2">
      <c r="C67" s="7"/>
      <c r="D67" s="7"/>
      <c r="E67" s="17" t="s">
        <v>16</v>
      </c>
      <c r="F67" s="16" t="s">
        <v>1</v>
      </c>
      <c r="G67" s="4">
        <v>1</v>
      </c>
      <c r="H67" s="4"/>
      <c r="I67" s="4"/>
      <c r="J67" s="4"/>
      <c r="K67" s="4"/>
      <c r="L67" s="4">
        <v>1</v>
      </c>
      <c r="M67" s="4"/>
      <c r="N67" s="4"/>
      <c r="O67" s="4"/>
      <c r="P67" s="4"/>
      <c r="Q67" s="18">
        <f t="shared" si="1"/>
        <v>2</v>
      </c>
    </row>
    <row r="68" spans="3:17" ht="38.25" customHeight="1" x14ac:dyDescent="0.2">
      <c r="C68" s="7"/>
      <c r="D68" s="7"/>
      <c r="E68" s="17" t="s">
        <v>17</v>
      </c>
      <c r="F68" s="16" t="s">
        <v>1</v>
      </c>
      <c r="G68" s="4">
        <v>2</v>
      </c>
      <c r="H68" s="4"/>
      <c r="I68" s="4"/>
      <c r="J68" s="4"/>
      <c r="K68" s="4"/>
      <c r="L68" s="4">
        <v>3</v>
      </c>
      <c r="M68" s="4"/>
      <c r="N68" s="4"/>
      <c r="O68" s="4"/>
      <c r="P68" s="4"/>
      <c r="Q68" s="18">
        <f t="shared" si="1"/>
        <v>5</v>
      </c>
    </row>
    <row r="69" spans="3:17" ht="38.25" customHeight="1" x14ac:dyDescent="0.2">
      <c r="C69" s="7"/>
      <c r="D69" s="7"/>
      <c r="E69" s="17" t="s">
        <v>18</v>
      </c>
      <c r="F69" s="16" t="s">
        <v>1</v>
      </c>
      <c r="G69" s="4"/>
      <c r="H69" s="4">
        <v>1</v>
      </c>
      <c r="I69" s="4">
        <v>1</v>
      </c>
      <c r="J69" s="4">
        <v>1</v>
      </c>
      <c r="K69" s="4"/>
      <c r="L69" s="4">
        <v>1</v>
      </c>
      <c r="M69" s="4"/>
      <c r="N69" s="4">
        <v>1</v>
      </c>
      <c r="O69" s="4"/>
      <c r="P69" s="4">
        <v>1</v>
      </c>
      <c r="Q69" s="18">
        <f t="shared" si="1"/>
        <v>6</v>
      </c>
    </row>
    <row r="70" spans="3:17" ht="38.25" customHeight="1" x14ac:dyDescent="0.2">
      <c r="C70" s="7"/>
      <c r="D70" s="7"/>
      <c r="E70" s="17" t="s">
        <v>19</v>
      </c>
      <c r="F70" s="16" t="s">
        <v>1</v>
      </c>
      <c r="G70" s="4"/>
      <c r="H70" s="4">
        <v>1</v>
      </c>
      <c r="I70" s="4"/>
      <c r="J70" s="4"/>
      <c r="K70" s="4"/>
      <c r="L70" s="4"/>
      <c r="M70" s="4">
        <v>2</v>
      </c>
      <c r="N70" s="4"/>
      <c r="O70" s="4">
        <v>1</v>
      </c>
      <c r="P70" s="4" t="s">
        <v>4</v>
      </c>
      <c r="Q70" s="18">
        <f t="shared" si="1"/>
        <v>4</v>
      </c>
    </row>
    <row r="71" spans="3:17" ht="38.25" customHeight="1" x14ac:dyDescent="0.2">
      <c r="C71" s="7"/>
      <c r="D71" s="7"/>
      <c r="E71" s="30" t="s">
        <v>20</v>
      </c>
      <c r="F71" s="16" t="s">
        <v>10</v>
      </c>
      <c r="G71" s="4">
        <v>0</v>
      </c>
      <c r="H71" s="4">
        <v>0</v>
      </c>
      <c r="I71" s="4">
        <v>0</v>
      </c>
      <c r="J71" s="4">
        <v>0</v>
      </c>
      <c r="K71" s="4">
        <v>0</v>
      </c>
      <c r="L71" s="4">
        <v>0</v>
      </c>
      <c r="M71" s="4">
        <v>0</v>
      </c>
      <c r="N71" s="4">
        <v>0</v>
      </c>
      <c r="O71" s="4">
        <v>0</v>
      </c>
      <c r="P71" s="4">
        <v>0</v>
      </c>
      <c r="Q71" s="18">
        <f t="shared" si="1"/>
        <v>0</v>
      </c>
    </row>
    <row r="72" spans="3:17" ht="38.25" customHeight="1" x14ac:dyDescent="0.2">
      <c r="C72" s="7"/>
      <c r="D72" s="7"/>
      <c r="E72" s="32"/>
      <c r="F72" s="16" t="s">
        <v>2</v>
      </c>
      <c r="G72" s="4">
        <v>0</v>
      </c>
      <c r="H72" s="4">
        <v>0</v>
      </c>
      <c r="I72" s="4">
        <v>0</v>
      </c>
      <c r="J72" s="4">
        <v>0</v>
      </c>
      <c r="K72" s="4">
        <v>0</v>
      </c>
      <c r="L72" s="4">
        <v>0</v>
      </c>
      <c r="M72" s="4">
        <v>0</v>
      </c>
      <c r="N72" s="4">
        <v>0</v>
      </c>
      <c r="O72" s="4">
        <v>0</v>
      </c>
      <c r="P72" s="4">
        <v>0</v>
      </c>
      <c r="Q72" s="18">
        <f t="shared" si="1"/>
        <v>0</v>
      </c>
    </row>
    <row r="73" spans="3:17" ht="38.25" customHeight="1" x14ac:dyDescent="0.2">
      <c r="C73" s="7"/>
      <c r="D73" s="7"/>
      <c r="E73" s="17" t="s">
        <v>40</v>
      </c>
      <c r="F73" s="16" t="s">
        <v>1</v>
      </c>
      <c r="G73" s="4">
        <v>1</v>
      </c>
      <c r="H73" s="4">
        <v>1</v>
      </c>
      <c r="I73" s="4">
        <v>1</v>
      </c>
      <c r="J73" s="4">
        <v>1</v>
      </c>
      <c r="K73" s="4">
        <v>1</v>
      </c>
      <c r="L73" s="4"/>
      <c r="M73" s="4">
        <v>1</v>
      </c>
      <c r="N73" s="4" t="s">
        <v>38</v>
      </c>
      <c r="O73" s="4">
        <v>2</v>
      </c>
      <c r="P73" s="4">
        <v>2</v>
      </c>
      <c r="Q73" s="18">
        <f t="shared" si="1"/>
        <v>10</v>
      </c>
    </row>
    <row r="74" spans="3:17" ht="38.25" customHeight="1" x14ac:dyDescent="0.2">
      <c r="C74" s="7"/>
      <c r="D74" s="7"/>
      <c r="E74" s="17" t="s">
        <v>41</v>
      </c>
      <c r="F74" s="16" t="s">
        <v>1</v>
      </c>
      <c r="G74" s="4">
        <v>0</v>
      </c>
      <c r="H74" s="4">
        <v>0</v>
      </c>
      <c r="I74" s="4">
        <v>0</v>
      </c>
      <c r="J74" s="4">
        <v>0</v>
      </c>
      <c r="K74" s="4">
        <v>0</v>
      </c>
      <c r="L74" s="4">
        <v>0</v>
      </c>
      <c r="M74" s="4">
        <v>0</v>
      </c>
      <c r="N74" s="4">
        <v>0</v>
      </c>
      <c r="O74" s="4">
        <v>0</v>
      </c>
      <c r="P74" s="4">
        <v>0</v>
      </c>
      <c r="Q74" s="18">
        <f t="shared" si="1"/>
        <v>0</v>
      </c>
    </row>
    <row r="75" spans="3:17" ht="38.25" customHeight="1" x14ac:dyDescent="0.2">
      <c r="C75" s="7"/>
      <c r="D75" s="7"/>
      <c r="E75" s="10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12"/>
    </row>
    <row r="76" spans="3:17" ht="38.25" customHeight="1" x14ac:dyDescent="0.2">
      <c r="C76" s="7"/>
      <c r="D76" s="7"/>
      <c r="E76" s="10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12"/>
    </row>
    <row r="77" spans="3:17" ht="38.25" customHeight="1" x14ac:dyDescent="0.2">
      <c r="C77" s="7"/>
      <c r="D77" s="7"/>
      <c r="E77" s="10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12"/>
    </row>
    <row r="78" spans="3:17" ht="38.25" customHeight="1" x14ac:dyDescent="0.2">
      <c r="C78" s="7"/>
      <c r="D78" s="7"/>
      <c r="E78" s="26" t="s">
        <v>22</v>
      </c>
      <c r="F78" s="27"/>
      <c r="G78" s="6"/>
      <c r="H78" s="6"/>
      <c r="I78" s="6"/>
      <c r="J78" s="6"/>
      <c r="K78" s="6"/>
      <c r="L78" s="6"/>
      <c r="M78" s="6"/>
      <c r="N78" s="6"/>
      <c r="O78" s="6"/>
      <c r="P78" s="6"/>
      <c r="Q78" s="11"/>
    </row>
    <row r="79" spans="3:17" ht="38.25" customHeight="1" x14ac:dyDescent="0.2">
      <c r="C79" s="9"/>
      <c r="D79" s="10"/>
      <c r="E79" s="26" t="s">
        <v>22</v>
      </c>
      <c r="F79" s="27"/>
      <c r="G79" s="4"/>
      <c r="H79" s="4"/>
      <c r="I79" s="4"/>
      <c r="J79" s="4"/>
      <c r="K79" s="4"/>
      <c r="L79" s="4"/>
      <c r="M79" s="4"/>
      <c r="N79" s="4"/>
      <c r="O79" s="4"/>
      <c r="P79" s="4"/>
      <c r="Q79" s="8"/>
    </row>
    <row r="80" spans="3:17" ht="38.25" customHeight="1" x14ac:dyDescent="0.2">
      <c r="C80" s="9"/>
      <c r="D80" s="10"/>
      <c r="E80" s="26" t="s">
        <v>22</v>
      </c>
      <c r="F80" s="27"/>
      <c r="G80" s="4"/>
      <c r="H80" s="4"/>
      <c r="I80" s="4"/>
      <c r="J80" s="4"/>
      <c r="K80" s="4"/>
      <c r="L80" s="4"/>
      <c r="M80" s="4"/>
      <c r="N80" s="4"/>
      <c r="O80" s="4"/>
      <c r="P80" s="4"/>
      <c r="Q80" s="8"/>
    </row>
    <row r="81" spans="3:17" ht="38.25" customHeight="1" x14ac:dyDescent="0.2">
      <c r="C81" s="9"/>
      <c r="D81" s="10"/>
      <c r="E81" s="26" t="s">
        <v>22</v>
      </c>
      <c r="F81" s="27"/>
      <c r="G81" s="4"/>
      <c r="H81" s="4"/>
      <c r="I81" s="4"/>
      <c r="J81" s="4"/>
      <c r="K81" s="4"/>
      <c r="L81" s="4"/>
      <c r="M81" s="4"/>
      <c r="N81" s="4"/>
      <c r="O81" s="4"/>
      <c r="P81" s="4"/>
      <c r="Q81" s="8"/>
    </row>
    <row r="82" spans="3:17" ht="38.25" customHeight="1" x14ac:dyDescent="0.2">
      <c r="C82" s="9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  <c r="P82" s="10"/>
      <c r="Q82" s="13"/>
    </row>
    <row r="83" spans="3:17" ht="38.25" customHeight="1" x14ac:dyDescent="0.2">
      <c r="C83" s="9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  <c r="P83" s="10"/>
      <c r="Q83" s="13"/>
    </row>
    <row r="84" spans="3:17" ht="38.25" customHeight="1" x14ac:dyDescent="0.2">
      <c r="C84" s="9"/>
      <c r="D84" s="10"/>
      <c r="E84" s="10"/>
      <c r="F84" s="10"/>
      <c r="G84" s="10"/>
      <c r="H84" s="10"/>
      <c r="I84" s="10"/>
      <c r="J84" s="10"/>
      <c r="K84" s="10"/>
      <c r="L84" s="10"/>
      <c r="M84" s="10"/>
      <c r="N84" s="10"/>
      <c r="O84" s="10"/>
      <c r="P84" s="10"/>
      <c r="Q84" s="13"/>
    </row>
    <row r="85" spans="3:17" ht="38.25" customHeight="1" x14ac:dyDescent="0.2">
      <c r="C85" s="9"/>
      <c r="D85" s="10"/>
      <c r="E85" s="10"/>
      <c r="F85" s="10"/>
      <c r="G85" s="10"/>
      <c r="H85" s="10"/>
      <c r="I85" s="10"/>
      <c r="J85" s="10"/>
      <c r="K85" s="10"/>
      <c r="L85" s="10"/>
      <c r="M85" s="10"/>
      <c r="N85" s="10"/>
      <c r="O85" s="10"/>
      <c r="P85" s="10"/>
      <c r="Q85" s="13"/>
    </row>
    <row r="86" spans="3:17" ht="38.25" customHeight="1" x14ac:dyDescent="0.2">
      <c r="C86" s="9"/>
      <c r="D86" s="10"/>
      <c r="E86" s="10"/>
      <c r="F86" s="10"/>
      <c r="G86" s="10"/>
      <c r="H86" s="10"/>
      <c r="I86" s="10"/>
      <c r="J86" s="10"/>
      <c r="K86" s="10"/>
      <c r="L86" s="10"/>
      <c r="M86" s="10"/>
      <c r="N86" s="10"/>
      <c r="O86" s="10"/>
      <c r="P86" s="10"/>
      <c r="Q86" s="13"/>
    </row>
    <row r="87" spans="3:17" ht="38.25" customHeight="1" x14ac:dyDescent="0.2">
      <c r="C87" s="9"/>
      <c r="D87" s="10"/>
      <c r="E87" s="10"/>
      <c r="F87" s="10"/>
      <c r="G87" s="10"/>
      <c r="H87" s="10"/>
      <c r="I87" s="10"/>
      <c r="J87" s="10"/>
      <c r="K87" s="10"/>
      <c r="L87" s="10"/>
      <c r="M87" s="10"/>
      <c r="N87" s="10"/>
      <c r="O87" s="10"/>
      <c r="P87" s="10"/>
      <c r="Q87" s="13"/>
    </row>
    <row r="88" spans="3:17" ht="38.25" customHeight="1" x14ac:dyDescent="0.2">
      <c r="C88" s="9"/>
      <c r="D88" s="9"/>
      <c r="E88" s="10"/>
      <c r="F88" s="10"/>
      <c r="G88" s="10"/>
      <c r="H88" s="10"/>
      <c r="I88" s="10"/>
      <c r="J88" s="10"/>
      <c r="K88" s="10"/>
      <c r="L88" s="10"/>
      <c r="M88" s="10"/>
      <c r="N88" s="10"/>
      <c r="O88" s="10"/>
      <c r="P88" s="10"/>
      <c r="Q88" s="13"/>
    </row>
    <row r="90" spans="3:17" ht="38.25" customHeight="1" x14ac:dyDescent="0.2">
      <c r="C90" s="7"/>
      <c r="D90" s="7"/>
      <c r="E90" s="10"/>
      <c r="F90" s="7"/>
      <c r="G90" s="26" t="s">
        <v>21</v>
      </c>
      <c r="H90" s="33"/>
      <c r="I90" s="33"/>
      <c r="J90" s="33"/>
      <c r="K90" s="33"/>
      <c r="L90" s="33"/>
      <c r="M90" s="33"/>
      <c r="N90" s="33"/>
      <c r="O90" s="33"/>
      <c r="P90" s="27"/>
      <c r="Q90" s="11"/>
    </row>
    <row r="91" spans="3:17" ht="38.25" customHeight="1" x14ac:dyDescent="0.2">
      <c r="C91" s="7"/>
      <c r="D91" s="7"/>
      <c r="E91" s="10"/>
      <c r="F91" s="7"/>
      <c r="G91" s="34">
        <v>43705</v>
      </c>
      <c r="H91" s="35"/>
      <c r="I91" s="35"/>
      <c r="J91" s="35"/>
      <c r="K91" s="35"/>
      <c r="L91" s="35"/>
      <c r="M91" s="35"/>
      <c r="N91" s="35"/>
      <c r="O91" s="35"/>
      <c r="P91" s="36"/>
      <c r="Q91" s="11"/>
    </row>
    <row r="92" spans="3:17" ht="38.25" customHeight="1" x14ac:dyDescent="0.2">
      <c r="C92" s="7"/>
      <c r="D92" s="7"/>
      <c r="E92" s="10"/>
      <c r="F92" s="7"/>
      <c r="G92" s="26" t="s">
        <v>23</v>
      </c>
      <c r="H92" s="33"/>
      <c r="I92" s="33"/>
      <c r="J92" s="27"/>
      <c r="K92" s="26" t="s">
        <v>24</v>
      </c>
      <c r="L92" s="27"/>
      <c r="M92" s="26" t="s">
        <v>25</v>
      </c>
      <c r="N92" s="27"/>
      <c r="O92" s="16" t="s">
        <v>26</v>
      </c>
      <c r="P92" s="16" t="s">
        <v>27</v>
      </c>
      <c r="Q92" s="28" t="s">
        <v>0</v>
      </c>
    </row>
    <row r="93" spans="3:17" ht="38.25" customHeight="1" x14ac:dyDescent="0.2">
      <c r="C93" s="10"/>
      <c r="D93" s="10"/>
      <c r="E93" s="10"/>
      <c r="F93" s="10"/>
      <c r="G93" s="4" t="s">
        <v>28</v>
      </c>
      <c r="H93" s="4" t="s">
        <v>29</v>
      </c>
      <c r="I93" s="4" t="s">
        <v>30</v>
      </c>
      <c r="J93" s="4" t="s">
        <v>31</v>
      </c>
      <c r="K93" s="4" t="s">
        <v>32</v>
      </c>
      <c r="L93" s="4" t="s">
        <v>33</v>
      </c>
      <c r="M93" s="4" t="s">
        <v>34</v>
      </c>
      <c r="N93" s="4" t="s">
        <v>35</v>
      </c>
      <c r="O93" s="4" t="s">
        <v>36</v>
      </c>
      <c r="P93" s="4" t="s">
        <v>37</v>
      </c>
      <c r="Q93" s="29"/>
    </row>
    <row r="94" spans="3:17" ht="38.25" customHeight="1" x14ac:dyDescent="0.2">
      <c r="C94" s="7"/>
      <c r="D94" s="7"/>
      <c r="E94" s="30" t="s">
        <v>5</v>
      </c>
      <c r="F94" s="16" t="s">
        <v>8</v>
      </c>
      <c r="G94" s="4"/>
      <c r="H94" s="4">
        <v>7</v>
      </c>
      <c r="I94" s="4">
        <v>3</v>
      </c>
      <c r="J94" s="4">
        <v>2</v>
      </c>
      <c r="K94" s="4"/>
      <c r="L94" s="4">
        <v>2</v>
      </c>
      <c r="M94" s="4"/>
      <c r="N94" s="4">
        <v>6</v>
      </c>
      <c r="O94" s="4"/>
      <c r="P94" s="4"/>
      <c r="Q94" s="18">
        <f>SUM(G94:P94)</f>
        <v>20</v>
      </c>
    </row>
    <row r="95" spans="3:17" ht="38.25" customHeight="1" x14ac:dyDescent="0.2">
      <c r="C95" s="7"/>
      <c r="D95" s="7"/>
      <c r="E95" s="31"/>
      <c r="F95" s="16" t="s">
        <v>3</v>
      </c>
      <c r="G95" s="4">
        <v>9</v>
      </c>
      <c r="H95" s="4">
        <v>10</v>
      </c>
      <c r="I95" s="4">
        <v>16</v>
      </c>
      <c r="J95" s="4">
        <v>9</v>
      </c>
      <c r="K95" s="4">
        <v>7</v>
      </c>
      <c r="L95" s="4"/>
      <c r="M95" s="4">
        <v>26</v>
      </c>
      <c r="N95" s="4"/>
      <c r="O95" s="4">
        <v>12</v>
      </c>
      <c r="P95" s="4"/>
      <c r="Q95" s="18">
        <f t="shared" ref="Q95:Q112" si="2">SUM(G95:P95)</f>
        <v>89</v>
      </c>
    </row>
    <row r="96" spans="3:17" ht="38.25" customHeight="1" x14ac:dyDescent="0.2">
      <c r="C96" s="7"/>
      <c r="D96" s="7"/>
      <c r="E96" s="31"/>
      <c r="F96" s="16" t="s">
        <v>6</v>
      </c>
      <c r="G96" s="4">
        <v>0</v>
      </c>
      <c r="H96" s="4">
        <v>1</v>
      </c>
      <c r="I96" s="4">
        <v>0</v>
      </c>
      <c r="J96" s="4">
        <v>2</v>
      </c>
      <c r="K96" s="4">
        <v>0</v>
      </c>
      <c r="L96" s="4">
        <v>0</v>
      </c>
      <c r="M96" s="4">
        <v>0</v>
      </c>
      <c r="N96" s="4">
        <v>0</v>
      </c>
      <c r="O96" s="4">
        <v>0</v>
      </c>
      <c r="P96" s="4"/>
      <c r="Q96" s="18">
        <f t="shared" si="2"/>
        <v>3</v>
      </c>
    </row>
    <row r="97" spans="3:17" ht="38.25" customHeight="1" x14ac:dyDescent="0.2">
      <c r="C97" s="7"/>
      <c r="D97" s="7"/>
      <c r="E97" s="31"/>
      <c r="F97" s="16" t="s">
        <v>7</v>
      </c>
      <c r="G97" s="4">
        <v>9</v>
      </c>
      <c r="H97" s="4">
        <v>16</v>
      </c>
      <c r="I97" s="4">
        <v>19</v>
      </c>
      <c r="J97" s="4">
        <v>9</v>
      </c>
      <c r="K97" s="4">
        <v>7</v>
      </c>
      <c r="L97" s="4">
        <v>2</v>
      </c>
      <c r="M97" s="4">
        <v>26</v>
      </c>
      <c r="N97" s="4">
        <v>6</v>
      </c>
      <c r="O97" s="4">
        <v>12</v>
      </c>
      <c r="P97" s="4"/>
      <c r="Q97" s="18">
        <f t="shared" si="2"/>
        <v>106</v>
      </c>
    </row>
    <row r="98" spans="3:17" ht="38.25" customHeight="1" x14ac:dyDescent="0.2">
      <c r="C98" s="7"/>
      <c r="D98" s="7"/>
      <c r="E98" s="32"/>
      <c r="F98" s="16" t="s">
        <v>9</v>
      </c>
      <c r="G98" s="4"/>
      <c r="H98" s="4">
        <v>0</v>
      </c>
      <c r="I98" s="4">
        <v>0</v>
      </c>
      <c r="J98" s="4">
        <v>0</v>
      </c>
      <c r="K98" s="4"/>
      <c r="L98" s="4"/>
      <c r="M98" s="4"/>
      <c r="N98" s="4"/>
      <c r="O98" s="4"/>
      <c r="P98" s="4"/>
      <c r="Q98" s="18">
        <f t="shared" si="2"/>
        <v>0</v>
      </c>
    </row>
    <row r="99" spans="3:17" ht="38.25" customHeight="1" x14ac:dyDescent="0.2">
      <c r="C99" s="7"/>
      <c r="D99" s="7"/>
      <c r="E99" s="17" t="s">
        <v>11</v>
      </c>
      <c r="F99" s="16" t="s">
        <v>1</v>
      </c>
      <c r="G99" s="4">
        <v>1</v>
      </c>
      <c r="H99" s="4">
        <v>1</v>
      </c>
      <c r="I99" s="4">
        <v>1</v>
      </c>
      <c r="J99" s="4">
        <v>1</v>
      </c>
      <c r="K99" s="4">
        <v>1</v>
      </c>
      <c r="L99" s="4">
        <v>0</v>
      </c>
      <c r="M99" s="4">
        <v>2</v>
      </c>
      <c r="N99" s="4">
        <v>0</v>
      </c>
      <c r="O99" s="4">
        <v>1</v>
      </c>
      <c r="P99" s="4"/>
      <c r="Q99" s="18">
        <f t="shared" si="2"/>
        <v>8</v>
      </c>
    </row>
    <row r="100" spans="3:17" ht="38.25" customHeight="1" x14ac:dyDescent="0.2">
      <c r="C100" s="7"/>
      <c r="D100" s="7"/>
      <c r="E100" s="17" t="s">
        <v>12</v>
      </c>
      <c r="F100" s="16" t="s">
        <v>1</v>
      </c>
      <c r="G100" s="4"/>
      <c r="H100" s="4">
        <v>0</v>
      </c>
      <c r="I100" s="4">
        <v>0</v>
      </c>
      <c r="J100" s="4">
        <v>2</v>
      </c>
      <c r="K100" s="4"/>
      <c r="L100" s="4">
        <v>0</v>
      </c>
      <c r="M100" s="4"/>
      <c r="N100" s="4">
        <v>0</v>
      </c>
      <c r="O100" s="4"/>
      <c r="P100" s="4"/>
      <c r="Q100" s="18">
        <f t="shared" si="2"/>
        <v>2</v>
      </c>
    </row>
    <row r="101" spans="3:17" ht="38.25" customHeight="1" x14ac:dyDescent="0.2">
      <c r="C101" s="7"/>
      <c r="D101" s="7"/>
      <c r="E101" s="30" t="s">
        <v>13</v>
      </c>
      <c r="F101" s="16" t="s">
        <v>10</v>
      </c>
      <c r="G101" s="4">
        <v>0</v>
      </c>
      <c r="H101" s="4">
        <v>0</v>
      </c>
      <c r="I101" s="4">
        <v>0</v>
      </c>
      <c r="J101" s="4">
        <v>0</v>
      </c>
      <c r="K101" s="4">
        <v>0</v>
      </c>
      <c r="L101" s="4"/>
      <c r="M101" s="4">
        <v>0</v>
      </c>
      <c r="N101" s="4"/>
      <c r="O101" s="4">
        <v>0</v>
      </c>
      <c r="P101" s="4">
        <v>0</v>
      </c>
      <c r="Q101" s="18">
        <f t="shared" si="2"/>
        <v>0</v>
      </c>
    </row>
    <row r="102" spans="3:17" ht="38.25" customHeight="1" x14ac:dyDescent="0.2">
      <c r="C102" s="7"/>
      <c r="D102" s="7"/>
      <c r="E102" s="32"/>
      <c r="F102" s="16" t="s">
        <v>2</v>
      </c>
      <c r="G102" s="4">
        <v>0</v>
      </c>
      <c r="H102" s="4">
        <v>0</v>
      </c>
      <c r="I102" s="4">
        <v>0</v>
      </c>
      <c r="J102" s="4">
        <v>0</v>
      </c>
      <c r="K102" s="4">
        <v>0</v>
      </c>
      <c r="L102" s="4"/>
      <c r="M102" s="4">
        <v>0</v>
      </c>
      <c r="N102" s="4"/>
      <c r="O102" s="4">
        <v>0</v>
      </c>
      <c r="P102" s="4">
        <v>0</v>
      </c>
      <c r="Q102" s="18">
        <f t="shared" si="2"/>
        <v>0</v>
      </c>
    </row>
    <row r="103" spans="3:17" ht="38.25" customHeight="1" x14ac:dyDescent="0.2">
      <c r="C103" s="7"/>
      <c r="D103" s="7"/>
      <c r="E103" s="17" t="s">
        <v>14</v>
      </c>
      <c r="F103" s="16" t="s">
        <v>1</v>
      </c>
      <c r="G103" s="4" t="s">
        <v>38</v>
      </c>
      <c r="H103" s="4">
        <v>1</v>
      </c>
      <c r="I103" s="4"/>
      <c r="J103" s="4"/>
      <c r="K103" s="4">
        <v>1</v>
      </c>
      <c r="L103" s="4"/>
      <c r="M103" s="4"/>
      <c r="N103" s="4"/>
      <c r="O103" s="4">
        <v>1</v>
      </c>
      <c r="P103" s="4">
        <v>1</v>
      </c>
      <c r="Q103" s="18">
        <f t="shared" si="2"/>
        <v>4</v>
      </c>
    </row>
    <row r="104" spans="3:17" ht="38.25" customHeight="1" x14ac:dyDescent="0.2">
      <c r="C104" s="7"/>
      <c r="D104" s="7"/>
      <c r="E104" s="17" t="s">
        <v>15</v>
      </c>
      <c r="F104" s="16" t="s">
        <v>1</v>
      </c>
      <c r="G104" s="4">
        <v>1</v>
      </c>
      <c r="H104" s="4">
        <v>1</v>
      </c>
      <c r="I104" s="4">
        <v>1</v>
      </c>
      <c r="J104" s="4">
        <v>2</v>
      </c>
      <c r="K104" s="4" t="s">
        <v>39</v>
      </c>
      <c r="L104" s="4"/>
      <c r="M104" s="4"/>
      <c r="N104" s="4"/>
      <c r="O104" s="4"/>
      <c r="P104" s="4">
        <v>2</v>
      </c>
      <c r="Q104" s="18">
        <f t="shared" si="2"/>
        <v>7</v>
      </c>
    </row>
    <row r="105" spans="3:17" ht="38.25" customHeight="1" x14ac:dyDescent="0.2">
      <c r="C105" s="7"/>
      <c r="D105" s="7"/>
      <c r="E105" s="17" t="s">
        <v>16</v>
      </c>
      <c r="F105" s="16" t="s">
        <v>1</v>
      </c>
      <c r="G105" s="4">
        <v>1</v>
      </c>
      <c r="H105" s="4"/>
      <c r="I105" s="4"/>
      <c r="J105" s="4"/>
      <c r="K105" s="4"/>
      <c r="L105" s="4">
        <v>1</v>
      </c>
      <c r="M105" s="4"/>
      <c r="N105" s="4"/>
      <c r="O105" s="4"/>
      <c r="P105" s="4"/>
      <c r="Q105" s="18">
        <f t="shared" si="2"/>
        <v>2</v>
      </c>
    </row>
    <row r="106" spans="3:17" ht="38.25" customHeight="1" x14ac:dyDescent="0.2">
      <c r="C106" s="7"/>
      <c r="D106" s="7"/>
      <c r="E106" s="17" t="s">
        <v>17</v>
      </c>
      <c r="F106" s="16" t="s">
        <v>1</v>
      </c>
      <c r="G106" s="4">
        <v>2</v>
      </c>
      <c r="H106" s="4"/>
      <c r="I106" s="4"/>
      <c r="J106" s="4"/>
      <c r="K106" s="4"/>
      <c r="L106" s="4">
        <v>3</v>
      </c>
      <c r="M106" s="4"/>
      <c r="N106" s="4"/>
      <c r="O106" s="4"/>
      <c r="P106" s="4"/>
      <c r="Q106" s="18">
        <f t="shared" si="2"/>
        <v>5</v>
      </c>
    </row>
    <row r="107" spans="3:17" ht="38.25" customHeight="1" x14ac:dyDescent="0.2">
      <c r="C107" s="7"/>
      <c r="D107" s="7"/>
      <c r="E107" s="17" t="s">
        <v>18</v>
      </c>
      <c r="F107" s="16" t="s">
        <v>1</v>
      </c>
      <c r="G107" s="4"/>
      <c r="H107" s="4">
        <v>1</v>
      </c>
      <c r="I107" s="4">
        <v>1</v>
      </c>
      <c r="J107" s="4">
        <v>1</v>
      </c>
      <c r="K107" s="4"/>
      <c r="L107" s="4">
        <v>1</v>
      </c>
      <c r="M107" s="4"/>
      <c r="N107" s="4">
        <v>1</v>
      </c>
      <c r="O107" s="4"/>
      <c r="P107" s="4">
        <v>1</v>
      </c>
      <c r="Q107" s="18">
        <f t="shared" si="2"/>
        <v>6</v>
      </c>
    </row>
    <row r="108" spans="3:17" ht="38.25" customHeight="1" x14ac:dyDescent="0.2">
      <c r="C108" s="7"/>
      <c r="D108" s="7"/>
      <c r="E108" s="17" t="s">
        <v>19</v>
      </c>
      <c r="F108" s="16" t="s">
        <v>1</v>
      </c>
      <c r="G108" s="4"/>
      <c r="H108" s="4">
        <v>1</v>
      </c>
      <c r="I108" s="4"/>
      <c r="J108" s="4"/>
      <c r="K108" s="4"/>
      <c r="L108" s="4"/>
      <c r="M108" s="4">
        <v>2</v>
      </c>
      <c r="N108" s="4"/>
      <c r="O108" s="4">
        <v>1</v>
      </c>
      <c r="P108" s="4" t="s">
        <v>4</v>
      </c>
      <c r="Q108" s="18">
        <f t="shared" si="2"/>
        <v>4</v>
      </c>
    </row>
    <row r="109" spans="3:17" ht="38.25" customHeight="1" x14ac:dyDescent="0.2">
      <c r="C109" s="7"/>
      <c r="D109" s="7"/>
      <c r="E109" s="30" t="s">
        <v>20</v>
      </c>
      <c r="F109" s="16" t="s">
        <v>10</v>
      </c>
      <c r="G109" s="4">
        <v>0</v>
      </c>
      <c r="H109" s="4">
        <v>0</v>
      </c>
      <c r="I109" s="4">
        <v>0</v>
      </c>
      <c r="J109" s="4">
        <v>0</v>
      </c>
      <c r="K109" s="4">
        <v>0</v>
      </c>
      <c r="L109" s="4">
        <v>0</v>
      </c>
      <c r="M109" s="4">
        <v>0</v>
      </c>
      <c r="N109" s="4">
        <v>0</v>
      </c>
      <c r="O109" s="4">
        <v>0</v>
      </c>
      <c r="P109" s="4">
        <v>0</v>
      </c>
      <c r="Q109" s="18">
        <f t="shared" si="2"/>
        <v>0</v>
      </c>
    </row>
    <row r="110" spans="3:17" ht="38.25" customHeight="1" x14ac:dyDescent="0.2">
      <c r="C110" s="7"/>
      <c r="D110" s="7"/>
      <c r="E110" s="32"/>
      <c r="F110" s="16" t="s">
        <v>2</v>
      </c>
      <c r="G110" s="4">
        <v>0</v>
      </c>
      <c r="H110" s="4">
        <v>0</v>
      </c>
      <c r="I110" s="4">
        <v>0</v>
      </c>
      <c r="J110" s="4">
        <v>0</v>
      </c>
      <c r="K110" s="4">
        <v>0</v>
      </c>
      <c r="L110" s="4">
        <v>0</v>
      </c>
      <c r="M110" s="4">
        <v>0</v>
      </c>
      <c r="N110" s="4">
        <v>0</v>
      </c>
      <c r="O110" s="4">
        <v>0</v>
      </c>
      <c r="P110" s="4">
        <v>0</v>
      </c>
      <c r="Q110" s="18">
        <f t="shared" si="2"/>
        <v>0</v>
      </c>
    </row>
    <row r="111" spans="3:17" ht="38.25" customHeight="1" x14ac:dyDescent="0.2">
      <c r="C111" s="7"/>
      <c r="D111" s="7"/>
      <c r="E111" s="17" t="s">
        <v>40</v>
      </c>
      <c r="F111" s="16" t="s">
        <v>1</v>
      </c>
      <c r="G111" s="4">
        <v>1</v>
      </c>
      <c r="H111" s="4">
        <v>1</v>
      </c>
      <c r="I111" s="4">
        <v>1</v>
      </c>
      <c r="J111" s="4">
        <v>1</v>
      </c>
      <c r="K111" s="4">
        <v>1</v>
      </c>
      <c r="L111" s="4"/>
      <c r="M111" s="4">
        <v>1</v>
      </c>
      <c r="N111" s="4" t="s">
        <v>38</v>
      </c>
      <c r="O111" s="4">
        <v>2</v>
      </c>
      <c r="P111" s="4">
        <v>2</v>
      </c>
      <c r="Q111" s="18">
        <f t="shared" si="2"/>
        <v>10</v>
      </c>
    </row>
    <row r="112" spans="3:17" ht="38.25" customHeight="1" x14ac:dyDescent="0.2">
      <c r="C112" s="7"/>
      <c r="D112" s="7"/>
      <c r="E112" s="17" t="s">
        <v>41</v>
      </c>
      <c r="F112" s="16" t="s">
        <v>1</v>
      </c>
      <c r="G112" s="4">
        <v>0</v>
      </c>
      <c r="H112" s="4">
        <v>0</v>
      </c>
      <c r="I112" s="4">
        <v>0</v>
      </c>
      <c r="J112" s="4">
        <v>0</v>
      </c>
      <c r="K112" s="4">
        <v>0</v>
      </c>
      <c r="L112" s="4">
        <v>0</v>
      </c>
      <c r="M112" s="4">
        <v>0</v>
      </c>
      <c r="N112" s="4">
        <v>0</v>
      </c>
      <c r="O112" s="4">
        <v>0</v>
      </c>
      <c r="P112" s="4">
        <v>0</v>
      </c>
      <c r="Q112" s="18">
        <f t="shared" si="2"/>
        <v>0</v>
      </c>
    </row>
    <row r="113" spans="3:17" ht="38.25" customHeight="1" x14ac:dyDescent="0.2">
      <c r="C113" s="7"/>
      <c r="D113" s="7"/>
      <c r="E113" s="10"/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12"/>
    </row>
    <row r="114" spans="3:17" ht="38.25" customHeight="1" x14ac:dyDescent="0.2">
      <c r="C114" s="7"/>
      <c r="D114" s="7"/>
      <c r="E114" s="10"/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12"/>
    </row>
    <row r="115" spans="3:17" ht="38.25" customHeight="1" x14ac:dyDescent="0.2">
      <c r="C115" s="7"/>
      <c r="D115" s="7"/>
      <c r="E115" s="10"/>
      <c r="F115" s="7"/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12"/>
    </row>
    <row r="116" spans="3:17" ht="38.25" customHeight="1" x14ac:dyDescent="0.2">
      <c r="C116" s="7"/>
      <c r="D116" s="7"/>
      <c r="E116" s="26" t="s">
        <v>22</v>
      </c>
      <c r="F116" s="27"/>
      <c r="G116" s="6"/>
      <c r="H116" s="6"/>
      <c r="I116" s="6"/>
      <c r="J116" s="6"/>
      <c r="K116" s="6"/>
      <c r="L116" s="6"/>
      <c r="M116" s="6"/>
      <c r="N116" s="6"/>
      <c r="O116" s="6"/>
      <c r="P116" s="6"/>
      <c r="Q116" s="11"/>
    </row>
    <row r="117" spans="3:17" ht="38.25" customHeight="1" x14ac:dyDescent="0.2">
      <c r="C117" s="9"/>
      <c r="D117" s="10"/>
      <c r="E117" s="26" t="s">
        <v>22</v>
      </c>
      <c r="F117" s="27"/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8"/>
    </row>
    <row r="118" spans="3:17" ht="38.25" customHeight="1" x14ac:dyDescent="0.2">
      <c r="C118" s="9"/>
      <c r="D118" s="10"/>
      <c r="E118" s="26" t="s">
        <v>22</v>
      </c>
      <c r="F118" s="27"/>
      <c r="G118" s="4"/>
      <c r="H118" s="4"/>
      <c r="I118" s="4"/>
      <c r="J118" s="4"/>
      <c r="K118" s="4"/>
      <c r="L118" s="4"/>
      <c r="M118" s="4"/>
      <c r="N118" s="4"/>
      <c r="O118" s="4"/>
      <c r="P118" s="4"/>
      <c r="Q118" s="8"/>
    </row>
    <row r="119" spans="3:17" ht="38.25" customHeight="1" x14ac:dyDescent="0.2">
      <c r="C119" s="9"/>
      <c r="D119" s="10"/>
      <c r="E119" s="26" t="s">
        <v>22</v>
      </c>
      <c r="F119" s="27"/>
      <c r="G119" s="4"/>
      <c r="H119" s="4"/>
      <c r="I119" s="4"/>
      <c r="J119" s="4"/>
      <c r="K119" s="4"/>
      <c r="L119" s="4"/>
      <c r="M119" s="4"/>
      <c r="N119" s="4"/>
      <c r="O119" s="4"/>
      <c r="P119" s="4"/>
      <c r="Q119" s="8"/>
    </row>
    <row r="120" spans="3:17" ht="38.25" customHeight="1" x14ac:dyDescent="0.2">
      <c r="C120" s="9"/>
      <c r="D120" s="10"/>
      <c r="E120" s="10"/>
      <c r="F120" s="10"/>
      <c r="G120" s="10"/>
      <c r="H120" s="10"/>
      <c r="I120" s="10"/>
      <c r="J120" s="10"/>
      <c r="K120" s="10"/>
      <c r="L120" s="10"/>
      <c r="M120" s="10"/>
      <c r="N120" s="10"/>
      <c r="O120" s="10"/>
      <c r="P120" s="10"/>
      <c r="Q120" s="13"/>
    </row>
    <row r="121" spans="3:17" ht="38.25" customHeight="1" x14ac:dyDescent="0.2">
      <c r="C121" s="9"/>
      <c r="D121" s="10"/>
      <c r="E121" s="10"/>
      <c r="F121" s="10"/>
      <c r="G121" s="10"/>
      <c r="H121" s="10"/>
      <c r="I121" s="10"/>
      <c r="J121" s="10"/>
      <c r="K121" s="10"/>
      <c r="L121" s="10"/>
      <c r="M121" s="10"/>
      <c r="N121" s="10"/>
      <c r="O121" s="10"/>
      <c r="P121" s="10"/>
      <c r="Q121" s="13"/>
    </row>
    <row r="122" spans="3:17" ht="38.25" customHeight="1" x14ac:dyDescent="0.2">
      <c r="C122" s="9"/>
      <c r="D122" s="10"/>
      <c r="E122" s="10"/>
      <c r="F122" s="10"/>
      <c r="G122" s="10"/>
      <c r="H122" s="10"/>
      <c r="I122" s="10"/>
      <c r="J122" s="10"/>
      <c r="K122" s="10"/>
      <c r="L122" s="10"/>
      <c r="M122" s="10"/>
      <c r="N122" s="10"/>
      <c r="O122" s="10"/>
      <c r="P122" s="10"/>
      <c r="Q122" s="13"/>
    </row>
    <row r="123" spans="3:17" ht="38.25" customHeight="1" x14ac:dyDescent="0.2">
      <c r="C123" s="9"/>
      <c r="D123" s="10"/>
      <c r="E123" s="10"/>
      <c r="F123" s="10"/>
      <c r="G123" s="10"/>
      <c r="H123" s="10"/>
      <c r="I123" s="10"/>
      <c r="J123" s="10"/>
      <c r="K123" s="10"/>
      <c r="L123" s="10"/>
      <c r="M123" s="10"/>
      <c r="N123" s="10"/>
      <c r="O123" s="10"/>
      <c r="P123" s="10"/>
      <c r="Q123" s="13"/>
    </row>
    <row r="124" spans="3:17" ht="38.25" customHeight="1" x14ac:dyDescent="0.2">
      <c r="C124" s="9"/>
      <c r="D124" s="10"/>
      <c r="E124" s="10"/>
      <c r="F124" s="10"/>
      <c r="G124" s="10"/>
      <c r="H124" s="10"/>
      <c r="I124" s="10"/>
      <c r="J124" s="10"/>
      <c r="K124" s="10"/>
      <c r="L124" s="10"/>
      <c r="M124" s="10"/>
      <c r="N124" s="10"/>
      <c r="O124" s="10"/>
      <c r="P124" s="10"/>
      <c r="Q124" s="13"/>
    </row>
    <row r="125" spans="3:17" ht="38.25" customHeight="1" x14ac:dyDescent="0.2">
      <c r="C125" s="9"/>
      <c r="D125" s="10"/>
      <c r="E125" s="10"/>
      <c r="F125" s="10"/>
      <c r="G125" s="10"/>
      <c r="H125" s="10"/>
      <c r="I125" s="10"/>
      <c r="J125" s="10"/>
      <c r="K125" s="10"/>
      <c r="L125" s="10"/>
      <c r="M125" s="10"/>
      <c r="N125" s="10"/>
      <c r="O125" s="10"/>
      <c r="P125" s="10"/>
      <c r="Q125" s="13"/>
    </row>
    <row r="126" spans="3:17" ht="38.25" customHeight="1" x14ac:dyDescent="0.2">
      <c r="C126" s="9"/>
      <c r="D126" s="9"/>
      <c r="E126" s="10"/>
      <c r="F126" s="10"/>
      <c r="G126" s="10"/>
      <c r="H126" s="10"/>
      <c r="I126" s="10"/>
      <c r="J126" s="10"/>
      <c r="K126" s="10"/>
      <c r="L126" s="10"/>
      <c r="M126" s="10"/>
      <c r="N126" s="10"/>
      <c r="O126" s="10"/>
      <c r="P126" s="10"/>
      <c r="Q126" s="13"/>
    </row>
  </sheetData>
  <mergeCells count="39">
    <mergeCell ref="G15:P15"/>
    <mergeCell ref="G14:P14"/>
    <mergeCell ref="E40:F40"/>
    <mergeCell ref="E41:F41"/>
    <mergeCell ref="E42:F42"/>
    <mergeCell ref="E43:F43"/>
    <mergeCell ref="E18:E22"/>
    <mergeCell ref="E25:E26"/>
    <mergeCell ref="E33:E34"/>
    <mergeCell ref="G16:J16"/>
    <mergeCell ref="K16:L16"/>
    <mergeCell ref="M16:N16"/>
    <mergeCell ref="Q16:Q17"/>
    <mergeCell ref="G52:P52"/>
    <mergeCell ref="G53:P53"/>
    <mergeCell ref="G54:J54"/>
    <mergeCell ref="K54:L54"/>
    <mergeCell ref="M54:N54"/>
    <mergeCell ref="Q54:Q55"/>
    <mergeCell ref="E56:E60"/>
    <mergeCell ref="E63:E64"/>
    <mergeCell ref="E71:E72"/>
    <mergeCell ref="E78:F78"/>
    <mergeCell ref="E79:F79"/>
    <mergeCell ref="E80:F80"/>
    <mergeCell ref="E81:F81"/>
    <mergeCell ref="G90:P90"/>
    <mergeCell ref="G91:P91"/>
    <mergeCell ref="G92:J92"/>
    <mergeCell ref="K92:L92"/>
    <mergeCell ref="M92:N92"/>
    <mergeCell ref="E118:F118"/>
    <mergeCell ref="E119:F119"/>
    <mergeCell ref="Q92:Q93"/>
    <mergeCell ref="E94:E98"/>
    <mergeCell ref="E101:E102"/>
    <mergeCell ref="E109:E110"/>
    <mergeCell ref="E116:F116"/>
    <mergeCell ref="E117:F117"/>
  </mergeCells>
  <phoneticPr fontId="1" type="noConversion"/>
  <printOptions horizontalCentered="1" verticalCentered="1"/>
  <pageMargins left="0" right="0" top="0" bottom="0" header="0" footer="0"/>
  <pageSetup paperSize="9" scale="74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4:Q126"/>
  <sheetViews>
    <sheetView tabSelected="1" topLeftCell="A106" workbookViewId="0">
      <selection activeCell="C11" sqref="C11"/>
    </sheetView>
  </sheetViews>
  <sheetFormatPr baseColWidth="10" defaultRowHeight="12.75" x14ac:dyDescent="0.2"/>
  <cols>
    <col min="5" max="5" width="6.7109375" bestFit="1" customWidth="1"/>
    <col min="6" max="6" width="17.42578125" bestFit="1" customWidth="1"/>
    <col min="7" max="7" width="8" bestFit="1" customWidth="1"/>
    <col min="8" max="8" width="11" customWidth="1"/>
    <col min="9" max="9" width="12" customWidth="1"/>
    <col min="10" max="10" width="13.5703125" customWidth="1"/>
    <col min="11" max="11" width="12" customWidth="1"/>
    <col min="12" max="12" width="8.7109375" customWidth="1"/>
    <col min="13" max="13" width="12" customWidth="1"/>
    <col min="14" max="14" width="7.140625" bestFit="1" customWidth="1"/>
    <col min="15" max="15" width="19.42578125" bestFit="1" customWidth="1"/>
    <col min="16" max="16" width="16.7109375" bestFit="1" customWidth="1"/>
    <col min="17" max="17" width="10.5703125" bestFit="1" customWidth="1"/>
  </cols>
  <sheetData>
    <row r="14" spans="3:17" ht="24.75" x14ac:dyDescent="0.2">
      <c r="C14" s="7"/>
      <c r="D14" s="7"/>
      <c r="E14" s="10"/>
      <c r="F14" s="7"/>
      <c r="G14" s="37" t="s">
        <v>21</v>
      </c>
      <c r="H14" s="38"/>
      <c r="I14" s="38"/>
      <c r="J14" s="38"/>
      <c r="K14" s="38"/>
      <c r="L14" s="38"/>
      <c r="M14" s="38"/>
      <c r="N14" s="38"/>
      <c r="O14" s="38"/>
      <c r="P14" s="39"/>
      <c r="Q14" s="11"/>
    </row>
    <row r="15" spans="3:17" ht="24.75" x14ac:dyDescent="0.2">
      <c r="C15" s="7"/>
      <c r="D15" s="7"/>
      <c r="E15" s="10"/>
      <c r="F15" s="7"/>
      <c r="G15" s="40">
        <v>43703</v>
      </c>
      <c r="H15" s="41"/>
      <c r="I15" s="41"/>
      <c r="J15" s="41"/>
      <c r="K15" s="41"/>
      <c r="L15" s="41"/>
      <c r="M15" s="41"/>
      <c r="N15" s="41"/>
      <c r="O15" s="41"/>
      <c r="P15" s="42"/>
      <c r="Q15" s="11"/>
    </row>
    <row r="16" spans="3:17" ht="24.75" x14ac:dyDescent="0.2">
      <c r="C16" s="7"/>
      <c r="D16" s="7"/>
      <c r="E16" s="10"/>
      <c r="F16" s="7"/>
      <c r="G16" s="37" t="s">
        <v>23</v>
      </c>
      <c r="H16" s="38"/>
      <c r="I16" s="38"/>
      <c r="J16" s="39"/>
      <c r="K16" s="37" t="s">
        <v>24</v>
      </c>
      <c r="L16" s="39"/>
      <c r="M16" s="37" t="s">
        <v>25</v>
      </c>
      <c r="N16" s="39"/>
      <c r="O16" s="21" t="s">
        <v>26</v>
      </c>
      <c r="P16" s="21" t="s">
        <v>27</v>
      </c>
      <c r="Q16" s="28" t="s">
        <v>0</v>
      </c>
    </row>
    <row r="17" spans="3:17" ht="24" x14ac:dyDescent="0.2">
      <c r="C17" s="10"/>
      <c r="D17" s="10"/>
      <c r="E17" s="10"/>
      <c r="F17" s="10"/>
      <c r="G17" s="20" t="s">
        <v>28</v>
      </c>
      <c r="H17" s="20" t="s">
        <v>29</v>
      </c>
      <c r="I17" s="20" t="s">
        <v>30</v>
      </c>
      <c r="J17" s="20" t="s">
        <v>31</v>
      </c>
      <c r="K17" s="20" t="s">
        <v>32</v>
      </c>
      <c r="L17" s="20" t="s">
        <v>33</v>
      </c>
      <c r="M17" s="20" t="s">
        <v>34</v>
      </c>
      <c r="N17" s="20" t="s">
        <v>35</v>
      </c>
      <c r="O17" s="20" t="s">
        <v>36</v>
      </c>
      <c r="P17" s="20" t="s">
        <v>37</v>
      </c>
      <c r="Q17" s="29"/>
    </row>
    <row r="18" spans="3:17" ht="22.5" x14ac:dyDescent="0.2">
      <c r="C18" s="7"/>
      <c r="D18" s="7"/>
      <c r="E18" s="30" t="s">
        <v>5</v>
      </c>
      <c r="F18" s="16" t="s">
        <v>8</v>
      </c>
      <c r="G18" s="19"/>
      <c r="H18" s="19">
        <v>7</v>
      </c>
      <c r="I18" s="19">
        <v>3</v>
      </c>
      <c r="J18" s="19">
        <v>2</v>
      </c>
      <c r="K18" s="19"/>
      <c r="L18" s="19">
        <v>2</v>
      </c>
      <c r="M18" s="19"/>
      <c r="N18" s="19">
        <v>6</v>
      </c>
      <c r="O18" s="19"/>
      <c r="P18" s="19"/>
      <c r="Q18" s="18">
        <f>SUM(G18:P18)</f>
        <v>20</v>
      </c>
    </row>
    <row r="19" spans="3:17" ht="22.5" x14ac:dyDescent="0.2">
      <c r="C19" s="7"/>
      <c r="D19" s="7"/>
      <c r="E19" s="31"/>
      <c r="F19" s="16" t="s">
        <v>3</v>
      </c>
      <c r="G19" s="19">
        <v>9</v>
      </c>
      <c r="H19" s="19">
        <v>10</v>
      </c>
      <c r="I19" s="19">
        <v>16</v>
      </c>
      <c r="J19" s="19">
        <v>9</v>
      </c>
      <c r="K19" s="19">
        <v>7</v>
      </c>
      <c r="L19" s="19"/>
      <c r="M19" s="19">
        <v>26</v>
      </c>
      <c r="N19" s="19"/>
      <c r="O19" s="19">
        <v>12</v>
      </c>
      <c r="P19" s="19"/>
      <c r="Q19" s="18">
        <f t="shared" ref="Q19:Q36" si="0">SUM(G19:P19)</f>
        <v>89</v>
      </c>
    </row>
    <row r="20" spans="3:17" ht="22.5" x14ac:dyDescent="0.2">
      <c r="C20" s="7"/>
      <c r="D20" s="7"/>
      <c r="E20" s="31"/>
      <c r="F20" s="16" t="s">
        <v>6</v>
      </c>
      <c r="G20" s="19">
        <v>0</v>
      </c>
      <c r="H20" s="19">
        <v>1</v>
      </c>
      <c r="I20" s="19">
        <v>0</v>
      </c>
      <c r="J20" s="19">
        <v>2</v>
      </c>
      <c r="K20" s="19">
        <v>0</v>
      </c>
      <c r="L20" s="19">
        <v>0</v>
      </c>
      <c r="M20" s="19">
        <v>0</v>
      </c>
      <c r="N20" s="19">
        <v>0</v>
      </c>
      <c r="O20" s="19">
        <v>0</v>
      </c>
      <c r="P20" s="19"/>
      <c r="Q20" s="18">
        <f t="shared" si="0"/>
        <v>3</v>
      </c>
    </row>
    <row r="21" spans="3:17" ht="22.5" x14ac:dyDescent="0.2">
      <c r="C21" s="7"/>
      <c r="D21" s="7"/>
      <c r="E21" s="31"/>
      <c r="F21" s="16" t="s">
        <v>7</v>
      </c>
      <c r="G21" s="19">
        <v>9</v>
      </c>
      <c r="H21" s="19">
        <v>16</v>
      </c>
      <c r="I21" s="19">
        <v>19</v>
      </c>
      <c r="J21" s="19">
        <v>9</v>
      </c>
      <c r="K21" s="19">
        <v>7</v>
      </c>
      <c r="L21" s="19">
        <v>2</v>
      </c>
      <c r="M21" s="19">
        <v>26</v>
      </c>
      <c r="N21" s="19">
        <v>6</v>
      </c>
      <c r="O21" s="19">
        <v>12</v>
      </c>
      <c r="P21" s="19"/>
      <c r="Q21" s="18">
        <f t="shared" si="0"/>
        <v>106</v>
      </c>
    </row>
    <row r="22" spans="3:17" ht="22.5" x14ac:dyDescent="0.2">
      <c r="C22" s="7"/>
      <c r="D22" s="7"/>
      <c r="E22" s="32"/>
      <c r="F22" s="16" t="s">
        <v>9</v>
      </c>
      <c r="G22" s="19"/>
      <c r="H22" s="19">
        <v>0</v>
      </c>
      <c r="I22" s="19">
        <v>0</v>
      </c>
      <c r="J22" s="19">
        <v>0</v>
      </c>
      <c r="K22" s="19"/>
      <c r="L22" s="19"/>
      <c r="M22" s="19"/>
      <c r="N22" s="19"/>
      <c r="O22" s="19"/>
      <c r="P22" s="19"/>
      <c r="Q22" s="18">
        <f t="shared" si="0"/>
        <v>0</v>
      </c>
    </row>
    <row r="23" spans="3:17" ht="22.5" x14ac:dyDescent="0.2">
      <c r="C23" s="7"/>
      <c r="D23" s="7"/>
      <c r="E23" s="17" t="s">
        <v>11</v>
      </c>
      <c r="F23" s="16" t="s">
        <v>1</v>
      </c>
      <c r="G23" s="19">
        <v>1</v>
      </c>
      <c r="H23" s="19">
        <v>1</v>
      </c>
      <c r="I23" s="19">
        <v>1</v>
      </c>
      <c r="J23" s="19">
        <v>1</v>
      </c>
      <c r="K23" s="19">
        <v>1</v>
      </c>
      <c r="L23" s="19">
        <v>0</v>
      </c>
      <c r="M23" s="19">
        <v>2</v>
      </c>
      <c r="N23" s="19">
        <v>0</v>
      </c>
      <c r="O23" s="19">
        <v>1</v>
      </c>
      <c r="P23" s="19"/>
      <c r="Q23" s="18">
        <f t="shared" si="0"/>
        <v>8</v>
      </c>
    </row>
    <row r="24" spans="3:17" ht="22.5" x14ac:dyDescent="0.2">
      <c r="C24" s="7"/>
      <c r="D24" s="7"/>
      <c r="E24" s="17" t="s">
        <v>12</v>
      </c>
      <c r="F24" s="16" t="s">
        <v>1</v>
      </c>
      <c r="G24" s="19"/>
      <c r="H24" s="19">
        <v>0</v>
      </c>
      <c r="I24" s="19">
        <v>0</v>
      </c>
      <c r="J24" s="19">
        <v>2</v>
      </c>
      <c r="K24" s="19"/>
      <c r="L24" s="19">
        <v>0</v>
      </c>
      <c r="M24" s="19"/>
      <c r="N24" s="19">
        <v>0</v>
      </c>
      <c r="O24" s="19"/>
      <c r="P24" s="19"/>
      <c r="Q24" s="18">
        <f t="shared" si="0"/>
        <v>2</v>
      </c>
    </row>
    <row r="25" spans="3:17" ht="22.5" x14ac:dyDescent="0.2">
      <c r="C25" s="7"/>
      <c r="D25" s="7"/>
      <c r="E25" s="30" t="s">
        <v>13</v>
      </c>
      <c r="F25" s="16" t="s">
        <v>10</v>
      </c>
      <c r="G25" s="19">
        <v>0</v>
      </c>
      <c r="H25" s="19">
        <v>0</v>
      </c>
      <c r="I25" s="19">
        <v>0</v>
      </c>
      <c r="J25" s="19">
        <v>0</v>
      </c>
      <c r="K25" s="19">
        <v>0</v>
      </c>
      <c r="L25" s="19"/>
      <c r="M25" s="19">
        <v>0</v>
      </c>
      <c r="N25" s="19"/>
      <c r="O25" s="19">
        <v>0</v>
      </c>
      <c r="P25" s="19">
        <v>0</v>
      </c>
      <c r="Q25" s="18">
        <f t="shared" si="0"/>
        <v>0</v>
      </c>
    </row>
    <row r="26" spans="3:17" ht="22.5" x14ac:dyDescent="0.2">
      <c r="C26" s="7"/>
      <c r="D26" s="7"/>
      <c r="E26" s="32"/>
      <c r="F26" s="16" t="s">
        <v>2</v>
      </c>
      <c r="G26" s="19">
        <v>0</v>
      </c>
      <c r="H26" s="19">
        <v>0</v>
      </c>
      <c r="I26" s="19">
        <v>0</v>
      </c>
      <c r="J26" s="19">
        <v>0</v>
      </c>
      <c r="K26" s="19">
        <v>0</v>
      </c>
      <c r="L26" s="19"/>
      <c r="M26" s="19">
        <v>0</v>
      </c>
      <c r="N26" s="19"/>
      <c r="O26" s="19">
        <v>0</v>
      </c>
      <c r="P26" s="19">
        <v>0</v>
      </c>
      <c r="Q26" s="18">
        <f t="shared" si="0"/>
        <v>0</v>
      </c>
    </row>
    <row r="27" spans="3:17" ht="22.5" x14ac:dyDescent="0.2">
      <c r="C27" s="7"/>
      <c r="D27" s="7"/>
      <c r="E27" s="17" t="s">
        <v>14</v>
      </c>
      <c r="F27" s="16" t="s">
        <v>1</v>
      </c>
      <c r="G27" s="23">
        <v>0.5</v>
      </c>
      <c r="H27" s="19">
        <v>1</v>
      </c>
      <c r="I27" s="19"/>
      <c r="J27" s="19"/>
      <c r="K27" s="19">
        <v>1</v>
      </c>
      <c r="L27" s="19"/>
      <c r="M27" s="19"/>
      <c r="N27" s="19"/>
      <c r="O27" s="19">
        <v>1</v>
      </c>
      <c r="P27" s="19">
        <v>1</v>
      </c>
      <c r="Q27" s="18">
        <f t="shared" si="0"/>
        <v>4.5</v>
      </c>
    </row>
    <row r="28" spans="3:17" ht="22.5" x14ac:dyDescent="0.2">
      <c r="C28" s="7"/>
      <c r="D28" s="7"/>
      <c r="E28" s="17" t="s">
        <v>15</v>
      </c>
      <c r="F28" s="16" t="s">
        <v>1</v>
      </c>
      <c r="G28" s="19">
        <v>1</v>
      </c>
      <c r="H28" s="19">
        <v>1</v>
      </c>
      <c r="I28" s="19">
        <v>1</v>
      </c>
      <c r="J28" s="19">
        <v>2</v>
      </c>
      <c r="K28" s="24">
        <v>0.5</v>
      </c>
      <c r="L28" s="19"/>
      <c r="M28" s="19"/>
      <c r="N28" s="19"/>
      <c r="O28" s="19"/>
      <c r="P28" s="19">
        <v>2</v>
      </c>
      <c r="Q28" s="18">
        <f t="shared" si="0"/>
        <v>7.5</v>
      </c>
    </row>
    <row r="29" spans="3:17" ht="22.5" x14ac:dyDescent="0.2">
      <c r="C29" s="7"/>
      <c r="D29" s="7"/>
      <c r="E29" s="17" t="s">
        <v>16</v>
      </c>
      <c r="F29" s="16" t="s">
        <v>1</v>
      </c>
      <c r="G29" s="19">
        <v>1</v>
      </c>
      <c r="H29" s="19"/>
      <c r="I29" s="19"/>
      <c r="J29" s="19"/>
      <c r="K29" s="19"/>
      <c r="L29" s="19">
        <v>1</v>
      </c>
      <c r="M29" s="19"/>
      <c r="N29" s="19"/>
      <c r="O29" s="19"/>
      <c r="P29" s="19"/>
      <c r="Q29" s="18">
        <f t="shared" si="0"/>
        <v>2</v>
      </c>
    </row>
    <row r="30" spans="3:17" ht="22.5" x14ac:dyDescent="0.2">
      <c r="C30" s="7"/>
      <c r="D30" s="7"/>
      <c r="E30" s="17" t="s">
        <v>17</v>
      </c>
      <c r="F30" s="16" t="s">
        <v>1</v>
      </c>
      <c r="G30" s="19">
        <v>2</v>
      </c>
      <c r="H30" s="19"/>
      <c r="I30" s="19"/>
      <c r="J30" s="19"/>
      <c r="K30" s="19"/>
      <c r="L30" s="19">
        <v>3</v>
      </c>
      <c r="M30" s="19"/>
      <c r="N30" s="19"/>
      <c r="O30" s="19"/>
      <c r="P30" s="19"/>
      <c r="Q30" s="18">
        <f t="shared" si="0"/>
        <v>5</v>
      </c>
    </row>
    <row r="31" spans="3:17" ht="22.5" x14ac:dyDescent="0.2">
      <c r="C31" s="7"/>
      <c r="D31" s="7"/>
      <c r="E31" s="17" t="s">
        <v>18</v>
      </c>
      <c r="F31" s="16" t="s">
        <v>1</v>
      </c>
      <c r="G31" s="19"/>
      <c r="H31" s="19">
        <v>1</v>
      </c>
      <c r="I31" s="19">
        <v>1</v>
      </c>
      <c r="J31" s="19">
        <v>1</v>
      </c>
      <c r="K31" s="19"/>
      <c r="L31" s="19">
        <v>1</v>
      </c>
      <c r="M31" s="19"/>
      <c r="N31" s="19">
        <v>1</v>
      </c>
      <c r="O31" s="19"/>
      <c r="P31" s="19">
        <v>1</v>
      </c>
      <c r="Q31" s="18">
        <f t="shared" si="0"/>
        <v>6</v>
      </c>
    </row>
    <row r="32" spans="3:17" ht="22.5" x14ac:dyDescent="0.2">
      <c r="C32" s="7"/>
      <c r="D32" s="7"/>
      <c r="E32" s="17" t="s">
        <v>19</v>
      </c>
      <c r="F32" s="16" t="s">
        <v>1</v>
      </c>
      <c r="G32" s="19"/>
      <c r="H32" s="19">
        <v>1</v>
      </c>
      <c r="I32" s="19"/>
      <c r="J32" s="19"/>
      <c r="K32" s="19"/>
      <c r="L32" s="19"/>
      <c r="M32" s="19">
        <v>2</v>
      </c>
      <c r="N32" s="19"/>
      <c r="O32" s="19">
        <v>1</v>
      </c>
      <c r="P32" s="19" t="s">
        <v>4</v>
      </c>
      <c r="Q32" s="18">
        <f t="shared" si="0"/>
        <v>4</v>
      </c>
    </row>
    <row r="33" spans="3:17" ht="22.5" x14ac:dyDescent="0.2">
      <c r="C33" s="7"/>
      <c r="D33" s="7"/>
      <c r="E33" s="30" t="s">
        <v>20</v>
      </c>
      <c r="F33" s="16" t="s">
        <v>10</v>
      </c>
      <c r="G33" s="19">
        <v>0</v>
      </c>
      <c r="H33" s="19">
        <v>0</v>
      </c>
      <c r="I33" s="19">
        <v>0</v>
      </c>
      <c r="J33" s="19">
        <v>0</v>
      </c>
      <c r="K33" s="19">
        <v>0</v>
      </c>
      <c r="L33" s="19">
        <v>0</v>
      </c>
      <c r="M33" s="19">
        <v>0</v>
      </c>
      <c r="N33" s="19">
        <v>0</v>
      </c>
      <c r="O33" s="19">
        <v>0</v>
      </c>
      <c r="P33" s="19">
        <v>0</v>
      </c>
      <c r="Q33" s="18">
        <f t="shared" si="0"/>
        <v>0</v>
      </c>
    </row>
    <row r="34" spans="3:17" ht="22.5" x14ac:dyDescent="0.2">
      <c r="C34" s="7"/>
      <c r="D34" s="7"/>
      <c r="E34" s="32"/>
      <c r="F34" s="16" t="s">
        <v>2</v>
      </c>
      <c r="G34" s="19">
        <v>0</v>
      </c>
      <c r="H34" s="19">
        <v>0</v>
      </c>
      <c r="I34" s="19">
        <v>0</v>
      </c>
      <c r="J34" s="19">
        <v>0</v>
      </c>
      <c r="K34" s="19">
        <v>0</v>
      </c>
      <c r="L34" s="19">
        <v>0</v>
      </c>
      <c r="M34" s="19">
        <v>0</v>
      </c>
      <c r="N34" s="19">
        <v>0</v>
      </c>
      <c r="O34" s="19">
        <v>0</v>
      </c>
      <c r="P34" s="19">
        <v>0</v>
      </c>
      <c r="Q34" s="18">
        <f t="shared" si="0"/>
        <v>0</v>
      </c>
    </row>
    <row r="35" spans="3:17" ht="22.5" x14ac:dyDescent="0.2">
      <c r="C35" s="7"/>
      <c r="D35" s="7"/>
      <c r="E35" s="17" t="s">
        <v>40</v>
      </c>
      <c r="F35" s="16" t="s">
        <v>1</v>
      </c>
      <c r="G35" s="19">
        <v>1</v>
      </c>
      <c r="H35" s="19">
        <v>1</v>
      </c>
      <c r="I35" s="19">
        <v>1</v>
      </c>
      <c r="J35" s="19">
        <v>1</v>
      </c>
      <c r="K35" s="19">
        <v>1</v>
      </c>
      <c r="L35" s="19"/>
      <c r="M35" s="19">
        <v>1</v>
      </c>
      <c r="N35" s="24">
        <v>0.5</v>
      </c>
      <c r="O35" s="19">
        <v>2</v>
      </c>
      <c r="P35" s="19">
        <v>2</v>
      </c>
      <c r="Q35" s="18">
        <f t="shared" si="0"/>
        <v>10.5</v>
      </c>
    </row>
    <row r="36" spans="3:17" ht="22.5" x14ac:dyDescent="0.2">
      <c r="C36" s="7"/>
      <c r="D36" s="7"/>
      <c r="E36" s="17" t="s">
        <v>41</v>
      </c>
      <c r="F36" s="16" t="s">
        <v>1</v>
      </c>
      <c r="G36" s="19">
        <v>0</v>
      </c>
      <c r="H36" s="19">
        <v>0</v>
      </c>
      <c r="I36" s="19">
        <v>0</v>
      </c>
      <c r="J36" s="19">
        <v>0</v>
      </c>
      <c r="K36" s="19">
        <v>0</v>
      </c>
      <c r="L36" s="19">
        <v>0</v>
      </c>
      <c r="M36" s="19">
        <v>0</v>
      </c>
      <c r="N36" s="19">
        <v>0</v>
      </c>
      <c r="O36" s="19">
        <v>0</v>
      </c>
      <c r="P36" s="19">
        <v>0</v>
      </c>
      <c r="Q36" s="18">
        <f t="shared" si="0"/>
        <v>0</v>
      </c>
    </row>
    <row r="37" spans="3:17" ht="19.5" x14ac:dyDescent="0.2">
      <c r="C37" s="7"/>
      <c r="D37" s="7"/>
      <c r="E37" s="10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12"/>
    </row>
    <row r="38" spans="3:17" ht="19.5" x14ac:dyDescent="0.2">
      <c r="C38" s="7"/>
      <c r="D38" s="7"/>
      <c r="E38" s="10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12"/>
    </row>
    <row r="39" spans="3:17" ht="19.5" x14ac:dyDescent="0.2">
      <c r="C39" s="7"/>
      <c r="D39" s="7"/>
      <c r="E39" s="10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12"/>
    </row>
    <row r="40" spans="3:17" ht="22.5" x14ac:dyDescent="0.2">
      <c r="C40" s="7"/>
      <c r="D40" s="7"/>
      <c r="E40" s="26" t="s">
        <v>22</v>
      </c>
      <c r="F40" s="27"/>
      <c r="G40" s="6"/>
      <c r="H40" s="6"/>
      <c r="I40" s="6"/>
      <c r="J40" s="6"/>
      <c r="K40" s="6"/>
      <c r="L40" s="6"/>
      <c r="M40" s="6"/>
      <c r="N40" s="6"/>
      <c r="O40" s="6"/>
      <c r="P40" s="6"/>
      <c r="Q40" s="11"/>
    </row>
    <row r="41" spans="3:17" ht="22.5" x14ac:dyDescent="0.2">
      <c r="C41" s="9"/>
      <c r="D41" s="10"/>
      <c r="E41" s="26" t="s">
        <v>22</v>
      </c>
      <c r="F41" s="27"/>
      <c r="G41" s="4"/>
      <c r="H41" s="4"/>
      <c r="I41" s="4"/>
      <c r="J41" s="4"/>
      <c r="K41" s="4"/>
      <c r="L41" s="4"/>
      <c r="M41" s="4"/>
      <c r="N41" s="4"/>
      <c r="O41" s="4"/>
      <c r="P41" s="4"/>
      <c r="Q41" s="8"/>
    </row>
    <row r="42" spans="3:17" ht="22.5" x14ac:dyDescent="0.2">
      <c r="C42" s="9"/>
      <c r="D42" s="10"/>
      <c r="E42" s="26" t="s">
        <v>22</v>
      </c>
      <c r="F42" s="27"/>
      <c r="G42" s="4"/>
      <c r="H42" s="4"/>
      <c r="I42" s="4"/>
      <c r="J42" s="4"/>
      <c r="K42" s="4"/>
      <c r="L42" s="4"/>
      <c r="M42" s="4"/>
      <c r="N42" s="4"/>
      <c r="O42" s="4"/>
      <c r="P42" s="4"/>
      <c r="Q42" s="8"/>
    </row>
    <row r="43" spans="3:17" ht="22.5" x14ac:dyDescent="0.2">
      <c r="C43" s="9"/>
      <c r="D43" s="10"/>
      <c r="E43" s="26" t="s">
        <v>22</v>
      </c>
      <c r="F43" s="27"/>
      <c r="G43" s="4"/>
      <c r="H43" s="4"/>
      <c r="I43" s="4"/>
      <c r="J43" s="4"/>
      <c r="K43" s="4"/>
      <c r="L43" s="4"/>
      <c r="M43" s="4"/>
      <c r="N43" s="4"/>
      <c r="O43" s="4"/>
      <c r="P43" s="4"/>
      <c r="Q43" s="8"/>
    </row>
    <row r="44" spans="3:17" ht="19.5" x14ac:dyDescent="0.2">
      <c r="C44" s="9"/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13"/>
    </row>
    <row r="45" spans="3:17" ht="19.5" x14ac:dyDescent="0.2">
      <c r="C45" s="9"/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3"/>
    </row>
    <row r="46" spans="3:17" ht="19.5" x14ac:dyDescent="0.2">
      <c r="C46" s="9"/>
      <c r="D46" s="10"/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3"/>
    </row>
    <row r="47" spans="3:17" ht="19.5" x14ac:dyDescent="0.2">
      <c r="C47" s="9"/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3"/>
    </row>
    <row r="48" spans="3:17" ht="19.5" x14ac:dyDescent="0.2">
      <c r="C48" s="9"/>
      <c r="D48" s="10"/>
      <c r="E48" s="10"/>
      <c r="F48" s="10"/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13"/>
    </row>
    <row r="49" spans="3:17" ht="19.5" x14ac:dyDescent="0.2">
      <c r="C49" s="9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  <c r="P49" s="10"/>
      <c r="Q49" s="13"/>
    </row>
    <row r="50" spans="3:17" ht="19.5" x14ac:dyDescent="0.2">
      <c r="C50" s="9"/>
      <c r="D50" s="9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  <c r="P50" s="10"/>
      <c r="Q50" s="13"/>
    </row>
    <row r="51" spans="3:17" ht="19.5" x14ac:dyDescent="0.2">
      <c r="C51" s="5"/>
      <c r="D51" s="5"/>
      <c r="E51" s="1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</row>
    <row r="52" spans="3:17" ht="22.5" x14ac:dyDescent="0.2">
      <c r="C52" s="7"/>
      <c r="D52" s="7"/>
      <c r="E52" s="10"/>
      <c r="F52" s="7"/>
      <c r="G52" s="26" t="s">
        <v>21</v>
      </c>
      <c r="H52" s="33"/>
      <c r="I52" s="33"/>
      <c r="J52" s="33"/>
      <c r="K52" s="33"/>
      <c r="L52" s="33"/>
      <c r="M52" s="33"/>
      <c r="N52" s="33"/>
      <c r="O52" s="33"/>
      <c r="P52" s="27"/>
      <c r="Q52" s="11"/>
    </row>
    <row r="53" spans="3:17" ht="22.5" x14ac:dyDescent="0.2">
      <c r="C53" s="7"/>
      <c r="D53" s="7"/>
      <c r="E53" s="10"/>
      <c r="F53" s="7"/>
      <c r="G53" s="34">
        <v>43704</v>
      </c>
      <c r="H53" s="35"/>
      <c r="I53" s="35"/>
      <c r="J53" s="35"/>
      <c r="K53" s="35"/>
      <c r="L53" s="35"/>
      <c r="M53" s="35"/>
      <c r="N53" s="35"/>
      <c r="O53" s="35"/>
      <c r="P53" s="36"/>
      <c r="Q53" s="11"/>
    </row>
    <row r="54" spans="3:17" ht="22.5" x14ac:dyDescent="0.2">
      <c r="C54" s="7"/>
      <c r="D54" s="7"/>
      <c r="E54" s="10"/>
      <c r="F54" s="7"/>
      <c r="G54" s="26" t="s">
        <v>23</v>
      </c>
      <c r="H54" s="33"/>
      <c r="I54" s="33"/>
      <c r="J54" s="27"/>
      <c r="K54" s="26" t="s">
        <v>24</v>
      </c>
      <c r="L54" s="27"/>
      <c r="M54" s="26" t="s">
        <v>25</v>
      </c>
      <c r="N54" s="27"/>
      <c r="O54" s="16" t="s">
        <v>26</v>
      </c>
      <c r="P54" s="16" t="s">
        <v>27</v>
      </c>
      <c r="Q54" s="28" t="s">
        <v>0</v>
      </c>
    </row>
    <row r="55" spans="3:17" ht="19.5" x14ac:dyDescent="0.2">
      <c r="C55" s="10"/>
      <c r="D55" s="10"/>
      <c r="E55" s="10"/>
      <c r="F55" s="10"/>
      <c r="G55" s="4" t="s">
        <v>28</v>
      </c>
      <c r="H55" s="4" t="s">
        <v>29</v>
      </c>
      <c r="I55" s="4" t="s">
        <v>30</v>
      </c>
      <c r="J55" s="4" t="s">
        <v>31</v>
      </c>
      <c r="K55" s="4" t="s">
        <v>32</v>
      </c>
      <c r="L55" s="4" t="s">
        <v>33</v>
      </c>
      <c r="M55" s="4" t="s">
        <v>34</v>
      </c>
      <c r="N55" s="4" t="s">
        <v>35</v>
      </c>
      <c r="O55" s="4" t="s">
        <v>36</v>
      </c>
      <c r="P55" s="4" t="s">
        <v>37</v>
      </c>
      <c r="Q55" s="29"/>
    </row>
    <row r="56" spans="3:17" ht="22.5" x14ac:dyDescent="0.2">
      <c r="C56" s="7"/>
      <c r="D56" s="7"/>
      <c r="E56" s="30" t="s">
        <v>5</v>
      </c>
      <c r="F56" s="16" t="s">
        <v>8</v>
      </c>
      <c r="G56" s="4"/>
      <c r="H56" s="4">
        <v>7</v>
      </c>
      <c r="I56" s="4">
        <v>3</v>
      </c>
      <c r="J56" s="4">
        <v>2</v>
      </c>
      <c r="K56" s="4"/>
      <c r="L56" s="4">
        <v>2</v>
      </c>
      <c r="M56" s="4"/>
      <c r="N56" s="4">
        <v>6</v>
      </c>
      <c r="O56" s="4"/>
      <c r="P56" s="4"/>
      <c r="Q56" s="18">
        <f>SUM(G56:P56)</f>
        <v>20</v>
      </c>
    </row>
    <row r="57" spans="3:17" ht="22.5" x14ac:dyDescent="0.2">
      <c r="C57" s="7"/>
      <c r="D57" s="7"/>
      <c r="E57" s="31"/>
      <c r="F57" s="16" t="s">
        <v>3</v>
      </c>
      <c r="G57" s="4">
        <v>9</v>
      </c>
      <c r="H57" s="4">
        <v>10</v>
      </c>
      <c r="I57" s="4">
        <v>16</v>
      </c>
      <c r="J57" s="4">
        <v>9</v>
      </c>
      <c r="K57" s="4">
        <v>7</v>
      </c>
      <c r="L57" s="4"/>
      <c r="M57" s="4">
        <v>26</v>
      </c>
      <c r="N57" s="4"/>
      <c r="O57" s="4">
        <v>12</v>
      </c>
      <c r="P57" s="4"/>
      <c r="Q57" s="18">
        <f t="shared" ref="Q57:Q74" si="1">SUM(G57:P57)</f>
        <v>89</v>
      </c>
    </row>
    <row r="58" spans="3:17" ht="22.5" x14ac:dyDescent="0.2">
      <c r="C58" s="7"/>
      <c r="D58" s="7"/>
      <c r="E58" s="31"/>
      <c r="F58" s="16" t="s">
        <v>6</v>
      </c>
      <c r="G58" s="4">
        <v>0</v>
      </c>
      <c r="H58" s="4">
        <v>1</v>
      </c>
      <c r="I58" s="4">
        <v>0</v>
      </c>
      <c r="J58" s="4">
        <v>2</v>
      </c>
      <c r="K58" s="4">
        <v>0</v>
      </c>
      <c r="L58" s="4">
        <v>0</v>
      </c>
      <c r="M58" s="4">
        <v>0</v>
      </c>
      <c r="N58" s="4">
        <v>0</v>
      </c>
      <c r="O58" s="4">
        <v>0</v>
      </c>
      <c r="P58" s="4"/>
      <c r="Q58" s="18">
        <f t="shared" si="1"/>
        <v>3</v>
      </c>
    </row>
    <row r="59" spans="3:17" ht="22.5" x14ac:dyDescent="0.2">
      <c r="C59" s="7"/>
      <c r="D59" s="7"/>
      <c r="E59" s="31"/>
      <c r="F59" s="16" t="s">
        <v>7</v>
      </c>
      <c r="G59" s="4">
        <v>9</v>
      </c>
      <c r="H59" s="4">
        <v>16</v>
      </c>
      <c r="I59" s="4">
        <v>19</v>
      </c>
      <c r="J59" s="4">
        <v>9</v>
      </c>
      <c r="K59" s="4">
        <v>7</v>
      </c>
      <c r="L59" s="4">
        <v>2</v>
      </c>
      <c r="M59" s="4">
        <v>26</v>
      </c>
      <c r="N59" s="4">
        <v>6</v>
      </c>
      <c r="O59" s="4">
        <v>12</v>
      </c>
      <c r="P59" s="4"/>
      <c r="Q59" s="18">
        <f t="shared" si="1"/>
        <v>106</v>
      </c>
    </row>
    <row r="60" spans="3:17" ht="22.5" x14ac:dyDescent="0.2">
      <c r="C60" s="7"/>
      <c r="D60" s="7"/>
      <c r="E60" s="32"/>
      <c r="F60" s="16" t="s">
        <v>9</v>
      </c>
      <c r="G60" s="4"/>
      <c r="H60" s="4">
        <v>0</v>
      </c>
      <c r="I60" s="4">
        <v>0</v>
      </c>
      <c r="J60" s="4">
        <v>0</v>
      </c>
      <c r="K60" s="4"/>
      <c r="L60" s="4"/>
      <c r="M60" s="4"/>
      <c r="N60" s="4"/>
      <c r="O60" s="4"/>
      <c r="P60" s="4"/>
      <c r="Q60" s="18">
        <f t="shared" si="1"/>
        <v>0</v>
      </c>
    </row>
    <row r="61" spans="3:17" ht="22.5" x14ac:dyDescent="0.2">
      <c r="C61" s="7"/>
      <c r="D61" s="7"/>
      <c r="E61" s="17" t="s">
        <v>11</v>
      </c>
      <c r="F61" s="16" t="s">
        <v>1</v>
      </c>
      <c r="G61" s="4">
        <v>1</v>
      </c>
      <c r="H61" s="4">
        <v>1</v>
      </c>
      <c r="I61" s="4">
        <v>1</v>
      </c>
      <c r="J61" s="4">
        <v>1</v>
      </c>
      <c r="K61" s="4">
        <v>1</v>
      </c>
      <c r="L61" s="4">
        <v>0</v>
      </c>
      <c r="M61" s="4">
        <v>2</v>
      </c>
      <c r="N61" s="4">
        <v>0</v>
      </c>
      <c r="O61" s="4">
        <v>1</v>
      </c>
      <c r="P61" s="4"/>
      <c r="Q61" s="18">
        <f t="shared" si="1"/>
        <v>8</v>
      </c>
    </row>
    <row r="62" spans="3:17" ht="22.5" x14ac:dyDescent="0.2">
      <c r="C62" s="7"/>
      <c r="D62" s="7"/>
      <c r="E62" s="17" t="s">
        <v>12</v>
      </c>
      <c r="F62" s="16" t="s">
        <v>1</v>
      </c>
      <c r="G62" s="4"/>
      <c r="H62" s="4">
        <v>0</v>
      </c>
      <c r="I62" s="4">
        <v>0</v>
      </c>
      <c r="J62" s="4">
        <v>2</v>
      </c>
      <c r="K62" s="4"/>
      <c r="L62" s="4">
        <v>0</v>
      </c>
      <c r="M62" s="4"/>
      <c r="N62" s="4">
        <v>0</v>
      </c>
      <c r="O62" s="4"/>
      <c r="P62" s="4"/>
      <c r="Q62" s="18">
        <f t="shared" si="1"/>
        <v>2</v>
      </c>
    </row>
    <row r="63" spans="3:17" ht="22.5" x14ac:dyDescent="0.2">
      <c r="C63" s="7"/>
      <c r="D63" s="7"/>
      <c r="E63" s="30" t="s">
        <v>13</v>
      </c>
      <c r="F63" s="16" t="s">
        <v>10</v>
      </c>
      <c r="G63" s="4">
        <v>0</v>
      </c>
      <c r="H63" s="4">
        <v>0</v>
      </c>
      <c r="I63" s="4">
        <v>0</v>
      </c>
      <c r="J63" s="4">
        <v>0</v>
      </c>
      <c r="K63" s="4">
        <v>0</v>
      </c>
      <c r="L63" s="4"/>
      <c r="M63" s="4">
        <v>0</v>
      </c>
      <c r="N63" s="4"/>
      <c r="O63" s="4">
        <v>0</v>
      </c>
      <c r="P63" s="4">
        <v>0</v>
      </c>
      <c r="Q63" s="18">
        <f t="shared" si="1"/>
        <v>0</v>
      </c>
    </row>
    <row r="64" spans="3:17" ht="22.5" x14ac:dyDescent="0.2">
      <c r="C64" s="7"/>
      <c r="D64" s="7"/>
      <c r="E64" s="32"/>
      <c r="F64" s="16" t="s">
        <v>2</v>
      </c>
      <c r="G64" s="4">
        <v>0</v>
      </c>
      <c r="H64" s="4">
        <v>0</v>
      </c>
      <c r="I64" s="4">
        <v>0</v>
      </c>
      <c r="J64" s="4">
        <v>0</v>
      </c>
      <c r="K64" s="4">
        <v>0</v>
      </c>
      <c r="L64" s="4"/>
      <c r="M64" s="4">
        <v>0</v>
      </c>
      <c r="N64" s="4"/>
      <c r="O64" s="4">
        <v>0</v>
      </c>
      <c r="P64" s="4">
        <v>0</v>
      </c>
      <c r="Q64" s="18">
        <f t="shared" si="1"/>
        <v>0</v>
      </c>
    </row>
    <row r="65" spans="3:17" ht="22.5" x14ac:dyDescent="0.2">
      <c r="C65" s="7"/>
      <c r="D65" s="7"/>
      <c r="E65" s="17" t="s">
        <v>14</v>
      </c>
      <c r="F65" s="16" t="s">
        <v>1</v>
      </c>
      <c r="G65" s="22">
        <v>0.5</v>
      </c>
      <c r="H65" s="4">
        <v>1</v>
      </c>
      <c r="I65" s="4"/>
      <c r="J65" s="4"/>
      <c r="K65" s="4">
        <v>1</v>
      </c>
      <c r="L65" s="4"/>
      <c r="M65" s="4"/>
      <c r="N65" s="4"/>
      <c r="O65" s="4">
        <v>1</v>
      </c>
      <c r="P65" s="4">
        <v>1</v>
      </c>
      <c r="Q65" s="18">
        <f t="shared" si="1"/>
        <v>4.5</v>
      </c>
    </row>
    <row r="66" spans="3:17" ht="22.5" x14ac:dyDescent="0.2">
      <c r="C66" s="7"/>
      <c r="D66" s="7"/>
      <c r="E66" s="17" t="s">
        <v>15</v>
      </c>
      <c r="F66" s="16" t="s">
        <v>1</v>
      </c>
      <c r="G66" s="4">
        <v>1</v>
      </c>
      <c r="H66" s="4">
        <v>1</v>
      </c>
      <c r="I66" s="4">
        <v>1</v>
      </c>
      <c r="J66" s="4">
        <v>2</v>
      </c>
      <c r="K66" s="22">
        <v>0.5</v>
      </c>
      <c r="L66" s="4"/>
      <c r="M66" s="4"/>
      <c r="N66" s="4"/>
      <c r="O66" s="4"/>
      <c r="P66" s="4">
        <v>2</v>
      </c>
      <c r="Q66" s="18">
        <f t="shared" si="1"/>
        <v>7.5</v>
      </c>
    </row>
    <row r="67" spans="3:17" ht="22.5" x14ac:dyDescent="0.2">
      <c r="C67" s="7"/>
      <c r="D67" s="7"/>
      <c r="E67" s="17" t="s">
        <v>16</v>
      </c>
      <c r="F67" s="16" t="s">
        <v>1</v>
      </c>
      <c r="G67" s="4">
        <v>1</v>
      </c>
      <c r="H67" s="4"/>
      <c r="I67" s="4"/>
      <c r="J67" s="4"/>
      <c r="K67" s="4"/>
      <c r="L67" s="4">
        <v>1</v>
      </c>
      <c r="M67" s="4"/>
      <c r="N67" s="4"/>
      <c r="O67" s="4"/>
      <c r="P67" s="4"/>
      <c r="Q67" s="18">
        <f t="shared" si="1"/>
        <v>2</v>
      </c>
    </row>
    <row r="68" spans="3:17" ht="22.5" x14ac:dyDescent="0.2">
      <c r="C68" s="7"/>
      <c r="D68" s="7"/>
      <c r="E68" s="17" t="s">
        <v>17</v>
      </c>
      <c r="F68" s="16" t="s">
        <v>1</v>
      </c>
      <c r="G68" s="4">
        <v>2</v>
      </c>
      <c r="H68" s="4"/>
      <c r="I68" s="4"/>
      <c r="J68" s="4"/>
      <c r="K68" s="4"/>
      <c r="L68" s="4">
        <v>3</v>
      </c>
      <c r="M68" s="4"/>
      <c r="N68" s="4"/>
      <c r="O68" s="4"/>
      <c r="P68" s="4"/>
      <c r="Q68" s="18">
        <f t="shared" si="1"/>
        <v>5</v>
      </c>
    </row>
    <row r="69" spans="3:17" ht="22.5" x14ac:dyDescent="0.2">
      <c r="C69" s="7"/>
      <c r="D69" s="7"/>
      <c r="E69" s="17" t="s">
        <v>18</v>
      </c>
      <c r="F69" s="16" t="s">
        <v>1</v>
      </c>
      <c r="G69" s="4"/>
      <c r="H69" s="4">
        <v>1</v>
      </c>
      <c r="I69" s="4">
        <v>1</v>
      </c>
      <c r="J69" s="4">
        <v>1</v>
      </c>
      <c r="K69" s="4"/>
      <c r="L69" s="4">
        <v>1</v>
      </c>
      <c r="M69" s="4"/>
      <c r="N69" s="4">
        <v>1</v>
      </c>
      <c r="O69" s="4"/>
      <c r="P69" s="4">
        <v>1</v>
      </c>
      <c r="Q69" s="18">
        <f t="shared" si="1"/>
        <v>6</v>
      </c>
    </row>
    <row r="70" spans="3:17" ht="22.5" x14ac:dyDescent="0.2">
      <c r="C70" s="7"/>
      <c r="D70" s="7"/>
      <c r="E70" s="17" t="s">
        <v>19</v>
      </c>
      <c r="F70" s="16" t="s">
        <v>1</v>
      </c>
      <c r="G70" s="4"/>
      <c r="H70" s="4">
        <v>1</v>
      </c>
      <c r="I70" s="4"/>
      <c r="J70" s="4"/>
      <c r="K70" s="4"/>
      <c r="L70" s="4"/>
      <c r="M70" s="4">
        <v>2</v>
      </c>
      <c r="N70" s="4"/>
      <c r="O70" s="4">
        <v>1</v>
      </c>
      <c r="P70" s="4" t="s">
        <v>4</v>
      </c>
      <c r="Q70" s="18">
        <f t="shared" si="1"/>
        <v>4</v>
      </c>
    </row>
    <row r="71" spans="3:17" ht="22.5" x14ac:dyDescent="0.2">
      <c r="C71" s="7"/>
      <c r="D71" s="7"/>
      <c r="E71" s="30" t="s">
        <v>20</v>
      </c>
      <c r="F71" s="16" t="s">
        <v>10</v>
      </c>
      <c r="G71" s="4">
        <v>0</v>
      </c>
      <c r="H71" s="4">
        <v>0</v>
      </c>
      <c r="I71" s="4">
        <v>0</v>
      </c>
      <c r="J71" s="4">
        <v>0</v>
      </c>
      <c r="K71" s="4">
        <v>0</v>
      </c>
      <c r="L71" s="4">
        <v>0</v>
      </c>
      <c r="M71" s="4">
        <v>0</v>
      </c>
      <c r="N71" s="4">
        <v>0</v>
      </c>
      <c r="O71" s="4">
        <v>0</v>
      </c>
      <c r="P71" s="4">
        <v>0</v>
      </c>
      <c r="Q71" s="18">
        <f t="shared" si="1"/>
        <v>0</v>
      </c>
    </row>
    <row r="72" spans="3:17" ht="22.5" x14ac:dyDescent="0.2">
      <c r="C72" s="7"/>
      <c r="D72" s="7"/>
      <c r="E72" s="32"/>
      <c r="F72" s="16" t="s">
        <v>2</v>
      </c>
      <c r="G72" s="4">
        <v>0</v>
      </c>
      <c r="H72" s="4">
        <v>0</v>
      </c>
      <c r="I72" s="4">
        <v>0</v>
      </c>
      <c r="J72" s="4">
        <v>0</v>
      </c>
      <c r="K72" s="4">
        <v>0</v>
      </c>
      <c r="L72" s="4">
        <v>0</v>
      </c>
      <c r="M72" s="4">
        <v>0</v>
      </c>
      <c r="N72" s="4">
        <v>0</v>
      </c>
      <c r="O72" s="4">
        <v>0</v>
      </c>
      <c r="P72" s="4">
        <v>0</v>
      </c>
      <c r="Q72" s="18">
        <f t="shared" si="1"/>
        <v>0</v>
      </c>
    </row>
    <row r="73" spans="3:17" ht="22.5" x14ac:dyDescent="0.2">
      <c r="C73" s="7"/>
      <c r="D73" s="7"/>
      <c r="E73" s="17" t="s">
        <v>40</v>
      </c>
      <c r="F73" s="16" t="s">
        <v>1</v>
      </c>
      <c r="G73" s="4">
        <v>1</v>
      </c>
      <c r="H73" s="4">
        <v>1</v>
      </c>
      <c r="I73" s="4">
        <v>1</v>
      </c>
      <c r="J73" s="4">
        <v>1</v>
      </c>
      <c r="K73" s="4">
        <v>1</v>
      </c>
      <c r="L73" s="4"/>
      <c r="M73" s="4">
        <v>1</v>
      </c>
      <c r="N73" s="22">
        <v>0.5</v>
      </c>
      <c r="O73" s="4">
        <v>2</v>
      </c>
      <c r="P73" s="4">
        <v>2</v>
      </c>
      <c r="Q73" s="18">
        <f t="shared" si="1"/>
        <v>10.5</v>
      </c>
    </row>
    <row r="74" spans="3:17" ht="22.5" x14ac:dyDescent="0.2">
      <c r="C74" s="7"/>
      <c r="D74" s="7"/>
      <c r="E74" s="17" t="s">
        <v>41</v>
      </c>
      <c r="F74" s="16" t="s">
        <v>1</v>
      </c>
      <c r="G74" s="4">
        <v>0</v>
      </c>
      <c r="H74" s="4">
        <v>0</v>
      </c>
      <c r="I74" s="4">
        <v>0</v>
      </c>
      <c r="J74" s="4">
        <v>0</v>
      </c>
      <c r="K74" s="4">
        <v>0</v>
      </c>
      <c r="L74" s="4">
        <v>0</v>
      </c>
      <c r="M74" s="4">
        <v>0</v>
      </c>
      <c r="N74" s="4">
        <v>0</v>
      </c>
      <c r="O74" s="4">
        <v>0</v>
      </c>
      <c r="P74" s="4">
        <v>0</v>
      </c>
      <c r="Q74" s="18">
        <f t="shared" si="1"/>
        <v>0</v>
      </c>
    </row>
    <row r="75" spans="3:17" ht="19.5" x14ac:dyDescent="0.2">
      <c r="C75" s="7"/>
      <c r="D75" s="7"/>
      <c r="E75" s="10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12"/>
    </row>
    <row r="76" spans="3:17" ht="19.5" x14ac:dyDescent="0.2">
      <c r="C76" s="7"/>
      <c r="D76" s="7"/>
      <c r="E76" s="10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12"/>
    </row>
    <row r="77" spans="3:17" ht="19.5" x14ac:dyDescent="0.2">
      <c r="C77" s="7"/>
      <c r="D77" s="7"/>
      <c r="E77" s="10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12"/>
    </row>
    <row r="78" spans="3:17" ht="22.5" x14ac:dyDescent="0.2">
      <c r="C78" s="7"/>
      <c r="D78" s="7"/>
      <c r="E78" s="26" t="s">
        <v>22</v>
      </c>
      <c r="F78" s="27"/>
      <c r="G78" s="6"/>
      <c r="H78" s="6"/>
      <c r="I78" s="6"/>
      <c r="J78" s="6"/>
      <c r="K78" s="6"/>
      <c r="L78" s="6"/>
      <c r="M78" s="6"/>
      <c r="N78" s="6"/>
      <c r="O78" s="6"/>
      <c r="P78" s="6"/>
      <c r="Q78" s="11"/>
    </row>
    <row r="79" spans="3:17" ht="22.5" x14ac:dyDescent="0.2">
      <c r="C79" s="9"/>
      <c r="D79" s="10"/>
      <c r="E79" s="26" t="s">
        <v>22</v>
      </c>
      <c r="F79" s="27"/>
      <c r="G79" s="4"/>
      <c r="H79" s="4"/>
      <c r="I79" s="4"/>
      <c r="J79" s="4"/>
      <c r="K79" s="4"/>
      <c r="L79" s="4"/>
      <c r="M79" s="4"/>
      <c r="N79" s="4"/>
      <c r="O79" s="4"/>
      <c r="P79" s="4"/>
      <c r="Q79" s="8"/>
    </row>
    <row r="80" spans="3:17" ht="22.5" x14ac:dyDescent="0.2">
      <c r="C80" s="9"/>
      <c r="D80" s="10"/>
      <c r="E80" s="26" t="s">
        <v>22</v>
      </c>
      <c r="F80" s="27"/>
      <c r="G80" s="4"/>
      <c r="H80" s="4"/>
      <c r="I80" s="4"/>
      <c r="J80" s="4"/>
      <c r="K80" s="4"/>
      <c r="L80" s="4"/>
      <c r="M80" s="4"/>
      <c r="N80" s="4"/>
      <c r="O80" s="4"/>
      <c r="P80" s="4"/>
      <c r="Q80" s="8"/>
    </row>
    <row r="81" spans="3:17" ht="22.5" x14ac:dyDescent="0.2">
      <c r="C81" s="9"/>
      <c r="D81" s="10"/>
      <c r="E81" s="26" t="s">
        <v>22</v>
      </c>
      <c r="F81" s="27"/>
      <c r="G81" s="4"/>
      <c r="H81" s="4"/>
      <c r="I81" s="4"/>
      <c r="J81" s="4"/>
      <c r="K81" s="4"/>
      <c r="L81" s="4"/>
      <c r="M81" s="4"/>
      <c r="N81" s="4"/>
      <c r="O81" s="4"/>
      <c r="P81" s="4"/>
      <c r="Q81" s="8"/>
    </row>
    <row r="82" spans="3:17" ht="19.5" x14ac:dyDescent="0.2">
      <c r="C82" s="9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  <c r="P82" s="10"/>
      <c r="Q82" s="13"/>
    </row>
    <row r="83" spans="3:17" ht="19.5" x14ac:dyDescent="0.2">
      <c r="C83" s="9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  <c r="P83" s="10"/>
      <c r="Q83" s="13"/>
    </row>
    <row r="84" spans="3:17" ht="19.5" x14ac:dyDescent="0.2">
      <c r="C84" s="9"/>
      <c r="D84" s="10"/>
      <c r="E84" s="10"/>
      <c r="F84" s="10"/>
      <c r="G84" s="10"/>
      <c r="H84" s="10"/>
      <c r="I84" s="10"/>
      <c r="J84" s="10"/>
      <c r="K84" s="10"/>
      <c r="L84" s="10"/>
      <c r="M84" s="10"/>
      <c r="N84" s="10"/>
      <c r="O84" s="10"/>
      <c r="P84" s="10"/>
      <c r="Q84" s="13"/>
    </row>
    <row r="85" spans="3:17" ht="19.5" x14ac:dyDescent="0.2">
      <c r="C85" s="9"/>
      <c r="D85" s="10"/>
      <c r="E85" s="10"/>
      <c r="F85" s="10"/>
      <c r="G85" s="10"/>
      <c r="H85" s="10"/>
      <c r="I85" s="10"/>
      <c r="J85" s="10"/>
      <c r="K85" s="10"/>
      <c r="L85" s="10"/>
      <c r="M85" s="10"/>
      <c r="N85" s="10"/>
      <c r="O85" s="10"/>
      <c r="P85" s="10"/>
      <c r="Q85" s="13"/>
    </row>
    <row r="86" spans="3:17" ht="19.5" x14ac:dyDescent="0.2">
      <c r="C86" s="9"/>
      <c r="D86" s="10"/>
      <c r="E86" s="10"/>
      <c r="F86" s="10"/>
      <c r="G86" s="10"/>
      <c r="H86" s="10"/>
      <c r="I86" s="10"/>
      <c r="J86" s="10"/>
      <c r="K86" s="10"/>
      <c r="L86" s="10"/>
      <c r="M86" s="10"/>
      <c r="N86" s="10"/>
      <c r="O86" s="10"/>
      <c r="P86" s="10"/>
      <c r="Q86" s="13"/>
    </row>
    <row r="87" spans="3:17" ht="19.5" x14ac:dyDescent="0.2">
      <c r="C87" s="9"/>
      <c r="D87" s="10"/>
      <c r="E87" s="10"/>
      <c r="F87" s="10"/>
      <c r="G87" s="10"/>
      <c r="H87" s="10"/>
      <c r="I87" s="10"/>
      <c r="J87" s="10"/>
      <c r="K87" s="10"/>
      <c r="L87" s="10"/>
      <c r="M87" s="10"/>
      <c r="N87" s="10"/>
      <c r="O87" s="10"/>
      <c r="P87" s="10"/>
      <c r="Q87" s="13"/>
    </row>
    <row r="88" spans="3:17" ht="19.5" x14ac:dyDescent="0.2">
      <c r="C88" s="9"/>
      <c r="D88" s="9"/>
      <c r="E88" s="10"/>
      <c r="F88" s="10"/>
      <c r="G88" s="10"/>
      <c r="H88" s="10"/>
      <c r="I88" s="10"/>
      <c r="J88" s="10"/>
      <c r="K88" s="10"/>
      <c r="L88" s="10"/>
      <c r="M88" s="10"/>
      <c r="N88" s="10"/>
      <c r="O88" s="10"/>
      <c r="P88" s="10"/>
      <c r="Q88" s="13"/>
    </row>
    <row r="89" spans="3:17" ht="19.5" x14ac:dyDescent="0.2">
      <c r="C89" s="5"/>
      <c r="D89" s="5"/>
      <c r="E89" s="1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</row>
    <row r="90" spans="3:17" ht="22.5" x14ac:dyDescent="0.2">
      <c r="C90" s="7"/>
      <c r="D90" s="7"/>
      <c r="E90" s="10"/>
      <c r="F90" s="7"/>
      <c r="G90" s="26" t="s">
        <v>21</v>
      </c>
      <c r="H90" s="33"/>
      <c r="I90" s="33"/>
      <c r="J90" s="33"/>
      <c r="K90" s="33"/>
      <c r="L90" s="33"/>
      <c r="M90" s="33"/>
      <c r="N90" s="33"/>
      <c r="O90" s="33"/>
      <c r="P90" s="27"/>
      <c r="Q90" s="11"/>
    </row>
    <row r="91" spans="3:17" ht="22.5" x14ac:dyDescent="0.2">
      <c r="C91" s="7"/>
      <c r="D91" s="7"/>
      <c r="E91" s="10"/>
      <c r="F91" s="7"/>
      <c r="G91" s="34">
        <v>43705</v>
      </c>
      <c r="H91" s="35"/>
      <c r="I91" s="35"/>
      <c r="J91" s="35"/>
      <c r="K91" s="35"/>
      <c r="L91" s="35"/>
      <c r="M91" s="35"/>
      <c r="N91" s="35"/>
      <c r="O91" s="35"/>
      <c r="P91" s="36"/>
      <c r="Q91" s="11"/>
    </row>
    <row r="92" spans="3:17" ht="22.5" x14ac:dyDescent="0.2">
      <c r="C92" s="7"/>
      <c r="D92" s="7"/>
      <c r="E92" s="10"/>
      <c r="F92" s="7"/>
      <c r="G92" s="26" t="s">
        <v>23</v>
      </c>
      <c r="H92" s="33"/>
      <c r="I92" s="33"/>
      <c r="J92" s="27"/>
      <c r="K92" s="26" t="s">
        <v>24</v>
      </c>
      <c r="L92" s="27"/>
      <c r="M92" s="26" t="s">
        <v>25</v>
      </c>
      <c r="N92" s="27"/>
      <c r="O92" s="16" t="s">
        <v>26</v>
      </c>
      <c r="P92" s="16" t="s">
        <v>27</v>
      </c>
      <c r="Q92" s="28" t="s">
        <v>0</v>
      </c>
    </row>
    <row r="93" spans="3:17" ht="19.5" x14ac:dyDescent="0.2">
      <c r="C93" s="10"/>
      <c r="D93" s="10"/>
      <c r="E93" s="10"/>
      <c r="F93" s="10"/>
      <c r="G93" s="4" t="s">
        <v>28</v>
      </c>
      <c r="H93" s="4" t="s">
        <v>29</v>
      </c>
      <c r="I93" s="4" t="s">
        <v>30</v>
      </c>
      <c r="J93" s="4" t="s">
        <v>31</v>
      </c>
      <c r="K93" s="4" t="s">
        <v>32</v>
      </c>
      <c r="L93" s="4" t="s">
        <v>33</v>
      </c>
      <c r="M93" s="4" t="s">
        <v>34</v>
      </c>
      <c r="N93" s="4" t="s">
        <v>35</v>
      </c>
      <c r="O93" s="4" t="s">
        <v>36</v>
      </c>
      <c r="P93" s="4" t="s">
        <v>37</v>
      </c>
      <c r="Q93" s="29"/>
    </row>
    <row r="94" spans="3:17" ht="22.5" x14ac:dyDescent="0.2">
      <c r="C94" s="7"/>
      <c r="D94" s="7"/>
      <c r="E94" s="30" t="s">
        <v>5</v>
      </c>
      <c r="F94" s="16" t="s">
        <v>8</v>
      </c>
      <c r="G94" s="4"/>
      <c r="H94" s="4">
        <v>7</v>
      </c>
      <c r="I94" s="4">
        <v>3</v>
      </c>
      <c r="J94" s="4">
        <v>2</v>
      </c>
      <c r="K94" s="4"/>
      <c r="L94" s="4">
        <v>2</v>
      </c>
      <c r="M94" s="4"/>
      <c r="N94" s="4">
        <v>6</v>
      </c>
      <c r="O94" s="4"/>
      <c r="P94" s="4"/>
      <c r="Q94" s="18">
        <f>SUM(G94:P94)</f>
        <v>20</v>
      </c>
    </row>
    <row r="95" spans="3:17" ht="22.5" x14ac:dyDescent="0.2">
      <c r="C95" s="7"/>
      <c r="D95" s="7"/>
      <c r="E95" s="31"/>
      <c r="F95" s="16" t="s">
        <v>3</v>
      </c>
      <c r="G95" s="4">
        <v>9</v>
      </c>
      <c r="H95" s="4">
        <v>10</v>
      </c>
      <c r="I95" s="4">
        <v>16</v>
      </c>
      <c r="J95" s="4">
        <v>9</v>
      </c>
      <c r="K95" s="4">
        <v>7</v>
      </c>
      <c r="L95" s="4"/>
      <c r="M95" s="4">
        <v>26</v>
      </c>
      <c r="N95" s="4"/>
      <c r="O95" s="4">
        <v>12</v>
      </c>
      <c r="P95" s="4"/>
      <c r="Q95" s="18">
        <f t="shared" ref="Q95:Q112" si="2">SUM(G95:P95)</f>
        <v>89</v>
      </c>
    </row>
    <row r="96" spans="3:17" ht="22.5" x14ac:dyDescent="0.2">
      <c r="C96" s="7"/>
      <c r="D96" s="7"/>
      <c r="E96" s="31"/>
      <c r="F96" s="16" t="s">
        <v>6</v>
      </c>
      <c r="G96" s="4">
        <v>0</v>
      </c>
      <c r="H96" s="4">
        <v>1</v>
      </c>
      <c r="I96" s="4">
        <v>0</v>
      </c>
      <c r="J96" s="4">
        <v>2</v>
      </c>
      <c r="K96" s="4">
        <v>0</v>
      </c>
      <c r="L96" s="4">
        <v>0</v>
      </c>
      <c r="M96" s="4">
        <v>0</v>
      </c>
      <c r="N96" s="4">
        <v>0</v>
      </c>
      <c r="O96" s="4">
        <v>0</v>
      </c>
      <c r="P96" s="4"/>
      <c r="Q96" s="18">
        <f t="shared" si="2"/>
        <v>3</v>
      </c>
    </row>
    <row r="97" spans="3:17" ht="22.5" x14ac:dyDescent="0.2">
      <c r="C97" s="7"/>
      <c r="D97" s="7"/>
      <c r="E97" s="31"/>
      <c r="F97" s="16" t="s">
        <v>7</v>
      </c>
      <c r="G97" s="4">
        <v>9</v>
      </c>
      <c r="H97" s="4">
        <v>16</v>
      </c>
      <c r="I97" s="4">
        <v>19</v>
      </c>
      <c r="J97" s="4">
        <v>9</v>
      </c>
      <c r="K97" s="4">
        <v>7</v>
      </c>
      <c r="L97" s="4">
        <v>2</v>
      </c>
      <c r="M97" s="4">
        <v>26</v>
      </c>
      <c r="N97" s="4">
        <v>6</v>
      </c>
      <c r="O97" s="4">
        <v>12</v>
      </c>
      <c r="P97" s="4"/>
      <c r="Q97" s="18">
        <f t="shared" si="2"/>
        <v>106</v>
      </c>
    </row>
    <row r="98" spans="3:17" ht="22.5" x14ac:dyDescent="0.2">
      <c r="C98" s="7"/>
      <c r="D98" s="7"/>
      <c r="E98" s="32"/>
      <c r="F98" s="16" t="s">
        <v>9</v>
      </c>
      <c r="G98" s="4"/>
      <c r="H98" s="4">
        <v>0</v>
      </c>
      <c r="I98" s="4">
        <v>0</v>
      </c>
      <c r="J98" s="4">
        <v>0</v>
      </c>
      <c r="K98" s="4"/>
      <c r="L98" s="4"/>
      <c r="M98" s="4"/>
      <c r="N98" s="4"/>
      <c r="O98" s="4"/>
      <c r="P98" s="4"/>
      <c r="Q98" s="18">
        <f t="shared" si="2"/>
        <v>0</v>
      </c>
    </row>
    <row r="99" spans="3:17" ht="22.5" x14ac:dyDescent="0.2">
      <c r="C99" s="7"/>
      <c r="D99" s="7"/>
      <c r="E99" s="17" t="s">
        <v>11</v>
      </c>
      <c r="F99" s="16" t="s">
        <v>1</v>
      </c>
      <c r="G99" s="4">
        <v>1</v>
      </c>
      <c r="H99" s="4">
        <v>1</v>
      </c>
      <c r="I99" s="4">
        <v>1</v>
      </c>
      <c r="J99" s="4">
        <v>1</v>
      </c>
      <c r="K99" s="4">
        <v>1</v>
      </c>
      <c r="L99" s="4">
        <v>0</v>
      </c>
      <c r="M99" s="4">
        <v>2</v>
      </c>
      <c r="N99" s="4">
        <v>0</v>
      </c>
      <c r="O99" s="4">
        <v>1</v>
      </c>
      <c r="P99" s="4"/>
      <c r="Q99" s="18">
        <f t="shared" si="2"/>
        <v>8</v>
      </c>
    </row>
    <row r="100" spans="3:17" ht="22.5" x14ac:dyDescent="0.2">
      <c r="C100" s="7"/>
      <c r="D100" s="7"/>
      <c r="E100" s="17" t="s">
        <v>12</v>
      </c>
      <c r="F100" s="16" t="s">
        <v>1</v>
      </c>
      <c r="G100" s="4"/>
      <c r="H100" s="4">
        <v>0</v>
      </c>
      <c r="I100" s="4">
        <v>0</v>
      </c>
      <c r="J100" s="4">
        <v>2</v>
      </c>
      <c r="K100" s="4"/>
      <c r="L100" s="4">
        <v>0</v>
      </c>
      <c r="M100" s="4"/>
      <c r="N100" s="4">
        <v>0</v>
      </c>
      <c r="O100" s="4"/>
      <c r="P100" s="4"/>
      <c r="Q100" s="18">
        <f t="shared" si="2"/>
        <v>2</v>
      </c>
    </row>
    <row r="101" spans="3:17" ht="22.5" x14ac:dyDescent="0.2">
      <c r="C101" s="7"/>
      <c r="D101" s="7"/>
      <c r="E101" s="30" t="s">
        <v>13</v>
      </c>
      <c r="F101" s="16" t="s">
        <v>10</v>
      </c>
      <c r="G101" s="4">
        <v>0</v>
      </c>
      <c r="H101" s="4">
        <v>0</v>
      </c>
      <c r="I101" s="4">
        <v>0</v>
      </c>
      <c r="J101" s="4">
        <v>0</v>
      </c>
      <c r="K101" s="4">
        <v>0</v>
      </c>
      <c r="L101" s="4"/>
      <c r="M101" s="4">
        <v>0</v>
      </c>
      <c r="N101" s="4"/>
      <c r="O101" s="4">
        <v>0</v>
      </c>
      <c r="P101" s="4">
        <v>0</v>
      </c>
      <c r="Q101" s="18">
        <f t="shared" si="2"/>
        <v>0</v>
      </c>
    </row>
    <row r="102" spans="3:17" ht="22.5" x14ac:dyDescent="0.2">
      <c r="C102" s="7"/>
      <c r="D102" s="7"/>
      <c r="E102" s="32"/>
      <c r="F102" s="16" t="s">
        <v>2</v>
      </c>
      <c r="G102" s="4">
        <v>0</v>
      </c>
      <c r="H102" s="4">
        <v>0</v>
      </c>
      <c r="I102" s="4">
        <v>0</v>
      </c>
      <c r="J102" s="4">
        <v>0</v>
      </c>
      <c r="K102" s="4">
        <v>0</v>
      </c>
      <c r="L102" s="4"/>
      <c r="M102" s="4">
        <v>0</v>
      </c>
      <c r="N102" s="4"/>
      <c r="O102" s="4">
        <v>0</v>
      </c>
      <c r="P102" s="4">
        <v>0</v>
      </c>
      <c r="Q102" s="18">
        <f t="shared" si="2"/>
        <v>0</v>
      </c>
    </row>
    <row r="103" spans="3:17" ht="22.5" x14ac:dyDescent="0.2">
      <c r="C103" s="7"/>
      <c r="D103" s="7"/>
      <c r="E103" s="17" t="s">
        <v>14</v>
      </c>
      <c r="F103" s="16" t="s">
        <v>1</v>
      </c>
      <c r="G103" s="22">
        <v>0.5</v>
      </c>
      <c r="H103" s="4">
        <v>1</v>
      </c>
      <c r="I103" s="4"/>
      <c r="J103" s="4"/>
      <c r="K103" s="4">
        <v>1</v>
      </c>
      <c r="L103" s="4"/>
      <c r="M103" s="4"/>
      <c r="N103" s="4"/>
      <c r="O103" s="4">
        <v>1</v>
      </c>
      <c r="P103" s="4">
        <v>1</v>
      </c>
      <c r="Q103" s="18">
        <f t="shared" si="2"/>
        <v>4.5</v>
      </c>
    </row>
    <row r="104" spans="3:17" ht="22.5" x14ac:dyDescent="0.2">
      <c r="C104" s="7"/>
      <c r="D104" s="7"/>
      <c r="E104" s="17" t="s">
        <v>15</v>
      </c>
      <c r="F104" s="16" t="s">
        <v>1</v>
      </c>
      <c r="G104" s="4">
        <v>1</v>
      </c>
      <c r="H104" s="4">
        <v>1</v>
      </c>
      <c r="I104" s="4">
        <v>1</v>
      </c>
      <c r="J104" s="4">
        <v>2</v>
      </c>
      <c r="K104" s="22">
        <v>0.5</v>
      </c>
      <c r="L104" s="4"/>
      <c r="M104" s="4"/>
      <c r="N104" s="4"/>
      <c r="O104" s="4"/>
      <c r="P104" s="4">
        <v>2</v>
      </c>
      <c r="Q104" s="18">
        <f t="shared" si="2"/>
        <v>7.5</v>
      </c>
    </row>
    <row r="105" spans="3:17" ht="22.5" x14ac:dyDescent="0.2">
      <c r="C105" s="7"/>
      <c r="D105" s="7"/>
      <c r="E105" s="17" t="s">
        <v>16</v>
      </c>
      <c r="F105" s="16" t="s">
        <v>1</v>
      </c>
      <c r="G105" s="4">
        <v>1</v>
      </c>
      <c r="H105" s="4"/>
      <c r="I105" s="4"/>
      <c r="J105" s="4"/>
      <c r="K105" s="4"/>
      <c r="L105" s="4">
        <v>1</v>
      </c>
      <c r="M105" s="4"/>
      <c r="N105" s="4"/>
      <c r="O105" s="4"/>
      <c r="P105" s="4"/>
      <c r="Q105" s="18">
        <f t="shared" si="2"/>
        <v>2</v>
      </c>
    </row>
    <row r="106" spans="3:17" ht="22.5" x14ac:dyDescent="0.2">
      <c r="C106" s="7"/>
      <c r="D106" s="7"/>
      <c r="E106" s="17" t="s">
        <v>17</v>
      </c>
      <c r="F106" s="16" t="s">
        <v>1</v>
      </c>
      <c r="G106" s="4">
        <v>2</v>
      </c>
      <c r="H106" s="4"/>
      <c r="I106" s="4"/>
      <c r="J106" s="4"/>
      <c r="K106" s="4"/>
      <c r="L106" s="4">
        <v>3</v>
      </c>
      <c r="M106" s="4"/>
      <c r="N106" s="4"/>
      <c r="O106" s="4"/>
      <c r="P106" s="4"/>
      <c r="Q106" s="18">
        <f t="shared" si="2"/>
        <v>5</v>
      </c>
    </row>
    <row r="107" spans="3:17" ht="22.5" x14ac:dyDescent="0.2">
      <c r="C107" s="7"/>
      <c r="D107" s="7"/>
      <c r="E107" s="17" t="s">
        <v>18</v>
      </c>
      <c r="F107" s="16" t="s">
        <v>1</v>
      </c>
      <c r="G107" s="4"/>
      <c r="H107" s="4">
        <v>1</v>
      </c>
      <c r="I107" s="4">
        <v>1</v>
      </c>
      <c r="J107" s="4">
        <v>1</v>
      </c>
      <c r="K107" s="4"/>
      <c r="L107" s="4">
        <v>1</v>
      </c>
      <c r="M107" s="4"/>
      <c r="N107" s="4">
        <v>1</v>
      </c>
      <c r="O107" s="4"/>
      <c r="P107" s="4">
        <v>1</v>
      </c>
      <c r="Q107" s="18">
        <f t="shared" si="2"/>
        <v>6</v>
      </c>
    </row>
    <row r="108" spans="3:17" ht="22.5" x14ac:dyDescent="0.2">
      <c r="C108" s="7"/>
      <c r="D108" s="7"/>
      <c r="E108" s="17" t="s">
        <v>19</v>
      </c>
      <c r="F108" s="16" t="s">
        <v>1</v>
      </c>
      <c r="G108" s="4"/>
      <c r="H108" s="4">
        <v>1</v>
      </c>
      <c r="I108" s="4"/>
      <c r="J108" s="4"/>
      <c r="K108" s="4"/>
      <c r="L108" s="4"/>
      <c r="M108" s="4">
        <v>2</v>
      </c>
      <c r="N108" s="4"/>
      <c r="O108" s="4">
        <v>1</v>
      </c>
      <c r="P108" s="4" t="s">
        <v>4</v>
      </c>
      <c r="Q108" s="18">
        <f t="shared" si="2"/>
        <v>4</v>
      </c>
    </row>
    <row r="109" spans="3:17" ht="22.5" x14ac:dyDescent="0.2">
      <c r="C109" s="7"/>
      <c r="D109" s="7"/>
      <c r="E109" s="30" t="s">
        <v>20</v>
      </c>
      <c r="F109" s="16" t="s">
        <v>10</v>
      </c>
      <c r="G109" s="4">
        <v>0</v>
      </c>
      <c r="H109" s="4">
        <v>0</v>
      </c>
      <c r="I109" s="4">
        <v>0</v>
      </c>
      <c r="J109" s="4">
        <v>0</v>
      </c>
      <c r="K109" s="4">
        <v>0</v>
      </c>
      <c r="L109" s="4">
        <v>0</v>
      </c>
      <c r="M109" s="4">
        <v>0</v>
      </c>
      <c r="N109" s="4">
        <v>0</v>
      </c>
      <c r="O109" s="4">
        <v>0</v>
      </c>
      <c r="P109" s="4">
        <v>0</v>
      </c>
      <c r="Q109" s="18">
        <f t="shared" si="2"/>
        <v>0</v>
      </c>
    </row>
    <row r="110" spans="3:17" ht="22.5" x14ac:dyDescent="0.2">
      <c r="C110" s="7"/>
      <c r="D110" s="7"/>
      <c r="E110" s="32"/>
      <c r="F110" s="16" t="s">
        <v>2</v>
      </c>
      <c r="G110" s="4">
        <v>0</v>
      </c>
      <c r="H110" s="4">
        <v>0</v>
      </c>
      <c r="I110" s="4">
        <v>0</v>
      </c>
      <c r="J110" s="4">
        <v>0</v>
      </c>
      <c r="K110" s="4">
        <v>0</v>
      </c>
      <c r="L110" s="4">
        <v>0</v>
      </c>
      <c r="M110" s="4">
        <v>0</v>
      </c>
      <c r="N110" s="4">
        <v>0</v>
      </c>
      <c r="O110" s="4">
        <v>0</v>
      </c>
      <c r="P110" s="4">
        <v>0</v>
      </c>
      <c r="Q110" s="18">
        <f t="shared" si="2"/>
        <v>0</v>
      </c>
    </row>
    <row r="111" spans="3:17" ht="22.5" x14ac:dyDescent="0.2">
      <c r="C111" s="7"/>
      <c r="D111" s="7"/>
      <c r="E111" s="17" t="s">
        <v>40</v>
      </c>
      <c r="F111" s="16" t="s">
        <v>1</v>
      </c>
      <c r="G111" s="4">
        <v>1</v>
      </c>
      <c r="H111" s="4">
        <v>1</v>
      </c>
      <c r="I111" s="4">
        <v>1</v>
      </c>
      <c r="J111" s="4">
        <v>1</v>
      </c>
      <c r="K111" s="4">
        <v>1</v>
      </c>
      <c r="L111" s="4"/>
      <c r="M111" s="4">
        <v>1</v>
      </c>
      <c r="N111" s="22">
        <v>0.5</v>
      </c>
      <c r="O111" s="4">
        <v>2</v>
      </c>
      <c r="P111" s="4">
        <v>2</v>
      </c>
      <c r="Q111" s="18">
        <f t="shared" si="2"/>
        <v>10.5</v>
      </c>
    </row>
    <row r="112" spans="3:17" ht="22.5" x14ac:dyDescent="0.2">
      <c r="C112" s="7"/>
      <c r="D112" s="7"/>
      <c r="E112" s="17" t="s">
        <v>41</v>
      </c>
      <c r="F112" s="16" t="s">
        <v>1</v>
      </c>
      <c r="G112" s="4">
        <v>0</v>
      </c>
      <c r="H112" s="4">
        <v>0</v>
      </c>
      <c r="I112" s="4">
        <v>0</v>
      </c>
      <c r="J112" s="4">
        <v>0</v>
      </c>
      <c r="K112" s="4">
        <v>0</v>
      </c>
      <c r="L112" s="4">
        <v>0</v>
      </c>
      <c r="M112" s="4">
        <v>0</v>
      </c>
      <c r="N112" s="4">
        <v>0</v>
      </c>
      <c r="O112" s="4">
        <v>0</v>
      </c>
      <c r="P112" s="4">
        <v>0</v>
      </c>
      <c r="Q112" s="18">
        <f t="shared" si="2"/>
        <v>0</v>
      </c>
    </row>
    <row r="113" spans="3:17" ht="19.5" x14ac:dyDescent="0.2">
      <c r="C113" s="7"/>
      <c r="D113" s="7"/>
      <c r="E113" s="10"/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12"/>
    </row>
    <row r="114" spans="3:17" ht="19.5" x14ac:dyDescent="0.2">
      <c r="C114" s="7"/>
      <c r="D114" s="7"/>
      <c r="E114" s="10"/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12"/>
    </row>
    <row r="115" spans="3:17" ht="19.5" x14ac:dyDescent="0.2">
      <c r="C115" s="7"/>
      <c r="D115" s="7"/>
      <c r="E115" s="10"/>
      <c r="F115" s="7"/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12"/>
    </row>
    <row r="116" spans="3:17" ht="22.5" x14ac:dyDescent="0.2">
      <c r="C116" s="7"/>
      <c r="D116" s="7"/>
      <c r="E116" s="26" t="s">
        <v>22</v>
      </c>
      <c r="F116" s="27"/>
      <c r="G116" s="6"/>
      <c r="H116" s="6"/>
      <c r="I116" s="6"/>
      <c r="J116" s="6"/>
      <c r="K116" s="6"/>
      <c r="L116" s="6"/>
      <c r="M116" s="6"/>
      <c r="N116" s="6"/>
      <c r="O116" s="6"/>
      <c r="P116" s="6"/>
      <c r="Q116" s="11"/>
    </row>
    <row r="117" spans="3:17" ht="22.5" x14ac:dyDescent="0.2">
      <c r="C117" s="9"/>
      <c r="D117" s="10"/>
      <c r="E117" s="26" t="s">
        <v>22</v>
      </c>
      <c r="F117" s="27"/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8"/>
    </row>
    <row r="118" spans="3:17" ht="22.5" x14ac:dyDescent="0.2">
      <c r="C118" s="9"/>
      <c r="D118" s="10"/>
      <c r="E118" s="26" t="s">
        <v>22</v>
      </c>
      <c r="F118" s="27"/>
      <c r="G118" s="4"/>
      <c r="H118" s="4"/>
      <c r="I118" s="4"/>
      <c r="J118" s="4"/>
      <c r="K118" s="4"/>
      <c r="L118" s="4"/>
      <c r="M118" s="4"/>
      <c r="N118" s="4"/>
      <c r="O118" s="4"/>
      <c r="P118" s="4"/>
      <c r="Q118" s="8"/>
    </row>
    <row r="119" spans="3:17" ht="22.5" x14ac:dyDescent="0.2">
      <c r="C119" s="9"/>
      <c r="D119" s="10"/>
      <c r="E119" s="26" t="s">
        <v>22</v>
      </c>
      <c r="F119" s="27"/>
      <c r="G119" s="4"/>
      <c r="H119" s="4"/>
      <c r="I119" s="4"/>
      <c r="J119" s="4"/>
      <c r="K119" s="4"/>
      <c r="L119" s="4"/>
      <c r="M119" s="4"/>
      <c r="N119" s="4"/>
      <c r="O119" s="4"/>
      <c r="P119" s="4"/>
      <c r="Q119" s="8"/>
    </row>
    <row r="120" spans="3:17" ht="19.5" x14ac:dyDescent="0.2">
      <c r="C120" s="9"/>
      <c r="D120" s="10"/>
      <c r="E120" s="10"/>
      <c r="F120" s="10"/>
      <c r="G120" s="10"/>
      <c r="H120" s="10"/>
      <c r="I120" s="10"/>
      <c r="J120" s="10"/>
      <c r="K120" s="10"/>
      <c r="L120" s="10"/>
      <c r="M120" s="10"/>
      <c r="N120" s="10"/>
      <c r="O120" s="10"/>
      <c r="P120" s="10"/>
      <c r="Q120" s="13"/>
    </row>
    <row r="121" spans="3:17" ht="19.5" x14ac:dyDescent="0.2">
      <c r="C121" s="9"/>
      <c r="D121" s="10"/>
      <c r="E121" s="10"/>
      <c r="F121" s="10"/>
      <c r="G121" s="10"/>
      <c r="H121" s="10"/>
      <c r="I121" s="10"/>
      <c r="J121" s="10"/>
      <c r="K121" s="10"/>
      <c r="L121" s="10"/>
      <c r="M121" s="10"/>
      <c r="N121" s="10"/>
      <c r="O121" s="10"/>
      <c r="P121" s="10"/>
      <c r="Q121" s="13"/>
    </row>
    <row r="122" spans="3:17" ht="19.5" x14ac:dyDescent="0.2">
      <c r="C122" s="9"/>
      <c r="D122" s="10"/>
      <c r="E122" s="10"/>
      <c r="F122" s="10"/>
      <c r="G122" s="10"/>
      <c r="H122" s="10"/>
      <c r="I122" s="10"/>
      <c r="J122" s="10"/>
      <c r="K122" s="10"/>
      <c r="L122" s="10"/>
      <c r="M122" s="10"/>
      <c r="N122" s="10"/>
      <c r="O122" s="10"/>
      <c r="P122" s="10"/>
      <c r="Q122" s="13"/>
    </row>
    <row r="123" spans="3:17" ht="19.5" x14ac:dyDescent="0.2">
      <c r="C123" s="9"/>
      <c r="D123" s="10"/>
      <c r="E123" s="10"/>
      <c r="F123" s="10"/>
      <c r="G123" s="10"/>
      <c r="H123" s="10"/>
      <c r="I123" s="10"/>
      <c r="J123" s="10"/>
      <c r="K123" s="10"/>
      <c r="L123" s="10"/>
      <c r="M123" s="10"/>
      <c r="N123" s="10"/>
      <c r="O123" s="10"/>
      <c r="P123" s="10"/>
      <c r="Q123" s="13"/>
    </row>
    <row r="124" spans="3:17" ht="19.5" x14ac:dyDescent="0.2">
      <c r="C124" s="9"/>
      <c r="D124" s="10"/>
      <c r="E124" s="10"/>
      <c r="F124" s="10"/>
      <c r="G124" s="10"/>
      <c r="H124" s="10"/>
      <c r="I124" s="10"/>
      <c r="J124" s="10"/>
      <c r="K124" s="10"/>
      <c r="L124" s="10"/>
      <c r="M124" s="10"/>
      <c r="N124" s="10"/>
      <c r="O124" s="10"/>
      <c r="P124" s="10"/>
      <c r="Q124" s="13"/>
    </row>
    <row r="125" spans="3:17" ht="19.5" x14ac:dyDescent="0.2">
      <c r="C125" s="9"/>
      <c r="D125" s="10"/>
      <c r="E125" s="10"/>
      <c r="F125" s="10"/>
      <c r="G125" s="10"/>
      <c r="H125" s="10"/>
      <c r="I125" s="10"/>
      <c r="J125" s="10"/>
      <c r="K125" s="10"/>
      <c r="L125" s="10"/>
      <c r="M125" s="10"/>
      <c r="N125" s="10"/>
      <c r="O125" s="10"/>
      <c r="P125" s="10"/>
      <c r="Q125" s="13"/>
    </row>
    <row r="126" spans="3:17" ht="19.5" x14ac:dyDescent="0.2">
      <c r="C126" s="9"/>
      <c r="D126" s="9"/>
      <c r="E126" s="10"/>
      <c r="F126" s="10"/>
      <c r="G126" s="10"/>
      <c r="H126" s="10"/>
      <c r="I126" s="10"/>
      <c r="J126" s="10"/>
      <c r="K126" s="10"/>
      <c r="L126" s="10"/>
      <c r="M126" s="10"/>
      <c r="N126" s="10"/>
      <c r="O126" s="10"/>
      <c r="P126" s="10"/>
      <c r="Q126" s="13"/>
    </row>
  </sheetData>
  <mergeCells count="39">
    <mergeCell ref="G14:P14"/>
    <mergeCell ref="G15:P15"/>
    <mergeCell ref="G16:J16"/>
    <mergeCell ref="K16:L16"/>
    <mergeCell ref="M16:N16"/>
    <mergeCell ref="Q16:Q17"/>
    <mergeCell ref="E18:E22"/>
    <mergeCell ref="E25:E26"/>
    <mergeCell ref="E33:E34"/>
    <mergeCell ref="E40:F40"/>
    <mergeCell ref="E41:F41"/>
    <mergeCell ref="E42:F42"/>
    <mergeCell ref="E43:F43"/>
    <mergeCell ref="G52:P52"/>
    <mergeCell ref="G53:P53"/>
    <mergeCell ref="G54:J54"/>
    <mergeCell ref="K54:L54"/>
    <mergeCell ref="M54:N54"/>
    <mergeCell ref="Q54:Q55"/>
    <mergeCell ref="E56:E60"/>
    <mergeCell ref="E63:E64"/>
    <mergeCell ref="E71:E72"/>
    <mergeCell ref="E78:F78"/>
    <mergeCell ref="E79:F79"/>
    <mergeCell ref="E80:F80"/>
    <mergeCell ref="E81:F81"/>
    <mergeCell ref="G90:P90"/>
    <mergeCell ref="G91:P91"/>
    <mergeCell ref="G92:J92"/>
    <mergeCell ref="K92:L92"/>
    <mergeCell ref="M92:N92"/>
    <mergeCell ref="E118:F118"/>
    <mergeCell ref="E119:F119"/>
    <mergeCell ref="Q92:Q93"/>
    <mergeCell ref="E94:E98"/>
    <mergeCell ref="E101:E102"/>
    <mergeCell ref="E109:E110"/>
    <mergeCell ref="E116:F116"/>
    <mergeCell ref="E117:F11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Extraction de base</vt:lpstr>
      <vt:lpstr>Resultat attendu</vt:lpstr>
      <vt:lpstr>'Extraction de base'!Zone_d_impression</vt:lpstr>
    </vt:vector>
  </TitlesOfParts>
  <Company>CASINO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Geoffroy Trunde</dc:creator>
  <cp:lastModifiedBy>SEYVE,ALEXANDRE</cp:lastModifiedBy>
  <cp:lastPrinted>2016-05-25T12:33:51Z</cp:lastPrinted>
  <dcterms:created xsi:type="dcterms:W3CDTF">2009-07-02T08:39:55Z</dcterms:created>
  <dcterms:modified xsi:type="dcterms:W3CDTF">2019-10-16T07:56:21Z</dcterms:modified>
</cp:coreProperties>
</file>