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5200" windowHeight="11850" activeTab="2"/>
  </bookViews>
  <sheets>
    <sheet name="SINISTRES 2017" sheetId="1" r:id="rId1"/>
    <sheet name="SINISTRES 2018" sheetId="2" r:id="rId2"/>
    <sheet name="SNG TOULOUSE" sheetId="3" r:id="rId3"/>
  </sheets>
  <definedNames>
    <definedName name="_xlnm._FilterDatabase" localSheetId="0" hidden="1">'SINISTRES 2017'!$B$4:$I$71</definedName>
    <definedName name="_xlnm._FilterDatabase" localSheetId="1" hidden="1">'SINISTRES 2018'!$A$2:$L$55</definedName>
    <definedName name="_xlnm.Print_Titles" localSheetId="0">'SINISTRES 2017'!$4:$4</definedName>
  </definedNames>
  <calcPr calcId="162913"/>
</workbook>
</file>

<file path=xl/sharedStrings.xml><?xml version="1.0" encoding="utf-8"?>
<sst xmlns="http://schemas.openxmlformats.org/spreadsheetml/2006/main" count="708" uniqueCount="388">
  <si>
    <t>INFORMATIONS SUR LE SINISTRE</t>
  </si>
  <si>
    <t>DATE SINISTRE</t>
  </si>
  <si>
    <t>TYPE DE SINISTRE</t>
  </si>
  <si>
    <t>N° SINISTRE</t>
  </si>
  <si>
    <t>2/2017</t>
  </si>
  <si>
    <t>Dégâts des eaux</t>
  </si>
  <si>
    <t>INFILTRATIONS PLAFOND WC APPT 62 / FUITE EN ENCASTRE ENTRE 6° ET 7° ETAGE</t>
  </si>
  <si>
    <t>3/2017</t>
  </si>
  <si>
    <t>Dommage Ouvrage</t>
  </si>
  <si>
    <t>Infiltrations par terrasse</t>
  </si>
  <si>
    <t>AXA Wailly
N°  1233714404</t>
  </si>
  <si>
    <t xml:space="preserve">Agravation d'un dégât des eaux ancien. </t>
  </si>
  <si>
    <t>5/2017</t>
  </si>
  <si>
    <t>7/2017</t>
  </si>
  <si>
    <t>8/2017</t>
  </si>
  <si>
    <t>MAF</t>
  </si>
  <si>
    <t>Déformation encadrement porte Bät B - Fissures en façade Bât B - Infiltrations au plafond cage d'escaliers Bât C</t>
  </si>
  <si>
    <t>11/2017</t>
  </si>
  <si>
    <t>APPT 1 / RDC / INFILTRATIONS PAR MUR EXTERIEUR SEJOUR</t>
  </si>
  <si>
    <t>13/2017</t>
  </si>
  <si>
    <t>GAN/ILLOUZ</t>
  </si>
  <si>
    <t>CIMENT DANS CANALISATION EP CAUSANT DES REMONTEES D'EAU PAR TRAPPE DE VISITE DU RDC</t>
  </si>
  <si>
    <t>5029 16 009</t>
  </si>
  <si>
    <t>MARSH/AXA France</t>
  </si>
  <si>
    <t xml:space="preserve">LOT 12 P/ BONIN. Fissures désafleurantes sur le carrelage du salon. </t>
  </si>
  <si>
    <t>5019 17 001</t>
  </si>
  <si>
    <t>AGF IART</t>
  </si>
  <si>
    <t>5027 15 001</t>
  </si>
  <si>
    <t>SMABTP</t>
  </si>
  <si>
    <t>LOT 111 P/GUWANG. Infiltration au niveau du balcon endommageant le parquet du salon du logement.</t>
  </si>
  <si>
    <t>SARETEC 116096998</t>
  </si>
  <si>
    <t>FISSURES SUR CARRELAGE DU SEJOUR</t>
  </si>
  <si>
    <t>17/2017</t>
  </si>
  <si>
    <t>5029 17 001</t>
  </si>
  <si>
    <t>Intervention à APS 31 pour recherche de fuite</t>
  </si>
  <si>
    <t>CAMACTE</t>
  </si>
  <si>
    <t>5017 15 002</t>
  </si>
  <si>
    <t>27/02/2016</t>
  </si>
  <si>
    <t>27/02/2017</t>
  </si>
  <si>
    <t>AXA France IART</t>
  </si>
  <si>
    <t>Infiltration par toiture terasse</t>
  </si>
  <si>
    <t>18/2017</t>
  </si>
  <si>
    <t>MMA DAUBRIAC/LETRON N° 116 097 275</t>
  </si>
  <si>
    <t>LOT 83 - INFILTRATIONS PAR FISSURE EXTERNE DANS LE SALON</t>
  </si>
  <si>
    <t>21/2017</t>
  </si>
  <si>
    <t xml:space="preserve">SWISSLIFE
</t>
  </si>
  <si>
    <t>N° sinistre 07480900
Infiltration Cuisine Mme Corregia / Plafond Mme Amalric</t>
  </si>
  <si>
    <t>23/2017</t>
  </si>
  <si>
    <t>MMA
128725271</t>
  </si>
  <si>
    <t>24/2017</t>
  </si>
  <si>
    <t>MMA 116097447</t>
  </si>
  <si>
    <t>V07 - Fissure infiltrante sur mur pignon</t>
  </si>
  <si>
    <t>25/2017</t>
  </si>
  <si>
    <t>MMA 116097275</t>
  </si>
  <si>
    <t>APPT 9/ RDC/ FISSURES TRAVERSANTES EN FACADE CAUSANT DE LA MOISISSURE DANS LE LOT 87</t>
  </si>
  <si>
    <t>26/2017</t>
  </si>
  <si>
    <t>27/2017</t>
  </si>
  <si>
    <t>Tempête</t>
  </si>
  <si>
    <t>28/2017</t>
  </si>
  <si>
    <t>SMA  COURTAGE</t>
  </si>
  <si>
    <t>30/2017</t>
  </si>
  <si>
    <t>ASSURINCO
1H0218037</t>
  </si>
  <si>
    <t>Choc montant portillon rue Cazeneuve par véhicule inconnu</t>
  </si>
  <si>
    <t>32/2017</t>
  </si>
  <si>
    <t>ALBINGIA IN1601628</t>
  </si>
  <si>
    <t>LOT 27 / APPT B15 : INFILTRATION SEJOUR / PAN DE MUR EXTERIEUR</t>
  </si>
  <si>
    <t>33/2017</t>
  </si>
  <si>
    <t>INFILTRATION HALL ENTREE SUITE AUX DERNIERES PLUIES +FISSURES CARACTERISEE AU NIVEAU DU SEJOUR ET CUISINE + FROTTEMENT DE LA PORTE PALIERE .</t>
  </si>
  <si>
    <t>34/2017</t>
  </si>
  <si>
    <t xml:space="preserve">APT 206, géré par la SOPRIM. Locataire  Mr BOUALLAGUI. PRO OMGBA SIDA </t>
  </si>
  <si>
    <t>35/2017</t>
  </si>
  <si>
    <t>DYSFONCTIONNEMENT POMPE DE RELEVAGE</t>
  </si>
  <si>
    <t>INFILTRATIOIN CHAMBRE DE Mr BENARD - EMANATION PROBABLE DE LA TOITURE TERRASSE</t>
  </si>
  <si>
    <t>Actes de vandalisme</t>
  </si>
  <si>
    <t>ASSURANCE</t>
  </si>
  <si>
    <t>5001 17 002</t>
  </si>
  <si>
    <t>DECLARATION</t>
  </si>
  <si>
    <t>ACTE n° 2 704638 INC</t>
  </si>
  <si>
    <t>5058 17 001</t>
  </si>
  <si>
    <t>COPROPRIETE</t>
  </si>
  <si>
    <t>5014 - LES VIOLETTES</t>
  </si>
  <si>
    <t>5043 - ARIANE</t>
  </si>
  <si>
    <t>5023 - 7 RUE RESSEGUIER</t>
  </si>
  <si>
    <t>5050 - 43 RUE PARGAMINIERES</t>
  </si>
  <si>
    <t>171 - RESIDENCE CHLOE</t>
  </si>
  <si>
    <t>5016 - LE MOULIN DE LA JALOUSIE</t>
  </si>
  <si>
    <t>5015 - 1 RUE GAUTHIER</t>
  </si>
  <si>
    <t>5032 - 24 COMPANS</t>
  </si>
  <si>
    <t>5063 - LES MÛRIERS DE MARESTAN A2</t>
  </si>
  <si>
    <t>5017 - LES JARDINS DE L'HIPPODROME</t>
  </si>
  <si>
    <t>5019 - VILLA ROSA</t>
  </si>
  <si>
    <t>5027 - LES RIVES DE SAINT-MARTORY</t>
  </si>
  <si>
    <t>5029 - LE CARRE DES POÊTES</t>
  </si>
  <si>
    <t>5064 - LES MÛRIERS DE MARESTAN B</t>
  </si>
  <si>
    <t>5024 - LA REINE BLANCHE</t>
  </si>
  <si>
    <t>5062 - LES MÛRIERS DE MARESTAN S-SOL</t>
  </si>
  <si>
    <t>5001 - LES CYCLADES</t>
  </si>
  <si>
    <t>5058 - LE PATIO LAPUJADE</t>
  </si>
  <si>
    <t>LANDES / SENGHOR - LOT N° 8 (APPT. 31) : dysfonctionnement volet roulant suite tempête</t>
  </si>
  <si>
    <t>ASSURINCO / SADA
1H0218037</t>
  </si>
  <si>
    <t>M. Louis LABROUCHE (locataire : 06 33 54 24 58 / louis.labrouche@gmail.com) - DDE dans salle de bain : fuite au niveau de l'arrivée d'eau ayant entraîné des dommages sur le parquet</t>
  </si>
  <si>
    <t>PROP ARNAUD : FUITE SUR CUMULUS DANS APPT LOC AGOB / 06 26 13 91 42</t>
  </si>
  <si>
    <t>DDE chez Madame BOULAL</t>
  </si>
  <si>
    <t>TAFFOREAU - APRIL 08045922</t>
  </si>
  <si>
    <t>5016 17  027</t>
  </si>
  <si>
    <t>MMA DAUBRIAC/LETRON</t>
  </si>
  <si>
    <t>5016 17 028</t>
  </si>
  <si>
    <t>MMA DAUBRIC / LETRON CONTRAT 116 097 447</t>
  </si>
  <si>
    <t>APPT 150 - (FAGES-THILLET) INFILTRATIONS MUR SEJOUR + PORTE PALIERE GONDOLEE</t>
  </si>
  <si>
    <t>5024 17 005</t>
  </si>
  <si>
    <t>Divers</t>
  </si>
  <si>
    <t>CONCEPT PATRIMOINE</t>
  </si>
  <si>
    <t>CHOC VEHICULE SUR PORTAIL</t>
  </si>
  <si>
    <t>5037 17 001</t>
  </si>
  <si>
    <t>5037 - 15 EMBOUCHURE</t>
  </si>
  <si>
    <t>GAN / DE SCORRAILLE</t>
  </si>
  <si>
    <t>FUITE SUR CANALISATION EP DE LA VILLE - INONDATION DES CAVES ET REMONTEES CAPILLAIRES DANS LOGEMENTS RDC - BRIANCON</t>
  </si>
  <si>
    <t>5016 17 029</t>
  </si>
  <si>
    <t>ST PIERRE ASSURANCES / CONTRAT 2685724</t>
  </si>
  <si>
    <t>TEMPETE - INFILTRATIONS PAR TOITURE DANS LES BATIMENTS ET LES VILLAS</t>
  </si>
  <si>
    <t>5066 17 001</t>
  </si>
  <si>
    <t>5066 - LOUIS D'AMBOISE</t>
  </si>
  <si>
    <t>SAGEBAT N° 7653004/2 42786/007</t>
  </si>
  <si>
    <t>FISSURES IMPORTANTES SUR CARRELAGE - APPT B103 (ANDREASSIAN) / C305 (PROST)</t>
  </si>
  <si>
    <t>ST PIERRE ASSURANCES / CONTRAT C74811W</t>
  </si>
  <si>
    <t>Dégât des eaux infiltrant plusieurs logements au bât C</t>
  </si>
  <si>
    <t>5017 17 002</t>
  </si>
  <si>
    <t>5016 17 030</t>
  </si>
  <si>
    <t>MMA 116 09 7275</t>
  </si>
  <si>
    <t>Infiltrations en façade - lot 128 - Bat K2 - RDC Prop : MARQUIS</t>
  </si>
  <si>
    <t>5016 16 010 - V12 - FISSURES INFILTRANTES EN FACADE + DEFAUT ETANCHEITE PORTE ENTREE VILLA</t>
  </si>
  <si>
    <t>CLOTURE DOSSIER</t>
  </si>
  <si>
    <t>5024 17 006</t>
  </si>
  <si>
    <t>Villa 9 - REDONDO - Dégâts sur toiture et gouttière</t>
  </si>
  <si>
    <t>FISSURES - LE GAL - ESCRICH - MAXEL - MIKALEFF - THENEGAL + NEVEU</t>
  </si>
  <si>
    <t>Infiltration entre l'appartement de M. CASTAING et l'appartement de Mme MARAVAL</t>
  </si>
  <si>
    <t>5046 17 001</t>
  </si>
  <si>
    <t>SWISSLIFE WE 0125 56 539</t>
  </si>
  <si>
    <t>FUITE SUR CUMULUS CAUSANT DES DOMMAGES AUX BIENS DE MME FERRIE</t>
  </si>
  <si>
    <t>5019 17 003</t>
  </si>
  <si>
    <t>ALLIANZ</t>
  </si>
  <si>
    <t>FISSURES SUR CARRELAGE APPT B207 - PRATLONG/VIGNAUD</t>
  </si>
  <si>
    <t>B108 - LOT 17 P/ RAVINET. Infiltration au plafond au niveau du séjour.</t>
  </si>
  <si>
    <t>5035 17 001</t>
  </si>
  <si>
    <t>5035 - VILLAS DU COTEAU</t>
  </si>
  <si>
    <t>FISSURES EXTERIEURES VILLAS 1-2-3-4-5-6 + Peintures rambardes balcons</t>
  </si>
  <si>
    <t>5029 16 008</t>
  </si>
  <si>
    <t>AXA</t>
  </si>
  <si>
    <t>5016 17 031</t>
  </si>
  <si>
    <t>Infiltrations en façade au dessus porte palière - lot 119 - bat J - prop : AMADOR</t>
  </si>
  <si>
    <t>5044 17 001</t>
  </si>
  <si>
    <t>5044 - SUNRISE</t>
  </si>
  <si>
    <t>AVIVA GUIONY N° 36354861</t>
  </si>
  <si>
    <t>VANDALISME SUR PORTE ENTREE IMMEUBLE : VITRE CASSEE</t>
  </si>
  <si>
    <t>5017 17 003</t>
  </si>
  <si>
    <t>INFILTRATIONS DANS LE B102 (prop ZIEGLER - loc TRAORE) SEMBLANT PROVENIR DU B202 (loc VERDIER)</t>
  </si>
  <si>
    <t>5046 - 24 FALGUIERE</t>
  </si>
  <si>
    <t>5046 17 002</t>
  </si>
  <si>
    <t>FUITE SUR COLONNE MONTANTE CAUSANT DES DEGATS DANS LE COULOIR PC DU RDC</t>
  </si>
  <si>
    <t>5063 17 001</t>
  </si>
  <si>
    <t>VANDALISME SUR PORTE ENTREE IMMEUBLE : PORTE A REMPLACER</t>
  </si>
  <si>
    <t>5063 17 002</t>
  </si>
  <si>
    <t>APRIL/TAFFOREAU IM 003762</t>
  </si>
  <si>
    <t>A2-305- INFILTRATIONS PLAFOND CUISINE PROP: CHARDON- LOC : MAAROUF</t>
  </si>
  <si>
    <t>5049 17 001</t>
  </si>
  <si>
    <t>5049 - ORION</t>
  </si>
  <si>
    <t>APPT 2 - SEELI - REMONTEES EAUX USEES PAR DOUCHE</t>
  </si>
  <si>
    <t>5043 17 001</t>
  </si>
  <si>
    <t>CAMACTE/ CHAUBET - 2703440 INC</t>
  </si>
  <si>
    <t>LOT 48 - P/ESCANDE - L/BENTZ - INFILTRATIONS EN PROVENANCE DE LA TOITURE</t>
  </si>
  <si>
    <t>5016 17 032</t>
  </si>
  <si>
    <t>MMA 116 09 6998</t>
  </si>
  <si>
    <t>JOINT DE DILATATION HS ENTRE BAT G1 ET G2 - INFILTRATIONS</t>
  </si>
  <si>
    <t>5016 17 033</t>
  </si>
  <si>
    <t>FAITAGE ENVOLE - LOT 193 - BOLDRINI</t>
  </si>
  <si>
    <t>5016 17 034</t>
  </si>
  <si>
    <t>FAITAGE QUI S'ENVOLE SUR TOUTE LA TRANCHE 3 + LOT 130 - BAT K2 - DUCHASSIN/CITYA : FISSURES DESAFLEURANTES CARRELAGE SEJOUR + LOT 232 - V11 - BACARISSE/CITYA : FISSURES INFILTRANTES EN FACADE</t>
  </si>
  <si>
    <t>5050 17 001</t>
  </si>
  <si>
    <t>GAN - DEGOY SACAZE N° 131208166</t>
  </si>
  <si>
    <t>FUITE SUR CUMULUS CAUSANT DES DOMMAGES AUX BIENS DE MME BEAUX. P/ VERDIER</t>
  </si>
  <si>
    <t>5066 17 002</t>
  </si>
  <si>
    <t>AC2G N° 1H0092154</t>
  </si>
  <si>
    <t>PORTE GARAGE BASCULANTE TOMBEE SUR VEHICULE MME VIAUD</t>
  </si>
  <si>
    <t>5016 17 035</t>
  </si>
  <si>
    <t>MMA - 3 TRANCHES</t>
  </si>
  <si>
    <t>5014 17 001</t>
  </si>
  <si>
    <t>INFILTRATIONS AU PLAFOND SDB, WC, CUISINE CHEZ MME CANTEGREIL - AU DESSUS : LARROQUE</t>
  </si>
  <si>
    <t>5016 17 036</t>
  </si>
  <si>
    <t>MMA 116 09 7447 - TRANCHE 4</t>
  </si>
  <si>
    <t>FISSURES EN FACADE LOTS 216 ET 238 ET INFILTRATIONS PAR TOITURE LOT 239</t>
  </si>
  <si>
    <t>5061 17 001</t>
  </si>
  <si>
    <t>5061 - 6 RUE JOLY</t>
  </si>
  <si>
    <t>INFILTRATIONS AU PLFOND LOGT 78 - LOT 8 - LOC PUSZKIEL, PROP : LESCURE/ PROVENANCE TOITURE</t>
  </si>
  <si>
    <t>Pour suivi détaillé : voir GIMINI</t>
  </si>
  <si>
    <t>Lot 10 - BERBESSOU - Fissure sur mur extérieur, défaut d'écoulement des eaux de la terrasse, fissures sur murs salon et entrée =&gt; NON PEC</t>
  </si>
  <si>
    <t>5016 17 037</t>
  </si>
  <si>
    <t>Porte de garage privative (V09-16 A. Colas - loc : RIMBERT) percutée par  vhl visiteur</t>
  </si>
  <si>
    <t>5017  17 004</t>
  </si>
  <si>
    <t>FUITE SUR CUMULUS APPT CASSAN - A204</t>
  </si>
  <si>
    <t>5014 17 002</t>
  </si>
  <si>
    <t>5061 17 002</t>
  </si>
  <si>
    <t>INFILTRATIONS AU PLAFOND SEJOUR LOT 5 P/ FLANDIN</t>
  </si>
  <si>
    <t>5016 17 038</t>
  </si>
  <si>
    <t>BAT I2 - LOT 114 - FISSURES CARRELAGE, P/MORAISIN-DECOURTYE</t>
  </si>
  <si>
    <t>5014 17 003</t>
  </si>
  <si>
    <t>INFILTRATIONS POUTRE S/SOL EN PROVENANCE DE LA TOITURE DU LOT 283 (FLASHOME)</t>
  </si>
  <si>
    <t>SYNTHESE  SUIVI SINISTRES 2017</t>
  </si>
  <si>
    <t>5056 17 001</t>
  </si>
  <si>
    <t>5056 - 228 AVENUE DE MURET</t>
  </si>
  <si>
    <t>INFILTRATIONS DANS LOC COMMERCIAL (P DUMAS) EN PROVENANCE DU DESSUS (P LAMARQUE)</t>
  </si>
  <si>
    <t>5066 17 003</t>
  </si>
  <si>
    <t>INFILTRATIONS AU PLAFOND DU GARAGE N° 26 / PROP : GUIRAUD,</t>
  </si>
  <si>
    <t>TOTAL INDEMNITES</t>
  </si>
  <si>
    <t>DATE DECLARATION</t>
  </si>
  <si>
    <t>ALLIANZ / CIMERMAN Contrat n° 57505946</t>
  </si>
  <si>
    <t>5016 17 039</t>
  </si>
  <si>
    <t>22//12/17</t>
  </si>
  <si>
    <t>MMA 116 09 7275 - TRANCHE 3</t>
  </si>
  <si>
    <t>BAT E1 - LOT 77 - FISSURES CARRELAGE                 P/ CHANAL</t>
  </si>
  <si>
    <t>5014 18 001</t>
  </si>
  <si>
    <t>5016 18 001</t>
  </si>
  <si>
    <t>5016 - MOULIN DE LA JALOUSIE</t>
  </si>
  <si>
    <t>MMA - DAUBRIAC &amp; LETRON - TRANCHE 2 : CONTRAT N° 116 097 148</t>
  </si>
  <si>
    <t>AFFAISSEMENT DU SOL ENTRE LES BAT A &amp; B ET B &amp; C</t>
  </si>
  <si>
    <t>LOC : GARCIA/ P : SAUVAGE - INFILTRATIONS PAR PLAFOND LOGGIA - CLASSÉ SANS SUITE : FEUILLES BOUCHAIENT EVAC EP APPT DU DESSUS</t>
  </si>
  <si>
    <t>5062 18 001</t>
  </si>
  <si>
    <t>5062 - MARESTAN SOUS-SOL</t>
  </si>
  <si>
    <t>SAGEBAT - CONTRAT N° 46 430/02</t>
  </si>
  <si>
    <t>FUITE SUR RACCORDEMENT EU-EV DANS GARAGE N° 26 DE MME RAMOS</t>
  </si>
  <si>
    <t>5062 18 002</t>
  </si>
  <si>
    <t>TAFFOREAU - CONTRAT N° IM-003763</t>
  </si>
  <si>
    <t>CHOC VEHICULE NON IDENTIFIE SUR PORTE BASCULANTE</t>
  </si>
  <si>
    <t>VMC NON RACCORDEE SUR TOUS LES BATIMENTS "PAPILLON" : REFUS PEC</t>
  </si>
  <si>
    <t>5009 18 001</t>
  </si>
  <si>
    <t>5009 - TERRASSES DE CHARLARY</t>
  </si>
  <si>
    <t>FUITE SUR TUYAU PVC COMMUN PASSANT DANS APPT 6 (GARCIA) - DEGATS CHEZ M. GARCIA + SOUS-SOL</t>
  </si>
  <si>
    <t>5016 18 002</t>
  </si>
  <si>
    <t>MMA - DAUBRIAC &amp; LETRON - TRANCHE 4 : CONTRAT N°  116 097 447</t>
  </si>
  <si>
    <t>V04- 16 A. COLAS- LOT 214 / INFILTRATIONS PAR FISSURES FACADE</t>
  </si>
  <si>
    <t>ASSURINCO / CHAUBET N° D2015/05-15098PNO</t>
  </si>
  <si>
    <t>5016 18 003</t>
  </si>
  <si>
    <t>INFILTRATIONS DANS LE PARKING SOUS-SOL</t>
  </si>
  <si>
    <t>5069 18 001</t>
  </si>
  <si>
    <t>5069 - AUSSONNE</t>
  </si>
  <si>
    <t>FUITE SUR RACCORD MACHINE A LAVER P/ ALLEN, CAUSANT DES DEGATS DANS APPT ODLUM</t>
  </si>
  <si>
    <t>AM</t>
  </si>
  <si>
    <t>REFUS DO</t>
  </si>
  <si>
    <t>GERE EN MRH</t>
  </si>
  <si>
    <t>DEFAUT D'ENTRETIEN</t>
  </si>
  <si>
    <t>ASSURINCO</t>
  </si>
  <si>
    <t>5024 18 001</t>
  </si>
  <si>
    <t>INFILTRATIONS PAR TOITURE - LOC CONTE/ PROP : CASTIEAU (FONCIA)</t>
  </si>
  <si>
    <t>5052 18 001</t>
  </si>
  <si>
    <t>5052 - RESIDENCE 1 FENOUILLET</t>
  </si>
  <si>
    <t>ASSURINCO / CHAUBET</t>
  </si>
  <si>
    <t>5063 18 001</t>
  </si>
  <si>
    <t>5063 - MARESTAN A2</t>
  </si>
  <si>
    <t>SMA  COURTAGE- N° 46 430 / 002</t>
  </si>
  <si>
    <t>ODEURS NAUSEABONDES DANS LE A2-407 L/EL ARCHI - P/BERNARD</t>
  </si>
  <si>
    <t>5016 18 004</t>
  </si>
  <si>
    <t>CHOC VEHICULE IDENTIFIE SUR PORTAIL RESIDENCE</t>
  </si>
  <si>
    <t>5066 18 001</t>
  </si>
  <si>
    <t>SAGEBAT - CONTRAT N° 42786/007</t>
  </si>
  <si>
    <t>5016 18 005</t>
  </si>
  <si>
    <t>MMA - DAUBRIAC &amp; LETRON - TRANCHE 1 : CONTRAT N° 116 096 998</t>
  </si>
  <si>
    <t>P/ LEPOIX-LOT 178- 16 RUE DES ANTENNES - DEFAUT DE FAITIERE</t>
  </si>
  <si>
    <t>5016 18 006</t>
  </si>
  <si>
    <t>MMA - DAUBRIAC &amp; LETRON - TRANCHE 3 : CONTRAT N° 116 097 275</t>
  </si>
  <si>
    <t>P/ BACARISSE-LOT 232 + P/ JUND-LOT 238 FISSURES INFILTRANTES EN FACADE</t>
  </si>
  <si>
    <t>5016 18 007</t>
  </si>
  <si>
    <t>P/CHAOURAR- LOT 125 - P/D'HALLUIN- LOT 187 INFILTRATIONS PAR MENUISERIES</t>
  </si>
  <si>
    <t>5016 18 008</t>
  </si>
  <si>
    <t>P/ ALLO- LOT 167- BAT P- INFILTRATIONS PAR MENUISERIES</t>
  </si>
  <si>
    <t>5016 18 009</t>
  </si>
  <si>
    <t>P/CROMBEZ-LOT 224- INFILTRATIONS PAR MENUISERIES ET TOITURE - P/COMBES- LOT 152- BAT N2- FISSURES CARRELAGE ET MURS</t>
  </si>
  <si>
    <t>5017 18 001</t>
  </si>
  <si>
    <t>ST PIERRE ASSURANCES - CONTRAT C74811W</t>
  </si>
  <si>
    <t>FUITE SUR MACHINE A LAVER : DEGATS SUR PARQUET SEJOUR, P/MARTIN-L/ LE CLECH-TISNE</t>
  </si>
  <si>
    <t>5016 18 010</t>
  </si>
  <si>
    <t>INFILTRATIONS PAR FAITAGE- P/ ESCRICH - LOT 179</t>
  </si>
  <si>
    <t>SANS SUITE</t>
  </si>
  <si>
    <t>REE PEC MRH</t>
  </si>
  <si>
    <t>PRIVATIF</t>
  </si>
  <si>
    <t>REPARATION OK - REE MRH</t>
  </si>
  <si>
    <t>AXA France IARD</t>
  </si>
  <si>
    <t>VR CUISINE ARRACHE PAR LA TEMPETE P/ CONDUZORGUES =&gt; SANS SUITE - FRANCHISE &gt; TVX</t>
  </si>
  <si>
    <t>5016 18 011</t>
  </si>
  <si>
    <t>P/ FERNANDES PINA - LOT 219 - FISSURE EN FACADE + INTERIEURES</t>
  </si>
  <si>
    <t>RETOUR ASSURANCE</t>
  </si>
  <si>
    <t>NON PEC</t>
  </si>
  <si>
    <t xml:space="preserve">P/ ROMAIN - C206- FISSURES DANS APPT + TACHES INFILTRATIONS PLAFOND CHAMBRE 2 </t>
  </si>
  <si>
    <t>PEC</t>
  </si>
  <si>
    <t>5065 18 001</t>
  </si>
  <si>
    <t>5065 - MARESTAN PARKINGS</t>
  </si>
  <si>
    <t>SAGEBAT</t>
  </si>
  <si>
    <t>P/ PATUREL - EAU STAGNANTE SUR PLACE DE PARKING R37</t>
  </si>
  <si>
    <t>5016 18 012</t>
  </si>
  <si>
    <t>P/ LATRUBESSE- LOT 217-  HUMIDITE DALLE PROVOQUANT DECOLLEMENT CARRELAGE</t>
  </si>
  <si>
    <t>5016 18 013</t>
  </si>
  <si>
    <t>P/ GAUDUEL- LOT 202 - FISSURES INTERIEURES ET EXTERIEURES</t>
  </si>
  <si>
    <t>5016 18 014</t>
  </si>
  <si>
    <t>P/ BAYLAC - LOT 03 - FISSURES SUR MURS SDB</t>
  </si>
  <si>
    <t>5047 18 001</t>
  </si>
  <si>
    <t>5047 - LES JARDINS OCCITANS</t>
  </si>
  <si>
    <t>FUITE SUR VIDANGE CUMULUS + BRANCHEMENT MAL  APPT RAMOND CAUSANT DES DEGATS DANS APPT POUIT (LOC MBA ELLA- GERE PAR FONCIA)</t>
  </si>
  <si>
    <t>5009 18 002</t>
  </si>
  <si>
    <t>FUITE SUR MITIGEUR MACCHIARELLA CAUSANT DES DOMMAGES CHEZ M. GARCIA</t>
  </si>
  <si>
    <t>5014 18 002</t>
  </si>
  <si>
    <t>INFILTRATIONS PLAFOND LOGGIA SAUVAGE (loc : GARCIA) - SEMBLANT PROVENIR DE L'APPT BLANCHARD</t>
  </si>
  <si>
    <t>5016 18 015</t>
  </si>
  <si>
    <t>P/ VOLLON- LOT 39 - FISSURES CARRELAGE + MUR INTERIEUR</t>
  </si>
  <si>
    <t>5016 18 016</t>
  </si>
  <si>
    <t>BAT B - FISSURES FACADE RDC</t>
  </si>
  <si>
    <t>5047 18 002</t>
  </si>
  <si>
    <t>VANDALISME SUR VR ET DEVANTURE SALON DE COIFFURE - P/MPA GESTION- LOC/ FAGGIAN</t>
  </si>
  <si>
    <t>5067 18 001</t>
  </si>
  <si>
    <t>5067 - ASL LOUIS D'AMBOISE</t>
  </si>
  <si>
    <t>AC2G N° AM280721</t>
  </si>
  <si>
    <t>VANDALISME SUR PORTAIL ENTREE RESIDENCE</t>
  </si>
  <si>
    <t>5016 18 017</t>
  </si>
  <si>
    <t>BAT J- INFILTRATIONS FACADE RDC PAR 1ER ETAGE  - P/ MAXEL- LOT 135- 12 RUE A. COLAS</t>
  </si>
  <si>
    <t>5016 18 018</t>
  </si>
  <si>
    <t>BAT M- P/DEVEAUX- LOT 145- FISSURES CARRELAGE</t>
  </si>
  <si>
    <t>5016 18 019</t>
  </si>
  <si>
    <t>Dommage Incendie</t>
  </si>
  <si>
    <t>INCENDIE DU LOCAL POUBELLES RUE DES FREQUENCES</t>
  </si>
  <si>
    <t>5063 18 002</t>
  </si>
  <si>
    <t>FOSSE ASCENSEUR INONDEE SUITE VIDAGE CUMULUS A2-408</t>
  </si>
  <si>
    <t xml:space="preserve">TOTAL FACTURES </t>
  </si>
  <si>
    <t>5017 18 002</t>
  </si>
  <si>
    <t>ASSURINCO / SADA       1H 0254562</t>
  </si>
  <si>
    <t>INFILTRATIONS SDB E404- L/BONNET- PROP/LELLOUCHE</t>
  </si>
  <si>
    <t>5019 18 001</t>
  </si>
  <si>
    <t>VANDALISME/TENTATIVE D'EFFRACTION SUR PE APPT 201- P/KUSAK</t>
  </si>
  <si>
    <t>ASSURINCO / SADA         1H 0255448</t>
  </si>
  <si>
    <t>5017 18 003</t>
  </si>
  <si>
    <t>FUITE SUR SIPHON BAIGNOIRE DU F301 AYANT CAUSE DES DOMMAGES AU F201 ET ASCENSEUR</t>
  </si>
  <si>
    <t>SADA - ASSURINCO          N° 1H  0255411</t>
  </si>
  <si>
    <t>05/06/2018 =&gt; 21/06/18 (suite résil MRI)</t>
  </si>
  <si>
    <t>5014 18 003</t>
  </si>
  <si>
    <t>IMPORTANTES INFILTRATIONS PAR TOITURE LOCAL PLANTIE- DSH- LOT 272</t>
  </si>
  <si>
    <t>5045 18 001</t>
  </si>
  <si>
    <t>5045 - 33 AVENUE DE LYON</t>
  </si>
  <si>
    <t>GROUPAMA                   N° 40112962 W</t>
  </si>
  <si>
    <t>VOL DE LA PORTE D'ENTREE DE L'IMMEUBLE</t>
  </si>
  <si>
    <t>5016 18 020</t>
  </si>
  <si>
    <t>LOT 238- JUND- FISSURE INFILTRANTE EN FACADE</t>
  </si>
  <si>
    <t>1440,15 € DE FRANCHISE</t>
  </si>
  <si>
    <t>5017 18 004</t>
  </si>
  <si>
    <t xml:space="preserve">LOT 124- BAT E- P/CAILLAU- INFILTRATIONS PAR JOINTS DE FAIENCE DE LA DOUCHE =&gt; DOMMAGES AUX CLOISONS PLACO </t>
  </si>
  <si>
    <t>5016 18 021</t>
  </si>
  <si>
    <t>LOT 212- PILLET- INFILTRATIONS SOUS CHAPE ENTRE MUR EXTERIEUR CUISINE ET TROTTOIR</t>
  </si>
  <si>
    <t>5014 18 004</t>
  </si>
  <si>
    <t>FUITE SUR CANALISATION EP AYANT CAUSE DES DOMMAGES AUX MURS DE LA CAVE DE MME BELLIS</t>
  </si>
  <si>
    <t>5062 18 003</t>
  </si>
  <si>
    <t>APRIL/TAFFOREAU IM 003763</t>
  </si>
  <si>
    <t>DEGRADATIONS SUR PORTE GARAGE PRIVATIVE (S25) PAR ANCIEN LOCATAIRE- P/CHARDON</t>
  </si>
  <si>
    <t xml:space="preserve">5015 18 001 </t>
  </si>
  <si>
    <t xml:space="preserve">ACTE/ ASSURINCO </t>
  </si>
  <si>
    <t>CLOTURE ARRACHEE SUITE VENT VIOLENT</t>
  </si>
  <si>
    <t>5016 18 022</t>
  </si>
  <si>
    <t>LOT 84- LEPRINCE- HUMIDITE SUR MURS + FISSURES DESAFFLEURANTES SUR CARRELAGE</t>
  </si>
  <si>
    <t>5052 18 002</t>
  </si>
  <si>
    <t>SADA - ASSURINCO          N° 1H  025 19 51</t>
  </si>
  <si>
    <t>BAT C- LOT 61- P/MAZE- FUITE SUR RESEAU CHAUFFAGE ENCASTRE</t>
  </si>
  <si>
    <t>5016 18 023</t>
  </si>
  <si>
    <t>IMPORTANT AFFAISSEMENT DE TERRAIN SUR LA VOIRIE A L'ENTREE DU LOTISSEMENT</t>
  </si>
  <si>
    <t>5016 18 024</t>
  </si>
  <si>
    <t>LOT 210- P/BORNERT- DECOLLEMENT CLOSOIR</t>
  </si>
  <si>
    <t>5062 18 004</t>
  </si>
  <si>
    <t>5066 18 002</t>
  </si>
  <si>
    <t>FISSURES SUR CARRELAGE DES 2 CHAMBRES / C305 (PROST)</t>
  </si>
  <si>
    <t xml:space="preserve">LOC COMMERCIAL 120 - DDE PROP/AUGUSTE </t>
  </si>
  <si>
    <t>FONT LES TVX EUX-MÊMES</t>
  </si>
  <si>
    <t>5047 18 003</t>
  </si>
  <si>
    <t>AXA GALEY- LABAUTHE / N° 4814067004</t>
  </si>
  <si>
    <t>LOTS- INFILTRATIONS IMPORTANTES DANS LES MURS DU LOCAL- ORIGINE INDETERMINEE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</si>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</sst>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0"/>
    <numFmt numFmtId="165" formatCode="#,##0.00\ &quot;€&quot;"/>
    <numFmt numFmtId="166" formatCode="dd/mm/yy;@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b/>
      <sz val="12"/>
      <color theme="1"/>
      <name val="Verdana"/>
      <family val="2"/>
    </font>
    <font>
      <b/>
      <sz val="16"/>
      <color theme="0"/>
      <name val="Verdana"/>
      <family val="2"/>
    </font>
    <font>
      <sz val="8"/>
      <color theme="1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3" fillId="3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14" fontId="4" fillId="3" borderId="6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center" vertical="center" wrapText="1"/>
    </xf>
    <xf numFmtId="14" fontId="4" fillId="3" borderId="8" xfId="0" applyNumberFormat="1" applyFont="1" applyFill="1" applyBorder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center" vertical="center" wrapText="1"/>
    </xf>
    <xf numFmtId="49" fontId="3" fillId="4" borderId="8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49" fontId="3" fillId="6" borderId="4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14" fontId="4" fillId="6" borderId="1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14" fontId="4" fillId="6" borderId="1" xfId="0" applyNumberFormat="1" applyFont="1" applyFill="1" applyBorder="1" applyAlignment="1">
      <alignment horizontal="center" vertical="center"/>
    </xf>
    <xf numFmtId="49" fontId="3" fillId="6" borderId="7" xfId="0" applyNumberFormat="1" applyFont="1" applyFill="1" applyBorder="1" applyAlignment="1">
      <alignment horizontal="center" vertical="center" wrapText="1"/>
    </xf>
    <xf numFmtId="49" fontId="3" fillId="6" borderId="8" xfId="0" applyNumberFormat="1" applyFont="1" applyFill="1" applyBorder="1" applyAlignment="1">
      <alignment horizontal="center" vertical="center" wrapText="1"/>
    </xf>
    <xf numFmtId="14" fontId="4" fillId="6" borderId="8" xfId="0" applyNumberFormat="1" applyFont="1" applyFill="1" applyBorder="1" applyAlignment="1">
      <alignment horizontal="center" vertical="center" wrapText="1"/>
    </xf>
    <xf numFmtId="49" fontId="4" fillId="6" borderId="8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49" fontId="3" fillId="7" borderId="4" xfId="0" applyNumberFormat="1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3" fillId="7" borderId="5" xfId="0" applyNumberFormat="1" applyFont="1" applyFill="1" applyBorder="1" applyAlignment="1">
      <alignment horizontal="center" vertical="center" wrapText="1"/>
    </xf>
    <xf numFmtId="49" fontId="3" fillId="7" borderId="6" xfId="0" applyNumberFormat="1" applyFont="1" applyFill="1" applyBorder="1" applyAlignment="1">
      <alignment horizontal="center" vertical="center" wrapText="1"/>
    </xf>
    <xf numFmtId="49" fontId="4" fillId="7" borderId="6" xfId="0" applyNumberFormat="1" applyFont="1" applyFill="1" applyBorder="1" applyAlignment="1">
      <alignment horizontal="center" vertical="center" wrapText="1"/>
    </xf>
    <xf numFmtId="49" fontId="3" fillId="7" borderId="7" xfId="0" applyNumberFormat="1" applyFont="1" applyFill="1" applyBorder="1" applyAlignment="1">
      <alignment horizontal="center" vertical="center" wrapText="1"/>
    </xf>
    <xf numFmtId="49" fontId="3" fillId="7" borderId="8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7" borderId="0" xfId="0" applyNumberFormat="1" applyFont="1" applyFill="1" applyAlignment="1">
      <alignment horizontal="center" vertical="center"/>
    </xf>
    <xf numFmtId="164" fontId="4" fillId="7" borderId="0" xfId="0" applyNumberFormat="1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2" fillId="2" borderId="10" xfId="0" applyNumberFormat="1" applyFont="1" applyFill="1" applyBorder="1" applyAlignment="1">
      <alignment horizontal="center" vertical="center" wrapText="1"/>
    </xf>
    <xf numFmtId="165" fontId="4" fillId="7" borderId="1" xfId="0" applyNumberFormat="1" applyFont="1" applyFill="1" applyBorder="1" applyAlignment="1">
      <alignment horizontal="center" vertical="center" wrapText="1"/>
    </xf>
    <xf numFmtId="165" fontId="4" fillId="7" borderId="8" xfId="0" applyNumberFormat="1" applyFont="1" applyFill="1" applyBorder="1" applyAlignment="1">
      <alignment horizontal="center" vertical="center" wrapText="1"/>
    </xf>
    <xf numFmtId="165" fontId="4" fillId="7" borderId="0" xfId="0" applyNumberFormat="1" applyFont="1" applyFill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6" fontId="2" fillId="5" borderId="1" xfId="0" applyNumberFormat="1" applyFont="1" applyFill="1" applyBorder="1" applyAlignment="1">
      <alignment horizontal="center" vertical="center" wrapText="1"/>
    </xf>
    <xf numFmtId="166" fontId="4" fillId="7" borderId="1" xfId="0" applyNumberFormat="1" applyFont="1" applyFill="1" applyBorder="1" applyAlignment="1">
      <alignment horizontal="center" vertical="center"/>
    </xf>
    <xf numFmtId="166" fontId="4" fillId="7" borderId="0" xfId="0" applyNumberFormat="1" applyFont="1" applyFill="1" applyAlignment="1">
      <alignment horizontal="center" vertical="center"/>
    </xf>
    <xf numFmtId="166" fontId="2" fillId="2" borderId="3" xfId="0" applyNumberFormat="1" applyFont="1" applyFill="1" applyBorder="1" applyAlignment="1">
      <alignment horizontal="center" vertical="center" wrapText="1"/>
    </xf>
    <xf numFmtId="166" fontId="4" fillId="7" borderId="1" xfId="0" applyNumberFormat="1" applyFont="1" applyFill="1" applyBorder="1" applyAlignment="1">
      <alignment horizontal="center" vertical="center" wrapText="1"/>
    </xf>
    <xf numFmtId="166" fontId="4" fillId="7" borderId="6" xfId="0" applyNumberFormat="1" applyFont="1" applyFill="1" applyBorder="1" applyAlignment="1">
      <alignment horizontal="center" vertical="center" wrapText="1"/>
    </xf>
    <xf numFmtId="166" fontId="4" fillId="7" borderId="8" xfId="0" applyNumberFormat="1" applyFont="1" applyFill="1" applyBorder="1" applyAlignment="1">
      <alignment horizontal="center" vertical="center" wrapText="1"/>
    </xf>
    <xf numFmtId="166" fontId="4" fillId="6" borderId="1" xfId="0" applyNumberFormat="1" applyFont="1" applyFill="1" applyBorder="1" applyAlignment="1">
      <alignment horizontal="center" vertical="center" wrapText="1"/>
    </xf>
    <xf numFmtId="165" fontId="4" fillId="6" borderId="1" xfId="0" applyNumberFormat="1" applyFont="1" applyFill="1" applyBorder="1" applyAlignment="1">
      <alignment horizontal="center" vertical="center" wrapText="1"/>
    </xf>
    <xf numFmtId="166" fontId="4" fillId="6" borderId="1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14" fontId="3" fillId="6" borderId="1" xfId="0" applyNumberFormat="1" applyFont="1" applyFill="1" applyBorder="1" applyAlignment="1">
      <alignment horizontal="center" vertical="center" wrapText="1"/>
    </xf>
    <xf numFmtId="14" fontId="4" fillId="7" borderId="1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66" fontId="3" fillId="6" borderId="1" xfId="0" applyNumberFormat="1" applyFont="1" applyFill="1" applyBorder="1" applyAlignment="1">
      <alignment horizontal="center" vertical="center" wrapText="1"/>
    </xf>
    <xf numFmtId="165" fontId="3" fillId="6" borderId="1" xfId="0" applyNumberFormat="1" applyFont="1" applyFill="1" applyBorder="1" applyAlignment="1">
      <alignment horizontal="center" vertical="center" wrapText="1"/>
    </xf>
    <xf numFmtId="166" fontId="4" fillId="6" borderId="8" xfId="0" applyNumberFormat="1" applyFont="1" applyFill="1" applyBorder="1" applyAlignment="1">
      <alignment horizontal="center" vertical="center" wrapText="1"/>
    </xf>
    <xf numFmtId="165" fontId="4" fillId="6" borderId="8" xfId="0" applyNumberFormat="1" applyFont="1" applyFill="1" applyBorder="1" applyAlignment="1">
      <alignment horizontal="center" vertical="center" wrapText="1"/>
    </xf>
    <xf numFmtId="14" fontId="4" fillId="7" borderId="8" xfId="0" applyNumberFormat="1" applyFont="1" applyFill="1" applyBorder="1" applyAlignment="1">
      <alignment horizontal="center" vertical="center" wrapText="1"/>
    </xf>
    <xf numFmtId="49" fontId="3" fillId="9" borderId="4" xfId="0" applyNumberFormat="1" applyFont="1" applyFill="1" applyBorder="1" applyAlignment="1">
      <alignment horizontal="center" vertical="center" wrapText="1"/>
    </xf>
    <xf numFmtId="49" fontId="3" fillId="9" borderId="1" xfId="0" applyNumberFormat="1" applyFont="1" applyFill="1" applyBorder="1" applyAlignment="1">
      <alignment horizontal="center" vertical="center" wrapText="1"/>
    </xf>
    <xf numFmtId="166" fontId="4" fillId="9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165" fontId="4" fillId="9" borderId="1" xfId="0" applyNumberFormat="1" applyFont="1" applyFill="1" applyBorder="1" applyAlignment="1">
      <alignment horizontal="center" vertical="center" wrapText="1"/>
    </xf>
    <xf numFmtId="166" fontId="4" fillId="9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66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49" fontId="3" fillId="7" borderId="11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166" fontId="4" fillId="7" borderId="13" xfId="0" applyNumberFormat="1" applyFont="1" applyFill="1" applyBorder="1" applyAlignment="1">
      <alignment horizontal="center" vertical="center"/>
    </xf>
    <xf numFmtId="166" fontId="4" fillId="0" borderId="13" xfId="0" applyNumberFormat="1" applyFont="1" applyFill="1" applyBorder="1" applyAlignment="1">
      <alignment horizontal="center" vertical="center"/>
    </xf>
    <xf numFmtId="49" fontId="3" fillId="7" borderId="14" xfId="0" applyNumberFormat="1" applyFont="1" applyFill="1" applyBorder="1" applyAlignment="1">
      <alignment horizontal="center" vertical="center" wrapText="1"/>
    </xf>
    <xf numFmtId="49" fontId="3" fillId="7" borderId="10" xfId="0" applyNumberFormat="1" applyFont="1" applyFill="1" applyBorder="1" applyAlignment="1">
      <alignment horizontal="center" vertical="center" wrapText="1"/>
    </xf>
    <xf numFmtId="166" fontId="4" fillId="7" borderId="10" xfId="0" applyNumberFormat="1" applyFont="1" applyFill="1" applyBorder="1" applyAlignment="1">
      <alignment horizontal="center" vertical="center" wrapText="1"/>
    </xf>
    <xf numFmtId="49" fontId="4" fillId="7" borderId="15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165" fontId="4" fillId="7" borderId="10" xfId="0" applyNumberFormat="1" applyFont="1" applyFill="1" applyBorder="1" applyAlignment="1">
      <alignment horizontal="center" vertical="center" wrapText="1"/>
    </xf>
    <xf numFmtId="166" fontId="4" fillId="7" borderId="16" xfId="0" applyNumberFormat="1" applyFont="1" applyFill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49" fontId="4" fillId="10" borderId="8" xfId="0" applyNumberFormat="1" applyFont="1" applyFill="1" applyBorder="1" applyAlignment="1">
      <alignment horizontal="center" vertical="center" wrapText="1"/>
    </xf>
    <xf numFmtId="166" fontId="4" fillId="10" borderId="13" xfId="0" applyNumberFormat="1" applyFont="1" applyFill="1" applyBorder="1" applyAlignment="1">
      <alignment horizontal="center" vertical="center"/>
    </xf>
    <xf numFmtId="49" fontId="3" fillId="10" borderId="12" xfId="0" applyNumberFormat="1" applyFont="1" applyFill="1" applyBorder="1" applyAlignment="1">
      <alignment horizontal="center" vertical="center" wrapText="1"/>
    </xf>
    <xf numFmtId="49" fontId="3" fillId="10" borderId="8" xfId="0" applyNumberFormat="1" applyFont="1" applyFill="1" applyBorder="1" applyAlignment="1">
      <alignment horizontal="center" vertical="center" wrapText="1"/>
    </xf>
    <xf numFmtId="166" fontId="4" fillId="10" borderId="8" xfId="0" applyNumberFormat="1" applyFont="1" applyFill="1" applyBorder="1" applyAlignment="1">
      <alignment horizontal="center" vertical="center" wrapText="1"/>
    </xf>
    <xf numFmtId="165" fontId="4" fillId="10" borderId="8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medium">
          <color indexed="64"/>
        </left>
        <right style="thin">
          <color indexed="64"/>
        </right>
        <top style="thin">
          <color indexed="64"/>
        </top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9" tint="-0.24994659260841701"/>
        </patternFill>
      </fill>
    </dxf>
    <dxf>
      <numFmt numFmtId="30" formatCode="@"/>
      <fill>
        <patternFill>
          <bgColor theme="9" tint="-0.24994659260841701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9" tint="-0.24994659260841701"/>
        </patternFill>
      </fill>
    </dxf>
    <dxf>
      <numFmt numFmtId="30" formatCode="@"/>
      <fill>
        <patternFill>
          <bgColor theme="9" tint="-0.24994659260841701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numFmt numFmtId="30" formatCode="@"/>
      <fill>
        <patternFill>
          <bgColor theme="9" tint="-0.24994659260841701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numFmt numFmtId="30" formatCode="@"/>
      <fill>
        <patternFill>
          <bgColor theme="9" tint="-0.24994659260841701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2:L22" totalsRowShown="0" dataDxfId="0" tableBorderDxfId="12">
  <autoFilter ref="B2:L22"/>
  <tableColumns count="11">
    <tableColumn id="1" name="Colonne1" dataDxfId="11"/>
    <tableColumn id="2" name="Colonne2" dataDxfId="10"/>
    <tableColumn id="3" name="Colonne3" dataDxfId="9"/>
    <tableColumn id="4" name="Colonne4" dataDxfId="8"/>
    <tableColumn id="5" name="Colonne5" dataDxfId="7"/>
    <tableColumn id="6" name="Colonne6" dataDxfId="6"/>
    <tableColumn id="7" name="Colonne7" dataDxfId="5"/>
    <tableColumn id="8" name="Colonne8" dataDxfId="4"/>
    <tableColumn id="9" name="Colonne9" dataDxfId="3"/>
    <tableColumn id="10" name="Colonne10" dataDxfId="2"/>
    <tableColumn id="11" name="Colonne11" dataDxfId="1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73"/>
  <sheetViews>
    <sheetView zoomScale="85" zoomScaleNormal="85" workbookViewId="0">
      <pane ySplit="4" topLeftCell="A65" activePane="bottomLeft" state="frozen"/>
      <selection pane="bottomLeft" activeCell="I48" sqref="I48"/>
    </sheetView>
  </sheetViews>
  <sheetFormatPr baseColWidth="10" defaultRowHeight="30" customHeight="1" x14ac:dyDescent="0.25"/>
  <cols>
    <col min="1" max="1" width="11.42578125" style="4"/>
    <col min="2" max="2" width="17.28515625" style="2" customWidth="1"/>
    <col min="3" max="3" width="36.28515625" style="3" customWidth="1"/>
    <col min="4" max="4" width="21.85546875" style="3" customWidth="1"/>
    <col min="5" max="6" width="22.5703125" style="4" customWidth="1"/>
    <col min="7" max="7" width="24.85546875" style="4" customWidth="1"/>
    <col min="8" max="8" width="50.28515625" style="4" customWidth="1"/>
    <col min="9" max="9" width="18" style="4" customWidth="1"/>
    <col min="10" max="16384" width="11.42578125" style="4"/>
  </cols>
  <sheetData>
    <row r="1" spans="2:9" ht="30" customHeight="1" x14ac:dyDescent="0.25">
      <c r="C1" s="4"/>
      <c r="D1" s="4"/>
    </row>
    <row r="2" spans="2:9" s="6" customFormat="1" ht="30" customHeight="1" x14ac:dyDescent="0.25">
      <c r="B2" s="80" t="s">
        <v>206</v>
      </c>
      <c r="C2" s="81"/>
      <c r="D2" s="81"/>
      <c r="E2" s="81"/>
      <c r="F2" s="81"/>
      <c r="G2" s="81"/>
      <c r="H2" s="81"/>
      <c r="I2" s="81"/>
    </row>
    <row r="3" spans="2:9" ht="30" customHeight="1" thickBot="1" x14ac:dyDescent="0.3">
      <c r="B3" s="82" t="s">
        <v>193</v>
      </c>
      <c r="C3" s="82"/>
      <c r="D3" s="82"/>
      <c r="E3" s="82"/>
      <c r="F3" s="82"/>
      <c r="G3" s="82"/>
      <c r="H3" s="82"/>
      <c r="I3" s="82"/>
    </row>
    <row r="4" spans="2:9" ht="50.25" customHeight="1" x14ac:dyDescent="0.25">
      <c r="B4" s="7" t="s">
        <v>3</v>
      </c>
      <c r="C4" s="8" t="s">
        <v>79</v>
      </c>
      <c r="D4" s="9" t="s">
        <v>2</v>
      </c>
      <c r="E4" s="8" t="s">
        <v>1</v>
      </c>
      <c r="F4" s="8" t="s">
        <v>76</v>
      </c>
      <c r="G4" s="8" t="s">
        <v>74</v>
      </c>
      <c r="H4" s="8" t="s">
        <v>0</v>
      </c>
      <c r="I4" s="22" t="s">
        <v>131</v>
      </c>
    </row>
    <row r="5" spans="2:9" ht="30" customHeight="1" x14ac:dyDescent="0.25">
      <c r="B5" s="23" t="s">
        <v>4</v>
      </c>
      <c r="C5" s="24" t="s">
        <v>80</v>
      </c>
      <c r="D5" s="24" t="s">
        <v>5</v>
      </c>
      <c r="E5" s="25">
        <v>42383</v>
      </c>
      <c r="F5" s="25"/>
      <c r="G5" s="26"/>
      <c r="H5" s="26" t="s">
        <v>6</v>
      </c>
      <c r="I5" s="63" t="s">
        <v>280</v>
      </c>
    </row>
    <row r="6" spans="2:9" ht="60" customHeight="1" x14ac:dyDescent="0.25">
      <c r="B6" s="10" t="s">
        <v>7</v>
      </c>
      <c r="C6" s="1" t="s">
        <v>81</v>
      </c>
      <c r="D6" s="1" t="s">
        <v>5</v>
      </c>
      <c r="E6" s="5">
        <v>42715</v>
      </c>
      <c r="F6" s="5">
        <v>43178</v>
      </c>
      <c r="G6" s="14" t="s">
        <v>249</v>
      </c>
      <c r="H6" s="14" t="s">
        <v>101</v>
      </c>
      <c r="I6" s="21"/>
    </row>
    <row r="7" spans="2:9" ht="54" customHeight="1" x14ac:dyDescent="0.25">
      <c r="B7" s="23" t="s">
        <v>12</v>
      </c>
      <c r="C7" s="24" t="s">
        <v>82</v>
      </c>
      <c r="D7" s="24" t="s">
        <v>5</v>
      </c>
      <c r="E7" s="25">
        <v>42839</v>
      </c>
      <c r="F7" s="25">
        <v>42839</v>
      </c>
      <c r="G7" s="26" t="s">
        <v>10</v>
      </c>
      <c r="H7" s="26" t="s">
        <v>9</v>
      </c>
      <c r="I7" s="63" t="s">
        <v>281</v>
      </c>
    </row>
    <row r="8" spans="2:9" ht="30" customHeight="1" x14ac:dyDescent="0.25">
      <c r="B8" s="23" t="s">
        <v>13</v>
      </c>
      <c r="C8" s="24" t="s">
        <v>83</v>
      </c>
      <c r="D8" s="24" t="s">
        <v>5</v>
      </c>
      <c r="E8" s="25"/>
      <c r="F8" s="25"/>
      <c r="G8" s="26"/>
      <c r="H8" s="26" t="s">
        <v>11</v>
      </c>
      <c r="I8" s="62" t="s">
        <v>282</v>
      </c>
    </row>
    <row r="9" spans="2:9" ht="51.75" customHeight="1" x14ac:dyDescent="0.25">
      <c r="B9" s="23" t="s">
        <v>14</v>
      </c>
      <c r="C9" s="24" t="s">
        <v>84</v>
      </c>
      <c r="D9" s="24" t="s">
        <v>8</v>
      </c>
      <c r="E9" s="25">
        <v>42736</v>
      </c>
      <c r="F9" s="25">
        <v>42760</v>
      </c>
      <c r="G9" s="26" t="s">
        <v>15</v>
      </c>
      <c r="H9" s="26" t="s">
        <v>16</v>
      </c>
      <c r="I9" s="27">
        <v>43235</v>
      </c>
    </row>
    <row r="10" spans="2:9" ht="30" customHeight="1" x14ac:dyDescent="0.25">
      <c r="B10" s="23" t="s">
        <v>17</v>
      </c>
      <c r="C10" s="24" t="s">
        <v>86</v>
      </c>
      <c r="D10" s="24" t="s">
        <v>5</v>
      </c>
      <c r="E10" s="25">
        <v>42370</v>
      </c>
      <c r="F10" s="25"/>
      <c r="G10" s="26"/>
      <c r="H10" s="26" t="s">
        <v>18</v>
      </c>
      <c r="I10" s="63" t="s">
        <v>283</v>
      </c>
    </row>
    <row r="11" spans="2:9" ht="48.75" customHeight="1" x14ac:dyDescent="0.25">
      <c r="B11" s="23" t="s">
        <v>19</v>
      </c>
      <c r="C11" s="24" t="s">
        <v>87</v>
      </c>
      <c r="D11" s="24" t="s">
        <v>5</v>
      </c>
      <c r="E11" s="25">
        <v>42758</v>
      </c>
      <c r="F11" s="25">
        <v>42793</v>
      </c>
      <c r="G11" s="26" t="s">
        <v>20</v>
      </c>
      <c r="H11" s="26" t="s">
        <v>21</v>
      </c>
      <c r="I11" s="27">
        <v>43167</v>
      </c>
    </row>
    <row r="12" spans="2:9" ht="30" customHeight="1" x14ac:dyDescent="0.25">
      <c r="B12" s="23" t="s">
        <v>32</v>
      </c>
      <c r="C12" s="24" t="s">
        <v>85</v>
      </c>
      <c r="D12" s="24" t="s">
        <v>8</v>
      </c>
      <c r="E12" s="25">
        <v>42663</v>
      </c>
      <c r="F12" s="25">
        <v>42668</v>
      </c>
      <c r="G12" s="26" t="s">
        <v>30</v>
      </c>
      <c r="H12" s="26" t="s">
        <v>31</v>
      </c>
      <c r="I12" s="27">
        <v>43039</v>
      </c>
    </row>
    <row r="13" spans="2:9" ht="30" customHeight="1" x14ac:dyDescent="0.25">
      <c r="B13" s="23" t="s">
        <v>41</v>
      </c>
      <c r="C13" s="24" t="s">
        <v>85</v>
      </c>
      <c r="D13" s="24" t="s">
        <v>8</v>
      </c>
      <c r="E13" s="25">
        <v>42005</v>
      </c>
      <c r="F13" s="25">
        <v>42389</v>
      </c>
      <c r="G13" s="26" t="s">
        <v>42</v>
      </c>
      <c r="H13" s="26" t="s">
        <v>43</v>
      </c>
      <c r="I13" s="27">
        <v>43146</v>
      </c>
    </row>
    <row r="14" spans="2:9" ht="49.5" customHeight="1" x14ac:dyDescent="0.25">
      <c r="B14" s="10" t="s">
        <v>44</v>
      </c>
      <c r="C14" s="1" t="s">
        <v>156</v>
      </c>
      <c r="D14" s="1" t="s">
        <v>5</v>
      </c>
      <c r="E14" s="5">
        <v>42473</v>
      </c>
      <c r="F14" s="5"/>
      <c r="G14" s="14" t="s">
        <v>45</v>
      </c>
      <c r="H14" s="14" t="s">
        <v>46</v>
      </c>
      <c r="I14" s="61" t="s">
        <v>245</v>
      </c>
    </row>
    <row r="15" spans="2:9" ht="25.5" x14ac:dyDescent="0.25">
      <c r="B15" s="23" t="s">
        <v>47</v>
      </c>
      <c r="C15" s="24" t="s">
        <v>80</v>
      </c>
      <c r="D15" s="24" t="s">
        <v>5</v>
      </c>
      <c r="E15" s="25">
        <v>42376</v>
      </c>
      <c r="F15" s="25">
        <v>42445</v>
      </c>
      <c r="G15" s="26" t="s">
        <v>48</v>
      </c>
      <c r="H15" s="26" t="s">
        <v>135</v>
      </c>
      <c r="I15" s="27">
        <v>43018</v>
      </c>
    </row>
    <row r="16" spans="2:9" ht="30" customHeight="1" x14ac:dyDescent="0.25">
      <c r="B16" s="23" t="s">
        <v>49</v>
      </c>
      <c r="C16" s="24" t="s">
        <v>85</v>
      </c>
      <c r="D16" s="24" t="s">
        <v>8</v>
      </c>
      <c r="E16" s="25">
        <v>42578</v>
      </c>
      <c r="F16" s="25">
        <v>42578</v>
      </c>
      <c r="G16" s="26" t="s">
        <v>50</v>
      </c>
      <c r="H16" s="26" t="s">
        <v>51</v>
      </c>
      <c r="I16" s="27">
        <v>43126</v>
      </c>
    </row>
    <row r="17" spans="2:9" ht="57" customHeight="1" x14ac:dyDescent="0.25">
      <c r="B17" s="23" t="s">
        <v>52</v>
      </c>
      <c r="C17" s="24" t="s">
        <v>85</v>
      </c>
      <c r="D17" s="24" t="s">
        <v>8</v>
      </c>
      <c r="E17" s="25">
        <v>42826</v>
      </c>
      <c r="F17" s="25">
        <v>42835</v>
      </c>
      <c r="G17" s="26" t="s">
        <v>53</v>
      </c>
      <c r="H17" s="26" t="s">
        <v>54</v>
      </c>
      <c r="I17" s="27">
        <v>43160</v>
      </c>
    </row>
    <row r="18" spans="2:9" ht="42" customHeight="1" x14ac:dyDescent="0.25">
      <c r="B18" s="23" t="s">
        <v>55</v>
      </c>
      <c r="C18" s="24" t="s">
        <v>85</v>
      </c>
      <c r="D18" s="24" t="s">
        <v>8</v>
      </c>
      <c r="E18" s="25">
        <v>42564</v>
      </c>
      <c r="F18" s="25">
        <v>42585</v>
      </c>
      <c r="G18" s="26" t="s">
        <v>50</v>
      </c>
      <c r="H18" s="26" t="s">
        <v>130</v>
      </c>
      <c r="I18" s="27">
        <v>43116</v>
      </c>
    </row>
    <row r="19" spans="2:9" ht="30" customHeight="1" x14ac:dyDescent="0.25">
      <c r="B19" s="23" t="s">
        <v>56</v>
      </c>
      <c r="C19" s="24" t="s">
        <v>80</v>
      </c>
      <c r="D19" s="24" t="s">
        <v>57</v>
      </c>
      <c r="E19" s="25">
        <v>42829</v>
      </c>
      <c r="F19" s="25">
        <v>42852</v>
      </c>
      <c r="G19" s="26" t="s">
        <v>99</v>
      </c>
      <c r="H19" s="26" t="s">
        <v>98</v>
      </c>
      <c r="I19" s="27">
        <v>42996</v>
      </c>
    </row>
    <row r="20" spans="2:9" ht="30" customHeight="1" x14ac:dyDescent="0.25">
      <c r="B20" s="33" t="s">
        <v>60</v>
      </c>
      <c r="C20" s="34" t="s">
        <v>80</v>
      </c>
      <c r="D20" s="34" t="s">
        <v>73</v>
      </c>
      <c r="E20" s="66">
        <v>42919</v>
      </c>
      <c r="F20" s="66">
        <v>42928</v>
      </c>
      <c r="G20" s="35" t="s">
        <v>61</v>
      </c>
      <c r="H20" s="35" t="s">
        <v>62</v>
      </c>
      <c r="I20" s="61" t="s">
        <v>245</v>
      </c>
    </row>
    <row r="21" spans="2:9" ht="30" customHeight="1" x14ac:dyDescent="0.25">
      <c r="B21" s="23" t="s">
        <v>36</v>
      </c>
      <c r="C21" s="24" t="s">
        <v>89</v>
      </c>
      <c r="D21" s="24" t="s">
        <v>5</v>
      </c>
      <c r="E21" s="65" t="s">
        <v>37</v>
      </c>
      <c r="F21" s="65" t="s">
        <v>38</v>
      </c>
      <c r="G21" s="24" t="s">
        <v>39</v>
      </c>
      <c r="H21" s="24" t="s">
        <v>40</v>
      </c>
      <c r="I21" s="27">
        <v>42821</v>
      </c>
    </row>
    <row r="22" spans="2:9" ht="51.75" customHeight="1" x14ac:dyDescent="0.25">
      <c r="B22" s="23" t="s">
        <v>25</v>
      </c>
      <c r="C22" s="24" t="s">
        <v>90</v>
      </c>
      <c r="D22" s="24" t="s">
        <v>8</v>
      </c>
      <c r="E22" s="25">
        <v>42807</v>
      </c>
      <c r="F22" s="25">
        <v>42807</v>
      </c>
      <c r="G22" s="26" t="s">
        <v>26</v>
      </c>
      <c r="H22" s="26" t="s">
        <v>142</v>
      </c>
      <c r="I22" s="27">
        <v>43174</v>
      </c>
    </row>
    <row r="23" spans="2:9" ht="35.25" customHeight="1" x14ac:dyDescent="0.25">
      <c r="B23" s="10" t="s">
        <v>27</v>
      </c>
      <c r="C23" s="1" t="s">
        <v>91</v>
      </c>
      <c r="D23" s="1" t="s">
        <v>8</v>
      </c>
      <c r="E23" s="5">
        <v>42417</v>
      </c>
      <c r="F23" s="5">
        <v>42417</v>
      </c>
      <c r="G23" s="14" t="s">
        <v>28</v>
      </c>
      <c r="H23" s="14" t="s">
        <v>29</v>
      </c>
      <c r="I23" s="21"/>
    </row>
    <row r="24" spans="2:9" ht="30" customHeight="1" x14ac:dyDescent="0.25">
      <c r="B24" s="10" t="s">
        <v>22</v>
      </c>
      <c r="C24" s="1" t="s">
        <v>92</v>
      </c>
      <c r="D24" s="1" t="s">
        <v>8</v>
      </c>
      <c r="E24" s="5">
        <v>42670</v>
      </c>
      <c r="F24" s="5">
        <v>42670</v>
      </c>
      <c r="G24" s="14" t="s">
        <v>23</v>
      </c>
      <c r="H24" s="14" t="s">
        <v>24</v>
      </c>
      <c r="I24" s="21"/>
    </row>
    <row r="25" spans="2:9" ht="30" customHeight="1" x14ac:dyDescent="0.25">
      <c r="B25" s="10" t="s">
        <v>33</v>
      </c>
      <c r="C25" s="1" t="s">
        <v>92</v>
      </c>
      <c r="D25" s="1" t="s">
        <v>5</v>
      </c>
      <c r="E25" s="5">
        <v>42818</v>
      </c>
      <c r="F25" s="5"/>
      <c r="G25" s="14" t="s">
        <v>35</v>
      </c>
      <c r="H25" s="14" t="s">
        <v>34</v>
      </c>
      <c r="I25" s="21"/>
    </row>
    <row r="26" spans="2:9" ht="59.25" customHeight="1" x14ac:dyDescent="0.25">
      <c r="B26" s="23" t="s">
        <v>58</v>
      </c>
      <c r="C26" s="24" t="s">
        <v>93</v>
      </c>
      <c r="D26" s="24" t="s">
        <v>8</v>
      </c>
      <c r="E26" s="25">
        <v>42476</v>
      </c>
      <c r="F26" s="25">
        <v>42482</v>
      </c>
      <c r="G26" s="26" t="s">
        <v>59</v>
      </c>
      <c r="H26" s="26" t="s">
        <v>72</v>
      </c>
      <c r="I26" s="27">
        <v>43031</v>
      </c>
    </row>
    <row r="27" spans="2:9" ht="43.5" customHeight="1" x14ac:dyDescent="0.25">
      <c r="B27" s="23" t="s">
        <v>63</v>
      </c>
      <c r="C27" s="24" t="s">
        <v>94</v>
      </c>
      <c r="D27" s="24" t="s">
        <v>5</v>
      </c>
      <c r="E27" s="25">
        <v>42824</v>
      </c>
      <c r="F27" s="25">
        <v>42877</v>
      </c>
      <c r="G27" s="26" t="s">
        <v>64</v>
      </c>
      <c r="H27" s="26" t="s">
        <v>65</v>
      </c>
      <c r="I27" s="27">
        <v>43000</v>
      </c>
    </row>
    <row r="28" spans="2:9" ht="75" customHeight="1" x14ac:dyDescent="0.25">
      <c r="B28" s="23" t="s">
        <v>66</v>
      </c>
      <c r="C28" s="24" t="s">
        <v>88</v>
      </c>
      <c r="D28" s="24" t="s">
        <v>8</v>
      </c>
      <c r="E28" s="25">
        <v>41840</v>
      </c>
      <c r="F28" s="25">
        <v>42943</v>
      </c>
      <c r="G28" s="26" t="s">
        <v>59</v>
      </c>
      <c r="H28" s="26" t="s">
        <v>67</v>
      </c>
      <c r="I28" s="27">
        <v>43027</v>
      </c>
    </row>
    <row r="29" spans="2:9" ht="30" customHeight="1" x14ac:dyDescent="0.25">
      <c r="B29" s="10" t="s">
        <v>68</v>
      </c>
      <c r="C29" s="1" t="s">
        <v>88</v>
      </c>
      <c r="D29" s="1" t="s">
        <v>5</v>
      </c>
      <c r="E29" s="5">
        <v>42877</v>
      </c>
      <c r="F29" s="5">
        <v>42940</v>
      </c>
      <c r="G29" s="14" t="s">
        <v>103</v>
      </c>
      <c r="H29" s="14" t="s">
        <v>69</v>
      </c>
      <c r="I29" s="21"/>
    </row>
    <row r="30" spans="2:9" ht="30" customHeight="1" x14ac:dyDescent="0.25">
      <c r="B30" s="23" t="s">
        <v>70</v>
      </c>
      <c r="C30" s="24" t="s">
        <v>95</v>
      </c>
      <c r="D30" s="24" t="s">
        <v>8</v>
      </c>
      <c r="E30" s="25">
        <v>2014</v>
      </c>
      <c r="F30" s="25">
        <v>42942</v>
      </c>
      <c r="G30" s="26" t="s">
        <v>59</v>
      </c>
      <c r="H30" s="26" t="s">
        <v>71</v>
      </c>
      <c r="I30" s="62" t="s">
        <v>246</v>
      </c>
    </row>
    <row r="31" spans="2:9" ht="63" customHeight="1" x14ac:dyDescent="0.25">
      <c r="B31" s="23" t="s">
        <v>75</v>
      </c>
      <c r="C31" s="24" t="s">
        <v>96</v>
      </c>
      <c r="D31" s="24" t="s">
        <v>5</v>
      </c>
      <c r="E31" s="25">
        <v>42848</v>
      </c>
      <c r="F31" s="25">
        <v>42982</v>
      </c>
      <c r="G31" s="26" t="s">
        <v>77</v>
      </c>
      <c r="H31" s="26" t="s">
        <v>100</v>
      </c>
      <c r="I31" s="27">
        <v>43104</v>
      </c>
    </row>
    <row r="32" spans="2:9" ht="68.25" customHeight="1" thickBot="1" x14ac:dyDescent="0.3">
      <c r="B32" s="11" t="s">
        <v>78</v>
      </c>
      <c r="C32" s="13" t="s">
        <v>97</v>
      </c>
      <c r="D32" s="13" t="s">
        <v>5</v>
      </c>
      <c r="E32" s="12">
        <v>42894</v>
      </c>
      <c r="F32" s="12">
        <v>42979</v>
      </c>
      <c r="G32" s="15" t="s">
        <v>249</v>
      </c>
      <c r="H32" s="15" t="s">
        <v>102</v>
      </c>
      <c r="I32" s="21"/>
    </row>
    <row r="33" spans="2:9" ht="63" customHeight="1" x14ac:dyDescent="0.25">
      <c r="B33" s="28" t="s">
        <v>104</v>
      </c>
      <c r="C33" s="29" t="s">
        <v>85</v>
      </c>
      <c r="D33" s="29" t="s">
        <v>8</v>
      </c>
      <c r="E33" s="30">
        <v>42985</v>
      </c>
      <c r="F33" s="30">
        <v>42985</v>
      </c>
      <c r="G33" s="26" t="s">
        <v>105</v>
      </c>
      <c r="H33" s="31" t="s">
        <v>134</v>
      </c>
      <c r="I33" s="27">
        <v>43389</v>
      </c>
    </row>
    <row r="34" spans="2:9" ht="63" customHeight="1" x14ac:dyDescent="0.25">
      <c r="B34" s="28" t="s">
        <v>106</v>
      </c>
      <c r="C34" s="29" t="s">
        <v>85</v>
      </c>
      <c r="D34" s="29" t="s">
        <v>8</v>
      </c>
      <c r="E34" s="30">
        <v>42926</v>
      </c>
      <c r="F34" s="30">
        <v>42986</v>
      </c>
      <c r="G34" s="31" t="s">
        <v>107</v>
      </c>
      <c r="H34" s="31" t="s">
        <v>108</v>
      </c>
      <c r="I34" s="27">
        <v>43042</v>
      </c>
    </row>
    <row r="35" spans="2:9" ht="63" customHeight="1" x14ac:dyDescent="0.25">
      <c r="B35" s="28" t="s">
        <v>109</v>
      </c>
      <c r="C35" s="29" t="s">
        <v>94</v>
      </c>
      <c r="D35" s="29" t="s">
        <v>110</v>
      </c>
      <c r="E35" s="30">
        <v>42948</v>
      </c>
      <c r="F35" s="30">
        <v>42965</v>
      </c>
      <c r="G35" s="31" t="s">
        <v>111</v>
      </c>
      <c r="H35" s="31" t="s">
        <v>112</v>
      </c>
      <c r="I35" s="27">
        <v>43063</v>
      </c>
    </row>
    <row r="36" spans="2:9" ht="63" customHeight="1" x14ac:dyDescent="0.25">
      <c r="B36" s="28" t="s">
        <v>113</v>
      </c>
      <c r="C36" s="29" t="s">
        <v>114</v>
      </c>
      <c r="D36" s="29" t="s">
        <v>5</v>
      </c>
      <c r="E36" s="30">
        <v>42937</v>
      </c>
      <c r="F36" s="30">
        <v>42989</v>
      </c>
      <c r="G36" s="31" t="s">
        <v>115</v>
      </c>
      <c r="H36" s="31" t="s">
        <v>116</v>
      </c>
      <c r="I36" s="27">
        <v>43073</v>
      </c>
    </row>
    <row r="37" spans="2:9" ht="63" customHeight="1" x14ac:dyDescent="0.25">
      <c r="B37" s="16" t="s">
        <v>117</v>
      </c>
      <c r="C37" s="17" t="s">
        <v>85</v>
      </c>
      <c r="D37" s="20" t="s">
        <v>5</v>
      </c>
      <c r="E37" s="18">
        <v>42935</v>
      </c>
      <c r="F37" s="18">
        <v>42936</v>
      </c>
      <c r="G37" s="19" t="s">
        <v>118</v>
      </c>
      <c r="H37" s="19" t="s">
        <v>119</v>
      </c>
      <c r="I37" s="21"/>
    </row>
    <row r="38" spans="2:9" ht="63" customHeight="1" x14ac:dyDescent="0.25">
      <c r="B38" s="28" t="s">
        <v>120</v>
      </c>
      <c r="C38" s="29" t="s">
        <v>121</v>
      </c>
      <c r="D38" s="29" t="s">
        <v>8</v>
      </c>
      <c r="E38" s="30">
        <v>42967</v>
      </c>
      <c r="F38" s="30">
        <v>42993</v>
      </c>
      <c r="G38" s="31" t="s">
        <v>122</v>
      </c>
      <c r="H38" s="31" t="s">
        <v>123</v>
      </c>
      <c r="I38" s="27">
        <v>43375</v>
      </c>
    </row>
    <row r="39" spans="2:9" ht="63" customHeight="1" x14ac:dyDescent="0.25">
      <c r="B39" s="28" t="s">
        <v>126</v>
      </c>
      <c r="C39" s="29" t="s">
        <v>89</v>
      </c>
      <c r="D39" s="29" t="s">
        <v>5</v>
      </c>
      <c r="E39" s="30">
        <v>42963</v>
      </c>
      <c r="F39" s="30">
        <v>42977</v>
      </c>
      <c r="G39" s="31" t="s">
        <v>124</v>
      </c>
      <c r="H39" s="31" t="s">
        <v>125</v>
      </c>
      <c r="I39" s="61" t="s">
        <v>245</v>
      </c>
    </row>
    <row r="40" spans="2:9" ht="63" customHeight="1" x14ac:dyDescent="0.25">
      <c r="B40" s="28" t="s">
        <v>127</v>
      </c>
      <c r="C40" s="29" t="s">
        <v>85</v>
      </c>
      <c r="D40" s="29" t="s">
        <v>8</v>
      </c>
      <c r="E40" s="30">
        <v>42972</v>
      </c>
      <c r="F40" s="30">
        <v>42996</v>
      </c>
      <c r="G40" s="31" t="s">
        <v>128</v>
      </c>
      <c r="H40" s="31" t="s">
        <v>129</v>
      </c>
      <c r="I40" s="27">
        <v>43039</v>
      </c>
    </row>
    <row r="41" spans="2:9" ht="63" customHeight="1" x14ac:dyDescent="0.25">
      <c r="B41" s="28" t="s">
        <v>132</v>
      </c>
      <c r="C41" s="29" t="s">
        <v>94</v>
      </c>
      <c r="D41" s="29" t="s">
        <v>57</v>
      </c>
      <c r="E41" s="30">
        <v>42935</v>
      </c>
      <c r="F41" s="30">
        <v>42982</v>
      </c>
      <c r="G41" s="31" t="s">
        <v>111</v>
      </c>
      <c r="H41" s="31" t="s">
        <v>133</v>
      </c>
      <c r="I41" s="27">
        <v>42997</v>
      </c>
    </row>
    <row r="42" spans="2:9" ht="63" customHeight="1" x14ac:dyDescent="0.25">
      <c r="B42" s="28" t="s">
        <v>136</v>
      </c>
      <c r="C42" s="29" t="s">
        <v>156</v>
      </c>
      <c r="D42" s="29" t="s">
        <v>5</v>
      </c>
      <c r="E42" s="30">
        <v>42936</v>
      </c>
      <c r="F42" s="30">
        <v>43000</v>
      </c>
      <c r="G42" s="31" t="s">
        <v>137</v>
      </c>
      <c r="H42" s="31" t="s">
        <v>138</v>
      </c>
      <c r="I42" s="27">
        <v>43090</v>
      </c>
    </row>
    <row r="43" spans="2:9" ht="63" customHeight="1" x14ac:dyDescent="0.25">
      <c r="B43" s="28" t="s">
        <v>139</v>
      </c>
      <c r="C43" s="29" t="s">
        <v>90</v>
      </c>
      <c r="D43" s="29" t="s">
        <v>8</v>
      </c>
      <c r="E43" s="30">
        <v>42860</v>
      </c>
      <c r="F43" s="30">
        <v>42860</v>
      </c>
      <c r="G43" s="31" t="s">
        <v>140</v>
      </c>
      <c r="H43" s="31" t="s">
        <v>141</v>
      </c>
      <c r="I43" s="27">
        <v>43139</v>
      </c>
    </row>
    <row r="44" spans="2:9" ht="63" customHeight="1" x14ac:dyDescent="0.25">
      <c r="B44" s="28" t="s">
        <v>143</v>
      </c>
      <c r="C44" s="29" t="s">
        <v>144</v>
      </c>
      <c r="D44" s="29" t="s">
        <v>8</v>
      </c>
      <c r="E44" s="30">
        <v>42997</v>
      </c>
      <c r="F44" s="30">
        <v>43004</v>
      </c>
      <c r="G44" s="31" t="s">
        <v>28</v>
      </c>
      <c r="H44" s="31" t="s">
        <v>145</v>
      </c>
      <c r="I44" s="27">
        <v>43069</v>
      </c>
    </row>
    <row r="45" spans="2:9" ht="63" customHeight="1" x14ac:dyDescent="0.25">
      <c r="B45" s="28" t="s">
        <v>146</v>
      </c>
      <c r="C45" s="29" t="s">
        <v>92</v>
      </c>
      <c r="D45" s="29" t="s">
        <v>8</v>
      </c>
      <c r="E45" s="30">
        <v>42636</v>
      </c>
      <c r="F45" s="30">
        <v>42663</v>
      </c>
      <c r="G45" s="31" t="s">
        <v>147</v>
      </c>
      <c r="H45" s="31" t="s">
        <v>194</v>
      </c>
      <c r="I45" s="27">
        <v>43049</v>
      </c>
    </row>
    <row r="46" spans="2:9" ht="63" customHeight="1" x14ac:dyDescent="0.25">
      <c r="B46" s="28" t="s">
        <v>148</v>
      </c>
      <c r="C46" s="29" t="s">
        <v>85</v>
      </c>
      <c r="D46" s="29" t="s">
        <v>8</v>
      </c>
      <c r="E46" s="30">
        <v>43024</v>
      </c>
      <c r="F46" s="30">
        <v>43024</v>
      </c>
      <c r="G46" s="31" t="s">
        <v>128</v>
      </c>
      <c r="H46" s="31" t="s">
        <v>149</v>
      </c>
      <c r="I46" s="62" t="s">
        <v>246</v>
      </c>
    </row>
    <row r="47" spans="2:9" ht="63" customHeight="1" x14ac:dyDescent="0.25">
      <c r="B47" s="28" t="s">
        <v>150</v>
      </c>
      <c r="C47" s="29" t="s">
        <v>151</v>
      </c>
      <c r="D47" s="29" t="s">
        <v>73</v>
      </c>
      <c r="E47" s="30">
        <v>43017</v>
      </c>
      <c r="F47" s="30">
        <v>43024</v>
      </c>
      <c r="G47" s="31" t="s">
        <v>152</v>
      </c>
      <c r="H47" s="31" t="s">
        <v>153</v>
      </c>
      <c r="I47" s="27">
        <v>43048</v>
      </c>
    </row>
    <row r="48" spans="2:9" ht="63" customHeight="1" x14ac:dyDescent="0.25">
      <c r="B48" s="16" t="s">
        <v>154</v>
      </c>
      <c r="C48" s="17" t="s">
        <v>89</v>
      </c>
      <c r="D48" s="20" t="s">
        <v>5</v>
      </c>
      <c r="E48" s="18">
        <v>43003</v>
      </c>
      <c r="F48" s="18">
        <v>43045</v>
      </c>
      <c r="G48" s="19" t="s">
        <v>124</v>
      </c>
      <c r="H48" s="19" t="s">
        <v>155</v>
      </c>
      <c r="I48" s="21"/>
    </row>
    <row r="49" spans="2:9" ht="63" customHeight="1" x14ac:dyDescent="0.25">
      <c r="B49" s="28" t="s">
        <v>157</v>
      </c>
      <c r="C49" s="29" t="s">
        <v>156</v>
      </c>
      <c r="D49" s="29" t="s">
        <v>5</v>
      </c>
      <c r="E49" s="30">
        <v>42967</v>
      </c>
      <c r="F49" s="30">
        <v>43028</v>
      </c>
      <c r="G49" s="31" t="s">
        <v>137</v>
      </c>
      <c r="H49" s="31" t="s">
        <v>158</v>
      </c>
      <c r="I49" s="27">
        <v>43196</v>
      </c>
    </row>
    <row r="50" spans="2:9" ht="63" customHeight="1" x14ac:dyDescent="0.25">
      <c r="B50" s="28" t="s">
        <v>159</v>
      </c>
      <c r="C50" s="29" t="s">
        <v>88</v>
      </c>
      <c r="D50" s="29" t="s">
        <v>73</v>
      </c>
      <c r="E50" s="30">
        <v>43027</v>
      </c>
      <c r="F50" s="30">
        <v>43031</v>
      </c>
      <c r="G50" s="31" t="s">
        <v>162</v>
      </c>
      <c r="H50" s="31" t="s">
        <v>160</v>
      </c>
      <c r="I50" s="27">
        <v>43178</v>
      </c>
    </row>
    <row r="51" spans="2:9" ht="63" customHeight="1" x14ac:dyDescent="0.25">
      <c r="B51" s="28" t="s">
        <v>161</v>
      </c>
      <c r="C51" s="29" t="s">
        <v>88</v>
      </c>
      <c r="D51" s="29" t="s">
        <v>5</v>
      </c>
      <c r="E51" s="30">
        <v>43034</v>
      </c>
      <c r="F51" s="30"/>
      <c r="G51" s="31" t="s">
        <v>162</v>
      </c>
      <c r="H51" s="31" t="s">
        <v>163</v>
      </c>
      <c r="I51" s="27">
        <v>43081</v>
      </c>
    </row>
    <row r="52" spans="2:9" ht="63" customHeight="1" x14ac:dyDescent="0.25">
      <c r="B52" s="28" t="s">
        <v>164</v>
      </c>
      <c r="C52" s="29" t="s">
        <v>165</v>
      </c>
      <c r="D52" s="29" t="s">
        <v>5</v>
      </c>
      <c r="E52" s="30">
        <v>42902</v>
      </c>
      <c r="F52" s="30"/>
      <c r="G52" s="31"/>
      <c r="H52" s="31" t="s">
        <v>166</v>
      </c>
      <c r="I52" s="64" t="s">
        <v>248</v>
      </c>
    </row>
    <row r="53" spans="2:9" ht="63" customHeight="1" x14ac:dyDescent="0.25">
      <c r="B53" s="28" t="s">
        <v>167</v>
      </c>
      <c r="C53" s="29" t="s">
        <v>81</v>
      </c>
      <c r="D53" s="29" t="s">
        <v>5</v>
      </c>
      <c r="E53" s="30">
        <v>43011</v>
      </c>
      <c r="F53" s="30">
        <v>43048</v>
      </c>
      <c r="G53" s="31" t="s">
        <v>168</v>
      </c>
      <c r="H53" s="31" t="s">
        <v>169</v>
      </c>
      <c r="I53" s="27">
        <v>43377</v>
      </c>
    </row>
    <row r="54" spans="2:9" ht="63" customHeight="1" x14ac:dyDescent="0.25">
      <c r="B54" s="28" t="s">
        <v>170</v>
      </c>
      <c r="C54" s="29" t="s">
        <v>85</v>
      </c>
      <c r="D54" s="29" t="s">
        <v>8</v>
      </c>
      <c r="E54" s="30">
        <v>43035</v>
      </c>
      <c r="F54" s="30">
        <v>43038</v>
      </c>
      <c r="G54" s="31" t="s">
        <v>171</v>
      </c>
      <c r="H54" s="31" t="s">
        <v>172</v>
      </c>
      <c r="I54" s="27">
        <v>43108</v>
      </c>
    </row>
    <row r="55" spans="2:9" ht="63" customHeight="1" x14ac:dyDescent="0.25">
      <c r="B55" s="28" t="s">
        <v>173</v>
      </c>
      <c r="C55" s="29" t="s">
        <v>85</v>
      </c>
      <c r="D55" s="29" t="s">
        <v>8</v>
      </c>
      <c r="E55" s="30">
        <v>43035</v>
      </c>
      <c r="F55" s="30">
        <v>43038</v>
      </c>
      <c r="G55" s="31" t="s">
        <v>171</v>
      </c>
      <c r="H55" s="31" t="s">
        <v>174</v>
      </c>
      <c r="I55" s="27">
        <v>43108</v>
      </c>
    </row>
    <row r="56" spans="2:9" ht="63" customHeight="1" x14ac:dyDescent="0.25">
      <c r="B56" s="28" t="s">
        <v>175</v>
      </c>
      <c r="C56" s="29" t="s">
        <v>85</v>
      </c>
      <c r="D56" s="29" t="s">
        <v>8</v>
      </c>
      <c r="E56" s="30">
        <v>43035</v>
      </c>
      <c r="F56" s="30">
        <v>43038</v>
      </c>
      <c r="G56" s="31" t="s">
        <v>128</v>
      </c>
      <c r="H56" s="31" t="s">
        <v>176</v>
      </c>
      <c r="I56" s="27">
        <v>43389</v>
      </c>
    </row>
    <row r="57" spans="2:9" ht="63" customHeight="1" x14ac:dyDescent="0.25">
      <c r="B57" s="28" t="s">
        <v>177</v>
      </c>
      <c r="C57" s="29" t="s">
        <v>83</v>
      </c>
      <c r="D57" s="29" t="s">
        <v>5</v>
      </c>
      <c r="E57" s="30">
        <v>43031</v>
      </c>
      <c r="F57" s="30">
        <v>43039</v>
      </c>
      <c r="G57" s="31" t="s">
        <v>178</v>
      </c>
      <c r="H57" s="31" t="s">
        <v>179</v>
      </c>
      <c r="I57" s="63" t="s">
        <v>247</v>
      </c>
    </row>
    <row r="58" spans="2:9" ht="63" customHeight="1" x14ac:dyDescent="0.25">
      <c r="B58" s="28" t="s">
        <v>180</v>
      </c>
      <c r="C58" s="29" t="s">
        <v>121</v>
      </c>
      <c r="D58" s="29" t="s">
        <v>110</v>
      </c>
      <c r="E58" s="30">
        <v>43040</v>
      </c>
      <c r="F58" s="30">
        <v>43041</v>
      </c>
      <c r="G58" s="31" t="s">
        <v>181</v>
      </c>
      <c r="H58" s="31" t="s">
        <v>182</v>
      </c>
      <c r="I58" s="27">
        <v>43242</v>
      </c>
    </row>
    <row r="59" spans="2:9" ht="63" customHeight="1" x14ac:dyDescent="0.25">
      <c r="B59" s="28" t="s">
        <v>183</v>
      </c>
      <c r="C59" s="29" t="s">
        <v>85</v>
      </c>
      <c r="D59" s="29" t="s">
        <v>8</v>
      </c>
      <c r="E59" s="30">
        <v>43035</v>
      </c>
      <c r="F59" s="30">
        <v>43038</v>
      </c>
      <c r="G59" s="31" t="s">
        <v>188</v>
      </c>
      <c r="H59" s="31" t="s">
        <v>189</v>
      </c>
      <c r="I59" s="27">
        <v>43389</v>
      </c>
    </row>
    <row r="60" spans="2:9" ht="63" customHeight="1" x14ac:dyDescent="0.25">
      <c r="B60" s="28" t="s">
        <v>187</v>
      </c>
      <c r="C60" s="29" t="s">
        <v>85</v>
      </c>
      <c r="D60" s="29" t="s">
        <v>8</v>
      </c>
      <c r="E60" s="30">
        <v>43041</v>
      </c>
      <c r="F60" s="30">
        <v>43041</v>
      </c>
      <c r="G60" s="31" t="s">
        <v>184</v>
      </c>
      <c r="H60" s="31" t="s">
        <v>232</v>
      </c>
      <c r="I60" s="27">
        <v>43067</v>
      </c>
    </row>
    <row r="61" spans="2:9" ht="63" customHeight="1" x14ac:dyDescent="0.25">
      <c r="B61" s="16" t="s">
        <v>185</v>
      </c>
      <c r="C61" s="17" t="s">
        <v>80</v>
      </c>
      <c r="D61" s="20" t="s">
        <v>5</v>
      </c>
      <c r="E61" s="18">
        <v>43024</v>
      </c>
      <c r="F61" s="18">
        <v>43053</v>
      </c>
      <c r="G61" s="19" t="s">
        <v>99</v>
      </c>
      <c r="H61" s="19" t="s">
        <v>186</v>
      </c>
      <c r="I61" s="21"/>
    </row>
    <row r="62" spans="2:9" ht="63" customHeight="1" x14ac:dyDescent="0.25">
      <c r="B62" s="28" t="s">
        <v>190</v>
      </c>
      <c r="C62" s="29" t="s">
        <v>191</v>
      </c>
      <c r="D62" s="29" t="s">
        <v>5</v>
      </c>
      <c r="E62" s="30">
        <v>43038</v>
      </c>
      <c r="F62" s="30">
        <v>43062</v>
      </c>
      <c r="G62" s="31" t="s">
        <v>214</v>
      </c>
      <c r="H62" s="31" t="s">
        <v>192</v>
      </c>
      <c r="I62" s="27">
        <v>43091</v>
      </c>
    </row>
    <row r="63" spans="2:9" ht="63" customHeight="1" x14ac:dyDescent="0.25">
      <c r="B63" s="16" t="s">
        <v>195</v>
      </c>
      <c r="C63" s="17" t="s">
        <v>85</v>
      </c>
      <c r="D63" s="20" t="s">
        <v>110</v>
      </c>
      <c r="E63" s="18">
        <v>42951</v>
      </c>
      <c r="F63" s="18">
        <v>43054</v>
      </c>
      <c r="G63" s="19" t="s">
        <v>118</v>
      </c>
      <c r="H63" s="19" t="s">
        <v>196</v>
      </c>
      <c r="I63" s="21"/>
    </row>
    <row r="64" spans="2:9" ht="63" customHeight="1" x14ac:dyDescent="0.25">
      <c r="B64" s="28" t="s">
        <v>197</v>
      </c>
      <c r="C64" s="29" t="s">
        <v>89</v>
      </c>
      <c r="D64" s="29" t="s">
        <v>5</v>
      </c>
      <c r="E64" s="30">
        <v>43013</v>
      </c>
      <c r="F64" s="30">
        <v>43060</v>
      </c>
      <c r="G64" s="31" t="s">
        <v>124</v>
      </c>
      <c r="H64" s="31" t="s">
        <v>198</v>
      </c>
      <c r="I64" s="27">
        <v>43090</v>
      </c>
    </row>
    <row r="65" spans="2:9" ht="63" customHeight="1" x14ac:dyDescent="0.25">
      <c r="B65" s="28" t="s">
        <v>199</v>
      </c>
      <c r="C65" s="29" t="s">
        <v>80</v>
      </c>
      <c r="D65" s="29" t="s">
        <v>5</v>
      </c>
      <c r="E65" s="30">
        <v>42941</v>
      </c>
      <c r="F65" s="30">
        <v>43076</v>
      </c>
      <c r="G65" s="31" t="s">
        <v>99</v>
      </c>
      <c r="H65" s="31" t="s">
        <v>372</v>
      </c>
      <c r="I65" s="27">
        <v>43412</v>
      </c>
    </row>
    <row r="66" spans="2:9" ht="63" customHeight="1" x14ac:dyDescent="0.25">
      <c r="B66" s="28" t="s">
        <v>200</v>
      </c>
      <c r="C66" s="29" t="s">
        <v>191</v>
      </c>
      <c r="D66" s="29" t="s">
        <v>5</v>
      </c>
      <c r="E66" s="30">
        <v>43028</v>
      </c>
      <c r="F66" s="30">
        <v>43091</v>
      </c>
      <c r="G66" s="31" t="s">
        <v>214</v>
      </c>
      <c r="H66" s="31" t="s">
        <v>201</v>
      </c>
      <c r="I66" s="27">
        <v>43263</v>
      </c>
    </row>
    <row r="67" spans="2:9" ht="63" customHeight="1" x14ac:dyDescent="0.25">
      <c r="B67" s="28" t="s">
        <v>202</v>
      </c>
      <c r="C67" s="29" t="s">
        <v>85</v>
      </c>
      <c r="D67" s="29" t="s">
        <v>8</v>
      </c>
      <c r="E67" s="30">
        <v>43070</v>
      </c>
      <c r="F67" s="30">
        <v>43074</v>
      </c>
      <c r="G67" s="31" t="s">
        <v>128</v>
      </c>
      <c r="H67" s="31" t="s">
        <v>203</v>
      </c>
      <c r="I67" s="27">
        <v>43210</v>
      </c>
    </row>
    <row r="68" spans="2:9" ht="63" customHeight="1" x14ac:dyDescent="0.25">
      <c r="B68" s="16" t="s">
        <v>204</v>
      </c>
      <c r="C68" s="17" t="s">
        <v>80</v>
      </c>
      <c r="D68" s="20" t="s">
        <v>5</v>
      </c>
      <c r="E68" s="18">
        <v>42815</v>
      </c>
      <c r="F68" s="18">
        <v>43077</v>
      </c>
      <c r="G68" s="19" t="s">
        <v>99</v>
      </c>
      <c r="H68" s="19" t="s">
        <v>205</v>
      </c>
      <c r="I68" s="21"/>
    </row>
    <row r="69" spans="2:9" ht="63" customHeight="1" x14ac:dyDescent="0.25">
      <c r="B69" s="16" t="s">
        <v>207</v>
      </c>
      <c r="C69" s="17" t="s">
        <v>208</v>
      </c>
      <c r="D69" s="20" t="s">
        <v>5</v>
      </c>
      <c r="E69" s="18">
        <v>43076</v>
      </c>
      <c r="F69" s="18"/>
      <c r="G69" s="19"/>
      <c r="H69" s="19" t="s">
        <v>209</v>
      </c>
      <c r="I69" s="21"/>
    </row>
    <row r="70" spans="2:9" ht="63" customHeight="1" x14ac:dyDescent="0.25">
      <c r="B70" s="28" t="s">
        <v>210</v>
      </c>
      <c r="C70" s="29" t="s">
        <v>121</v>
      </c>
      <c r="D70" s="29" t="s">
        <v>8</v>
      </c>
      <c r="E70" s="30">
        <v>43090</v>
      </c>
      <c r="F70" s="30">
        <v>43147</v>
      </c>
      <c r="G70" s="31" t="s">
        <v>122</v>
      </c>
      <c r="H70" s="31" t="s">
        <v>211</v>
      </c>
      <c r="I70" s="27">
        <v>43347</v>
      </c>
    </row>
    <row r="71" spans="2:9" ht="63" customHeight="1" x14ac:dyDescent="0.25">
      <c r="B71" s="28" t="s">
        <v>215</v>
      </c>
      <c r="C71" s="29" t="s">
        <v>85</v>
      </c>
      <c r="D71" s="29" t="s">
        <v>8</v>
      </c>
      <c r="E71" s="30">
        <v>43090</v>
      </c>
      <c r="F71" s="30" t="s">
        <v>216</v>
      </c>
      <c r="G71" s="31" t="s">
        <v>217</v>
      </c>
      <c r="H71" s="31" t="s">
        <v>218</v>
      </c>
      <c r="I71" s="27">
        <v>43160</v>
      </c>
    </row>
    <row r="72" spans="2:9" ht="63" customHeight="1" x14ac:dyDescent="0.25">
      <c r="B72" s="16"/>
      <c r="C72" s="17"/>
      <c r="D72" s="20"/>
      <c r="E72" s="18"/>
      <c r="F72" s="18"/>
      <c r="G72" s="19"/>
      <c r="H72" s="19"/>
      <c r="I72" s="21"/>
    </row>
    <row r="73" spans="2:9" ht="63" customHeight="1" x14ac:dyDescent="0.25">
      <c r="B73" s="16"/>
      <c r="C73" s="17"/>
      <c r="D73" s="20"/>
      <c r="E73" s="18"/>
      <c r="F73" s="18"/>
      <c r="G73" s="19"/>
      <c r="H73" s="19"/>
      <c r="I73" s="21"/>
    </row>
  </sheetData>
  <sheetProtection formatCells="0" formatColumns="0" formatRows="0" insertColumns="0" insertRows="0" insertHyperlinks="0" deleteColumns="0" deleteRows="0" sort="0" autoFilter="0" pivotTables="0"/>
  <autoFilter ref="B4:I71"/>
  <dataConsolidate function="product" link="1"/>
  <mergeCells count="2">
    <mergeCell ref="B2:I2"/>
    <mergeCell ref="B3:I3"/>
  </mergeCells>
  <conditionalFormatting sqref="D5:D7 D22:D23">
    <cfRule type="containsText" dxfId="253" priority="249" stopIfTrue="1" operator="containsText" text="Dommage Ouvrage">
      <formula>NOT(ISERROR(SEARCH("Dommage Ouvrage",D5)))</formula>
    </cfRule>
  </conditionalFormatting>
  <conditionalFormatting sqref="D75:D152 D26 D22:D23 D5:D20">
    <cfRule type="containsText" dxfId="252" priority="247" stopIfTrue="1" operator="containsText" text="Dégâts des eaux">
      <formula>NOT(ISERROR(SEARCH("Dégâts des eaux",D5)))</formula>
    </cfRule>
    <cfRule type="containsText" dxfId="251" priority="248" stopIfTrue="1" operator="containsText" text="Dommage Ouvrage">
      <formula>NOT(ISERROR(SEARCH("Dommage Ouvrage",D5)))</formula>
    </cfRule>
  </conditionalFormatting>
  <conditionalFormatting sqref="D26 D22:D23 D5:D20">
    <cfRule type="containsText" dxfId="250" priority="241" stopIfTrue="1" operator="containsText" text="Dégats des eaux">
      <formula>NOT(ISERROR(SEARCH("Dégats des eaux",D5)))</formula>
    </cfRule>
    <cfRule type="containsText" dxfId="249" priority="246" stopIfTrue="1" operator="containsText" text="Actes de vandalisme">
      <formula>NOT(ISERROR(SEARCH("Actes de vandalisme",D5)))</formula>
    </cfRule>
  </conditionalFormatting>
  <conditionalFormatting sqref="D75:D191 D26 D22:D23 D5:D20">
    <cfRule type="containsText" dxfId="248" priority="244" stopIfTrue="1" operator="containsText" text="Dommage incendie">
      <formula>NOT(ISERROR(SEARCH("Dommage incendie",D5)))</formula>
    </cfRule>
    <cfRule type="containsText" dxfId="247" priority="245" stopIfTrue="1" operator="containsText" text="Dommage electriques">
      <formula>NOT(ISERROR(SEARCH("Dommage electriques",D5)))</formula>
    </cfRule>
  </conditionalFormatting>
  <conditionalFormatting sqref="D26 D22:D23 D5:D20">
    <cfRule type="containsText" dxfId="246" priority="243" stopIfTrue="1" operator="containsText" text="Dommage electrique">
      <formula>NOT(ISERROR(SEARCH("Dommage electrique",D5)))</formula>
    </cfRule>
  </conditionalFormatting>
  <conditionalFormatting sqref="D26 D22:D23 D5:D20">
    <cfRule type="containsText" dxfId="245" priority="242" stopIfTrue="1" operator="containsText" text="Bris de glace ">
      <formula>NOT(ISERROR(SEARCH("Bris de glace ",D5)))</formula>
    </cfRule>
  </conditionalFormatting>
  <conditionalFormatting sqref="D75:D128 D26 D22:D23 D5:D20">
    <cfRule type="containsText" dxfId="244" priority="240" stopIfTrue="1" operator="containsText" text="Dégâts des eaux">
      <formula>NOT(ISERROR(SEARCH("Dégâts des eaux",D5)))</formula>
    </cfRule>
  </conditionalFormatting>
  <conditionalFormatting sqref="D26 D8:D20">
    <cfRule type="containsText" dxfId="243" priority="237" operator="containsText" text="Tempête">
      <formula>NOT(ISERROR(SEARCH("Tempête",D8)))</formula>
    </cfRule>
    <cfRule type="containsText" dxfId="242" priority="238" operator="containsText" text="Tempête">
      <formula>NOT(ISERROR(SEARCH("Tempête",D8)))</formula>
    </cfRule>
    <cfRule type="containsText" dxfId="241" priority="239" operator="containsText" text="Tempête">
      <formula>NOT(ISERROR(SEARCH("Tempête",D8)))</formula>
    </cfRule>
  </conditionalFormatting>
  <conditionalFormatting sqref="D25">
    <cfRule type="containsText" dxfId="240" priority="216" stopIfTrue="1" operator="containsText" text="Dommage Ouvrage">
      <formula>NOT(ISERROR(SEARCH("Dommage Ouvrage",D25)))</formula>
    </cfRule>
  </conditionalFormatting>
  <conditionalFormatting sqref="D25">
    <cfRule type="containsText" dxfId="239" priority="214" stopIfTrue="1" operator="containsText" text="Dégâts des eaux">
      <formula>NOT(ISERROR(SEARCH("Dégâts des eaux",D25)))</formula>
    </cfRule>
    <cfRule type="containsText" dxfId="238" priority="215" stopIfTrue="1" operator="containsText" text="Dommage Ouvrage">
      <formula>NOT(ISERROR(SEARCH("Dommage Ouvrage",D25)))</formula>
    </cfRule>
  </conditionalFormatting>
  <conditionalFormatting sqref="D25">
    <cfRule type="containsText" dxfId="237" priority="208" stopIfTrue="1" operator="containsText" text="Dégats des eaux">
      <formula>NOT(ISERROR(SEARCH("Dégats des eaux",D25)))</formula>
    </cfRule>
    <cfRule type="containsText" dxfId="236" priority="213" stopIfTrue="1" operator="containsText" text="Actes de vandalisme">
      <formula>NOT(ISERROR(SEARCH("Actes de vandalisme",D25)))</formula>
    </cfRule>
  </conditionalFormatting>
  <conditionalFormatting sqref="D25">
    <cfRule type="containsText" dxfId="235" priority="211" stopIfTrue="1" operator="containsText" text="Dommage incendie">
      <formula>NOT(ISERROR(SEARCH("Dommage incendie",D25)))</formula>
    </cfRule>
    <cfRule type="containsText" dxfId="234" priority="212" stopIfTrue="1" operator="containsText" text="Dommage electriques">
      <formula>NOT(ISERROR(SEARCH("Dommage electriques",D25)))</formula>
    </cfRule>
  </conditionalFormatting>
  <conditionalFormatting sqref="D25">
    <cfRule type="containsText" dxfId="233" priority="210" stopIfTrue="1" operator="containsText" text="Dommage electrique">
      <formula>NOT(ISERROR(SEARCH("Dommage electrique",D25)))</formula>
    </cfRule>
  </conditionalFormatting>
  <conditionalFormatting sqref="D25">
    <cfRule type="containsText" dxfId="232" priority="209" stopIfTrue="1" operator="containsText" text="Bris de glace ">
      <formula>NOT(ISERROR(SEARCH("Bris de glace ",D25)))</formula>
    </cfRule>
  </conditionalFormatting>
  <conditionalFormatting sqref="D25">
    <cfRule type="containsText" dxfId="231" priority="207" stopIfTrue="1" operator="containsText" text="Dégâts des eaux">
      <formula>NOT(ISERROR(SEARCH("Dégâts des eaux",D25)))</formula>
    </cfRule>
  </conditionalFormatting>
  <conditionalFormatting sqref="D24">
    <cfRule type="containsText" dxfId="230" priority="180" stopIfTrue="1" operator="containsText" text="Dégâts des eaux">
      <formula>NOT(ISERROR(SEARCH("Dégâts des eaux",D24)))</formula>
    </cfRule>
  </conditionalFormatting>
  <conditionalFormatting sqref="D24">
    <cfRule type="containsText" dxfId="229" priority="189" stopIfTrue="1" operator="containsText" text="Dommage Ouvrage">
      <formula>NOT(ISERROR(SEARCH("Dommage Ouvrage",D24)))</formula>
    </cfRule>
  </conditionalFormatting>
  <conditionalFormatting sqref="D24">
    <cfRule type="containsText" dxfId="228" priority="187" stopIfTrue="1" operator="containsText" text="Dégâts des eaux">
      <formula>NOT(ISERROR(SEARCH("Dégâts des eaux",D24)))</formula>
    </cfRule>
    <cfRule type="containsText" dxfId="227" priority="188" stopIfTrue="1" operator="containsText" text="Dommage Ouvrage">
      <formula>NOT(ISERROR(SEARCH("Dommage Ouvrage",D24)))</formula>
    </cfRule>
  </conditionalFormatting>
  <conditionalFormatting sqref="D24">
    <cfRule type="containsText" dxfId="226" priority="181" stopIfTrue="1" operator="containsText" text="Dégats des eaux">
      <formula>NOT(ISERROR(SEARCH("Dégats des eaux",D24)))</formula>
    </cfRule>
    <cfRule type="containsText" dxfId="225" priority="186" stopIfTrue="1" operator="containsText" text="Actes de vandalisme">
      <formula>NOT(ISERROR(SEARCH("Actes de vandalisme",D24)))</formula>
    </cfRule>
  </conditionalFormatting>
  <conditionalFormatting sqref="D24">
    <cfRule type="containsText" dxfId="224" priority="184" stopIfTrue="1" operator="containsText" text="Dommage incendie">
      <formula>NOT(ISERROR(SEARCH("Dommage incendie",D24)))</formula>
    </cfRule>
    <cfRule type="containsText" dxfId="223" priority="185" stopIfTrue="1" operator="containsText" text="Dommage electriques">
      <formula>NOT(ISERROR(SEARCH("Dommage electriques",D24)))</formula>
    </cfRule>
  </conditionalFormatting>
  <conditionalFormatting sqref="D24">
    <cfRule type="containsText" dxfId="222" priority="183" stopIfTrue="1" operator="containsText" text="Dommage electrique">
      <formula>NOT(ISERROR(SEARCH("Dommage electrique",D24)))</formula>
    </cfRule>
  </conditionalFormatting>
  <conditionalFormatting sqref="D24">
    <cfRule type="containsText" dxfId="221" priority="182" stopIfTrue="1" operator="containsText" text="Bris de glace ">
      <formula>NOT(ISERROR(SEARCH("Bris de glace ",D24)))</formula>
    </cfRule>
  </conditionalFormatting>
  <conditionalFormatting sqref="D30">
    <cfRule type="containsText" dxfId="220" priority="61" stopIfTrue="1" operator="containsText" text="Dégâts des eaux">
      <formula>NOT(ISERROR(SEARCH("Dégâts des eaux",D30)))</formula>
    </cfRule>
  </conditionalFormatting>
  <conditionalFormatting sqref="D27">
    <cfRule type="containsText" dxfId="219" priority="137" stopIfTrue="1" operator="containsText" text="Dégâts des eaux">
      <formula>NOT(ISERROR(SEARCH("Dégâts des eaux",D27)))</formula>
    </cfRule>
    <cfRule type="containsText" dxfId="218" priority="138" stopIfTrue="1" operator="containsText" text="Dommage Ouvrage">
      <formula>NOT(ISERROR(SEARCH("Dommage Ouvrage",D27)))</formula>
    </cfRule>
  </conditionalFormatting>
  <conditionalFormatting sqref="D27">
    <cfRule type="containsText" dxfId="217" priority="131" stopIfTrue="1" operator="containsText" text="Dégats des eaux">
      <formula>NOT(ISERROR(SEARCH("Dégats des eaux",D27)))</formula>
    </cfRule>
    <cfRule type="containsText" dxfId="216" priority="136" stopIfTrue="1" operator="containsText" text="Actes de vandalisme">
      <formula>NOT(ISERROR(SEARCH("Actes de vandalisme",D27)))</formula>
    </cfRule>
  </conditionalFormatting>
  <conditionalFormatting sqref="D27">
    <cfRule type="containsText" dxfId="215" priority="134" stopIfTrue="1" operator="containsText" text="Dommage incendie">
      <formula>NOT(ISERROR(SEARCH("Dommage incendie",D27)))</formula>
    </cfRule>
    <cfRule type="containsText" dxfId="214" priority="135" stopIfTrue="1" operator="containsText" text="Dommage electriques">
      <formula>NOT(ISERROR(SEARCH("Dommage electriques",D27)))</formula>
    </cfRule>
  </conditionalFormatting>
  <conditionalFormatting sqref="D27">
    <cfRule type="containsText" dxfId="213" priority="133" stopIfTrue="1" operator="containsText" text="Dommage electrique">
      <formula>NOT(ISERROR(SEARCH("Dommage electrique",D27)))</formula>
    </cfRule>
  </conditionalFormatting>
  <conditionalFormatting sqref="D27">
    <cfRule type="containsText" dxfId="212" priority="132" stopIfTrue="1" operator="containsText" text="Bris de glace ">
      <formula>NOT(ISERROR(SEARCH("Bris de glace ",D27)))</formula>
    </cfRule>
  </conditionalFormatting>
  <conditionalFormatting sqref="D27">
    <cfRule type="containsText" dxfId="211" priority="130" stopIfTrue="1" operator="containsText" text="Dégâts des eaux">
      <formula>NOT(ISERROR(SEARCH("Dégâts des eaux",D27)))</formula>
    </cfRule>
  </conditionalFormatting>
  <conditionalFormatting sqref="D28">
    <cfRule type="containsText" dxfId="210" priority="114" stopIfTrue="1" operator="containsText" text="Dégâts des eaux">
      <formula>NOT(ISERROR(SEARCH("Dégâts des eaux",D28)))</formula>
    </cfRule>
    <cfRule type="containsText" dxfId="209" priority="115" stopIfTrue="1" operator="containsText" text="Dommage Ouvrage">
      <formula>NOT(ISERROR(SEARCH("Dommage Ouvrage",D28)))</formula>
    </cfRule>
  </conditionalFormatting>
  <conditionalFormatting sqref="D28">
    <cfRule type="containsText" dxfId="208" priority="108" stopIfTrue="1" operator="containsText" text="Dégats des eaux">
      <formula>NOT(ISERROR(SEARCH("Dégats des eaux",D28)))</formula>
    </cfRule>
    <cfRule type="containsText" dxfId="207" priority="113" stopIfTrue="1" operator="containsText" text="Actes de vandalisme">
      <formula>NOT(ISERROR(SEARCH("Actes de vandalisme",D28)))</formula>
    </cfRule>
  </conditionalFormatting>
  <conditionalFormatting sqref="D28">
    <cfRule type="containsText" dxfId="206" priority="111" stopIfTrue="1" operator="containsText" text="Dommage incendie">
      <formula>NOT(ISERROR(SEARCH("Dommage incendie",D28)))</formula>
    </cfRule>
    <cfRule type="containsText" dxfId="205" priority="112" stopIfTrue="1" operator="containsText" text="Dommage electriques">
      <formula>NOT(ISERROR(SEARCH("Dommage electriques",D28)))</formula>
    </cfRule>
  </conditionalFormatting>
  <conditionalFormatting sqref="D28">
    <cfRule type="containsText" dxfId="204" priority="110" stopIfTrue="1" operator="containsText" text="Dommage electrique">
      <formula>NOT(ISERROR(SEARCH("Dommage electrique",D28)))</formula>
    </cfRule>
  </conditionalFormatting>
  <conditionalFormatting sqref="D28">
    <cfRule type="containsText" dxfId="203" priority="109" stopIfTrue="1" operator="containsText" text="Bris de glace ">
      <formula>NOT(ISERROR(SEARCH("Bris de glace ",D28)))</formula>
    </cfRule>
  </conditionalFormatting>
  <conditionalFormatting sqref="D28">
    <cfRule type="containsText" dxfId="202" priority="107" stopIfTrue="1" operator="containsText" text="Dégâts des eaux">
      <formula>NOT(ISERROR(SEARCH("Dégâts des eaux",D28)))</formula>
    </cfRule>
  </conditionalFormatting>
  <conditionalFormatting sqref="D29">
    <cfRule type="containsText" dxfId="201" priority="91" stopIfTrue="1" operator="containsText" text="Dégâts des eaux">
      <formula>NOT(ISERROR(SEARCH("Dégâts des eaux",D29)))</formula>
    </cfRule>
    <cfRule type="containsText" dxfId="200" priority="92" stopIfTrue="1" operator="containsText" text="Dommage Ouvrage">
      <formula>NOT(ISERROR(SEARCH("Dommage Ouvrage",D29)))</formula>
    </cfRule>
  </conditionalFormatting>
  <conditionalFormatting sqref="D29">
    <cfRule type="containsText" dxfId="199" priority="85" stopIfTrue="1" operator="containsText" text="Dégats des eaux">
      <formula>NOT(ISERROR(SEARCH("Dégats des eaux",D29)))</formula>
    </cfRule>
    <cfRule type="containsText" dxfId="198" priority="90" stopIfTrue="1" operator="containsText" text="Actes de vandalisme">
      <formula>NOT(ISERROR(SEARCH("Actes de vandalisme",D29)))</formula>
    </cfRule>
  </conditionalFormatting>
  <conditionalFormatting sqref="D29">
    <cfRule type="containsText" dxfId="197" priority="88" stopIfTrue="1" operator="containsText" text="Dommage incendie">
      <formula>NOT(ISERROR(SEARCH("Dommage incendie",D29)))</formula>
    </cfRule>
    <cfRule type="containsText" dxfId="196" priority="89" stopIfTrue="1" operator="containsText" text="Dommage electriques">
      <formula>NOT(ISERROR(SEARCH("Dommage electriques",D29)))</formula>
    </cfRule>
  </conditionalFormatting>
  <conditionalFormatting sqref="D29">
    <cfRule type="containsText" dxfId="195" priority="87" stopIfTrue="1" operator="containsText" text="Dommage electrique">
      <formula>NOT(ISERROR(SEARCH("Dommage electrique",D29)))</formula>
    </cfRule>
  </conditionalFormatting>
  <conditionalFormatting sqref="D29">
    <cfRule type="containsText" dxfId="194" priority="86" stopIfTrue="1" operator="containsText" text="Bris de glace ">
      <formula>NOT(ISERROR(SEARCH("Bris de glace ",D29)))</formula>
    </cfRule>
  </conditionalFormatting>
  <conditionalFormatting sqref="D29">
    <cfRule type="containsText" dxfId="193" priority="84" stopIfTrue="1" operator="containsText" text="Dégâts des eaux">
      <formula>NOT(ISERROR(SEARCH("Dégâts des eaux",D29)))</formula>
    </cfRule>
  </conditionalFormatting>
  <conditionalFormatting sqref="D30">
    <cfRule type="containsText" dxfId="192" priority="68" stopIfTrue="1" operator="containsText" text="Dégâts des eaux">
      <formula>NOT(ISERROR(SEARCH("Dégâts des eaux",D30)))</formula>
    </cfRule>
    <cfRule type="containsText" dxfId="191" priority="69" stopIfTrue="1" operator="containsText" text="Dommage Ouvrage">
      <formula>NOT(ISERROR(SEARCH("Dommage Ouvrage",D30)))</formula>
    </cfRule>
  </conditionalFormatting>
  <conditionalFormatting sqref="D30">
    <cfRule type="containsText" dxfId="190" priority="62" stopIfTrue="1" operator="containsText" text="Dégats des eaux">
      <formula>NOT(ISERROR(SEARCH("Dégats des eaux",D30)))</formula>
    </cfRule>
    <cfRule type="containsText" dxfId="189" priority="67" stopIfTrue="1" operator="containsText" text="Actes de vandalisme">
      <formula>NOT(ISERROR(SEARCH("Actes de vandalisme",D30)))</formula>
    </cfRule>
  </conditionalFormatting>
  <conditionalFormatting sqref="D30">
    <cfRule type="containsText" dxfId="188" priority="65" stopIfTrue="1" operator="containsText" text="Dommage incendie">
      <formula>NOT(ISERROR(SEARCH("Dommage incendie",D30)))</formula>
    </cfRule>
    <cfRule type="containsText" dxfId="187" priority="66" stopIfTrue="1" operator="containsText" text="Dommage electriques">
      <formula>NOT(ISERROR(SEARCH("Dommage electriques",D30)))</formula>
    </cfRule>
  </conditionalFormatting>
  <conditionalFormatting sqref="D30">
    <cfRule type="containsText" dxfId="186" priority="64" stopIfTrue="1" operator="containsText" text="Dommage electrique">
      <formula>NOT(ISERROR(SEARCH("Dommage electrique",D30)))</formula>
    </cfRule>
  </conditionalFormatting>
  <conditionalFormatting sqref="D30">
    <cfRule type="containsText" dxfId="185" priority="63" stopIfTrue="1" operator="containsText" text="Bris de glace ">
      <formula>NOT(ISERROR(SEARCH("Bris de glace ",D30)))</formula>
    </cfRule>
  </conditionalFormatting>
  <conditionalFormatting sqref="D31 D33:D73">
    <cfRule type="containsText" dxfId="184" priority="37" stopIfTrue="1" operator="containsText" text="Dégâts des eaux">
      <formula>NOT(ISERROR(SEARCH("Dégâts des eaux",D31)))</formula>
    </cfRule>
  </conditionalFormatting>
  <conditionalFormatting sqref="D31 D33:D73">
    <cfRule type="containsText" dxfId="183" priority="44" stopIfTrue="1" operator="containsText" text="Dégâts des eaux">
      <formula>NOT(ISERROR(SEARCH("Dégâts des eaux",D31)))</formula>
    </cfRule>
    <cfRule type="containsText" dxfId="182" priority="45" stopIfTrue="1" operator="containsText" text="Dommage Ouvrage">
      <formula>NOT(ISERROR(SEARCH("Dommage Ouvrage",D31)))</formula>
    </cfRule>
  </conditionalFormatting>
  <conditionalFormatting sqref="D31 D33:D73">
    <cfRule type="containsText" dxfId="181" priority="38" stopIfTrue="1" operator="containsText" text="Dégats des eaux">
      <formula>NOT(ISERROR(SEARCH("Dégats des eaux",D31)))</formula>
    </cfRule>
    <cfRule type="containsText" dxfId="180" priority="43" stopIfTrue="1" operator="containsText" text="Actes de vandalisme">
      <formula>NOT(ISERROR(SEARCH("Actes de vandalisme",D31)))</formula>
    </cfRule>
  </conditionalFormatting>
  <conditionalFormatting sqref="D31 D33:D73">
    <cfRule type="containsText" dxfId="179" priority="41" stopIfTrue="1" operator="containsText" text="Dommage incendie">
      <formula>NOT(ISERROR(SEARCH("Dommage incendie",D31)))</formula>
    </cfRule>
    <cfRule type="containsText" dxfId="178" priority="42" stopIfTrue="1" operator="containsText" text="Dommage electriques">
      <formula>NOT(ISERROR(SEARCH("Dommage electriques",D31)))</formula>
    </cfRule>
  </conditionalFormatting>
  <conditionalFormatting sqref="D31 D33:D73">
    <cfRule type="containsText" dxfId="177" priority="40" stopIfTrue="1" operator="containsText" text="Dommage electrique">
      <formula>NOT(ISERROR(SEARCH("Dommage electrique",D31)))</formula>
    </cfRule>
  </conditionalFormatting>
  <conditionalFormatting sqref="D31 D33:D73">
    <cfRule type="containsText" dxfId="176" priority="39" stopIfTrue="1" operator="containsText" text="Bris de glace ">
      <formula>NOT(ISERROR(SEARCH("Bris de glace ",D31)))</formula>
    </cfRule>
  </conditionalFormatting>
  <conditionalFormatting sqref="B22:H73 B5:H20">
    <cfRule type="expression" dxfId="175" priority="505" stopIfTrue="1">
      <formula>#REF!</formula>
    </cfRule>
  </conditionalFormatting>
  <conditionalFormatting sqref="D32">
    <cfRule type="containsText" dxfId="174" priority="14" stopIfTrue="1" operator="containsText" text="Dégâts des eaux">
      <formula>NOT(ISERROR(SEARCH("Dégâts des eaux",D32)))</formula>
    </cfRule>
  </conditionalFormatting>
  <conditionalFormatting sqref="D32">
    <cfRule type="containsText" dxfId="173" priority="21" stopIfTrue="1" operator="containsText" text="Dégâts des eaux">
      <formula>NOT(ISERROR(SEARCH("Dégâts des eaux",D32)))</formula>
    </cfRule>
    <cfRule type="containsText" dxfId="172" priority="22" stopIfTrue="1" operator="containsText" text="Dommage Ouvrage">
      <formula>NOT(ISERROR(SEARCH("Dommage Ouvrage",D32)))</formula>
    </cfRule>
  </conditionalFormatting>
  <conditionalFormatting sqref="D32">
    <cfRule type="containsText" dxfId="171" priority="15" stopIfTrue="1" operator="containsText" text="Dégats des eaux">
      <formula>NOT(ISERROR(SEARCH("Dégats des eaux",D32)))</formula>
    </cfRule>
    <cfRule type="containsText" dxfId="170" priority="20" stopIfTrue="1" operator="containsText" text="Actes de vandalisme">
      <formula>NOT(ISERROR(SEARCH("Actes de vandalisme",D32)))</formula>
    </cfRule>
  </conditionalFormatting>
  <conditionalFormatting sqref="D32">
    <cfRule type="containsText" dxfId="169" priority="18" stopIfTrue="1" operator="containsText" text="Dommage incendie">
      <formula>NOT(ISERROR(SEARCH("Dommage incendie",D32)))</formula>
    </cfRule>
    <cfRule type="containsText" dxfId="168" priority="19" stopIfTrue="1" operator="containsText" text="Dommage electriques">
      <formula>NOT(ISERROR(SEARCH("Dommage electriques",D32)))</formula>
    </cfRule>
  </conditionalFormatting>
  <conditionalFormatting sqref="D32">
    <cfRule type="containsText" dxfId="167" priority="17" stopIfTrue="1" operator="containsText" text="Dommage electrique">
      <formula>NOT(ISERROR(SEARCH("Dommage electrique",D32)))</formula>
    </cfRule>
  </conditionalFormatting>
  <conditionalFormatting sqref="D32">
    <cfRule type="containsText" dxfId="166" priority="16" stopIfTrue="1" operator="containsText" text="Bris de glace ">
      <formula>NOT(ISERROR(SEARCH("Bris de glace ",D32)))</formula>
    </cfRule>
  </conditionalFormatting>
  <dataValidations xWindow="1256" yWindow="459" count="2">
    <dataValidation type="list" allowBlank="1" showInputMessage="1" showErrorMessage="1" sqref="D5:D7 D27:D73 D22:D25">
      <formula1>"Tempête,Bris de glace ,Dommage Ouvrage,Dégâts des eaux,Dommage Incendie,Dommage Electrique,Actes de vandalisme,Divers"</formula1>
    </dataValidation>
    <dataValidation type="list" allowBlank="1" showInputMessage="1" showErrorMessage="1" sqref="D26 D8:D20">
      <formula1>"Tempête, Bris de glace ,Dommage Ouvrage,Dégâts des eaux,Dommage Incendie,Dommage Electrique,Actes de vandalisme,Divers"</formula1>
    </dataValidation>
  </dataValidations>
  <pageMargins left="0.70866141732283472" right="0.70866141732283472" top="0.74803149606299213" bottom="0.74803149606299213" header="0.31496062992125984" footer="0.31496062992125984"/>
  <pageSetup paperSize="9" scale="64" fitToHeight="0" orientation="landscape" r:id="rId1"/>
  <headerFooter>
    <oddFooter>&amp;R&amp;P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14"/>
  <sheetViews>
    <sheetView workbookViewId="0">
      <pane ySplit="1" topLeftCell="A2" activePane="bottomLeft" state="frozen"/>
      <selection pane="bottomLeft" sqref="A1:XFD1048576"/>
    </sheetView>
  </sheetViews>
  <sheetFormatPr baseColWidth="10" defaultRowHeight="12.75" x14ac:dyDescent="0.25"/>
  <cols>
    <col min="1" max="1" width="5.28515625" style="4" customWidth="1"/>
    <col min="2" max="2" width="16.28515625" style="32" customWidth="1"/>
    <col min="3" max="3" width="36.28515625" style="3" customWidth="1"/>
    <col min="4" max="4" width="20.5703125" style="3" customWidth="1"/>
    <col min="5" max="5" width="16.7109375" style="50" customWidth="1"/>
    <col min="6" max="6" width="18.28515625" style="50" customWidth="1"/>
    <col min="7" max="7" width="24.85546875" style="4" customWidth="1"/>
    <col min="8" max="8" width="50.28515625" style="4" customWidth="1"/>
    <col min="9" max="9" width="13.28515625" style="4" customWidth="1"/>
    <col min="10" max="10" width="14.7109375" style="45" customWidth="1"/>
    <col min="11" max="11" width="13.7109375" style="45" customWidth="1"/>
    <col min="12" max="12" width="12.28515625" style="50" bestFit="1" customWidth="1"/>
    <col min="13" max="16384" width="11.42578125" style="4"/>
  </cols>
  <sheetData>
    <row r="1" spans="2:12" ht="50.25" customHeight="1" x14ac:dyDescent="0.25">
      <c r="B1" s="7" t="s">
        <v>3</v>
      </c>
      <c r="C1" s="8" t="s">
        <v>79</v>
      </c>
      <c r="D1" s="9" t="s">
        <v>2</v>
      </c>
      <c r="E1" s="54" t="s">
        <v>1</v>
      </c>
      <c r="F1" s="54" t="s">
        <v>213</v>
      </c>
      <c r="G1" s="8" t="s">
        <v>74</v>
      </c>
      <c r="H1" s="8" t="s">
        <v>0</v>
      </c>
      <c r="I1" s="67" t="s">
        <v>288</v>
      </c>
      <c r="J1" s="46" t="s">
        <v>328</v>
      </c>
      <c r="K1" s="46" t="s">
        <v>212</v>
      </c>
      <c r="L1" s="51" t="s">
        <v>131</v>
      </c>
    </row>
    <row r="2" spans="2:12" ht="48.75" customHeight="1" x14ac:dyDescent="0.25">
      <c r="B2" s="23" t="s">
        <v>219</v>
      </c>
      <c r="C2" s="24" t="s">
        <v>80</v>
      </c>
      <c r="D2" s="24" t="s">
        <v>5</v>
      </c>
      <c r="E2" s="58"/>
      <c r="F2" s="58"/>
      <c r="G2" s="31" t="s">
        <v>99</v>
      </c>
      <c r="H2" s="26" t="s">
        <v>224</v>
      </c>
      <c r="I2" s="26" t="s">
        <v>289</v>
      </c>
      <c r="J2" s="59">
        <v>0</v>
      </c>
      <c r="K2" s="59">
        <v>0</v>
      </c>
      <c r="L2" s="60">
        <v>43108</v>
      </c>
    </row>
    <row r="3" spans="2:12" ht="60" customHeight="1" x14ac:dyDescent="0.25">
      <c r="B3" s="73" t="s">
        <v>220</v>
      </c>
      <c r="C3" s="74" t="s">
        <v>221</v>
      </c>
      <c r="D3" s="74" t="s">
        <v>8</v>
      </c>
      <c r="E3" s="75">
        <v>43108</v>
      </c>
      <c r="F3" s="75">
        <v>43108</v>
      </c>
      <c r="G3" s="76" t="s">
        <v>222</v>
      </c>
      <c r="H3" s="76" t="s">
        <v>223</v>
      </c>
      <c r="I3" s="76" t="s">
        <v>291</v>
      </c>
      <c r="J3" s="77">
        <v>1500</v>
      </c>
      <c r="K3" s="77">
        <v>1500</v>
      </c>
      <c r="L3" s="78">
        <v>43395</v>
      </c>
    </row>
    <row r="4" spans="2:12" ht="54" customHeight="1" x14ac:dyDescent="0.25">
      <c r="B4" s="33" t="s">
        <v>225</v>
      </c>
      <c r="C4" s="34" t="s">
        <v>226</v>
      </c>
      <c r="D4" s="34" t="s">
        <v>8</v>
      </c>
      <c r="E4" s="55">
        <v>43090</v>
      </c>
      <c r="F4" s="55">
        <v>43109</v>
      </c>
      <c r="G4" s="35" t="s">
        <v>227</v>
      </c>
      <c r="H4" s="35" t="s">
        <v>228</v>
      </c>
      <c r="I4" s="35"/>
      <c r="J4" s="47">
        <v>420</v>
      </c>
      <c r="K4" s="47"/>
      <c r="L4" s="52"/>
    </row>
    <row r="5" spans="2:12" ht="30" customHeight="1" x14ac:dyDescent="0.25">
      <c r="B5" s="23" t="s">
        <v>229</v>
      </c>
      <c r="C5" s="24" t="s">
        <v>226</v>
      </c>
      <c r="D5" s="24" t="s">
        <v>73</v>
      </c>
      <c r="E5" s="58">
        <v>43104</v>
      </c>
      <c r="F5" s="58">
        <v>43109</v>
      </c>
      <c r="G5" s="26" t="s">
        <v>230</v>
      </c>
      <c r="H5" s="26" t="s">
        <v>231</v>
      </c>
      <c r="I5" s="26" t="s">
        <v>291</v>
      </c>
      <c r="J5" s="59">
        <v>1041.42</v>
      </c>
      <c r="K5" s="59">
        <v>1041.42</v>
      </c>
      <c r="L5" s="60">
        <v>43171</v>
      </c>
    </row>
    <row r="6" spans="2:12" ht="51.75" customHeight="1" x14ac:dyDescent="0.25">
      <c r="B6" s="33" t="s">
        <v>233</v>
      </c>
      <c r="C6" s="34" t="s">
        <v>234</v>
      </c>
      <c r="D6" s="34" t="s">
        <v>5</v>
      </c>
      <c r="E6" s="55">
        <v>43116</v>
      </c>
      <c r="F6" s="55">
        <v>43123</v>
      </c>
      <c r="G6" s="35" t="s">
        <v>239</v>
      </c>
      <c r="H6" s="35" t="s">
        <v>235</v>
      </c>
      <c r="I6" s="35"/>
      <c r="J6" s="47"/>
      <c r="K6" s="47"/>
      <c r="L6" s="52"/>
    </row>
    <row r="7" spans="2:12" ht="57" customHeight="1" x14ac:dyDescent="0.25">
      <c r="B7" s="33" t="s">
        <v>236</v>
      </c>
      <c r="C7" s="34" t="s">
        <v>221</v>
      </c>
      <c r="D7" s="34" t="s">
        <v>8</v>
      </c>
      <c r="E7" s="55">
        <v>43116</v>
      </c>
      <c r="F7" s="55">
        <v>43122</v>
      </c>
      <c r="G7" s="35" t="s">
        <v>237</v>
      </c>
      <c r="H7" s="35" t="s">
        <v>238</v>
      </c>
      <c r="I7" s="35"/>
      <c r="J7" s="47"/>
      <c r="K7" s="47"/>
      <c r="L7" s="52"/>
    </row>
    <row r="8" spans="2:12" ht="48.75" customHeight="1" x14ac:dyDescent="0.25">
      <c r="B8" s="23" t="s">
        <v>240</v>
      </c>
      <c r="C8" s="24" t="s">
        <v>221</v>
      </c>
      <c r="D8" s="24" t="s">
        <v>8</v>
      </c>
      <c r="E8" s="58">
        <v>43116</v>
      </c>
      <c r="F8" s="58">
        <v>43123</v>
      </c>
      <c r="G8" s="26" t="s">
        <v>222</v>
      </c>
      <c r="H8" s="26" t="s">
        <v>241</v>
      </c>
      <c r="I8" s="26" t="s">
        <v>291</v>
      </c>
      <c r="J8" s="59">
        <v>18008.43</v>
      </c>
      <c r="K8" s="59">
        <v>18008.43</v>
      </c>
      <c r="L8" s="60">
        <v>43252</v>
      </c>
    </row>
    <row r="9" spans="2:12" ht="53.25" customHeight="1" x14ac:dyDescent="0.25">
      <c r="B9" s="23" t="s">
        <v>242</v>
      </c>
      <c r="C9" s="24" t="s">
        <v>243</v>
      </c>
      <c r="D9" s="24" t="s">
        <v>5</v>
      </c>
      <c r="E9" s="58">
        <v>43092</v>
      </c>
      <c r="F9" s="58">
        <v>43178</v>
      </c>
      <c r="G9" s="26" t="s">
        <v>284</v>
      </c>
      <c r="H9" s="26" t="s">
        <v>244</v>
      </c>
      <c r="I9" s="26" t="s">
        <v>291</v>
      </c>
      <c r="J9" s="59">
        <v>1007.96</v>
      </c>
      <c r="K9" s="59">
        <v>1007.96</v>
      </c>
      <c r="L9" s="60">
        <v>43245</v>
      </c>
    </row>
    <row r="10" spans="2:12" ht="30" customHeight="1" x14ac:dyDescent="0.25">
      <c r="B10" s="33" t="s">
        <v>250</v>
      </c>
      <c r="C10" s="34" t="s">
        <v>94</v>
      </c>
      <c r="D10" s="34" t="s">
        <v>5</v>
      </c>
      <c r="E10" s="55">
        <v>43039</v>
      </c>
      <c r="F10" s="55">
        <v>43140</v>
      </c>
      <c r="G10" s="35" t="s">
        <v>64</v>
      </c>
      <c r="H10" s="35" t="s">
        <v>251</v>
      </c>
      <c r="I10" s="35"/>
      <c r="J10" s="47"/>
      <c r="K10" s="47"/>
      <c r="L10" s="52"/>
    </row>
    <row r="11" spans="2:12" ht="41.25" customHeight="1" x14ac:dyDescent="0.25">
      <c r="B11" s="23" t="s">
        <v>252</v>
      </c>
      <c r="C11" s="24" t="s">
        <v>253</v>
      </c>
      <c r="D11" s="24" t="s">
        <v>57</v>
      </c>
      <c r="E11" s="58">
        <v>43096</v>
      </c>
      <c r="F11" s="58">
        <v>43146</v>
      </c>
      <c r="G11" s="26" t="s">
        <v>254</v>
      </c>
      <c r="H11" s="26" t="s">
        <v>285</v>
      </c>
      <c r="I11" s="26" t="s">
        <v>289</v>
      </c>
      <c r="J11" s="59">
        <v>0</v>
      </c>
      <c r="K11" s="59">
        <v>0</v>
      </c>
      <c r="L11" s="60">
        <v>43178</v>
      </c>
    </row>
    <row r="12" spans="2:12" ht="49.5" customHeight="1" x14ac:dyDescent="0.25">
      <c r="B12" s="23" t="s">
        <v>255</v>
      </c>
      <c r="C12" s="24" t="s">
        <v>256</v>
      </c>
      <c r="D12" s="24" t="s">
        <v>8</v>
      </c>
      <c r="E12" s="58">
        <v>43140</v>
      </c>
      <c r="F12" s="58">
        <v>43151</v>
      </c>
      <c r="G12" s="26" t="s">
        <v>257</v>
      </c>
      <c r="H12" s="26" t="s">
        <v>258</v>
      </c>
      <c r="I12" s="26" t="s">
        <v>291</v>
      </c>
      <c r="J12" s="59">
        <v>805.77</v>
      </c>
      <c r="K12" s="59">
        <v>805.77</v>
      </c>
      <c r="L12" s="60">
        <v>43245</v>
      </c>
    </row>
    <row r="13" spans="2:12" ht="54" customHeight="1" x14ac:dyDescent="0.25">
      <c r="B13" s="23" t="s">
        <v>259</v>
      </c>
      <c r="C13" s="24" t="s">
        <v>221</v>
      </c>
      <c r="D13" s="24" t="s">
        <v>110</v>
      </c>
      <c r="E13" s="58">
        <v>43146</v>
      </c>
      <c r="F13" s="58">
        <v>43151</v>
      </c>
      <c r="G13" s="31" t="s">
        <v>118</v>
      </c>
      <c r="H13" s="26" t="s">
        <v>260</v>
      </c>
      <c r="I13" s="26" t="s">
        <v>291</v>
      </c>
      <c r="J13" s="59">
        <v>10703</v>
      </c>
      <c r="K13" s="59">
        <v>10703</v>
      </c>
      <c r="L13" s="60">
        <v>43270</v>
      </c>
    </row>
    <row r="14" spans="2:12" ht="57" customHeight="1" x14ac:dyDescent="0.25">
      <c r="B14" s="23" t="s">
        <v>261</v>
      </c>
      <c r="C14" s="24" t="s">
        <v>121</v>
      </c>
      <c r="D14" s="24" t="s">
        <v>8</v>
      </c>
      <c r="E14" s="58">
        <v>43150</v>
      </c>
      <c r="F14" s="58">
        <v>43151</v>
      </c>
      <c r="G14" s="26" t="s">
        <v>262</v>
      </c>
      <c r="H14" s="26" t="s">
        <v>290</v>
      </c>
      <c r="I14" s="26" t="s">
        <v>289</v>
      </c>
      <c r="J14" s="59">
        <v>0</v>
      </c>
      <c r="K14" s="59">
        <v>0</v>
      </c>
      <c r="L14" s="60">
        <v>43179</v>
      </c>
    </row>
    <row r="15" spans="2:12" ht="56.25" customHeight="1" x14ac:dyDescent="0.25">
      <c r="B15" s="33" t="s">
        <v>263</v>
      </c>
      <c r="C15" s="34" t="s">
        <v>221</v>
      </c>
      <c r="D15" s="34" t="s">
        <v>8</v>
      </c>
      <c r="E15" s="55">
        <v>43152</v>
      </c>
      <c r="F15" s="55">
        <v>43157</v>
      </c>
      <c r="G15" s="35" t="s">
        <v>264</v>
      </c>
      <c r="H15" s="35" t="s">
        <v>265</v>
      </c>
      <c r="I15" s="35"/>
      <c r="J15" s="47"/>
      <c r="K15" s="47"/>
      <c r="L15" s="52"/>
    </row>
    <row r="16" spans="2:12" ht="54.75" customHeight="1" x14ac:dyDescent="0.25">
      <c r="B16" s="23" t="s">
        <v>266</v>
      </c>
      <c r="C16" s="24" t="s">
        <v>221</v>
      </c>
      <c r="D16" s="24" t="s">
        <v>8</v>
      </c>
      <c r="E16" s="58">
        <v>43151</v>
      </c>
      <c r="F16" s="58">
        <v>43158</v>
      </c>
      <c r="G16" s="26" t="s">
        <v>267</v>
      </c>
      <c r="H16" s="26" t="s">
        <v>268</v>
      </c>
      <c r="I16" s="26" t="s">
        <v>289</v>
      </c>
      <c r="J16" s="59">
        <v>0</v>
      </c>
      <c r="K16" s="59">
        <v>0</v>
      </c>
      <c r="L16" s="60">
        <v>43216</v>
      </c>
    </row>
    <row r="17" spans="2:12" ht="66" customHeight="1" x14ac:dyDescent="0.25">
      <c r="B17" s="23" t="s">
        <v>269</v>
      </c>
      <c r="C17" s="24" t="s">
        <v>221</v>
      </c>
      <c r="D17" s="24" t="s">
        <v>8</v>
      </c>
      <c r="E17" s="58">
        <v>43157</v>
      </c>
      <c r="F17" s="58">
        <v>43160</v>
      </c>
      <c r="G17" s="26" t="s">
        <v>267</v>
      </c>
      <c r="H17" s="26" t="s">
        <v>270</v>
      </c>
      <c r="I17" s="26" t="s">
        <v>289</v>
      </c>
      <c r="J17" s="59">
        <v>0</v>
      </c>
      <c r="K17" s="59">
        <v>0</v>
      </c>
      <c r="L17" s="60">
        <v>43248</v>
      </c>
    </row>
    <row r="18" spans="2:12" ht="57" customHeight="1" x14ac:dyDescent="0.25">
      <c r="B18" s="33" t="s">
        <v>271</v>
      </c>
      <c r="C18" s="34" t="s">
        <v>221</v>
      </c>
      <c r="D18" s="34" t="s">
        <v>8</v>
      </c>
      <c r="E18" s="55">
        <v>43157</v>
      </c>
      <c r="F18" s="55">
        <v>43160</v>
      </c>
      <c r="G18" s="35" t="s">
        <v>264</v>
      </c>
      <c r="H18" s="35" t="s">
        <v>272</v>
      </c>
      <c r="I18" s="35"/>
      <c r="J18" s="47"/>
      <c r="K18" s="47"/>
      <c r="L18" s="52"/>
    </row>
    <row r="19" spans="2:12" ht="51" customHeight="1" x14ac:dyDescent="0.25">
      <c r="B19" s="23" t="s">
        <v>273</v>
      </c>
      <c r="C19" s="24" t="s">
        <v>221</v>
      </c>
      <c r="D19" s="24" t="s">
        <v>8</v>
      </c>
      <c r="E19" s="68">
        <v>43157</v>
      </c>
      <c r="F19" s="68">
        <v>43160</v>
      </c>
      <c r="G19" s="26" t="s">
        <v>237</v>
      </c>
      <c r="H19" s="24" t="s">
        <v>274</v>
      </c>
      <c r="I19" s="24" t="s">
        <v>289</v>
      </c>
      <c r="J19" s="69"/>
      <c r="K19" s="69"/>
      <c r="L19" s="60">
        <v>43224</v>
      </c>
    </row>
    <row r="20" spans="2:12" ht="51.75" customHeight="1" x14ac:dyDescent="0.25">
      <c r="B20" s="33" t="s">
        <v>275</v>
      </c>
      <c r="C20" s="34" t="s">
        <v>89</v>
      </c>
      <c r="D20" s="34" t="s">
        <v>5</v>
      </c>
      <c r="E20" s="55">
        <v>42993</v>
      </c>
      <c r="F20" s="55">
        <v>43160</v>
      </c>
      <c r="G20" s="35" t="s">
        <v>276</v>
      </c>
      <c r="H20" s="35" t="s">
        <v>277</v>
      </c>
      <c r="I20" s="35"/>
      <c r="J20" s="47"/>
      <c r="K20" s="47"/>
      <c r="L20" s="52"/>
    </row>
    <row r="21" spans="2:12" ht="51" customHeight="1" x14ac:dyDescent="0.25">
      <c r="B21" s="33" t="s">
        <v>278</v>
      </c>
      <c r="C21" s="34" t="s">
        <v>221</v>
      </c>
      <c r="D21" s="34" t="s">
        <v>8</v>
      </c>
      <c r="E21" s="55">
        <v>43163</v>
      </c>
      <c r="F21" s="55">
        <v>43171</v>
      </c>
      <c r="G21" s="35" t="s">
        <v>264</v>
      </c>
      <c r="H21" s="35" t="s">
        <v>279</v>
      </c>
      <c r="I21" s="35"/>
      <c r="J21" s="47"/>
      <c r="K21" s="47"/>
      <c r="L21" s="52"/>
    </row>
    <row r="22" spans="2:12" ht="49.5" customHeight="1" x14ac:dyDescent="0.25">
      <c r="B22" s="23" t="s">
        <v>286</v>
      </c>
      <c r="C22" s="24" t="s">
        <v>221</v>
      </c>
      <c r="D22" s="24" t="s">
        <v>8</v>
      </c>
      <c r="E22" s="58">
        <v>43168</v>
      </c>
      <c r="F22" s="58">
        <v>43178</v>
      </c>
      <c r="G22" s="26" t="s">
        <v>237</v>
      </c>
      <c r="H22" s="26" t="s">
        <v>287</v>
      </c>
      <c r="I22" s="26" t="s">
        <v>289</v>
      </c>
      <c r="J22" s="59">
        <v>0</v>
      </c>
      <c r="K22" s="59">
        <v>0</v>
      </c>
      <c r="L22" s="60">
        <v>43252</v>
      </c>
    </row>
    <row r="23" spans="2:12" ht="30" customHeight="1" x14ac:dyDescent="0.25">
      <c r="B23" s="23" t="s">
        <v>292</v>
      </c>
      <c r="C23" s="24" t="s">
        <v>293</v>
      </c>
      <c r="D23" s="24" t="s">
        <v>8</v>
      </c>
      <c r="E23" s="58">
        <v>43175</v>
      </c>
      <c r="F23" s="58">
        <v>43179</v>
      </c>
      <c r="G23" s="26" t="s">
        <v>294</v>
      </c>
      <c r="H23" s="26" t="s">
        <v>295</v>
      </c>
      <c r="I23" s="26" t="s">
        <v>289</v>
      </c>
      <c r="J23" s="59"/>
      <c r="K23" s="59"/>
      <c r="L23" s="60">
        <v>43189</v>
      </c>
    </row>
    <row r="24" spans="2:12" ht="59.25" customHeight="1" x14ac:dyDescent="0.25">
      <c r="B24" s="23" t="s">
        <v>296</v>
      </c>
      <c r="C24" s="24" t="s">
        <v>221</v>
      </c>
      <c r="D24" s="24" t="s">
        <v>8</v>
      </c>
      <c r="E24" s="58">
        <v>43179</v>
      </c>
      <c r="F24" s="58">
        <v>43179</v>
      </c>
      <c r="G24" s="26" t="s">
        <v>237</v>
      </c>
      <c r="H24" s="26" t="s">
        <v>297</v>
      </c>
      <c r="I24" s="26" t="s">
        <v>289</v>
      </c>
      <c r="J24" s="59">
        <v>0</v>
      </c>
      <c r="K24" s="59">
        <v>0</v>
      </c>
      <c r="L24" s="60">
        <v>43353</v>
      </c>
    </row>
    <row r="25" spans="2:12" ht="59.25" customHeight="1" x14ac:dyDescent="0.25">
      <c r="B25" s="33" t="s">
        <v>298</v>
      </c>
      <c r="C25" s="34" t="s">
        <v>221</v>
      </c>
      <c r="D25" s="34" t="s">
        <v>8</v>
      </c>
      <c r="E25" s="55">
        <v>43181</v>
      </c>
      <c r="F25" s="55">
        <v>43182</v>
      </c>
      <c r="G25" s="35" t="s">
        <v>267</v>
      </c>
      <c r="H25" s="35" t="s">
        <v>299</v>
      </c>
      <c r="I25" s="35"/>
      <c r="J25" s="47"/>
      <c r="K25" s="47"/>
      <c r="L25" s="52"/>
    </row>
    <row r="26" spans="2:12" ht="75" customHeight="1" x14ac:dyDescent="0.25">
      <c r="B26" s="23" t="s">
        <v>300</v>
      </c>
      <c r="C26" s="24" t="s">
        <v>221</v>
      </c>
      <c r="D26" s="24" t="s">
        <v>8</v>
      </c>
      <c r="E26" s="58">
        <v>43186</v>
      </c>
      <c r="F26" s="58">
        <v>43188</v>
      </c>
      <c r="G26" s="26" t="s">
        <v>222</v>
      </c>
      <c r="H26" s="26" t="s">
        <v>301</v>
      </c>
      <c r="I26" s="26" t="s">
        <v>289</v>
      </c>
      <c r="J26" s="59">
        <v>0</v>
      </c>
      <c r="K26" s="59">
        <v>0</v>
      </c>
      <c r="L26" s="60">
        <v>43259</v>
      </c>
    </row>
    <row r="27" spans="2:12" ht="51.75" customHeight="1" x14ac:dyDescent="0.25">
      <c r="B27" s="33" t="s">
        <v>302</v>
      </c>
      <c r="C27" s="34" t="s">
        <v>303</v>
      </c>
      <c r="D27" s="34" t="s">
        <v>5</v>
      </c>
      <c r="E27" s="55">
        <v>43175</v>
      </c>
      <c r="F27" s="55"/>
      <c r="G27" s="35"/>
      <c r="H27" s="35" t="s">
        <v>304</v>
      </c>
      <c r="I27" s="35"/>
      <c r="J27" s="47"/>
      <c r="K27" s="47"/>
      <c r="L27" s="52"/>
    </row>
    <row r="28" spans="2:12" ht="37.5" customHeight="1" x14ac:dyDescent="0.25">
      <c r="B28" s="33" t="s">
        <v>305</v>
      </c>
      <c r="C28" s="34" t="s">
        <v>234</v>
      </c>
      <c r="D28" s="34" t="s">
        <v>5</v>
      </c>
      <c r="E28" s="55">
        <v>43196</v>
      </c>
      <c r="F28" s="55">
        <v>43203</v>
      </c>
      <c r="G28" s="35" t="s">
        <v>239</v>
      </c>
      <c r="H28" s="35" t="s">
        <v>306</v>
      </c>
      <c r="I28" s="35"/>
      <c r="J28" s="47"/>
      <c r="K28" s="47"/>
      <c r="L28" s="52"/>
    </row>
    <row r="29" spans="2:12" ht="63" customHeight="1" x14ac:dyDescent="0.25">
      <c r="B29" s="33" t="s">
        <v>307</v>
      </c>
      <c r="C29" s="34" t="s">
        <v>80</v>
      </c>
      <c r="D29" s="34" t="s">
        <v>5</v>
      </c>
      <c r="E29" s="55">
        <v>43198</v>
      </c>
      <c r="F29" s="55"/>
      <c r="G29" s="41" t="s">
        <v>99</v>
      </c>
      <c r="H29" s="35" t="s">
        <v>308</v>
      </c>
      <c r="I29" s="35"/>
      <c r="J29" s="47"/>
      <c r="K29" s="47"/>
      <c r="L29" s="52"/>
    </row>
    <row r="30" spans="2:12" ht="68.25" customHeight="1" thickBot="1" x14ac:dyDescent="0.3">
      <c r="B30" s="36" t="s">
        <v>309</v>
      </c>
      <c r="C30" s="37" t="s">
        <v>221</v>
      </c>
      <c r="D30" s="37" t="s">
        <v>8</v>
      </c>
      <c r="E30" s="56">
        <v>42593</v>
      </c>
      <c r="F30" s="56">
        <v>43210</v>
      </c>
      <c r="G30" s="35" t="s">
        <v>222</v>
      </c>
      <c r="H30" s="38" t="s">
        <v>310</v>
      </c>
      <c r="I30" s="41"/>
      <c r="J30" s="48"/>
      <c r="K30" s="48"/>
      <c r="L30" s="52"/>
    </row>
    <row r="31" spans="2:12" ht="63" customHeight="1" x14ac:dyDescent="0.25">
      <c r="B31" s="39" t="s">
        <v>311</v>
      </c>
      <c r="C31" s="40" t="s">
        <v>221</v>
      </c>
      <c r="D31" s="40" t="s">
        <v>8</v>
      </c>
      <c r="E31" s="57">
        <v>43203</v>
      </c>
      <c r="F31" s="57">
        <v>43213</v>
      </c>
      <c r="G31" s="35" t="s">
        <v>222</v>
      </c>
      <c r="H31" s="41" t="s">
        <v>312</v>
      </c>
      <c r="I31" s="41"/>
      <c r="J31" s="48"/>
      <c r="K31" s="48"/>
      <c r="L31" s="52"/>
    </row>
    <row r="32" spans="2:12" ht="63" customHeight="1" x14ac:dyDescent="0.25">
      <c r="B32" s="39" t="s">
        <v>313</v>
      </c>
      <c r="C32" s="40" t="s">
        <v>303</v>
      </c>
      <c r="D32" s="40" t="s">
        <v>73</v>
      </c>
      <c r="E32" s="57">
        <v>43191</v>
      </c>
      <c r="F32" s="57">
        <v>43224</v>
      </c>
      <c r="G32" s="41" t="s">
        <v>375</v>
      </c>
      <c r="H32" s="41" t="s">
        <v>314</v>
      </c>
      <c r="I32" s="41"/>
      <c r="J32" s="48"/>
      <c r="K32" s="48"/>
      <c r="L32" s="52"/>
    </row>
    <row r="33" spans="2:12" ht="63" customHeight="1" x14ac:dyDescent="0.25">
      <c r="B33" s="28" t="s">
        <v>315</v>
      </c>
      <c r="C33" s="29" t="s">
        <v>316</v>
      </c>
      <c r="D33" s="29" t="s">
        <v>73</v>
      </c>
      <c r="E33" s="70">
        <v>43232</v>
      </c>
      <c r="F33" s="70">
        <v>43242</v>
      </c>
      <c r="G33" s="31" t="s">
        <v>317</v>
      </c>
      <c r="H33" s="31" t="s">
        <v>318</v>
      </c>
      <c r="I33" s="31" t="s">
        <v>347</v>
      </c>
      <c r="J33" s="71">
        <v>2972.4</v>
      </c>
      <c r="K33" s="71">
        <v>1532.25</v>
      </c>
      <c r="L33" s="60">
        <v>43312</v>
      </c>
    </row>
    <row r="34" spans="2:12" ht="63" customHeight="1" x14ac:dyDescent="0.25">
      <c r="B34" s="28" t="s">
        <v>319</v>
      </c>
      <c r="C34" s="29" t="s">
        <v>221</v>
      </c>
      <c r="D34" s="29" t="s">
        <v>8</v>
      </c>
      <c r="E34" s="70">
        <v>43249</v>
      </c>
      <c r="F34" s="70">
        <v>43249</v>
      </c>
      <c r="G34" s="26" t="s">
        <v>267</v>
      </c>
      <c r="H34" s="31" t="s">
        <v>320</v>
      </c>
      <c r="I34" s="31" t="s">
        <v>289</v>
      </c>
      <c r="J34" s="71"/>
      <c r="K34" s="71"/>
      <c r="L34" s="60">
        <v>43347</v>
      </c>
    </row>
    <row r="35" spans="2:12" ht="63" customHeight="1" x14ac:dyDescent="0.25">
      <c r="B35" s="28" t="s">
        <v>321</v>
      </c>
      <c r="C35" s="29" t="s">
        <v>221</v>
      </c>
      <c r="D35" s="29" t="s">
        <v>8</v>
      </c>
      <c r="E35" s="70">
        <v>43250</v>
      </c>
      <c r="F35" s="70">
        <v>43251</v>
      </c>
      <c r="G35" s="26" t="s">
        <v>237</v>
      </c>
      <c r="H35" s="31" t="s">
        <v>322</v>
      </c>
      <c r="I35" s="31" t="s">
        <v>291</v>
      </c>
      <c r="J35" s="71" t="s">
        <v>373</v>
      </c>
      <c r="K35" s="71">
        <v>5630.23</v>
      </c>
      <c r="L35" s="60">
        <v>43412</v>
      </c>
    </row>
    <row r="36" spans="2:12" ht="63" customHeight="1" x14ac:dyDescent="0.25">
      <c r="B36" s="39" t="s">
        <v>323</v>
      </c>
      <c r="C36" s="40" t="s">
        <v>221</v>
      </c>
      <c r="D36" s="40" t="s">
        <v>324</v>
      </c>
      <c r="E36" s="57">
        <v>43251</v>
      </c>
      <c r="F36" s="57" t="s">
        <v>338</v>
      </c>
      <c r="G36" s="41" t="s">
        <v>337</v>
      </c>
      <c r="H36" s="41" t="s">
        <v>325</v>
      </c>
      <c r="I36" s="41"/>
      <c r="J36" s="48"/>
      <c r="K36" s="48"/>
      <c r="L36" s="52"/>
    </row>
    <row r="37" spans="2:12" ht="63" customHeight="1" x14ac:dyDescent="0.25">
      <c r="B37" s="39" t="s">
        <v>326</v>
      </c>
      <c r="C37" s="40" t="s">
        <v>256</v>
      </c>
      <c r="D37" s="40" t="s">
        <v>5</v>
      </c>
      <c r="E37" s="57">
        <v>43213</v>
      </c>
      <c r="F37" s="57">
        <v>43256</v>
      </c>
      <c r="G37" s="41" t="s">
        <v>162</v>
      </c>
      <c r="H37" s="41" t="s">
        <v>327</v>
      </c>
      <c r="I37" s="41"/>
      <c r="J37" s="48"/>
      <c r="K37" s="48"/>
      <c r="L37" s="52"/>
    </row>
    <row r="38" spans="2:12" ht="63" customHeight="1" x14ac:dyDescent="0.25">
      <c r="B38" s="39" t="s">
        <v>329</v>
      </c>
      <c r="C38" s="40" t="s">
        <v>89</v>
      </c>
      <c r="D38" s="40" t="s">
        <v>5</v>
      </c>
      <c r="E38" s="57">
        <v>43243</v>
      </c>
      <c r="F38" s="57">
        <v>43262</v>
      </c>
      <c r="G38" s="41" t="s">
        <v>330</v>
      </c>
      <c r="H38" s="41" t="s">
        <v>331</v>
      </c>
      <c r="I38" s="41"/>
      <c r="J38" s="48"/>
      <c r="K38" s="48"/>
      <c r="L38" s="52"/>
    </row>
    <row r="39" spans="2:12" ht="63" customHeight="1" x14ac:dyDescent="0.25">
      <c r="B39" s="39" t="s">
        <v>332</v>
      </c>
      <c r="C39" s="40" t="s">
        <v>90</v>
      </c>
      <c r="D39" s="40" t="s">
        <v>73</v>
      </c>
      <c r="E39" s="57">
        <v>43256</v>
      </c>
      <c r="F39" s="57">
        <v>43263</v>
      </c>
      <c r="G39" s="41" t="s">
        <v>334</v>
      </c>
      <c r="H39" s="41" t="s">
        <v>333</v>
      </c>
      <c r="I39" s="41"/>
      <c r="J39" s="48"/>
      <c r="K39" s="48"/>
      <c r="L39" s="52"/>
    </row>
    <row r="40" spans="2:12" ht="63" customHeight="1" x14ac:dyDescent="0.25">
      <c r="B40" s="28" t="s">
        <v>335</v>
      </c>
      <c r="C40" s="29" t="s">
        <v>89</v>
      </c>
      <c r="D40" s="29" t="s">
        <v>5</v>
      </c>
      <c r="E40" s="70">
        <v>43260</v>
      </c>
      <c r="F40" s="70">
        <v>39618</v>
      </c>
      <c r="G40" s="31" t="s">
        <v>330</v>
      </c>
      <c r="H40" s="31" t="s">
        <v>336</v>
      </c>
      <c r="I40" s="31" t="s">
        <v>291</v>
      </c>
      <c r="J40" s="71">
        <v>5039.99</v>
      </c>
      <c r="K40" s="71">
        <v>5039.99</v>
      </c>
      <c r="L40" s="60">
        <v>43347</v>
      </c>
    </row>
    <row r="41" spans="2:12" ht="63" customHeight="1" x14ac:dyDescent="0.25">
      <c r="B41" s="39" t="s">
        <v>339</v>
      </c>
      <c r="C41" s="40" t="s">
        <v>80</v>
      </c>
      <c r="D41" s="40" t="s">
        <v>5</v>
      </c>
      <c r="E41" s="57">
        <v>43250</v>
      </c>
      <c r="F41" s="57">
        <v>43277</v>
      </c>
      <c r="G41" s="41" t="s">
        <v>99</v>
      </c>
      <c r="H41" s="41" t="s">
        <v>340</v>
      </c>
      <c r="I41" s="41" t="s">
        <v>291</v>
      </c>
      <c r="J41" s="48"/>
      <c r="K41" s="48"/>
      <c r="L41" s="52"/>
    </row>
    <row r="42" spans="2:12" ht="63" customHeight="1" x14ac:dyDescent="0.25">
      <c r="B42" s="39" t="s">
        <v>341</v>
      </c>
      <c r="C42" s="40" t="s">
        <v>342</v>
      </c>
      <c r="D42" s="40" t="s">
        <v>73</v>
      </c>
      <c r="E42" s="57">
        <v>43277</v>
      </c>
      <c r="F42" s="57">
        <v>43286</v>
      </c>
      <c r="G42" s="41" t="s">
        <v>343</v>
      </c>
      <c r="H42" s="41" t="s">
        <v>344</v>
      </c>
      <c r="I42" s="41"/>
      <c r="J42" s="48"/>
      <c r="K42" s="48"/>
      <c r="L42" s="52"/>
    </row>
    <row r="43" spans="2:12" ht="63" customHeight="1" x14ac:dyDescent="0.25">
      <c r="B43" s="39" t="s">
        <v>345</v>
      </c>
      <c r="C43" s="40" t="s">
        <v>221</v>
      </c>
      <c r="D43" s="40" t="s">
        <v>8</v>
      </c>
      <c r="E43" s="57">
        <v>43221</v>
      </c>
      <c r="F43" s="57">
        <v>43304</v>
      </c>
      <c r="G43" s="35" t="s">
        <v>267</v>
      </c>
      <c r="H43" s="41" t="s">
        <v>346</v>
      </c>
      <c r="I43" s="41"/>
      <c r="J43" s="48"/>
      <c r="K43" s="48"/>
      <c r="L43" s="52"/>
    </row>
    <row r="44" spans="2:12" ht="63" customHeight="1" x14ac:dyDescent="0.25">
      <c r="B44" s="39" t="s">
        <v>348</v>
      </c>
      <c r="C44" s="40" t="s">
        <v>89</v>
      </c>
      <c r="D44" s="40" t="s">
        <v>5</v>
      </c>
      <c r="E44" s="57">
        <v>43249</v>
      </c>
      <c r="F44" s="57">
        <v>43319</v>
      </c>
      <c r="G44" s="41" t="s">
        <v>330</v>
      </c>
      <c r="H44" s="41" t="s">
        <v>349</v>
      </c>
      <c r="I44" s="41"/>
      <c r="J44" s="48"/>
      <c r="K44" s="48"/>
      <c r="L44" s="52"/>
    </row>
    <row r="45" spans="2:12" ht="63" customHeight="1" x14ac:dyDescent="0.25">
      <c r="B45" s="39" t="s">
        <v>350</v>
      </c>
      <c r="C45" s="40" t="s">
        <v>221</v>
      </c>
      <c r="D45" s="40" t="s">
        <v>8</v>
      </c>
      <c r="E45" s="57">
        <v>43336</v>
      </c>
      <c r="F45" s="57">
        <v>43346</v>
      </c>
      <c r="G45" s="35" t="s">
        <v>237</v>
      </c>
      <c r="H45" s="41" t="s">
        <v>351</v>
      </c>
      <c r="I45" s="41"/>
      <c r="J45" s="48"/>
      <c r="K45" s="48"/>
      <c r="L45" s="52"/>
    </row>
    <row r="46" spans="2:12" ht="63" customHeight="1" x14ac:dyDescent="0.25">
      <c r="B46" s="39" t="s">
        <v>352</v>
      </c>
      <c r="C46" s="40" t="s">
        <v>80</v>
      </c>
      <c r="D46" s="40" t="s">
        <v>5</v>
      </c>
      <c r="E46" s="57">
        <v>42144</v>
      </c>
      <c r="F46" s="57">
        <v>43347</v>
      </c>
      <c r="G46" s="41" t="s">
        <v>99</v>
      </c>
      <c r="H46" s="41" t="s">
        <v>353</v>
      </c>
      <c r="I46" s="41"/>
      <c r="J46" s="48"/>
      <c r="K46" s="48"/>
      <c r="L46" s="52"/>
    </row>
    <row r="47" spans="2:12" ht="63" customHeight="1" x14ac:dyDescent="0.25">
      <c r="B47" s="28" t="s">
        <v>354</v>
      </c>
      <c r="C47" s="29" t="s">
        <v>226</v>
      </c>
      <c r="D47" s="29" t="s">
        <v>73</v>
      </c>
      <c r="E47" s="70">
        <v>43284</v>
      </c>
      <c r="F47" s="70">
        <v>43353</v>
      </c>
      <c r="G47" s="31" t="s">
        <v>355</v>
      </c>
      <c r="H47" s="31" t="s">
        <v>356</v>
      </c>
      <c r="I47" s="31" t="s">
        <v>289</v>
      </c>
      <c r="J47" s="71"/>
      <c r="K47" s="71"/>
      <c r="L47" s="60">
        <v>43356</v>
      </c>
    </row>
    <row r="48" spans="2:12" ht="63" customHeight="1" x14ac:dyDescent="0.25">
      <c r="B48" s="39" t="s">
        <v>357</v>
      </c>
      <c r="C48" s="40" t="s">
        <v>86</v>
      </c>
      <c r="D48" s="40" t="s">
        <v>57</v>
      </c>
      <c r="E48" s="57">
        <v>43324</v>
      </c>
      <c r="F48" s="57">
        <v>43325</v>
      </c>
      <c r="G48" s="41" t="s">
        <v>358</v>
      </c>
      <c r="H48" s="41" t="s">
        <v>359</v>
      </c>
      <c r="I48" s="41"/>
      <c r="J48" s="48"/>
      <c r="K48" s="48"/>
      <c r="L48" s="52"/>
    </row>
    <row r="49" spans="2:12" ht="63" customHeight="1" x14ac:dyDescent="0.25">
      <c r="B49" s="39" t="s">
        <v>360</v>
      </c>
      <c r="C49" s="40" t="s">
        <v>221</v>
      </c>
      <c r="D49" s="40" t="s">
        <v>8</v>
      </c>
      <c r="E49" s="57">
        <v>43368</v>
      </c>
      <c r="F49" s="57">
        <v>43374</v>
      </c>
      <c r="G49" s="35" t="s">
        <v>267</v>
      </c>
      <c r="H49" s="41" t="s">
        <v>361</v>
      </c>
      <c r="I49" s="41"/>
      <c r="J49" s="48"/>
      <c r="K49" s="48"/>
      <c r="L49" s="52"/>
    </row>
    <row r="50" spans="2:12" ht="63" customHeight="1" x14ac:dyDescent="0.25">
      <c r="B50" s="39" t="s">
        <v>362</v>
      </c>
      <c r="C50" s="40" t="s">
        <v>253</v>
      </c>
      <c r="D50" s="40" t="s">
        <v>5</v>
      </c>
      <c r="E50" s="57">
        <v>43234</v>
      </c>
      <c r="F50" s="57">
        <v>43375</v>
      </c>
      <c r="G50" s="41" t="s">
        <v>363</v>
      </c>
      <c r="H50" s="41" t="s">
        <v>364</v>
      </c>
      <c r="I50" s="41"/>
      <c r="J50" s="48"/>
      <c r="K50" s="48"/>
      <c r="L50" s="52"/>
    </row>
    <row r="51" spans="2:12" ht="63" customHeight="1" x14ac:dyDescent="0.25">
      <c r="B51" s="39" t="s">
        <v>365</v>
      </c>
      <c r="C51" s="40" t="s">
        <v>221</v>
      </c>
      <c r="D51" s="40" t="s">
        <v>8</v>
      </c>
      <c r="E51" s="57">
        <v>43381</v>
      </c>
      <c r="F51" s="57">
        <v>43381</v>
      </c>
      <c r="G51" s="35" t="s">
        <v>237</v>
      </c>
      <c r="H51" s="41" t="s">
        <v>366</v>
      </c>
      <c r="I51" s="41"/>
      <c r="J51" s="48"/>
      <c r="K51" s="48"/>
      <c r="L51" s="52"/>
    </row>
    <row r="52" spans="2:12" ht="63" customHeight="1" x14ac:dyDescent="0.25">
      <c r="B52" s="39" t="s">
        <v>367</v>
      </c>
      <c r="C52" s="40" t="s">
        <v>221</v>
      </c>
      <c r="D52" s="40" t="s">
        <v>8</v>
      </c>
      <c r="E52" s="57">
        <v>43384</v>
      </c>
      <c r="F52" s="57">
        <v>43388</v>
      </c>
      <c r="G52" s="35" t="s">
        <v>267</v>
      </c>
      <c r="H52" s="41" t="s">
        <v>368</v>
      </c>
      <c r="I52" s="41"/>
      <c r="J52" s="48"/>
      <c r="K52" s="48"/>
      <c r="L52" s="52"/>
    </row>
    <row r="53" spans="2:12" ht="63" customHeight="1" x14ac:dyDescent="0.25">
      <c r="B53" s="39" t="s">
        <v>369</v>
      </c>
      <c r="C53" s="40" t="s">
        <v>226</v>
      </c>
      <c r="D53" s="40" t="s">
        <v>73</v>
      </c>
      <c r="E53" s="57">
        <v>43389</v>
      </c>
      <c r="F53" s="57">
        <v>43391</v>
      </c>
      <c r="G53" s="41" t="s">
        <v>355</v>
      </c>
      <c r="H53" s="41" t="s">
        <v>231</v>
      </c>
      <c r="I53" s="41"/>
      <c r="J53" s="48"/>
      <c r="K53" s="48"/>
      <c r="L53" s="52"/>
    </row>
    <row r="54" spans="2:12" ht="63" customHeight="1" x14ac:dyDescent="0.25">
      <c r="B54" s="39" t="s">
        <v>370</v>
      </c>
      <c r="C54" s="40" t="s">
        <v>121</v>
      </c>
      <c r="D54" s="40" t="s">
        <v>8</v>
      </c>
      <c r="E54" s="72">
        <v>43371</v>
      </c>
      <c r="F54" s="72">
        <v>43395</v>
      </c>
      <c r="G54" s="41" t="s">
        <v>122</v>
      </c>
      <c r="H54" s="41" t="s">
        <v>371</v>
      </c>
      <c r="I54" s="41"/>
      <c r="J54" s="48"/>
      <c r="K54" s="48"/>
      <c r="L54" s="52"/>
    </row>
    <row r="55" spans="2:12" ht="63" customHeight="1" x14ac:dyDescent="0.25">
      <c r="B55" s="39" t="s">
        <v>374</v>
      </c>
      <c r="C55" s="40" t="s">
        <v>303</v>
      </c>
      <c r="D55" s="40" t="s">
        <v>5</v>
      </c>
      <c r="E55" s="57">
        <v>43392</v>
      </c>
      <c r="F55" s="57">
        <v>43427</v>
      </c>
      <c r="G55" s="41" t="s">
        <v>375</v>
      </c>
      <c r="H55" s="41" t="s">
        <v>376</v>
      </c>
      <c r="I55" s="41"/>
      <c r="J55" s="48"/>
      <c r="K55" s="48"/>
      <c r="L55" s="52"/>
    </row>
    <row r="56" spans="2:12" ht="63" customHeight="1" x14ac:dyDescent="0.25">
      <c r="B56" s="39"/>
      <c r="C56" s="40"/>
      <c r="D56" s="40"/>
      <c r="E56" s="57"/>
      <c r="F56" s="57"/>
      <c r="G56" s="41"/>
      <c r="H56" s="41"/>
      <c r="I56" s="41"/>
      <c r="J56" s="48"/>
      <c r="K56" s="48"/>
      <c r="L56" s="52"/>
    </row>
    <row r="57" spans="2:12" ht="63" customHeight="1" x14ac:dyDescent="0.25">
      <c r="B57" s="39"/>
      <c r="C57" s="40"/>
      <c r="D57" s="40"/>
      <c r="E57" s="57"/>
      <c r="F57" s="57"/>
      <c r="G57" s="41"/>
      <c r="H57" s="41"/>
      <c r="I57" s="41"/>
      <c r="J57" s="48"/>
      <c r="K57" s="48"/>
      <c r="L57" s="52"/>
    </row>
    <row r="58" spans="2:12" ht="63" customHeight="1" x14ac:dyDescent="0.25">
      <c r="B58" s="39"/>
      <c r="C58" s="40"/>
      <c r="D58" s="40"/>
      <c r="E58" s="57"/>
      <c r="F58" s="57"/>
      <c r="G58" s="41"/>
      <c r="H58" s="41"/>
      <c r="I58" s="41"/>
      <c r="J58" s="48"/>
      <c r="K58" s="48"/>
      <c r="L58" s="52"/>
    </row>
    <row r="59" spans="2:12" ht="63" customHeight="1" x14ac:dyDescent="0.25">
      <c r="B59" s="39"/>
      <c r="C59" s="40"/>
      <c r="D59" s="40"/>
      <c r="E59" s="57"/>
      <c r="F59" s="57"/>
      <c r="G59" s="41"/>
      <c r="H59" s="41"/>
      <c r="I59" s="41"/>
      <c r="J59" s="48"/>
      <c r="K59" s="48"/>
      <c r="L59" s="52"/>
    </row>
    <row r="60" spans="2:12" ht="63" customHeight="1" x14ac:dyDescent="0.25">
      <c r="B60" s="39"/>
      <c r="C60" s="40"/>
      <c r="D60" s="40"/>
      <c r="E60" s="57"/>
      <c r="F60" s="57"/>
      <c r="G60" s="41"/>
      <c r="H60" s="41"/>
      <c r="I60" s="41"/>
      <c r="J60" s="48"/>
      <c r="K60" s="48"/>
      <c r="L60" s="52"/>
    </row>
    <row r="61" spans="2:12" ht="63" customHeight="1" x14ac:dyDescent="0.25">
      <c r="B61" s="39"/>
      <c r="C61" s="40"/>
      <c r="D61" s="40"/>
      <c r="E61" s="57"/>
      <c r="F61" s="57"/>
      <c r="G61" s="41"/>
      <c r="H61" s="41"/>
      <c r="I61" s="41"/>
      <c r="J61" s="48"/>
      <c r="K61" s="48"/>
      <c r="L61" s="52"/>
    </row>
    <row r="62" spans="2:12" ht="63" customHeight="1" x14ac:dyDescent="0.25">
      <c r="B62" s="39"/>
      <c r="C62" s="40"/>
      <c r="D62" s="40"/>
      <c r="E62" s="57"/>
      <c r="F62" s="57"/>
      <c r="G62" s="41"/>
      <c r="H62" s="41"/>
      <c r="I62" s="41"/>
      <c r="J62" s="48"/>
      <c r="K62" s="48"/>
      <c r="L62" s="52"/>
    </row>
    <row r="63" spans="2:12" ht="63" customHeight="1" x14ac:dyDescent="0.25">
      <c r="B63" s="39"/>
      <c r="C63" s="40"/>
      <c r="D63" s="40"/>
      <c r="E63" s="57"/>
      <c r="F63" s="57"/>
      <c r="G63" s="41"/>
      <c r="H63" s="41"/>
      <c r="I63" s="41"/>
      <c r="J63" s="48"/>
      <c r="K63" s="48"/>
      <c r="L63" s="52"/>
    </row>
    <row r="64" spans="2:12" ht="63" customHeight="1" x14ac:dyDescent="0.25">
      <c r="B64" s="39"/>
      <c r="C64" s="40"/>
      <c r="D64" s="40"/>
      <c r="E64" s="57"/>
      <c r="F64" s="57"/>
      <c r="G64" s="41"/>
      <c r="H64" s="41"/>
      <c r="I64" s="41"/>
      <c r="J64" s="48"/>
      <c r="K64" s="48"/>
      <c r="L64" s="52"/>
    </row>
    <row r="65" spans="2:12" ht="63" customHeight="1" x14ac:dyDescent="0.25">
      <c r="B65" s="39"/>
      <c r="C65" s="40"/>
      <c r="D65" s="40"/>
      <c r="E65" s="57"/>
      <c r="F65" s="57"/>
      <c r="G65" s="41"/>
      <c r="H65" s="41"/>
      <c r="I65" s="41"/>
      <c r="J65" s="48"/>
      <c r="K65" s="48"/>
      <c r="L65" s="52"/>
    </row>
    <row r="66" spans="2:12" ht="63" customHeight="1" x14ac:dyDescent="0.25">
      <c r="B66" s="39"/>
      <c r="C66" s="40"/>
      <c r="D66" s="40"/>
      <c r="E66" s="57"/>
      <c r="F66" s="57"/>
      <c r="G66" s="41"/>
      <c r="H66" s="41"/>
      <c r="I66" s="41"/>
      <c r="J66" s="48"/>
      <c r="K66" s="48"/>
      <c r="L66" s="52"/>
    </row>
    <row r="67" spans="2:12" ht="63" customHeight="1" x14ac:dyDescent="0.25">
      <c r="B67" s="39"/>
      <c r="C67" s="40"/>
      <c r="D67" s="40"/>
      <c r="E67" s="57"/>
      <c r="F67" s="57"/>
      <c r="G67" s="41"/>
      <c r="H67" s="41"/>
      <c r="I67" s="41"/>
      <c r="J67" s="48"/>
      <c r="K67" s="48"/>
      <c r="L67" s="52"/>
    </row>
    <row r="68" spans="2:12" ht="63" customHeight="1" x14ac:dyDescent="0.25">
      <c r="B68" s="39"/>
      <c r="C68" s="40"/>
      <c r="D68" s="40"/>
      <c r="E68" s="57"/>
      <c r="F68" s="57"/>
      <c r="G68" s="41"/>
      <c r="H68" s="41"/>
      <c r="I68" s="41"/>
      <c r="J68" s="48"/>
      <c r="K68" s="48"/>
      <c r="L68" s="52"/>
    </row>
    <row r="69" spans="2:12" ht="63" customHeight="1" x14ac:dyDescent="0.25">
      <c r="B69" s="39"/>
      <c r="C69" s="40"/>
      <c r="D69" s="40"/>
      <c r="E69" s="57"/>
      <c r="F69" s="57"/>
      <c r="G69" s="41"/>
      <c r="H69" s="41"/>
      <c r="I69" s="41"/>
      <c r="J69" s="48"/>
      <c r="K69" s="48"/>
      <c r="L69" s="52"/>
    </row>
    <row r="70" spans="2:12" ht="63" customHeight="1" x14ac:dyDescent="0.25">
      <c r="B70" s="39"/>
      <c r="C70" s="40"/>
      <c r="D70" s="40"/>
      <c r="E70" s="57"/>
      <c r="F70" s="57"/>
      <c r="G70" s="41"/>
      <c r="H70" s="41"/>
      <c r="I70" s="41"/>
      <c r="J70" s="48"/>
      <c r="K70" s="48"/>
      <c r="L70" s="52"/>
    </row>
    <row r="71" spans="2:12" x14ac:dyDescent="0.25">
      <c r="B71" s="42"/>
      <c r="C71" s="43"/>
      <c r="D71" s="43"/>
      <c r="E71" s="53"/>
      <c r="F71" s="53"/>
      <c r="G71" s="44"/>
      <c r="H71" s="44"/>
      <c r="I71" s="44"/>
      <c r="J71" s="49"/>
      <c r="K71" s="49"/>
      <c r="L71" s="53"/>
    </row>
    <row r="72" spans="2:12" x14ac:dyDescent="0.25">
      <c r="B72" s="42"/>
      <c r="C72" s="43"/>
      <c r="D72" s="43"/>
      <c r="E72" s="53"/>
      <c r="F72" s="53"/>
      <c r="G72" s="44"/>
      <c r="H72" s="44"/>
      <c r="I72" s="44"/>
      <c r="J72" s="49"/>
      <c r="K72" s="49"/>
      <c r="L72" s="53"/>
    </row>
    <row r="73" spans="2:12" x14ac:dyDescent="0.25">
      <c r="B73" s="42"/>
      <c r="C73" s="43"/>
      <c r="D73" s="43"/>
      <c r="E73" s="53"/>
      <c r="F73" s="53"/>
      <c r="G73" s="44"/>
      <c r="H73" s="44"/>
      <c r="I73" s="44"/>
      <c r="J73" s="49"/>
      <c r="K73" s="49"/>
      <c r="L73" s="53"/>
    </row>
    <row r="74" spans="2:12" x14ac:dyDescent="0.25">
      <c r="B74" s="42"/>
      <c r="C74" s="43"/>
      <c r="D74" s="43"/>
      <c r="E74" s="53"/>
      <c r="F74" s="53"/>
      <c r="G74" s="44"/>
      <c r="H74" s="44"/>
      <c r="I74" s="44"/>
      <c r="J74" s="49"/>
      <c r="K74" s="49"/>
      <c r="L74" s="53"/>
    </row>
    <row r="75" spans="2:12" x14ac:dyDescent="0.25">
      <c r="B75" s="42"/>
      <c r="C75" s="43"/>
      <c r="D75" s="43"/>
      <c r="E75" s="53"/>
      <c r="F75" s="53"/>
      <c r="G75" s="44"/>
      <c r="H75" s="44"/>
      <c r="I75" s="44"/>
      <c r="J75" s="49"/>
      <c r="K75" s="49"/>
      <c r="L75" s="53"/>
    </row>
    <row r="76" spans="2:12" x14ac:dyDescent="0.25">
      <c r="B76" s="42"/>
      <c r="C76" s="43"/>
      <c r="D76" s="43"/>
      <c r="E76" s="53"/>
      <c r="F76" s="53"/>
      <c r="G76" s="44"/>
      <c r="H76" s="44"/>
      <c r="I76" s="44"/>
      <c r="J76" s="49"/>
      <c r="K76" s="49"/>
      <c r="L76" s="53"/>
    </row>
    <row r="77" spans="2:12" x14ac:dyDescent="0.25">
      <c r="B77" s="42"/>
      <c r="C77" s="43"/>
      <c r="D77" s="43"/>
      <c r="E77" s="53"/>
      <c r="F77" s="53"/>
      <c r="G77" s="44"/>
      <c r="H77" s="44"/>
      <c r="I77" s="44"/>
      <c r="J77" s="49"/>
      <c r="K77" s="49"/>
      <c r="L77" s="53"/>
    </row>
    <row r="78" spans="2:12" x14ac:dyDescent="0.25">
      <c r="B78" s="42"/>
      <c r="C78" s="43"/>
      <c r="D78" s="43"/>
      <c r="E78" s="53"/>
      <c r="F78" s="53"/>
      <c r="G78" s="44"/>
      <c r="H78" s="44"/>
      <c r="I78" s="44"/>
      <c r="J78" s="49"/>
      <c r="K78" s="49"/>
      <c r="L78" s="53"/>
    </row>
    <row r="79" spans="2:12" x14ac:dyDescent="0.25">
      <c r="B79" s="42"/>
      <c r="C79" s="43"/>
      <c r="D79" s="43"/>
      <c r="E79" s="53"/>
      <c r="F79" s="53"/>
      <c r="G79" s="44"/>
      <c r="H79" s="44"/>
      <c r="I79" s="44"/>
      <c r="J79" s="49"/>
      <c r="K79" s="49"/>
      <c r="L79" s="53"/>
    </row>
    <row r="80" spans="2:12" x14ac:dyDescent="0.25">
      <c r="B80" s="42"/>
      <c r="C80" s="43"/>
      <c r="D80" s="43"/>
      <c r="E80" s="53"/>
      <c r="F80" s="53"/>
      <c r="G80" s="44"/>
      <c r="H80" s="44"/>
      <c r="I80" s="44"/>
      <c r="J80" s="49"/>
      <c r="K80" s="49"/>
      <c r="L80" s="53"/>
    </row>
    <row r="81" spans="2:12" x14ac:dyDescent="0.25">
      <c r="B81" s="42"/>
      <c r="C81" s="43"/>
      <c r="D81" s="43"/>
      <c r="E81" s="53"/>
      <c r="F81" s="53"/>
      <c r="G81" s="44"/>
      <c r="H81" s="44"/>
      <c r="I81" s="44"/>
      <c r="J81" s="49"/>
      <c r="K81" s="49"/>
      <c r="L81" s="53"/>
    </row>
    <row r="82" spans="2:12" x14ac:dyDescent="0.25">
      <c r="B82" s="42"/>
      <c r="C82" s="43"/>
      <c r="D82" s="43"/>
      <c r="E82" s="53"/>
      <c r="F82" s="53"/>
      <c r="G82" s="44"/>
      <c r="H82" s="44"/>
      <c r="I82" s="44"/>
      <c r="J82" s="49"/>
      <c r="K82" s="49"/>
      <c r="L82" s="53"/>
    </row>
    <row r="83" spans="2:12" x14ac:dyDescent="0.25">
      <c r="B83" s="42"/>
      <c r="C83" s="43"/>
      <c r="D83" s="43"/>
      <c r="E83" s="53"/>
      <c r="F83" s="53"/>
      <c r="G83" s="44"/>
      <c r="H83" s="44"/>
      <c r="I83" s="44"/>
      <c r="J83" s="49"/>
      <c r="K83" s="49"/>
      <c r="L83" s="53"/>
    </row>
    <row r="84" spans="2:12" x14ac:dyDescent="0.25">
      <c r="B84" s="42"/>
      <c r="C84" s="43"/>
      <c r="D84" s="43"/>
      <c r="E84" s="53"/>
      <c r="F84" s="53"/>
      <c r="G84" s="44"/>
      <c r="H84" s="44"/>
      <c r="I84" s="44"/>
      <c r="J84" s="49"/>
      <c r="K84" s="49"/>
      <c r="L84" s="53"/>
    </row>
    <row r="85" spans="2:12" x14ac:dyDescent="0.25">
      <c r="B85" s="42"/>
      <c r="C85" s="43"/>
      <c r="D85" s="43"/>
      <c r="E85" s="53"/>
      <c r="F85" s="53"/>
      <c r="G85" s="44"/>
      <c r="H85" s="44"/>
      <c r="I85" s="44"/>
      <c r="J85" s="49"/>
      <c r="K85" s="49"/>
      <c r="L85" s="53"/>
    </row>
    <row r="86" spans="2:12" x14ac:dyDescent="0.25">
      <c r="B86" s="42"/>
      <c r="C86" s="43"/>
      <c r="D86" s="43"/>
      <c r="E86" s="53"/>
      <c r="F86" s="53"/>
      <c r="G86" s="44"/>
      <c r="H86" s="44"/>
      <c r="I86" s="44"/>
      <c r="J86" s="49"/>
      <c r="K86" s="49"/>
      <c r="L86" s="53"/>
    </row>
    <row r="87" spans="2:12" x14ac:dyDescent="0.25">
      <c r="B87" s="42"/>
      <c r="C87" s="43"/>
      <c r="D87" s="43"/>
      <c r="E87" s="53"/>
      <c r="F87" s="53"/>
      <c r="G87" s="44"/>
      <c r="H87" s="44"/>
      <c r="I87" s="44"/>
      <c r="J87" s="49"/>
      <c r="K87" s="49"/>
      <c r="L87" s="53"/>
    </row>
    <row r="88" spans="2:12" x14ac:dyDescent="0.25">
      <c r="B88" s="42"/>
      <c r="C88" s="43"/>
      <c r="D88" s="43"/>
      <c r="E88" s="53"/>
      <c r="F88" s="53"/>
      <c r="G88" s="44"/>
      <c r="H88" s="44"/>
      <c r="I88" s="44"/>
      <c r="J88" s="49"/>
      <c r="K88" s="49"/>
      <c r="L88" s="53"/>
    </row>
    <row r="89" spans="2:12" x14ac:dyDescent="0.25">
      <c r="B89" s="42"/>
      <c r="C89" s="43"/>
      <c r="D89" s="43"/>
      <c r="E89" s="53"/>
      <c r="F89" s="53"/>
      <c r="G89" s="44"/>
      <c r="H89" s="44"/>
      <c r="I89" s="44"/>
      <c r="J89" s="49"/>
      <c r="K89" s="49"/>
      <c r="L89" s="53"/>
    </row>
    <row r="90" spans="2:12" x14ac:dyDescent="0.25">
      <c r="B90" s="42"/>
      <c r="C90" s="43"/>
      <c r="D90" s="43"/>
      <c r="E90" s="53"/>
      <c r="F90" s="53"/>
      <c r="G90" s="44"/>
      <c r="H90" s="44"/>
      <c r="I90" s="44"/>
      <c r="J90" s="49"/>
      <c r="K90" s="49"/>
      <c r="L90" s="53"/>
    </row>
    <row r="91" spans="2:12" x14ac:dyDescent="0.25">
      <c r="B91" s="42"/>
      <c r="C91" s="43"/>
      <c r="D91" s="43"/>
      <c r="E91" s="53"/>
      <c r="F91" s="53"/>
      <c r="G91" s="44"/>
      <c r="H91" s="44"/>
      <c r="I91" s="44"/>
      <c r="J91" s="49"/>
      <c r="K91" s="49"/>
      <c r="L91" s="53"/>
    </row>
    <row r="92" spans="2:12" x14ac:dyDescent="0.25">
      <c r="B92" s="42"/>
      <c r="C92" s="43"/>
      <c r="D92" s="43"/>
      <c r="E92" s="53"/>
      <c r="F92" s="53"/>
      <c r="G92" s="44"/>
      <c r="H92" s="44"/>
      <c r="I92" s="44"/>
      <c r="J92" s="49"/>
      <c r="K92" s="49"/>
      <c r="L92" s="53"/>
    </row>
    <row r="93" spans="2:12" x14ac:dyDescent="0.25">
      <c r="B93" s="42"/>
      <c r="C93" s="43"/>
      <c r="D93" s="43"/>
      <c r="E93" s="53"/>
      <c r="F93" s="53"/>
      <c r="G93" s="44"/>
      <c r="H93" s="44"/>
      <c r="I93" s="44"/>
      <c r="J93" s="49"/>
      <c r="K93" s="49"/>
      <c r="L93" s="53"/>
    </row>
    <row r="94" spans="2:12" x14ac:dyDescent="0.25">
      <c r="B94" s="42"/>
      <c r="C94" s="43"/>
      <c r="D94" s="43"/>
      <c r="E94" s="53"/>
      <c r="F94" s="53"/>
      <c r="G94" s="44"/>
      <c r="H94" s="44"/>
      <c r="I94" s="44"/>
      <c r="J94" s="49"/>
      <c r="K94" s="49"/>
      <c r="L94" s="53"/>
    </row>
    <row r="95" spans="2:12" x14ac:dyDescent="0.25">
      <c r="B95" s="42"/>
      <c r="C95" s="43"/>
      <c r="D95" s="43"/>
      <c r="E95" s="53"/>
      <c r="F95" s="53"/>
      <c r="G95" s="44"/>
      <c r="H95" s="44"/>
      <c r="I95" s="44"/>
      <c r="J95" s="49"/>
      <c r="K95" s="49"/>
      <c r="L95" s="53"/>
    </row>
    <row r="96" spans="2:12" x14ac:dyDescent="0.25">
      <c r="B96" s="42"/>
      <c r="C96" s="43"/>
      <c r="D96" s="43"/>
      <c r="E96" s="53"/>
      <c r="F96" s="53"/>
      <c r="G96" s="44"/>
      <c r="H96" s="44"/>
      <c r="I96" s="44"/>
      <c r="J96" s="49"/>
      <c r="K96" s="49"/>
      <c r="L96" s="53"/>
    </row>
    <row r="97" spans="2:12" x14ac:dyDescent="0.25">
      <c r="B97" s="42"/>
      <c r="C97" s="43"/>
      <c r="D97" s="43"/>
      <c r="E97" s="53"/>
      <c r="F97" s="53"/>
      <c r="G97" s="44"/>
      <c r="H97" s="44"/>
      <c r="I97" s="44"/>
      <c r="J97" s="49"/>
      <c r="K97" s="49"/>
      <c r="L97" s="53"/>
    </row>
    <row r="98" spans="2:12" x14ac:dyDescent="0.25">
      <c r="B98" s="42"/>
      <c r="C98" s="43"/>
      <c r="D98" s="43"/>
      <c r="E98" s="53"/>
      <c r="F98" s="53"/>
      <c r="G98" s="44"/>
      <c r="H98" s="44"/>
      <c r="I98" s="44"/>
      <c r="J98" s="49"/>
      <c r="K98" s="49"/>
      <c r="L98" s="53"/>
    </row>
    <row r="99" spans="2:12" x14ac:dyDescent="0.25">
      <c r="B99" s="42"/>
      <c r="C99" s="43"/>
      <c r="D99" s="43"/>
      <c r="E99" s="53"/>
      <c r="F99" s="53"/>
      <c r="G99" s="44"/>
      <c r="H99" s="44"/>
      <c r="I99" s="44"/>
      <c r="J99" s="49"/>
      <c r="K99" s="49"/>
      <c r="L99" s="53"/>
    </row>
    <row r="100" spans="2:12" x14ac:dyDescent="0.25">
      <c r="B100" s="42"/>
      <c r="C100" s="43"/>
      <c r="D100" s="43"/>
      <c r="E100" s="53"/>
      <c r="F100" s="53"/>
      <c r="G100" s="44"/>
      <c r="H100" s="44"/>
      <c r="I100" s="44"/>
      <c r="J100" s="49"/>
      <c r="K100" s="49"/>
      <c r="L100" s="53"/>
    </row>
    <row r="101" spans="2:12" x14ac:dyDescent="0.25">
      <c r="B101" s="42"/>
      <c r="C101" s="43"/>
      <c r="D101" s="43"/>
      <c r="E101" s="53"/>
      <c r="F101" s="53"/>
      <c r="G101" s="44"/>
      <c r="H101" s="44"/>
      <c r="I101" s="44"/>
      <c r="J101" s="49"/>
      <c r="K101" s="49"/>
      <c r="L101" s="53"/>
    </row>
    <row r="102" spans="2:12" x14ac:dyDescent="0.25">
      <c r="B102" s="42"/>
      <c r="C102" s="43"/>
      <c r="D102" s="43"/>
      <c r="E102" s="53"/>
      <c r="F102" s="53"/>
      <c r="G102" s="44"/>
      <c r="H102" s="44"/>
      <c r="I102" s="44"/>
      <c r="J102" s="49"/>
      <c r="K102" s="49"/>
      <c r="L102" s="53"/>
    </row>
    <row r="103" spans="2:12" x14ac:dyDescent="0.25">
      <c r="B103" s="42"/>
      <c r="C103" s="43"/>
      <c r="D103" s="43"/>
      <c r="E103" s="53"/>
      <c r="F103" s="53"/>
      <c r="G103" s="44"/>
      <c r="H103" s="44"/>
      <c r="I103" s="44"/>
      <c r="J103" s="49"/>
      <c r="K103" s="49"/>
      <c r="L103" s="53"/>
    </row>
    <row r="104" spans="2:12" x14ac:dyDescent="0.25">
      <c r="B104" s="42"/>
      <c r="C104" s="43"/>
      <c r="D104" s="43"/>
      <c r="E104" s="53"/>
      <c r="F104" s="53"/>
      <c r="G104" s="44"/>
      <c r="H104" s="44"/>
      <c r="I104" s="44"/>
      <c r="J104" s="49"/>
      <c r="K104" s="49"/>
      <c r="L104" s="53"/>
    </row>
    <row r="105" spans="2:12" x14ac:dyDescent="0.25">
      <c r="B105" s="42"/>
      <c r="C105" s="43"/>
      <c r="D105" s="43"/>
      <c r="E105" s="53"/>
      <c r="F105" s="53"/>
      <c r="G105" s="44"/>
      <c r="H105" s="44"/>
      <c r="I105" s="44"/>
      <c r="J105" s="49"/>
      <c r="K105" s="49"/>
      <c r="L105" s="53"/>
    </row>
    <row r="106" spans="2:12" x14ac:dyDescent="0.25">
      <c r="B106" s="42"/>
      <c r="C106" s="43"/>
      <c r="D106" s="43"/>
      <c r="E106" s="53"/>
      <c r="F106" s="53"/>
      <c r="G106" s="44"/>
      <c r="H106" s="44"/>
      <c r="I106" s="44"/>
      <c r="J106" s="49"/>
      <c r="K106" s="49"/>
      <c r="L106" s="53"/>
    </row>
    <row r="107" spans="2:12" x14ac:dyDescent="0.25">
      <c r="B107" s="42"/>
      <c r="C107" s="43"/>
      <c r="D107" s="43"/>
      <c r="E107" s="53"/>
      <c r="F107" s="53"/>
      <c r="G107" s="44"/>
      <c r="H107" s="44"/>
      <c r="I107" s="44"/>
      <c r="J107" s="49"/>
      <c r="K107" s="49"/>
      <c r="L107" s="53"/>
    </row>
    <row r="108" spans="2:12" x14ac:dyDescent="0.25">
      <c r="B108" s="42"/>
      <c r="C108" s="43"/>
      <c r="D108" s="43"/>
      <c r="E108" s="53"/>
      <c r="F108" s="53"/>
      <c r="G108" s="44"/>
      <c r="H108" s="44"/>
      <c r="I108" s="44"/>
      <c r="J108" s="49"/>
      <c r="K108" s="49"/>
      <c r="L108" s="53"/>
    </row>
    <row r="109" spans="2:12" x14ac:dyDescent="0.25">
      <c r="B109" s="42"/>
      <c r="C109" s="43"/>
      <c r="D109" s="43"/>
      <c r="E109" s="53"/>
      <c r="F109" s="53"/>
      <c r="G109" s="44"/>
      <c r="H109" s="44"/>
      <c r="I109" s="44"/>
      <c r="J109" s="49"/>
      <c r="K109" s="49"/>
      <c r="L109" s="53"/>
    </row>
    <row r="110" spans="2:12" x14ac:dyDescent="0.25">
      <c r="B110" s="42"/>
      <c r="C110" s="43"/>
      <c r="D110" s="43"/>
      <c r="E110" s="53"/>
      <c r="F110" s="53"/>
      <c r="G110" s="44"/>
      <c r="H110" s="44"/>
      <c r="I110" s="44"/>
      <c r="J110" s="49"/>
      <c r="K110" s="49"/>
      <c r="L110" s="53"/>
    </row>
    <row r="111" spans="2:12" x14ac:dyDescent="0.25">
      <c r="B111" s="42"/>
      <c r="C111" s="43"/>
      <c r="D111" s="43"/>
      <c r="E111" s="53"/>
      <c r="F111" s="53"/>
      <c r="G111" s="44"/>
      <c r="H111" s="44"/>
      <c r="I111" s="44"/>
      <c r="J111" s="49"/>
      <c r="K111" s="49"/>
      <c r="L111" s="53"/>
    </row>
    <row r="112" spans="2:12" x14ac:dyDescent="0.25">
      <c r="B112" s="42"/>
      <c r="C112" s="43"/>
      <c r="D112" s="43"/>
      <c r="E112" s="53"/>
      <c r="F112" s="53"/>
      <c r="G112" s="44"/>
      <c r="H112" s="44"/>
      <c r="I112" s="44"/>
      <c r="J112" s="49"/>
      <c r="K112" s="49"/>
      <c r="L112" s="53"/>
    </row>
    <row r="113" spans="2:12" x14ac:dyDescent="0.25">
      <c r="B113" s="42"/>
      <c r="C113" s="43"/>
      <c r="D113" s="43"/>
      <c r="E113" s="53"/>
      <c r="F113" s="53"/>
      <c r="G113" s="44"/>
      <c r="H113" s="44"/>
      <c r="I113" s="44"/>
      <c r="J113" s="49"/>
      <c r="K113" s="49"/>
      <c r="L113" s="53"/>
    </row>
    <row r="114" spans="2:12" x14ac:dyDescent="0.25">
      <c r="B114" s="42"/>
      <c r="C114" s="43"/>
      <c r="D114" s="43"/>
      <c r="E114" s="53"/>
      <c r="F114" s="53"/>
      <c r="G114" s="44"/>
      <c r="H114" s="44"/>
      <c r="I114" s="44"/>
      <c r="J114" s="49"/>
      <c r="K114" s="49"/>
      <c r="L114" s="53"/>
    </row>
  </sheetData>
  <autoFilter ref="A2:L55"/>
  <conditionalFormatting sqref="D2:D4">
    <cfRule type="containsText" dxfId="165" priority="126" stopIfTrue="1" operator="containsText" text="Dommage Ouvrage">
      <formula>NOT(ISERROR(SEARCH("Dommage Ouvrage",D2)))</formula>
    </cfRule>
  </conditionalFormatting>
  <conditionalFormatting sqref="D72:D149 D25 D2:D18 D31:D53 D55:D70">
    <cfRule type="containsText" dxfId="164" priority="124" stopIfTrue="1" operator="containsText" text="Dégâts des eaux">
      <formula>NOT(ISERROR(SEARCH("Dégâts des eaux",D2)))</formula>
    </cfRule>
    <cfRule type="containsText" dxfId="163" priority="125" stopIfTrue="1" operator="containsText" text="Dommage Ouvrage">
      <formula>NOT(ISERROR(SEARCH("Dommage Ouvrage",D2)))</formula>
    </cfRule>
  </conditionalFormatting>
  <conditionalFormatting sqref="D25 D2:D18 D31:D53 D55:D70">
    <cfRule type="containsText" dxfId="162" priority="118" stopIfTrue="1" operator="containsText" text="Dégats des eaux">
      <formula>NOT(ISERROR(SEARCH("Dégats des eaux",D2)))</formula>
    </cfRule>
    <cfRule type="containsText" dxfId="161" priority="123" stopIfTrue="1" operator="containsText" text="Actes de vandalisme">
      <formula>NOT(ISERROR(SEARCH("Actes de vandalisme",D2)))</formula>
    </cfRule>
  </conditionalFormatting>
  <conditionalFormatting sqref="D72:D188 D25 D2:D18 D31:D53 D55:D70">
    <cfRule type="containsText" dxfId="160" priority="121" stopIfTrue="1" operator="containsText" text="Dommage incendie">
      <formula>NOT(ISERROR(SEARCH("Dommage incendie",D2)))</formula>
    </cfRule>
    <cfRule type="containsText" dxfId="159" priority="122" stopIfTrue="1" operator="containsText" text="Dommage electriques">
      <formula>NOT(ISERROR(SEARCH("Dommage electriques",D2)))</formula>
    </cfRule>
  </conditionalFormatting>
  <conditionalFormatting sqref="D25 D2:D18 D31:D53 D55:D70">
    <cfRule type="containsText" dxfId="158" priority="120" stopIfTrue="1" operator="containsText" text="Dommage electrique">
      <formula>NOT(ISERROR(SEARCH("Dommage electrique",D2)))</formula>
    </cfRule>
  </conditionalFormatting>
  <conditionalFormatting sqref="D25 D2:D18 D31:D53 D55:D70">
    <cfRule type="containsText" dxfId="157" priority="119" stopIfTrue="1" operator="containsText" text="Bris de glace ">
      <formula>NOT(ISERROR(SEARCH("Bris de glace ",D2)))</formula>
    </cfRule>
  </conditionalFormatting>
  <conditionalFormatting sqref="D72:D125 D25 D2:D18 D31:D53 D55:D70">
    <cfRule type="containsText" dxfId="156" priority="117" stopIfTrue="1" operator="containsText" text="Dégâts des eaux">
      <formula>NOT(ISERROR(SEARCH("Dégâts des eaux",D2)))</formula>
    </cfRule>
  </conditionalFormatting>
  <conditionalFormatting sqref="D25 D5:D18">
    <cfRule type="containsText" dxfId="155" priority="114" operator="containsText" text="Tempête">
      <formula>NOT(ISERROR(SEARCH("Tempête",D5)))</formula>
    </cfRule>
    <cfRule type="containsText" dxfId="154" priority="115" operator="containsText" text="Tempête">
      <formula>NOT(ISERROR(SEARCH("Tempête",D5)))</formula>
    </cfRule>
    <cfRule type="containsText" dxfId="153" priority="116" operator="containsText" text="Tempête">
      <formula>NOT(ISERROR(SEARCH("Tempête",D5)))</formula>
    </cfRule>
  </conditionalFormatting>
  <conditionalFormatting sqref="D24 D21:D22">
    <cfRule type="containsText" dxfId="152" priority="113" stopIfTrue="1" operator="containsText" text="Dommage Ouvrage">
      <formula>NOT(ISERROR(SEARCH("Dommage Ouvrage",D21)))</formula>
    </cfRule>
  </conditionalFormatting>
  <conditionalFormatting sqref="D24 D21:D22">
    <cfRule type="containsText" dxfId="151" priority="111" stopIfTrue="1" operator="containsText" text="Dégâts des eaux">
      <formula>NOT(ISERROR(SEARCH("Dégâts des eaux",D21)))</formula>
    </cfRule>
    <cfRule type="containsText" dxfId="150" priority="112" stopIfTrue="1" operator="containsText" text="Dommage Ouvrage">
      <formula>NOT(ISERROR(SEARCH("Dommage Ouvrage",D21)))</formula>
    </cfRule>
  </conditionalFormatting>
  <conditionalFormatting sqref="D24 D21:D22">
    <cfRule type="containsText" dxfId="149" priority="105" stopIfTrue="1" operator="containsText" text="Dégats des eaux">
      <formula>NOT(ISERROR(SEARCH("Dégats des eaux",D21)))</formula>
    </cfRule>
    <cfRule type="containsText" dxfId="148" priority="110" stopIfTrue="1" operator="containsText" text="Actes de vandalisme">
      <formula>NOT(ISERROR(SEARCH("Actes de vandalisme",D21)))</formula>
    </cfRule>
  </conditionalFormatting>
  <conditionalFormatting sqref="D24 D21:D22">
    <cfRule type="containsText" dxfId="147" priority="108" stopIfTrue="1" operator="containsText" text="Dommage incendie">
      <formula>NOT(ISERROR(SEARCH("Dommage incendie",D21)))</formula>
    </cfRule>
    <cfRule type="containsText" dxfId="146" priority="109" stopIfTrue="1" operator="containsText" text="Dommage electriques">
      <formula>NOT(ISERROR(SEARCH("Dommage electriques",D21)))</formula>
    </cfRule>
  </conditionalFormatting>
  <conditionalFormatting sqref="D24 D21:D22">
    <cfRule type="containsText" dxfId="145" priority="107" stopIfTrue="1" operator="containsText" text="Dommage electrique">
      <formula>NOT(ISERROR(SEARCH("Dommage electrique",D21)))</formula>
    </cfRule>
  </conditionalFormatting>
  <conditionalFormatting sqref="D24 D21:D22">
    <cfRule type="containsText" dxfId="144" priority="106" stopIfTrue="1" operator="containsText" text="Bris de glace ">
      <formula>NOT(ISERROR(SEARCH("Bris de glace ",D21)))</formula>
    </cfRule>
  </conditionalFormatting>
  <conditionalFormatting sqref="D24 D21:D22">
    <cfRule type="containsText" dxfId="143" priority="104" stopIfTrue="1" operator="containsText" text="Dégâts des eaux">
      <formula>NOT(ISERROR(SEARCH("Dégâts des eaux",D21)))</formula>
    </cfRule>
  </conditionalFormatting>
  <conditionalFormatting sqref="D23">
    <cfRule type="containsText" dxfId="142" priority="94" stopIfTrue="1" operator="containsText" text="Dégâts des eaux">
      <formula>NOT(ISERROR(SEARCH("Dégâts des eaux",D23)))</formula>
    </cfRule>
  </conditionalFormatting>
  <conditionalFormatting sqref="D23">
    <cfRule type="containsText" dxfId="141" priority="103" stopIfTrue="1" operator="containsText" text="Dommage Ouvrage">
      <formula>NOT(ISERROR(SEARCH("Dommage Ouvrage",D23)))</formula>
    </cfRule>
  </conditionalFormatting>
  <conditionalFormatting sqref="D23">
    <cfRule type="containsText" dxfId="140" priority="101" stopIfTrue="1" operator="containsText" text="Dégâts des eaux">
      <formula>NOT(ISERROR(SEARCH("Dégâts des eaux",D23)))</formula>
    </cfRule>
    <cfRule type="containsText" dxfId="139" priority="102" stopIfTrue="1" operator="containsText" text="Dommage Ouvrage">
      <formula>NOT(ISERROR(SEARCH("Dommage Ouvrage",D23)))</formula>
    </cfRule>
  </conditionalFormatting>
  <conditionalFormatting sqref="D23">
    <cfRule type="containsText" dxfId="138" priority="95" stopIfTrue="1" operator="containsText" text="Dégats des eaux">
      <formula>NOT(ISERROR(SEARCH("Dégats des eaux",D23)))</formula>
    </cfRule>
    <cfRule type="containsText" dxfId="137" priority="100" stopIfTrue="1" operator="containsText" text="Actes de vandalisme">
      <formula>NOT(ISERROR(SEARCH("Actes de vandalisme",D23)))</formula>
    </cfRule>
  </conditionalFormatting>
  <conditionalFormatting sqref="D23">
    <cfRule type="containsText" dxfId="136" priority="98" stopIfTrue="1" operator="containsText" text="Dommage incendie">
      <formula>NOT(ISERROR(SEARCH("Dommage incendie",D23)))</formula>
    </cfRule>
    <cfRule type="containsText" dxfId="135" priority="99" stopIfTrue="1" operator="containsText" text="Dommage electriques">
      <formula>NOT(ISERROR(SEARCH("Dommage electriques",D23)))</formula>
    </cfRule>
  </conditionalFormatting>
  <conditionalFormatting sqref="D23">
    <cfRule type="containsText" dxfId="134" priority="97" stopIfTrue="1" operator="containsText" text="Dommage electrique">
      <formula>NOT(ISERROR(SEARCH("Dommage electrique",D23)))</formula>
    </cfRule>
  </conditionalFormatting>
  <conditionalFormatting sqref="D23">
    <cfRule type="containsText" dxfId="133" priority="96" stopIfTrue="1" operator="containsText" text="Bris de glace ">
      <formula>NOT(ISERROR(SEARCH("Bris de glace ",D23)))</formula>
    </cfRule>
  </conditionalFormatting>
  <conditionalFormatting sqref="D28">
    <cfRule type="containsText" dxfId="132" priority="58" stopIfTrue="1" operator="containsText" text="Dégâts des eaux">
      <formula>NOT(ISERROR(SEARCH("Dégâts des eaux",D28)))</formula>
    </cfRule>
  </conditionalFormatting>
  <conditionalFormatting sqref="D20">
    <cfRule type="containsText" dxfId="131" priority="92" stopIfTrue="1" operator="containsText" text="Dégâts des eaux">
      <formula>NOT(ISERROR(SEARCH("Dégâts des eaux",D20)))</formula>
    </cfRule>
    <cfRule type="containsText" dxfId="130" priority="93" stopIfTrue="1" operator="containsText" text="Dommage Ouvrage">
      <formula>NOT(ISERROR(SEARCH("Dommage Ouvrage",D20)))</formula>
    </cfRule>
  </conditionalFormatting>
  <conditionalFormatting sqref="D20">
    <cfRule type="containsText" dxfId="129" priority="86" stopIfTrue="1" operator="containsText" text="Dégats des eaux">
      <formula>NOT(ISERROR(SEARCH("Dégats des eaux",D20)))</formula>
    </cfRule>
    <cfRule type="containsText" dxfId="128" priority="91" stopIfTrue="1" operator="containsText" text="Actes de vandalisme">
      <formula>NOT(ISERROR(SEARCH("Actes de vandalisme",D20)))</formula>
    </cfRule>
  </conditionalFormatting>
  <conditionalFormatting sqref="D20">
    <cfRule type="containsText" dxfId="127" priority="89" stopIfTrue="1" operator="containsText" text="Dommage incendie">
      <formula>NOT(ISERROR(SEARCH("Dommage incendie",D20)))</formula>
    </cfRule>
    <cfRule type="containsText" dxfId="126" priority="90" stopIfTrue="1" operator="containsText" text="Dommage electriques">
      <formula>NOT(ISERROR(SEARCH("Dommage electriques",D20)))</formula>
    </cfRule>
  </conditionalFormatting>
  <conditionalFormatting sqref="D20">
    <cfRule type="containsText" dxfId="125" priority="88" stopIfTrue="1" operator="containsText" text="Dommage electrique">
      <formula>NOT(ISERROR(SEARCH("Dommage electrique",D20)))</formula>
    </cfRule>
  </conditionalFormatting>
  <conditionalFormatting sqref="D20">
    <cfRule type="containsText" dxfId="124" priority="87" stopIfTrue="1" operator="containsText" text="Bris de glace ">
      <formula>NOT(ISERROR(SEARCH("Bris de glace ",D20)))</formula>
    </cfRule>
  </conditionalFormatting>
  <conditionalFormatting sqref="D20">
    <cfRule type="containsText" dxfId="123" priority="85" stopIfTrue="1" operator="containsText" text="Dégâts des eaux">
      <formula>NOT(ISERROR(SEARCH("Dégâts des eaux",D20)))</formula>
    </cfRule>
  </conditionalFormatting>
  <conditionalFormatting sqref="D26">
    <cfRule type="containsText" dxfId="122" priority="83" stopIfTrue="1" operator="containsText" text="Dégâts des eaux">
      <formula>NOT(ISERROR(SEARCH("Dégâts des eaux",D26)))</formula>
    </cfRule>
    <cfRule type="containsText" dxfId="121" priority="84" stopIfTrue="1" operator="containsText" text="Dommage Ouvrage">
      <formula>NOT(ISERROR(SEARCH("Dommage Ouvrage",D26)))</formula>
    </cfRule>
  </conditionalFormatting>
  <conditionalFormatting sqref="D26">
    <cfRule type="containsText" dxfId="120" priority="77" stopIfTrue="1" operator="containsText" text="Dégats des eaux">
      <formula>NOT(ISERROR(SEARCH("Dégats des eaux",D26)))</formula>
    </cfRule>
    <cfRule type="containsText" dxfId="119" priority="82" stopIfTrue="1" operator="containsText" text="Actes de vandalisme">
      <formula>NOT(ISERROR(SEARCH("Actes de vandalisme",D26)))</formula>
    </cfRule>
  </conditionalFormatting>
  <conditionalFormatting sqref="D26">
    <cfRule type="containsText" dxfId="118" priority="80" stopIfTrue="1" operator="containsText" text="Dommage incendie">
      <formula>NOT(ISERROR(SEARCH("Dommage incendie",D26)))</formula>
    </cfRule>
    <cfRule type="containsText" dxfId="117" priority="81" stopIfTrue="1" operator="containsText" text="Dommage electriques">
      <formula>NOT(ISERROR(SEARCH("Dommage electriques",D26)))</formula>
    </cfRule>
  </conditionalFormatting>
  <conditionalFormatting sqref="D26">
    <cfRule type="containsText" dxfId="116" priority="79" stopIfTrue="1" operator="containsText" text="Dommage electrique">
      <formula>NOT(ISERROR(SEARCH("Dommage electrique",D26)))</formula>
    </cfRule>
  </conditionalFormatting>
  <conditionalFormatting sqref="D26">
    <cfRule type="containsText" dxfId="115" priority="78" stopIfTrue="1" operator="containsText" text="Bris de glace ">
      <formula>NOT(ISERROR(SEARCH("Bris de glace ",D26)))</formula>
    </cfRule>
  </conditionalFormatting>
  <conditionalFormatting sqref="D26">
    <cfRule type="containsText" dxfId="114" priority="76" stopIfTrue="1" operator="containsText" text="Dégâts des eaux">
      <formula>NOT(ISERROR(SEARCH("Dégâts des eaux",D26)))</formula>
    </cfRule>
  </conditionalFormatting>
  <conditionalFormatting sqref="D27">
    <cfRule type="containsText" dxfId="113" priority="74" stopIfTrue="1" operator="containsText" text="Dégâts des eaux">
      <formula>NOT(ISERROR(SEARCH("Dégâts des eaux",D27)))</formula>
    </cfRule>
    <cfRule type="containsText" dxfId="112" priority="75" stopIfTrue="1" operator="containsText" text="Dommage Ouvrage">
      <formula>NOT(ISERROR(SEARCH("Dommage Ouvrage",D27)))</formula>
    </cfRule>
  </conditionalFormatting>
  <conditionalFormatting sqref="D27">
    <cfRule type="containsText" dxfId="111" priority="68" stopIfTrue="1" operator="containsText" text="Dégats des eaux">
      <formula>NOT(ISERROR(SEARCH("Dégats des eaux",D27)))</formula>
    </cfRule>
    <cfRule type="containsText" dxfId="110" priority="73" stopIfTrue="1" operator="containsText" text="Actes de vandalisme">
      <formula>NOT(ISERROR(SEARCH("Actes de vandalisme",D27)))</formula>
    </cfRule>
  </conditionalFormatting>
  <conditionalFormatting sqref="D27">
    <cfRule type="containsText" dxfId="109" priority="71" stopIfTrue="1" operator="containsText" text="Dommage incendie">
      <formula>NOT(ISERROR(SEARCH("Dommage incendie",D27)))</formula>
    </cfRule>
    <cfRule type="containsText" dxfId="108" priority="72" stopIfTrue="1" operator="containsText" text="Dommage electriques">
      <formula>NOT(ISERROR(SEARCH("Dommage electriques",D27)))</formula>
    </cfRule>
  </conditionalFormatting>
  <conditionalFormatting sqref="D27">
    <cfRule type="containsText" dxfId="107" priority="70" stopIfTrue="1" operator="containsText" text="Dommage electrique">
      <formula>NOT(ISERROR(SEARCH("Dommage electrique",D27)))</formula>
    </cfRule>
  </conditionalFormatting>
  <conditionalFormatting sqref="D27">
    <cfRule type="containsText" dxfId="106" priority="69" stopIfTrue="1" operator="containsText" text="Bris de glace ">
      <formula>NOT(ISERROR(SEARCH("Bris de glace ",D27)))</formula>
    </cfRule>
  </conditionalFormatting>
  <conditionalFormatting sqref="D27">
    <cfRule type="containsText" dxfId="105" priority="67" stopIfTrue="1" operator="containsText" text="Dégâts des eaux">
      <formula>NOT(ISERROR(SEARCH("Dégâts des eaux",D27)))</formula>
    </cfRule>
  </conditionalFormatting>
  <conditionalFormatting sqref="D28">
    <cfRule type="containsText" dxfId="104" priority="65" stopIfTrue="1" operator="containsText" text="Dégâts des eaux">
      <formula>NOT(ISERROR(SEARCH("Dégâts des eaux",D28)))</formula>
    </cfRule>
    <cfRule type="containsText" dxfId="103" priority="66" stopIfTrue="1" operator="containsText" text="Dommage Ouvrage">
      <formula>NOT(ISERROR(SEARCH("Dommage Ouvrage",D28)))</formula>
    </cfRule>
  </conditionalFormatting>
  <conditionalFormatting sqref="D28">
    <cfRule type="containsText" dxfId="102" priority="59" stopIfTrue="1" operator="containsText" text="Dégats des eaux">
      <formula>NOT(ISERROR(SEARCH("Dégats des eaux",D28)))</formula>
    </cfRule>
    <cfRule type="containsText" dxfId="101" priority="64" stopIfTrue="1" operator="containsText" text="Actes de vandalisme">
      <formula>NOT(ISERROR(SEARCH("Actes de vandalisme",D28)))</formula>
    </cfRule>
  </conditionalFormatting>
  <conditionalFormatting sqref="D28">
    <cfRule type="containsText" dxfId="100" priority="62" stopIfTrue="1" operator="containsText" text="Dommage incendie">
      <formula>NOT(ISERROR(SEARCH("Dommage incendie",D28)))</formula>
    </cfRule>
    <cfRule type="containsText" dxfId="99" priority="63" stopIfTrue="1" operator="containsText" text="Dommage electriques">
      <formula>NOT(ISERROR(SEARCH("Dommage electriques",D28)))</formula>
    </cfRule>
  </conditionalFormatting>
  <conditionalFormatting sqref="D28">
    <cfRule type="containsText" dxfId="98" priority="61" stopIfTrue="1" operator="containsText" text="Dommage electrique">
      <formula>NOT(ISERROR(SEARCH("Dommage electrique",D28)))</formula>
    </cfRule>
  </conditionalFormatting>
  <conditionalFormatting sqref="D28">
    <cfRule type="containsText" dxfId="97" priority="60" stopIfTrue="1" operator="containsText" text="Bris de glace ">
      <formula>NOT(ISERROR(SEARCH("Bris de glace ",D28)))</formula>
    </cfRule>
  </conditionalFormatting>
  <conditionalFormatting sqref="D29">
    <cfRule type="containsText" dxfId="96" priority="49" stopIfTrue="1" operator="containsText" text="Dégâts des eaux">
      <formula>NOT(ISERROR(SEARCH("Dégâts des eaux",D29)))</formula>
    </cfRule>
  </conditionalFormatting>
  <conditionalFormatting sqref="D29">
    <cfRule type="containsText" dxfId="95" priority="56" stopIfTrue="1" operator="containsText" text="Dégâts des eaux">
      <formula>NOT(ISERROR(SEARCH("Dégâts des eaux",D29)))</formula>
    </cfRule>
    <cfRule type="containsText" dxfId="94" priority="57" stopIfTrue="1" operator="containsText" text="Dommage Ouvrage">
      <formula>NOT(ISERROR(SEARCH("Dommage Ouvrage",D29)))</formula>
    </cfRule>
  </conditionalFormatting>
  <conditionalFormatting sqref="D29">
    <cfRule type="containsText" dxfId="93" priority="50" stopIfTrue="1" operator="containsText" text="Dégats des eaux">
      <formula>NOT(ISERROR(SEARCH("Dégats des eaux",D29)))</formula>
    </cfRule>
    <cfRule type="containsText" dxfId="92" priority="55" stopIfTrue="1" operator="containsText" text="Actes de vandalisme">
      <formula>NOT(ISERROR(SEARCH("Actes de vandalisme",D29)))</formula>
    </cfRule>
  </conditionalFormatting>
  <conditionalFormatting sqref="D29">
    <cfRule type="containsText" dxfId="91" priority="53" stopIfTrue="1" operator="containsText" text="Dommage incendie">
      <formula>NOT(ISERROR(SEARCH("Dommage incendie",D29)))</formula>
    </cfRule>
    <cfRule type="containsText" dxfId="90" priority="54" stopIfTrue="1" operator="containsText" text="Dommage electriques">
      <formula>NOT(ISERROR(SEARCH("Dommage electriques",D29)))</formula>
    </cfRule>
  </conditionalFormatting>
  <conditionalFormatting sqref="D29">
    <cfRule type="containsText" dxfId="89" priority="52" stopIfTrue="1" operator="containsText" text="Dommage electrique">
      <formula>NOT(ISERROR(SEARCH("Dommage electrique",D29)))</formula>
    </cfRule>
  </conditionalFormatting>
  <conditionalFormatting sqref="D29">
    <cfRule type="containsText" dxfId="88" priority="51" stopIfTrue="1" operator="containsText" text="Bris de glace ">
      <formula>NOT(ISERROR(SEARCH("Bris de glace ",D29)))</formula>
    </cfRule>
  </conditionalFormatting>
  <conditionalFormatting sqref="B2:F2 H2:K2 B3:K9 B10:F10 H10:K10 B11:K11 B12:F13 H12:K13 B14:K18 B20:K21 B23:K23 B22:F22 H22:K22 B24:F24 H24:K24 B25:K28 B29:F29 H29:K29 B30:K34 B35:F37 H35:K37 B38:K40 B41:F41 H41:K41 B42:K44 B45:F46 H45:K46 B47:K50 B51:F51 H51:K51 B52:K53 I54:K54 B55:K70">
    <cfRule type="expression" dxfId="87" priority="127" stopIfTrue="1">
      <formula>#REF!</formula>
    </cfRule>
  </conditionalFormatting>
  <conditionalFormatting sqref="D30">
    <cfRule type="containsText" dxfId="86" priority="40" stopIfTrue="1" operator="containsText" text="Dégâts des eaux">
      <formula>NOT(ISERROR(SEARCH("Dégâts des eaux",D30)))</formula>
    </cfRule>
  </conditionalFormatting>
  <conditionalFormatting sqref="D30">
    <cfRule type="containsText" dxfId="85" priority="47" stopIfTrue="1" operator="containsText" text="Dégâts des eaux">
      <formula>NOT(ISERROR(SEARCH("Dégâts des eaux",D30)))</formula>
    </cfRule>
    <cfRule type="containsText" dxfId="84" priority="48" stopIfTrue="1" operator="containsText" text="Dommage Ouvrage">
      <formula>NOT(ISERROR(SEARCH("Dommage Ouvrage",D30)))</formula>
    </cfRule>
  </conditionalFormatting>
  <conditionalFormatting sqref="D30">
    <cfRule type="containsText" dxfId="83" priority="41" stopIfTrue="1" operator="containsText" text="Dégats des eaux">
      <formula>NOT(ISERROR(SEARCH("Dégats des eaux",D30)))</formula>
    </cfRule>
    <cfRule type="containsText" dxfId="82" priority="46" stopIfTrue="1" operator="containsText" text="Actes de vandalisme">
      <formula>NOT(ISERROR(SEARCH("Actes de vandalisme",D30)))</formula>
    </cfRule>
  </conditionalFormatting>
  <conditionalFormatting sqref="D30">
    <cfRule type="containsText" dxfId="81" priority="44" stopIfTrue="1" operator="containsText" text="Dommage incendie">
      <formula>NOT(ISERROR(SEARCH("Dommage incendie",D30)))</formula>
    </cfRule>
    <cfRule type="containsText" dxfId="80" priority="45" stopIfTrue="1" operator="containsText" text="Dommage electriques">
      <formula>NOT(ISERROR(SEARCH("Dommage electriques",D30)))</formula>
    </cfRule>
  </conditionalFormatting>
  <conditionalFormatting sqref="D30">
    <cfRule type="containsText" dxfId="79" priority="43" stopIfTrue="1" operator="containsText" text="Dommage electrique">
      <formula>NOT(ISERROR(SEARCH("Dommage electrique",D30)))</formula>
    </cfRule>
  </conditionalFormatting>
  <conditionalFormatting sqref="D30">
    <cfRule type="containsText" dxfId="78" priority="42" stopIfTrue="1" operator="containsText" text="Bris de glace ">
      <formula>NOT(ISERROR(SEARCH("Bris de glace ",D30)))</formula>
    </cfRule>
  </conditionalFormatting>
  <conditionalFormatting sqref="G2">
    <cfRule type="expression" dxfId="77" priority="39" stopIfTrue="1">
      <formula>#REF!</formula>
    </cfRule>
  </conditionalFormatting>
  <conditionalFormatting sqref="G10">
    <cfRule type="expression" dxfId="76" priority="38" stopIfTrue="1">
      <formula>#REF!</formula>
    </cfRule>
  </conditionalFormatting>
  <conditionalFormatting sqref="G12">
    <cfRule type="expression" dxfId="75" priority="36" stopIfTrue="1">
      <formula>#REF!</formula>
    </cfRule>
  </conditionalFormatting>
  <conditionalFormatting sqref="G13">
    <cfRule type="expression" dxfId="74" priority="35" stopIfTrue="1">
      <formula>#REF!</formula>
    </cfRule>
  </conditionalFormatting>
  <conditionalFormatting sqref="D19">
    <cfRule type="containsText" dxfId="73" priority="32" stopIfTrue="1" operator="containsText" text="Dégâts des eaux">
      <formula>NOT(ISERROR(SEARCH("Dégâts des eaux",D19)))</formula>
    </cfRule>
    <cfRule type="containsText" dxfId="72" priority="33" stopIfTrue="1" operator="containsText" text="Dommage Ouvrage">
      <formula>NOT(ISERROR(SEARCH("Dommage Ouvrage",D19)))</formula>
    </cfRule>
  </conditionalFormatting>
  <conditionalFormatting sqref="D19">
    <cfRule type="containsText" dxfId="71" priority="26" stopIfTrue="1" operator="containsText" text="Dégats des eaux">
      <formula>NOT(ISERROR(SEARCH("Dégats des eaux",D19)))</formula>
    </cfRule>
    <cfRule type="containsText" dxfId="70" priority="31" stopIfTrue="1" operator="containsText" text="Actes de vandalisme">
      <formula>NOT(ISERROR(SEARCH("Actes de vandalisme",D19)))</formula>
    </cfRule>
  </conditionalFormatting>
  <conditionalFormatting sqref="D19">
    <cfRule type="containsText" dxfId="69" priority="29" stopIfTrue="1" operator="containsText" text="Dommage incendie">
      <formula>NOT(ISERROR(SEARCH("Dommage incendie",D19)))</formula>
    </cfRule>
    <cfRule type="containsText" dxfId="68" priority="30" stopIfTrue="1" operator="containsText" text="Dommage electriques">
      <formula>NOT(ISERROR(SEARCH("Dommage electriques",D19)))</formula>
    </cfRule>
  </conditionalFormatting>
  <conditionalFormatting sqref="D19">
    <cfRule type="containsText" dxfId="67" priority="28" stopIfTrue="1" operator="containsText" text="Dommage electrique">
      <formula>NOT(ISERROR(SEARCH("Dommage electrique",D19)))</formula>
    </cfRule>
  </conditionalFormatting>
  <conditionalFormatting sqref="D19">
    <cfRule type="containsText" dxfId="66" priority="27" stopIfTrue="1" operator="containsText" text="Bris de glace ">
      <formula>NOT(ISERROR(SEARCH("Bris de glace ",D19)))</formula>
    </cfRule>
  </conditionalFormatting>
  <conditionalFormatting sqref="D19">
    <cfRule type="containsText" dxfId="65" priority="25" stopIfTrue="1" operator="containsText" text="Dégâts des eaux">
      <formula>NOT(ISERROR(SEARCH("Dégâts des eaux",D19)))</formula>
    </cfRule>
  </conditionalFormatting>
  <conditionalFormatting sqref="D19">
    <cfRule type="containsText" dxfId="64" priority="22" operator="containsText" text="Tempête">
      <formula>NOT(ISERROR(SEARCH("Tempête",D19)))</formula>
    </cfRule>
    <cfRule type="containsText" dxfId="63" priority="23" operator="containsText" text="Tempête">
      <formula>NOT(ISERROR(SEARCH("Tempête",D19)))</formula>
    </cfRule>
    <cfRule type="containsText" dxfId="62" priority="24" operator="containsText" text="Tempête">
      <formula>NOT(ISERROR(SEARCH("Tempête",D19)))</formula>
    </cfRule>
  </conditionalFormatting>
  <conditionalFormatting sqref="D19">
    <cfRule type="expression" dxfId="61" priority="34" stopIfTrue="1">
      <formula>#REF!</formula>
    </cfRule>
  </conditionalFormatting>
  <conditionalFormatting sqref="G19">
    <cfRule type="expression" dxfId="60" priority="21" stopIfTrue="1">
      <formula>#REF!</formula>
    </cfRule>
  </conditionalFormatting>
  <conditionalFormatting sqref="G22">
    <cfRule type="expression" dxfId="59" priority="20" stopIfTrue="1">
      <formula>#REF!</formula>
    </cfRule>
  </conditionalFormatting>
  <conditionalFormatting sqref="G24">
    <cfRule type="expression" dxfId="58" priority="19" stopIfTrue="1">
      <formula>#REF!</formula>
    </cfRule>
  </conditionalFormatting>
  <conditionalFormatting sqref="G29">
    <cfRule type="expression" dxfId="57" priority="18" stopIfTrue="1">
      <formula>#REF!</formula>
    </cfRule>
  </conditionalFormatting>
  <conditionalFormatting sqref="G35">
    <cfRule type="expression" dxfId="56" priority="17" stopIfTrue="1">
      <formula>#REF!</formula>
    </cfRule>
  </conditionalFormatting>
  <conditionalFormatting sqref="G36">
    <cfRule type="expression" dxfId="55" priority="16" stopIfTrue="1">
      <formula>#REF!</formula>
    </cfRule>
  </conditionalFormatting>
  <conditionalFormatting sqref="G37">
    <cfRule type="expression" dxfId="54" priority="15" stopIfTrue="1">
      <formula>#REF!</formula>
    </cfRule>
  </conditionalFormatting>
  <conditionalFormatting sqref="G41">
    <cfRule type="expression" dxfId="53" priority="14" stopIfTrue="1">
      <formula>#REF!</formula>
    </cfRule>
  </conditionalFormatting>
  <conditionalFormatting sqref="G45">
    <cfRule type="expression" dxfId="52" priority="13" stopIfTrue="1">
      <formula>#REF!</formula>
    </cfRule>
  </conditionalFormatting>
  <conditionalFormatting sqref="G46">
    <cfRule type="expression" dxfId="51" priority="12" stopIfTrue="1">
      <formula>#REF!</formula>
    </cfRule>
  </conditionalFormatting>
  <conditionalFormatting sqref="G51">
    <cfRule type="expression" dxfId="50" priority="11" stopIfTrue="1">
      <formula>#REF!</formula>
    </cfRule>
  </conditionalFormatting>
  <conditionalFormatting sqref="D54">
    <cfRule type="containsText" dxfId="49" priority="1" stopIfTrue="1" operator="containsText" text="Dégâts des eaux">
      <formula>NOT(ISERROR(SEARCH("Dégâts des eaux",D54)))</formula>
    </cfRule>
  </conditionalFormatting>
  <conditionalFormatting sqref="D54">
    <cfRule type="containsText" dxfId="48" priority="8" stopIfTrue="1" operator="containsText" text="Dégâts des eaux">
      <formula>NOT(ISERROR(SEARCH("Dégâts des eaux",D54)))</formula>
    </cfRule>
    <cfRule type="containsText" dxfId="47" priority="9" stopIfTrue="1" operator="containsText" text="Dommage Ouvrage">
      <formula>NOT(ISERROR(SEARCH("Dommage Ouvrage",D54)))</formula>
    </cfRule>
  </conditionalFormatting>
  <conditionalFormatting sqref="D54">
    <cfRule type="containsText" dxfId="46" priority="2" stopIfTrue="1" operator="containsText" text="Dégats des eaux">
      <formula>NOT(ISERROR(SEARCH("Dégats des eaux",D54)))</formula>
    </cfRule>
    <cfRule type="containsText" dxfId="45" priority="7" stopIfTrue="1" operator="containsText" text="Actes de vandalisme">
      <formula>NOT(ISERROR(SEARCH("Actes de vandalisme",D54)))</formula>
    </cfRule>
  </conditionalFormatting>
  <conditionalFormatting sqref="D54">
    <cfRule type="containsText" dxfId="44" priority="5" stopIfTrue="1" operator="containsText" text="Dommage incendie">
      <formula>NOT(ISERROR(SEARCH("Dommage incendie",D54)))</formula>
    </cfRule>
    <cfRule type="containsText" dxfId="43" priority="6" stopIfTrue="1" operator="containsText" text="Dommage electriques">
      <formula>NOT(ISERROR(SEARCH("Dommage electriques",D54)))</formula>
    </cfRule>
  </conditionalFormatting>
  <conditionalFormatting sqref="D54">
    <cfRule type="containsText" dxfId="42" priority="4" stopIfTrue="1" operator="containsText" text="Dommage electrique">
      <formula>NOT(ISERROR(SEARCH("Dommage electrique",D54)))</formula>
    </cfRule>
  </conditionalFormatting>
  <conditionalFormatting sqref="D54">
    <cfRule type="containsText" dxfId="41" priority="3" stopIfTrue="1" operator="containsText" text="Bris de glace ">
      <formula>NOT(ISERROR(SEARCH("Bris de glace ",D54)))</formula>
    </cfRule>
  </conditionalFormatting>
  <conditionalFormatting sqref="B54:H54">
    <cfRule type="expression" dxfId="40" priority="10" stopIfTrue="1">
      <formula>#REF!</formula>
    </cfRule>
  </conditionalFormatting>
  <dataValidations count="2">
    <dataValidation type="list" allowBlank="1" showInputMessage="1" showErrorMessage="1" sqref="D25 D5:D19">
      <formula1>"Tempête, Bris de glace ,Dommage Ouvrage,Dégâts des eaux,Dommage Incendie,Dommage Electrique,Actes de vandalisme,Divers"</formula1>
    </dataValidation>
    <dataValidation type="list" allowBlank="1" showInputMessage="1" showErrorMessage="1" sqref="D2:D4 D20:D24 D26:D70">
      <formula1>"Tempête,Bris de glace ,Dommage Ouvrage,Dégâts des eaux,Dommage Incendie,Dommage Electrique,Actes de vandalisme,Divers"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5"/>
  <sheetViews>
    <sheetView tabSelected="1" workbookViewId="0">
      <selection activeCell="D9" sqref="D9"/>
    </sheetView>
  </sheetViews>
  <sheetFormatPr baseColWidth="10" defaultRowHeight="12.75" x14ac:dyDescent="0.25"/>
  <cols>
    <col min="1" max="1" width="5.28515625" style="4" customWidth="1"/>
    <col min="2" max="2" width="16.28515625" style="79" customWidth="1"/>
    <col min="3" max="3" width="36.28515625" style="3" customWidth="1"/>
    <col min="4" max="4" width="20.5703125" style="3" customWidth="1"/>
    <col min="5" max="5" width="16.7109375" style="50" customWidth="1"/>
    <col min="6" max="6" width="18.28515625" style="50" customWidth="1"/>
    <col min="7" max="7" width="24.85546875" style="4" customWidth="1"/>
    <col min="8" max="8" width="50.28515625" style="4" customWidth="1"/>
    <col min="9" max="9" width="13.28515625" style="4" customWidth="1"/>
    <col min="10" max="10" width="14.7109375" style="45" customWidth="1"/>
    <col min="11" max="11" width="13.7109375" style="45" customWidth="1"/>
    <col min="12" max="12" width="12.85546875" style="50" customWidth="1"/>
    <col min="13" max="16384" width="11.42578125" style="4"/>
  </cols>
  <sheetData>
    <row r="1" spans="2:12" ht="50.25" customHeight="1" x14ac:dyDescent="0.25">
      <c r="B1" s="7" t="s">
        <v>3</v>
      </c>
      <c r="C1" s="8" t="s">
        <v>79</v>
      </c>
      <c r="D1" s="9" t="s">
        <v>2</v>
      </c>
      <c r="E1" s="54" t="s">
        <v>1</v>
      </c>
      <c r="F1" s="54" t="s">
        <v>213</v>
      </c>
      <c r="G1" s="8" t="s">
        <v>74</v>
      </c>
      <c r="H1" s="8" t="s">
        <v>0</v>
      </c>
      <c r="I1" s="67" t="s">
        <v>288</v>
      </c>
      <c r="J1" s="46" t="s">
        <v>328</v>
      </c>
      <c r="K1" s="46" t="s">
        <v>212</v>
      </c>
      <c r="L1" s="51" t="s">
        <v>131</v>
      </c>
    </row>
    <row r="2" spans="2:12" s="44" customFormat="1" ht="48.75" customHeight="1" x14ac:dyDescent="0.25">
      <c r="B2" s="92" t="s">
        <v>377</v>
      </c>
      <c r="C2" s="93" t="s">
        <v>378</v>
      </c>
      <c r="D2" s="93" t="s">
        <v>379</v>
      </c>
      <c r="E2" s="94" t="s">
        <v>380</v>
      </c>
      <c r="F2" s="94" t="s">
        <v>381</v>
      </c>
      <c r="G2" s="95" t="s">
        <v>382</v>
      </c>
      <c r="H2" s="96" t="s">
        <v>383</v>
      </c>
      <c r="I2" s="96" t="s">
        <v>384</v>
      </c>
      <c r="J2" s="97" t="s">
        <v>385</v>
      </c>
      <c r="K2" s="97" t="s">
        <v>386</v>
      </c>
      <c r="L2" s="98" t="s">
        <v>387</v>
      </c>
    </row>
    <row r="3" spans="2:12" s="44" customFormat="1" ht="60" customHeight="1" x14ac:dyDescent="0.25">
      <c r="B3" s="87" t="s">
        <v>219</v>
      </c>
      <c r="C3" s="34" t="s">
        <v>80</v>
      </c>
      <c r="D3" s="34" t="s">
        <v>5</v>
      </c>
      <c r="E3" s="55"/>
      <c r="F3" s="55">
        <v>43109</v>
      </c>
      <c r="G3" s="41" t="s">
        <v>99</v>
      </c>
      <c r="H3" s="35" t="s">
        <v>224</v>
      </c>
      <c r="I3" s="35" t="s">
        <v>289</v>
      </c>
      <c r="J3" s="47">
        <v>0</v>
      </c>
      <c r="K3" s="47">
        <v>0</v>
      </c>
      <c r="L3" s="90"/>
    </row>
    <row r="4" spans="2:12" ht="54" customHeight="1" x14ac:dyDescent="0.25">
      <c r="B4" s="87" t="s">
        <v>220</v>
      </c>
      <c r="C4" s="34" t="s">
        <v>221</v>
      </c>
      <c r="D4" s="34" t="s">
        <v>8</v>
      </c>
      <c r="E4" s="55">
        <v>43108</v>
      </c>
      <c r="F4" s="55">
        <v>43108</v>
      </c>
      <c r="G4" s="35" t="s">
        <v>222</v>
      </c>
      <c r="H4" s="35" t="s">
        <v>223</v>
      </c>
      <c r="I4" s="35" t="s">
        <v>291</v>
      </c>
      <c r="J4" s="47">
        <v>1500</v>
      </c>
      <c r="K4" s="47">
        <v>1500</v>
      </c>
      <c r="L4" s="90"/>
    </row>
    <row r="5" spans="2:12" s="44" customFormat="1" ht="30" customHeight="1" x14ac:dyDescent="0.25">
      <c r="B5" s="87" t="s">
        <v>225</v>
      </c>
      <c r="C5" s="34" t="s">
        <v>226</v>
      </c>
      <c r="D5" s="34" t="s">
        <v>8</v>
      </c>
      <c r="E5" s="55">
        <v>43090</v>
      </c>
      <c r="F5" s="55">
        <v>43109</v>
      </c>
      <c r="G5" s="35" t="s">
        <v>227</v>
      </c>
      <c r="H5" s="35" t="s">
        <v>228</v>
      </c>
      <c r="I5" s="35"/>
      <c r="J5" s="47">
        <v>420</v>
      </c>
      <c r="K5" s="47"/>
      <c r="L5" s="90"/>
    </row>
    <row r="6" spans="2:12" ht="51.75" customHeight="1" x14ac:dyDescent="0.25">
      <c r="B6" s="88" t="s">
        <v>229</v>
      </c>
      <c r="C6" s="83" t="s">
        <v>226</v>
      </c>
      <c r="D6" s="83" t="s">
        <v>73</v>
      </c>
      <c r="E6" s="84">
        <v>43104</v>
      </c>
      <c r="F6" s="84">
        <v>43109</v>
      </c>
      <c r="G6" s="85" t="s">
        <v>230</v>
      </c>
      <c r="H6" s="85" t="s">
        <v>231</v>
      </c>
      <c r="I6" s="85" t="s">
        <v>291</v>
      </c>
      <c r="J6" s="86">
        <v>1041.42</v>
      </c>
      <c r="K6" s="86">
        <v>1041.42</v>
      </c>
      <c r="L6" s="91"/>
    </row>
    <row r="7" spans="2:12" s="44" customFormat="1" ht="63" customHeight="1" x14ac:dyDescent="0.25">
      <c r="B7" s="87" t="s">
        <v>233</v>
      </c>
      <c r="C7" s="34" t="s">
        <v>234</v>
      </c>
      <c r="D7" s="34" t="s">
        <v>5</v>
      </c>
      <c r="E7" s="55">
        <v>43116</v>
      </c>
      <c r="F7" s="55">
        <v>43123</v>
      </c>
      <c r="G7" s="35" t="s">
        <v>239</v>
      </c>
      <c r="H7" s="35" t="s">
        <v>235</v>
      </c>
      <c r="I7" s="35"/>
      <c r="J7" s="47"/>
      <c r="K7" s="47"/>
      <c r="L7" s="90"/>
    </row>
    <row r="8" spans="2:12" ht="63" customHeight="1" x14ac:dyDescent="0.25">
      <c r="B8" s="89"/>
      <c r="C8" s="40"/>
      <c r="D8" s="40"/>
      <c r="E8" s="57"/>
      <c r="F8" s="57"/>
      <c r="G8" s="41"/>
      <c r="H8" s="41"/>
      <c r="I8" s="41"/>
      <c r="J8" s="48"/>
      <c r="K8" s="48"/>
      <c r="L8" s="90"/>
    </row>
    <row r="9" spans="2:12" s="44" customFormat="1" ht="63" customHeight="1" x14ac:dyDescent="0.25">
      <c r="B9" s="89"/>
      <c r="C9" s="40"/>
      <c r="D9" s="40"/>
      <c r="E9" s="57"/>
      <c r="F9" s="57"/>
      <c r="G9" s="41"/>
      <c r="H9" s="41"/>
      <c r="I9" s="41"/>
      <c r="J9" s="48"/>
      <c r="K9" s="48"/>
      <c r="L9" s="90"/>
    </row>
    <row r="10" spans="2:12" ht="63" customHeight="1" x14ac:dyDescent="0.25">
      <c r="B10" s="89"/>
      <c r="C10" s="40"/>
      <c r="D10" s="40"/>
      <c r="E10" s="57"/>
      <c r="F10" s="57"/>
      <c r="G10" s="41"/>
      <c r="H10" s="41"/>
      <c r="I10" s="41"/>
      <c r="J10" s="48"/>
      <c r="K10" s="48"/>
      <c r="L10" s="90"/>
    </row>
    <row r="11" spans="2:12" s="99" customFormat="1" ht="63" customHeight="1" x14ac:dyDescent="0.25">
      <c r="B11" s="102"/>
      <c r="C11" s="103"/>
      <c r="D11" s="103"/>
      <c r="E11" s="104"/>
      <c r="F11" s="104"/>
      <c r="G11" s="100"/>
      <c r="H11" s="100"/>
      <c r="I11" s="100"/>
      <c r="J11" s="105"/>
      <c r="K11" s="105"/>
      <c r="L11" s="101"/>
    </row>
    <row r="12" spans="2:12" ht="63" customHeight="1" x14ac:dyDescent="0.25">
      <c r="B12" s="89"/>
      <c r="C12" s="40"/>
      <c r="D12" s="40"/>
      <c r="E12" s="57"/>
      <c r="F12" s="57"/>
      <c r="G12" s="41"/>
      <c r="H12" s="41"/>
      <c r="I12" s="41"/>
      <c r="J12" s="48"/>
      <c r="K12" s="48"/>
      <c r="L12" s="90"/>
    </row>
    <row r="13" spans="2:12" s="99" customFormat="1" ht="63" customHeight="1" x14ac:dyDescent="0.25">
      <c r="B13" s="102"/>
      <c r="C13" s="103"/>
      <c r="D13" s="103"/>
      <c r="E13" s="104"/>
      <c r="F13" s="104"/>
      <c r="G13" s="100"/>
      <c r="H13" s="100"/>
      <c r="I13" s="100"/>
      <c r="J13" s="105"/>
      <c r="K13" s="105"/>
      <c r="L13" s="101"/>
    </row>
    <row r="14" spans="2:12" ht="63" customHeight="1" x14ac:dyDescent="0.25">
      <c r="B14" s="89"/>
      <c r="C14" s="40"/>
      <c r="D14" s="40"/>
      <c r="E14" s="57"/>
      <c r="F14" s="57"/>
      <c r="G14" s="41"/>
      <c r="H14" s="41"/>
      <c r="I14" s="41"/>
      <c r="J14" s="48"/>
      <c r="K14" s="48"/>
      <c r="L14" s="90"/>
    </row>
    <row r="15" spans="2:12" ht="63" customHeight="1" x14ac:dyDescent="0.25">
      <c r="B15" s="89"/>
      <c r="C15" s="40"/>
      <c r="D15" s="40"/>
      <c r="E15" s="57"/>
      <c r="F15" s="57"/>
      <c r="G15" s="41"/>
      <c r="H15" s="41"/>
      <c r="I15" s="41"/>
      <c r="J15" s="48"/>
      <c r="K15" s="48"/>
      <c r="L15" s="90"/>
    </row>
    <row r="16" spans="2:12" ht="63" customHeight="1" x14ac:dyDescent="0.25">
      <c r="B16" s="89"/>
      <c r="C16" s="40"/>
      <c r="D16" s="40"/>
      <c r="E16" s="57"/>
      <c r="F16" s="57"/>
      <c r="G16" s="41"/>
      <c r="H16" s="41"/>
      <c r="I16" s="41"/>
      <c r="J16" s="48"/>
      <c r="K16" s="48"/>
      <c r="L16" s="90"/>
    </row>
    <row r="17" spans="2:12" ht="63" customHeight="1" x14ac:dyDescent="0.25">
      <c r="B17" s="89"/>
      <c r="C17" s="40"/>
      <c r="D17" s="40"/>
      <c r="E17" s="57"/>
      <c r="F17" s="57"/>
      <c r="G17" s="41"/>
      <c r="H17" s="41"/>
      <c r="I17" s="41"/>
      <c r="J17" s="48"/>
      <c r="K17" s="48"/>
      <c r="L17" s="90"/>
    </row>
    <row r="18" spans="2:12" ht="63" customHeight="1" x14ac:dyDescent="0.25">
      <c r="B18" s="89"/>
      <c r="C18" s="40"/>
      <c r="D18" s="40"/>
      <c r="E18" s="57"/>
      <c r="F18" s="57"/>
      <c r="G18" s="41"/>
      <c r="H18" s="41"/>
      <c r="I18" s="41"/>
      <c r="J18" s="48"/>
      <c r="K18" s="48"/>
      <c r="L18" s="90"/>
    </row>
    <row r="19" spans="2:12" ht="63" customHeight="1" x14ac:dyDescent="0.25">
      <c r="B19" s="89"/>
      <c r="C19" s="40"/>
      <c r="D19" s="40"/>
      <c r="E19" s="57"/>
      <c r="F19" s="57"/>
      <c r="G19" s="41"/>
      <c r="H19" s="41"/>
      <c r="I19" s="41"/>
      <c r="J19" s="48"/>
      <c r="K19" s="48"/>
      <c r="L19" s="90"/>
    </row>
    <row r="20" spans="2:12" ht="63" customHeight="1" x14ac:dyDescent="0.25">
      <c r="B20" s="89"/>
      <c r="C20" s="40"/>
      <c r="D20" s="40"/>
      <c r="E20" s="57"/>
      <c r="F20" s="57"/>
      <c r="G20" s="41"/>
      <c r="H20" s="41"/>
      <c r="I20" s="41"/>
      <c r="J20" s="48"/>
      <c r="K20" s="48"/>
      <c r="L20" s="90"/>
    </row>
    <row r="21" spans="2:12" ht="63" customHeight="1" x14ac:dyDescent="0.25">
      <c r="B21" s="89"/>
      <c r="C21" s="40"/>
      <c r="D21" s="40"/>
      <c r="E21" s="57"/>
      <c r="F21" s="57"/>
      <c r="G21" s="41"/>
      <c r="H21" s="41"/>
      <c r="I21" s="41"/>
      <c r="J21" s="48"/>
      <c r="K21" s="48"/>
      <c r="L21" s="90"/>
    </row>
    <row r="22" spans="2:12" x14ac:dyDescent="0.25">
      <c r="B22" s="89"/>
      <c r="C22" s="40"/>
      <c r="D22" s="40"/>
      <c r="E22" s="57"/>
      <c r="F22" s="57"/>
      <c r="G22" s="41"/>
      <c r="H22" s="41"/>
      <c r="I22" s="41"/>
      <c r="J22" s="48"/>
      <c r="K22" s="48"/>
      <c r="L22" s="90"/>
    </row>
    <row r="23" spans="2:12" x14ac:dyDescent="0.25">
      <c r="B23" s="42"/>
      <c r="C23" s="43"/>
      <c r="D23" s="43"/>
      <c r="E23" s="53"/>
      <c r="F23" s="53"/>
      <c r="G23" s="44"/>
      <c r="H23" s="44"/>
      <c r="I23" s="44"/>
      <c r="J23" s="49"/>
      <c r="K23" s="49"/>
      <c r="L23" s="53"/>
    </row>
    <row r="24" spans="2:12" x14ac:dyDescent="0.25">
      <c r="B24" s="42"/>
      <c r="C24" s="43"/>
      <c r="D24" s="43"/>
      <c r="E24" s="53"/>
      <c r="F24" s="53"/>
      <c r="G24" s="44"/>
      <c r="H24" s="44"/>
      <c r="I24" s="44"/>
      <c r="J24" s="49"/>
      <c r="K24" s="49"/>
      <c r="L24" s="53"/>
    </row>
    <row r="25" spans="2:12" x14ac:dyDescent="0.25">
      <c r="B25" s="42"/>
      <c r="C25" s="43"/>
      <c r="D25" s="43"/>
      <c r="E25" s="53"/>
      <c r="F25" s="53"/>
      <c r="G25" s="44"/>
      <c r="H25" s="44"/>
      <c r="I25" s="44"/>
      <c r="J25" s="49"/>
      <c r="K25" s="49"/>
      <c r="L25" s="53"/>
    </row>
    <row r="26" spans="2:12" x14ac:dyDescent="0.25">
      <c r="B26" s="42"/>
      <c r="C26" s="43"/>
      <c r="D26" s="43"/>
      <c r="E26" s="53"/>
      <c r="F26" s="53"/>
      <c r="G26" s="44"/>
      <c r="H26" s="44"/>
      <c r="I26" s="44"/>
      <c r="J26" s="49"/>
      <c r="K26" s="49"/>
      <c r="L26" s="53"/>
    </row>
    <row r="27" spans="2:12" x14ac:dyDescent="0.25">
      <c r="B27" s="42"/>
      <c r="C27" s="43"/>
      <c r="D27" s="43"/>
      <c r="E27" s="53"/>
      <c r="F27" s="53"/>
      <c r="G27" s="44"/>
      <c r="H27" s="44"/>
      <c r="I27" s="44"/>
      <c r="J27" s="49"/>
      <c r="K27" s="49"/>
      <c r="L27" s="53"/>
    </row>
    <row r="28" spans="2:12" x14ac:dyDescent="0.25">
      <c r="B28" s="42"/>
      <c r="C28" s="43"/>
      <c r="D28" s="43"/>
      <c r="E28" s="53"/>
      <c r="F28" s="53"/>
      <c r="G28" s="44"/>
      <c r="H28" s="44"/>
      <c r="I28" s="44"/>
      <c r="J28" s="49"/>
      <c r="K28" s="49"/>
      <c r="L28" s="53"/>
    </row>
    <row r="29" spans="2:12" x14ac:dyDescent="0.25">
      <c r="B29" s="42"/>
      <c r="C29" s="43"/>
      <c r="D29" s="43"/>
      <c r="E29" s="53"/>
      <c r="F29" s="53"/>
      <c r="G29" s="44"/>
      <c r="H29" s="44"/>
      <c r="I29" s="44"/>
      <c r="J29" s="49"/>
      <c r="K29" s="49"/>
      <c r="L29" s="53"/>
    </row>
    <row r="30" spans="2:12" x14ac:dyDescent="0.25">
      <c r="B30" s="42"/>
      <c r="C30" s="43"/>
      <c r="D30" s="43"/>
      <c r="E30" s="53"/>
      <c r="F30" s="53"/>
      <c r="G30" s="44"/>
      <c r="H30" s="44"/>
      <c r="I30" s="44"/>
      <c r="J30" s="49"/>
      <c r="K30" s="49"/>
      <c r="L30" s="53"/>
    </row>
    <row r="31" spans="2:12" x14ac:dyDescent="0.25">
      <c r="B31" s="42"/>
      <c r="C31" s="43"/>
      <c r="D31" s="43"/>
      <c r="E31" s="53"/>
      <c r="F31" s="53"/>
      <c r="G31" s="44"/>
      <c r="H31" s="44"/>
      <c r="I31" s="44"/>
      <c r="J31" s="49"/>
      <c r="K31" s="49"/>
      <c r="L31" s="53"/>
    </row>
    <row r="32" spans="2:12" x14ac:dyDescent="0.25">
      <c r="B32" s="42"/>
      <c r="C32" s="43"/>
      <c r="D32" s="43"/>
      <c r="E32" s="53"/>
      <c r="F32" s="53"/>
      <c r="G32" s="44"/>
      <c r="H32" s="44"/>
      <c r="I32" s="44"/>
      <c r="J32" s="49"/>
      <c r="K32" s="49"/>
      <c r="L32" s="53"/>
    </row>
    <row r="33" spans="2:12" x14ac:dyDescent="0.25">
      <c r="B33" s="42"/>
      <c r="C33" s="43"/>
      <c r="D33" s="43"/>
      <c r="E33" s="53"/>
      <c r="F33" s="53"/>
      <c r="G33" s="44"/>
      <c r="H33" s="44"/>
      <c r="I33" s="44"/>
      <c r="J33" s="49"/>
      <c r="K33" s="49"/>
      <c r="L33" s="53"/>
    </row>
    <row r="34" spans="2:12" x14ac:dyDescent="0.25">
      <c r="B34" s="42"/>
      <c r="C34" s="43"/>
      <c r="D34" s="43"/>
      <c r="E34" s="53"/>
      <c r="F34" s="53"/>
      <c r="G34" s="44"/>
      <c r="H34" s="44"/>
      <c r="I34" s="44"/>
      <c r="J34" s="49"/>
      <c r="K34" s="49"/>
      <c r="L34" s="53"/>
    </row>
    <row r="35" spans="2:12" x14ac:dyDescent="0.25">
      <c r="B35" s="42"/>
      <c r="C35" s="43"/>
      <c r="D35" s="43"/>
      <c r="E35" s="53"/>
      <c r="F35" s="53"/>
      <c r="G35" s="44"/>
      <c r="H35" s="44"/>
      <c r="I35" s="44"/>
      <c r="J35" s="49"/>
      <c r="K35" s="49"/>
      <c r="L35" s="53"/>
    </row>
    <row r="36" spans="2:12" x14ac:dyDescent="0.25">
      <c r="B36" s="42"/>
      <c r="C36" s="43"/>
      <c r="D36" s="43"/>
      <c r="E36" s="53"/>
      <c r="F36" s="53"/>
      <c r="G36" s="44"/>
      <c r="H36" s="44"/>
      <c r="I36" s="44"/>
      <c r="J36" s="49"/>
      <c r="K36" s="49"/>
      <c r="L36" s="53"/>
    </row>
    <row r="37" spans="2:12" x14ac:dyDescent="0.25">
      <c r="B37" s="42"/>
      <c r="C37" s="43"/>
      <c r="D37" s="43"/>
      <c r="E37" s="53"/>
      <c r="F37" s="53"/>
      <c r="G37" s="44"/>
      <c r="H37" s="44"/>
      <c r="I37" s="44"/>
      <c r="J37" s="49"/>
      <c r="K37" s="49"/>
      <c r="L37" s="53"/>
    </row>
    <row r="38" spans="2:12" x14ac:dyDescent="0.25">
      <c r="B38" s="42"/>
      <c r="C38" s="43"/>
      <c r="D38" s="43"/>
      <c r="E38" s="53"/>
      <c r="F38" s="53"/>
      <c r="G38" s="44"/>
      <c r="H38" s="44"/>
      <c r="I38" s="44"/>
      <c r="J38" s="49"/>
      <c r="K38" s="49"/>
      <c r="L38" s="53"/>
    </row>
    <row r="39" spans="2:12" x14ac:dyDescent="0.25">
      <c r="B39" s="42"/>
      <c r="C39" s="43"/>
      <c r="D39" s="43"/>
      <c r="E39" s="53"/>
      <c r="F39" s="53"/>
      <c r="G39" s="44"/>
      <c r="H39" s="44"/>
      <c r="I39" s="44"/>
      <c r="J39" s="49"/>
      <c r="K39" s="49"/>
      <c r="L39" s="53"/>
    </row>
    <row r="40" spans="2:12" x14ac:dyDescent="0.25">
      <c r="B40" s="42"/>
      <c r="C40" s="43"/>
      <c r="D40" s="43"/>
      <c r="E40" s="53"/>
      <c r="F40" s="53"/>
      <c r="G40" s="44"/>
      <c r="H40" s="44"/>
      <c r="I40" s="44"/>
      <c r="J40" s="49"/>
      <c r="K40" s="49"/>
      <c r="L40" s="53"/>
    </row>
    <row r="41" spans="2:12" x14ac:dyDescent="0.25">
      <c r="B41" s="42"/>
      <c r="C41" s="43"/>
      <c r="D41" s="43"/>
      <c r="E41" s="53"/>
      <c r="F41" s="53"/>
      <c r="G41" s="44"/>
      <c r="H41" s="44"/>
      <c r="I41" s="44"/>
      <c r="J41" s="49"/>
      <c r="K41" s="49"/>
      <c r="L41" s="53"/>
    </row>
    <row r="42" spans="2:12" x14ac:dyDescent="0.25">
      <c r="B42" s="42"/>
      <c r="C42" s="43"/>
      <c r="D42" s="43"/>
      <c r="E42" s="53"/>
      <c r="F42" s="53"/>
      <c r="G42" s="44"/>
      <c r="H42" s="44"/>
      <c r="I42" s="44"/>
      <c r="J42" s="49"/>
      <c r="K42" s="49"/>
      <c r="L42" s="53"/>
    </row>
    <row r="43" spans="2:12" x14ac:dyDescent="0.25">
      <c r="B43" s="42"/>
      <c r="C43" s="43"/>
      <c r="D43" s="43"/>
      <c r="E43" s="53"/>
      <c r="F43" s="53"/>
      <c r="G43" s="44"/>
      <c r="H43" s="44"/>
      <c r="I43" s="44"/>
      <c r="J43" s="49"/>
      <c r="K43" s="49"/>
      <c r="L43" s="53"/>
    </row>
    <row r="44" spans="2:12" x14ac:dyDescent="0.25">
      <c r="B44" s="42"/>
      <c r="C44" s="43"/>
      <c r="D44" s="43"/>
      <c r="E44" s="53"/>
      <c r="F44" s="53"/>
      <c r="G44" s="44"/>
      <c r="H44" s="44"/>
      <c r="I44" s="44"/>
      <c r="J44" s="49"/>
      <c r="K44" s="49"/>
      <c r="L44" s="53"/>
    </row>
    <row r="45" spans="2:12" x14ac:dyDescent="0.25">
      <c r="B45" s="42"/>
      <c r="C45" s="43"/>
      <c r="D45" s="43"/>
      <c r="E45" s="53"/>
      <c r="F45" s="53"/>
      <c r="G45" s="44"/>
      <c r="H45" s="44"/>
      <c r="I45" s="44"/>
      <c r="J45" s="49"/>
      <c r="K45" s="49"/>
      <c r="L45" s="53"/>
    </row>
    <row r="46" spans="2:12" x14ac:dyDescent="0.25">
      <c r="B46" s="42"/>
      <c r="C46" s="43"/>
      <c r="D46" s="43"/>
      <c r="E46" s="53"/>
      <c r="F46" s="53"/>
      <c r="G46" s="44"/>
      <c r="H46" s="44"/>
      <c r="I46" s="44"/>
      <c r="J46" s="49"/>
      <c r="K46" s="49"/>
      <c r="L46" s="53"/>
    </row>
    <row r="47" spans="2:12" x14ac:dyDescent="0.25">
      <c r="B47" s="42"/>
      <c r="C47" s="43"/>
      <c r="D47" s="43"/>
      <c r="E47" s="53"/>
      <c r="F47" s="53"/>
      <c r="G47" s="44"/>
      <c r="H47" s="44"/>
      <c r="I47" s="44"/>
      <c r="J47" s="49"/>
      <c r="K47" s="49"/>
      <c r="L47" s="53"/>
    </row>
    <row r="48" spans="2:12" x14ac:dyDescent="0.25">
      <c r="B48" s="42"/>
      <c r="C48" s="43"/>
      <c r="D48" s="43"/>
      <c r="E48" s="53"/>
      <c r="F48" s="53"/>
      <c r="G48" s="44"/>
      <c r="H48" s="44"/>
      <c r="I48" s="44"/>
      <c r="J48" s="49"/>
      <c r="K48" s="49"/>
      <c r="L48" s="53"/>
    </row>
    <row r="49" spans="2:12" x14ac:dyDescent="0.25">
      <c r="B49" s="42"/>
      <c r="C49" s="43"/>
      <c r="D49" s="43"/>
      <c r="E49" s="53"/>
      <c r="F49" s="53"/>
      <c r="G49" s="44"/>
      <c r="H49" s="44"/>
      <c r="I49" s="44"/>
      <c r="J49" s="49"/>
      <c r="K49" s="49"/>
      <c r="L49" s="53"/>
    </row>
    <row r="50" spans="2:12" x14ac:dyDescent="0.25">
      <c r="B50" s="42"/>
      <c r="C50" s="43"/>
      <c r="D50" s="43"/>
      <c r="E50" s="53"/>
      <c r="F50" s="53"/>
      <c r="G50" s="44"/>
      <c r="H50" s="44"/>
      <c r="I50" s="44"/>
      <c r="J50" s="49"/>
      <c r="K50" s="49"/>
      <c r="L50" s="53"/>
    </row>
    <row r="51" spans="2:12" x14ac:dyDescent="0.25">
      <c r="B51" s="42"/>
      <c r="C51" s="43"/>
      <c r="D51" s="43"/>
      <c r="E51" s="53"/>
      <c r="F51" s="53"/>
      <c r="G51" s="44"/>
      <c r="H51" s="44"/>
      <c r="I51" s="44"/>
      <c r="J51" s="49"/>
      <c r="K51" s="49"/>
      <c r="L51" s="53"/>
    </row>
    <row r="52" spans="2:12" x14ac:dyDescent="0.25">
      <c r="B52" s="42"/>
      <c r="C52" s="43"/>
      <c r="D52" s="43"/>
      <c r="E52" s="53"/>
      <c r="F52" s="53"/>
      <c r="G52" s="44"/>
      <c r="H52" s="44"/>
      <c r="I52" s="44"/>
      <c r="J52" s="49"/>
      <c r="K52" s="49"/>
      <c r="L52" s="53"/>
    </row>
    <row r="53" spans="2:12" x14ac:dyDescent="0.25">
      <c r="B53" s="42"/>
      <c r="C53" s="43"/>
      <c r="D53" s="43"/>
      <c r="E53" s="53"/>
      <c r="F53" s="53"/>
      <c r="G53" s="44"/>
      <c r="H53" s="44"/>
      <c r="I53" s="44"/>
      <c r="J53" s="49"/>
      <c r="K53" s="49"/>
      <c r="L53" s="53"/>
    </row>
    <row r="54" spans="2:12" x14ac:dyDescent="0.25">
      <c r="B54" s="42"/>
      <c r="C54" s="43"/>
      <c r="D54" s="43"/>
      <c r="E54" s="53"/>
      <c r="F54" s="53"/>
      <c r="G54" s="44"/>
      <c r="H54" s="44"/>
      <c r="I54" s="44"/>
      <c r="J54" s="49"/>
      <c r="K54" s="49"/>
      <c r="L54" s="53"/>
    </row>
    <row r="55" spans="2:12" x14ac:dyDescent="0.25">
      <c r="B55" s="42"/>
      <c r="C55" s="43"/>
      <c r="D55" s="43"/>
      <c r="E55" s="53"/>
      <c r="F55" s="53"/>
      <c r="G55" s="44"/>
      <c r="H55" s="44"/>
      <c r="I55" s="44"/>
      <c r="J55" s="49"/>
      <c r="K55" s="49"/>
      <c r="L55" s="53"/>
    </row>
    <row r="56" spans="2:12" x14ac:dyDescent="0.25">
      <c r="B56" s="42"/>
      <c r="C56" s="43"/>
      <c r="D56" s="43"/>
      <c r="E56" s="53"/>
      <c r="F56" s="53"/>
      <c r="G56" s="44"/>
      <c r="H56" s="44"/>
      <c r="I56" s="44"/>
      <c r="J56" s="49"/>
      <c r="K56" s="49"/>
      <c r="L56" s="53"/>
    </row>
    <row r="57" spans="2:12" x14ac:dyDescent="0.25">
      <c r="B57" s="42"/>
      <c r="C57" s="43"/>
      <c r="D57" s="43"/>
      <c r="E57" s="53"/>
      <c r="F57" s="53"/>
      <c r="G57" s="44"/>
      <c r="H57" s="44"/>
      <c r="I57" s="44"/>
      <c r="J57" s="49"/>
      <c r="K57" s="49"/>
      <c r="L57" s="53"/>
    </row>
    <row r="58" spans="2:12" x14ac:dyDescent="0.25">
      <c r="B58" s="42"/>
      <c r="C58" s="43"/>
      <c r="D58" s="43"/>
      <c r="E58" s="53"/>
      <c r="F58" s="53"/>
      <c r="G58" s="44"/>
      <c r="H58" s="44"/>
      <c r="I58" s="44"/>
      <c r="J58" s="49"/>
      <c r="K58" s="49"/>
      <c r="L58" s="53"/>
    </row>
    <row r="59" spans="2:12" x14ac:dyDescent="0.25">
      <c r="B59" s="42"/>
      <c r="C59" s="43"/>
      <c r="D59" s="43"/>
      <c r="E59" s="53"/>
      <c r="F59" s="53"/>
      <c r="G59" s="44"/>
      <c r="H59" s="44"/>
      <c r="I59" s="44"/>
      <c r="J59" s="49"/>
      <c r="K59" s="49"/>
      <c r="L59" s="53"/>
    </row>
    <row r="60" spans="2:12" x14ac:dyDescent="0.25">
      <c r="B60" s="42"/>
      <c r="C60" s="43"/>
      <c r="D60" s="43"/>
      <c r="E60" s="53"/>
      <c r="F60" s="53"/>
      <c r="G60" s="44"/>
      <c r="H60" s="44"/>
      <c r="I60" s="44"/>
      <c r="J60" s="49"/>
      <c r="K60" s="49"/>
      <c r="L60" s="53"/>
    </row>
    <row r="61" spans="2:12" x14ac:dyDescent="0.25">
      <c r="B61" s="42"/>
      <c r="C61" s="43"/>
      <c r="D61" s="43"/>
      <c r="E61" s="53"/>
      <c r="F61" s="53"/>
      <c r="G61" s="44"/>
      <c r="H61" s="44"/>
      <c r="I61" s="44"/>
      <c r="J61" s="49"/>
      <c r="K61" s="49"/>
      <c r="L61" s="53"/>
    </row>
    <row r="62" spans="2:12" x14ac:dyDescent="0.25">
      <c r="B62" s="42"/>
      <c r="C62" s="43"/>
      <c r="D62" s="43"/>
      <c r="E62" s="53"/>
      <c r="F62" s="53"/>
      <c r="G62" s="44"/>
      <c r="H62" s="44"/>
      <c r="I62" s="44"/>
      <c r="J62" s="49"/>
      <c r="K62" s="49"/>
      <c r="L62" s="53"/>
    </row>
    <row r="63" spans="2:12" x14ac:dyDescent="0.25">
      <c r="B63" s="42"/>
      <c r="C63" s="43"/>
      <c r="D63" s="43"/>
      <c r="E63" s="53"/>
      <c r="F63" s="53"/>
      <c r="G63" s="44"/>
      <c r="H63" s="44"/>
      <c r="I63" s="44"/>
      <c r="J63" s="49"/>
      <c r="K63" s="49"/>
      <c r="L63" s="53"/>
    </row>
    <row r="64" spans="2:12" x14ac:dyDescent="0.25">
      <c r="B64" s="42"/>
      <c r="C64" s="43"/>
      <c r="D64" s="43"/>
      <c r="E64" s="53"/>
      <c r="F64" s="53"/>
      <c r="G64" s="44"/>
      <c r="H64" s="44"/>
      <c r="I64" s="44"/>
      <c r="J64" s="49"/>
      <c r="K64" s="49"/>
      <c r="L64" s="53"/>
    </row>
    <row r="65" spans="2:12" x14ac:dyDescent="0.25">
      <c r="B65" s="42"/>
      <c r="C65" s="43"/>
      <c r="D65" s="43"/>
      <c r="E65" s="53"/>
      <c r="F65" s="53"/>
      <c r="G65" s="44"/>
      <c r="H65" s="44"/>
      <c r="I65" s="44"/>
      <c r="J65" s="49"/>
      <c r="K65" s="49"/>
      <c r="L65" s="53"/>
    </row>
  </sheetData>
  <dataConsolidate function="countNums">
    <dataRefs count="1">
      <dataRef ref="L3" sheet="SNG TOULOUSE"/>
    </dataRefs>
  </dataConsolidate>
  <conditionalFormatting sqref="D3:D5">
    <cfRule type="containsText" dxfId="39" priority="137" stopIfTrue="1" operator="containsText" text="Dommage Ouvrage">
      <formula>NOT(ISERROR(SEARCH("Dommage Ouvrage",D3)))</formula>
    </cfRule>
  </conditionalFormatting>
  <conditionalFormatting sqref="D3:D100">
    <cfRule type="containsText" dxfId="38" priority="135" stopIfTrue="1" operator="containsText" text="Dégâts des eaux">
      <formula>NOT(ISERROR(SEARCH("Dégâts des eaux",D3)))</formula>
    </cfRule>
    <cfRule type="containsText" dxfId="37" priority="136" stopIfTrue="1" operator="containsText" text="Dommage Ouvrage">
      <formula>NOT(ISERROR(SEARCH("Dommage Ouvrage",D3)))</formula>
    </cfRule>
  </conditionalFormatting>
  <conditionalFormatting sqref="D3:D22">
    <cfRule type="containsText" dxfId="36" priority="129" stopIfTrue="1" operator="containsText" text="Dégats des eaux">
      <formula>NOT(ISERROR(SEARCH("Dégats des eaux",D3)))</formula>
    </cfRule>
    <cfRule type="containsText" dxfId="35" priority="134" stopIfTrue="1" operator="containsText" text="Actes de vandalisme">
      <formula>NOT(ISERROR(SEARCH("Actes de vandalisme",D3)))</formula>
    </cfRule>
  </conditionalFormatting>
  <conditionalFormatting sqref="D3:D139">
    <cfRule type="containsText" dxfId="34" priority="132" stopIfTrue="1" operator="containsText" text="Dommage incendie">
      <formula>NOT(ISERROR(SEARCH("Dommage incendie",D3)))</formula>
    </cfRule>
    <cfRule type="containsText" dxfId="33" priority="133" stopIfTrue="1" operator="containsText" text="Dommage electriques">
      <formula>NOT(ISERROR(SEARCH("Dommage electriques",D3)))</formula>
    </cfRule>
  </conditionalFormatting>
  <conditionalFormatting sqref="D3:D22">
    <cfRule type="containsText" dxfId="32" priority="131" stopIfTrue="1" operator="containsText" text="Dommage electrique">
      <formula>NOT(ISERROR(SEARCH("Dommage electrique",D3)))</formula>
    </cfRule>
  </conditionalFormatting>
  <conditionalFormatting sqref="D3:D22">
    <cfRule type="containsText" dxfId="31" priority="130" stopIfTrue="1" operator="containsText" text="Bris de glace ">
      <formula>NOT(ISERROR(SEARCH("Bris de glace ",D3)))</formula>
    </cfRule>
  </conditionalFormatting>
  <conditionalFormatting sqref="D3:D76">
    <cfRule type="containsText" dxfId="30" priority="128" stopIfTrue="1" operator="containsText" text="Dégâts des eaux">
      <formula>NOT(ISERROR(SEARCH("Dégâts des eaux",D3)))</formula>
    </cfRule>
  </conditionalFormatting>
  <conditionalFormatting sqref="D6:D7">
    <cfRule type="containsText" dxfId="29" priority="125" operator="containsText" text="Tempête">
      <formula>NOT(ISERROR(SEARCH("Tempête",D6)))</formula>
    </cfRule>
    <cfRule type="containsText" dxfId="28" priority="126" operator="containsText" text="Tempête">
      <formula>NOT(ISERROR(SEARCH("Tempête",D6)))</formula>
    </cfRule>
    <cfRule type="containsText" dxfId="27" priority="127" operator="containsText" text="Tempête">
      <formula>NOT(ISERROR(SEARCH("Tempête",D6)))</formula>
    </cfRule>
  </conditionalFormatting>
  <conditionalFormatting sqref="B3:F3 H3:K3 B4:K22">
    <cfRule type="expression" dxfId="26" priority="138" stopIfTrue="1">
      <formula>#REF!</formula>
    </cfRule>
  </conditionalFormatting>
  <conditionalFormatting sqref="G3">
    <cfRule type="expression" dxfId="25" priority="50" stopIfTrue="1">
      <formula>#REF!</formula>
    </cfRule>
  </conditionalFormatting>
  <conditionalFormatting sqref="D2">
    <cfRule type="containsText" dxfId="24" priority="11" stopIfTrue="1" operator="containsText" text="Dommage Ouvrage">
      <formula>NOT(ISERROR(SEARCH("Dommage Ouvrage",D2)))</formula>
    </cfRule>
  </conditionalFormatting>
  <conditionalFormatting sqref="D2">
    <cfRule type="containsText" dxfId="23" priority="9" stopIfTrue="1" operator="containsText" text="Dégâts des eaux">
      <formula>NOT(ISERROR(SEARCH("Dégâts des eaux",D2)))</formula>
    </cfRule>
    <cfRule type="containsText" dxfId="22" priority="10" stopIfTrue="1" operator="containsText" text="Dommage Ouvrage">
      <formula>NOT(ISERROR(SEARCH("Dommage Ouvrage",D2)))</formula>
    </cfRule>
  </conditionalFormatting>
  <conditionalFormatting sqref="D2">
    <cfRule type="containsText" dxfId="21" priority="3" stopIfTrue="1" operator="containsText" text="Dégats des eaux">
      <formula>NOT(ISERROR(SEARCH("Dégats des eaux",D2)))</formula>
    </cfRule>
    <cfRule type="containsText" dxfId="20" priority="8" stopIfTrue="1" operator="containsText" text="Actes de vandalisme">
      <formula>NOT(ISERROR(SEARCH("Actes de vandalisme",D2)))</formula>
    </cfRule>
  </conditionalFormatting>
  <conditionalFormatting sqref="D2">
    <cfRule type="containsText" dxfId="19" priority="6" stopIfTrue="1" operator="containsText" text="Dommage incendie">
      <formula>NOT(ISERROR(SEARCH("Dommage incendie",D2)))</formula>
    </cfRule>
    <cfRule type="containsText" dxfId="18" priority="7" stopIfTrue="1" operator="containsText" text="Dommage electriques">
      <formula>NOT(ISERROR(SEARCH("Dommage electriques",D2)))</formula>
    </cfRule>
  </conditionalFormatting>
  <conditionalFormatting sqref="D2">
    <cfRule type="containsText" dxfId="17" priority="5" stopIfTrue="1" operator="containsText" text="Dommage electrique">
      <formula>NOT(ISERROR(SEARCH("Dommage electrique",D2)))</formula>
    </cfRule>
  </conditionalFormatting>
  <conditionalFormatting sqref="D2">
    <cfRule type="containsText" dxfId="16" priority="4" stopIfTrue="1" operator="containsText" text="Bris de glace ">
      <formula>NOT(ISERROR(SEARCH("Bris de glace ",D2)))</formula>
    </cfRule>
  </conditionalFormatting>
  <conditionalFormatting sqref="D2">
    <cfRule type="containsText" dxfId="15" priority="2" stopIfTrue="1" operator="containsText" text="Dégâts des eaux">
      <formula>NOT(ISERROR(SEARCH("Dégâts des eaux",D2)))</formula>
    </cfRule>
  </conditionalFormatting>
  <conditionalFormatting sqref="B2:F2 H2:K2">
    <cfRule type="expression" dxfId="14" priority="12" stopIfTrue="1">
      <formula>#REF!</formula>
    </cfRule>
  </conditionalFormatting>
  <conditionalFormatting sqref="G2">
    <cfRule type="expression" dxfId="13" priority="1" stopIfTrue="1">
      <formula>#REF!</formula>
    </cfRule>
  </conditionalFormatting>
  <dataValidations count="2">
    <dataValidation type="list" allowBlank="1" showInputMessage="1" showErrorMessage="1" sqref="D3:D5 D8:D22">
      <formula1>"Tempête,Bris de glace ,Dommage Ouvrage,Dégâts des eaux,Dommage Incendie,Dommage Electrique,Actes de vandalisme,Divers"</formula1>
    </dataValidation>
    <dataValidation type="list" allowBlank="1" showInputMessage="1" showErrorMessage="1" sqref="D6:D7">
      <formula1>"Tempête, Bris de glace ,Dommage Ouvrage,Dégâts des eaux,Dommage Incendie,Dommage Electrique,Actes de vandalisme,Divers"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SINISTRES 2017</vt:lpstr>
      <vt:lpstr>SINISTRES 2018</vt:lpstr>
      <vt:lpstr>SNG TOULOUSE</vt:lpstr>
      <vt:lpstr>'SINISTRES 2017'!Impression_des_titres</vt:lpstr>
    </vt:vector>
  </TitlesOfParts>
  <Company>VINCI Energies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 Energies</dc:creator>
  <cp:lastModifiedBy>mamars-CL</cp:lastModifiedBy>
  <cp:lastPrinted>2015-10-26T08:37:19Z</cp:lastPrinted>
  <dcterms:created xsi:type="dcterms:W3CDTF">2015-10-22T11:56:34Z</dcterms:created>
  <dcterms:modified xsi:type="dcterms:W3CDTF">2018-12-31T12:06:15Z</dcterms:modified>
  <cp:contentStatus/>
</cp:coreProperties>
</file>