
<file path=[Content_Types].xml><?xml version="1.0" encoding="utf-8"?>
<Types xmlns="http://schemas.openxmlformats.org/package/2006/content-types">
  <Override PartName="/xl/charts/chart6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0" windowWidth="18915" windowHeight="7485"/>
  </bookViews>
  <sheets>
    <sheet name="Stocks presta" sheetId="1" r:id="rId1"/>
    <sheet name="Délai graphique" sheetId="2" r:id="rId2"/>
  </sheets>
  <externalReferences>
    <externalReference r:id="rId3"/>
  </externalReferences>
  <calcPr calcId="125725"/>
</workbook>
</file>

<file path=xl/calcChain.xml><?xml version="1.0" encoding="utf-8"?>
<calcChain xmlns="http://schemas.openxmlformats.org/spreadsheetml/2006/main">
  <c r="C4" i="1"/>
  <c r="D4"/>
  <c r="E6"/>
  <c r="D5"/>
  <c r="E7"/>
  <c r="D7"/>
  <c r="I4"/>
  <c r="I5"/>
  <c r="I6"/>
  <c r="J4"/>
  <c r="J5"/>
  <c r="J6"/>
  <c r="O4"/>
  <c r="O5"/>
  <c r="O6"/>
  <c r="N4"/>
  <c r="N5"/>
  <c r="N6"/>
  <c r="JF9"/>
  <c r="JE9"/>
  <c r="JD9"/>
  <c r="JC9"/>
  <c r="JB9"/>
  <c r="JA9"/>
  <c r="IZ9"/>
  <c r="IY9"/>
  <c r="IX9"/>
  <c r="IW9"/>
  <c r="IV9"/>
  <c r="IU9"/>
  <c r="IT9"/>
  <c r="IS9"/>
  <c r="IR9"/>
  <c r="IQ9"/>
  <c r="IP9"/>
  <c r="IO9"/>
  <c r="IN9"/>
  <c r="IM9"/>
  <c r="IL9"/>
  <c r="IK9"/>
  <c r="IJ9"/>
  <c r="II9"/>
  <c r="IH9"/>
  <c r="IG9"/>
  <c r="IF9"/>
  <c r="IE9"/>
  <c r="ID9"/>
  <c r="IC9"/>
  <c r="IB9"/>
  <c r="IA9"/>
  <c r="HZ9"/>
  <c r="HY9"/>
  <c r="HX9"/>
  <c r="HW9"/>
  <c r="HV9"/>
  <c r="HU9"/>
  <c r="HT9"/>
  <c r="HS9"/>
  <c r="HR9"/>
  <c r="HQ9"/>
  <c r="HP9"/>
  <c r="HO9"/>
  <c r="HN9"/>
  <c r="HM9"/>
  <c r="HL9"/>
  <c r="HK9"/>
  <c r="HJ9"/>
  <c r="HI9"/>
  <c r="HH9"/>
  <c r="HG9"/>
  <c r="HF9"/>
  <c r="HE9"/>
  <c r="HD9"/>
  <c r="HC9"/>
  <c r="HB9"/>
  <c r="HA9"/>
  <c r="GZ9"/>
  <c r="GY9"/>
  <c r="GX9"/>
  <c r="GW9"/>
  <c r="GV9"/>
  <c r="GU9"/>
  <c r="GT9"/>
  <c r="GS9"/>
  <c r="GR9"/>
  <c r="GQ9"/>
  <c r="GP9"/>
  <c r="GO9"/>
  <c r="GN9"/>
  <c r="GM9"/>
  <c r="GL9"/>
  <c r="GK9"/>
  <c r="GJ9"/>
  <c r="GI9"/>
  <c r="GH9"/>
  <c r="GG9"/>
  <c r="GF9"/>
  <c r="GE9"/>
  <c r="GD9"/>
  <c r="GC9"/>
  <c r="GB9"/>
  <c r="GA9"/>
  <c r="FZ9"/>
  <c r="FY9"/>
  <c r="FX9"/>
  <c r="FW9"/>
  <c r="FV9"/>
  <c r="FU9"/>
  <c r="FT9"/>
  <c r="FS9"/>
  <c r="FR9"/>
  <c r="FQ9"/>
  <c r="FP9"/>
  <c r="FO9"/>
  <c r="FN9"/>
  <c r="FM9"/>
  <c r="FL9"/>
  <c r="FK9"/>
  <c r="FJ9"/>
  <c r="FI9"/>
  <c r="FH9"/>
  <c r="FG9"/>
  <c r="FF9"/>
  <c r="FE9"/>
  <c r="FD9"/>
  <c r="FC9"/>
  <c r="FB9"/>
  <c r="FA9"/>
  <c r="EZ9"/>
  <c r="EY9"/>
  <c r="EX9"/>
  <c r="EW9"/>
  <c r="EV9"/>
  <c r="EU9"/>
  <c r="ET9"/>
  <c r="ES9"/>
  <c r="ER9"/>
  <c r="EQ9"/>
  <c r="EP9"/>
  <c r="EO9"/>
  <c r="EN9"/>
  <c r="EM9"/>
  <c r="EL9"/>
  <c r="EK9"/>
  <c r="EJ9"/>
  <c r="EI9"/>
  <c r="EH9"/>
  <c r="EG9"/>
  <c r="EF9"/>
  <c r="EE9"/>
  <c r="ED9"/>
  <c r="EC9"/>
  <c r="EB9"/>
  <c r="EA9"/>
  <c r="DZ9"/>
  <c r="DY9"/>
  <c r="DX9"/>
  <c r="DW9"/>
  <c r="DV9"/>
  <c r="DU9"/>
  <c r="DT9"/>
  <c r="DS9"/>
  <c r="DR9"/>
  <c r="DQ9"/>
  <c r="DP9"/>
  <c r="DO9"/>
  <c r="DN9"/>
  <c r="DM9"/>
  <c r="DL9"/>
  <c r="DK9"/>
  <c r="DJ9"/>
  <c r="DI9"/>
  <c r="DH9"/>
  <c r="DG9"/>
  <c r="DF9"/>
  <c r="DE9"/>
  <c r="DD9"/>
  <c r="DC9"/>
  <c r="DB9"/>
  <c r="DA9"/>
  <c r="CZ9"/>
  <c r="CY9"/>
  <c r="CX9"/>
  <c r="CW9"/>
  <c r="CV9"/>
  <c r="CU9"/>
  <c r="CT9"/>
  <c r="CS9"/>
  <c r="CR9"/>
  <c r="CQ9"/>
  <c r="CP9"/>
  <c r="CO9"/>
  <c r="CN9"/>
  <c r="CM9"/>
  <c r="CL9"/>
  <c r="CK9"/>
  <c r="CJ9"/>
  <c r="CI9"/>
  <c r="CH9"/>
  <c r="CG9"/>
  <c r="CF9"/>
  <c r="CE9"/>
  <c r="CD9"/>
  <c r="CC9"/>
  <c r="CB9"/>
  <c r="CA9"/>
  <c r="BZ9"/>
  <c r="BY9"/>
  <c r="BX9"/>
  <c r="BW9"/>
  <c r="BV9"/>
  <c r="BU9"/>
  <c r="BT9"/>
  <c r="BS9"/>
  <c r="BR9"/>
  <c r="BQ9"/>
  <c r="BP9"/>
  <c r="BO9"/>
  <c r="BN9"/>
  <c r="BM9"/>
  <c r="BL9"/>
  <c r="BK9"/>
  <c r="BJ9"/>
  <c r="BI9"/>
  <c r="BH9"/>
  <c r="BG9"/>
  <c r="BF9"/>
  <c r="BE9"/>
  <c r="BD9"/>
  <c r="BC9"/>
  <c r="BB9"/>
  <c r="BA9"/>
  <c r="AZ9"/>
  <c r="AY9"/>
  <c r="AX9"/>
  <c r="AW9"/>
  <c r="AV9"/>
  <c r="AU9"/>
  <c r="AT9"/>
  <c r="AS9"/>
  <c r="AR9"/>
  <c r="AQ9"/>
  <c r="AP9"/>
  <c r="AO9"/>
  <c r="AN9"/>
  <c r="AM9"/>
  <c r="AL9"/>
  <c r="AK9"/>
  <c r="AJ9"/>
  <c r="AI9"/>
  <c r="AH9"/>
  <c r="AG9"/>
  <c r="AF9"/>
  <c r="AE9"/>
  <c r="AD9"/>
  <c r="AC9"/>
  <c r="AB9"/>
  <c r="AA9"/>
  <c r="Z9"/>
  <c r="Y9"/>
  <c r="X9"/>
  <c r="W9"/>
  <c r="V9"/>
  <c r="U9"/>
  <c r="T9"/>
  <c r="S9"/>
  <c r="R9"/>
  <c r="Q9"/>
  <c r="P9"/>
  <c r="O9"/>
  <c r="N9"/>
  <c r="M9"/>
  <c r="L9"/>
  <c r="K9"/>
  <c r="J9"/>
  <c r="I9"/>
  <c r="H9"/>
  <c r="G9"/>
  <c r="F9"/>
  <c r="E9"/>
  <c r="D9"/>
  <c r="C9"/>
  <c r="B9"/>
  <c r="JF8"/>
  <c r="JE8"/>
  <c r="JD8"/>
  <c r="JC8"/>
  <c r="JB8"/>
  <c r="JA8"/>
  <c r="IZ8"/>
  <c r="IY8"/>
  <c r="IX8"/>
  <c r="IW8"/>
  <c r="IV8"/>
  <c r="IU8"/>
  <c r="IT8"/>
  <c r="IS8"/>
  <c r="IR8"/>
  <c r="IQ8"/>
  <c r="IP8"/>
  <c r="IO8"/>
  <c r="IN8"/>
  <c r="IM8"/>
  <c r="IL8"/>
  <c r="IK8"/>
  <c r="IJ8"/>
  <c r="II8"/>
  <c r="IH8"/>
  <c r="IG8"/>
  <c r="IF8"/>
  <c r="IE8"/>
  <c r="ID8"/>
  <c r="IC8"/>
  <c r="IB8"/>
  <c r="IA8"/>
  <c r="HZ8"/>
  <c r="HY8"/>
  <c r="HX8"/>
  <c r="HW8"/>
  <c r="HV8"/>
  <c r="HU8"/>
  <c r="HT8"/>
  <c r="HS8"/>
  <c r="HR8"/>
  <c r="HQ8"/>
  <c r="HP8"/>
  <c r="HO8"/>
  <c r="HN8"/>
  <c r="HM8"/>
  <c r="HL8"/>
  <c r="HK8"/>
  <c r="HJ8"/>
  <c r="HI8"/>
  <c r="HH8"/>
  <c r="HG8"/>
  <c r="HF8"/>
  <c r="HE8"/>
  <c r="HD8"/>
  <c r="HC8"/>
  <c r="HB8"/>
  <c r="HA8"/>
  <c r="GZ8"/>
  <c r="GY8"/>
  <c r="GX8"/>
  <c r="GW8"/>
  <c r="GV8"/>
  <c r="GU8"/>
  <c r="GT8"/>
  <c r="GS8"/>
  <c r="GR8"/>
  <c r="GQ8"/>
  <c r="GP8"/>
  <c r="GO8"/>
  <c r="GN8"/>
  <c r="GM8"/>
  <c r="GL8"/>
  <c r="GK8"/>
  <c r="GJ8"/>
  <c r="GI8"/>
  <c r="GH8"/>
  <c r="GG8"/>
  <c r="GF8"/>
  <c r="GE8"/>
  <c r="GD8"/>
  <c r="GC8"/>
  <c r="GB8"/>
  <c r="GA8"/>
  <c r="FZ8"/>
  <c r="FY8"/>
  <c r="FX8"/>
  <c r="FW8"/>
  <c r="FV8"/>
  <c r="FU8"/>
  <c r="FT8"/>
  <c r="FS8"/>
  <c r="FR8"/>
  <c r="FQ8"/>
  <c r="FP8"/>
  <c r="FO8"/>
  <c r="FN8"/>
  <c r="FM8"/>
  <c r="FL8"/>
  <c r="FK8"/>
  <c r="FJ8"/>
  <c r="FI8"/>
  <c r="FH8"/>
  <c r="FG8"/>
  <c r="FF8"/>
  <c r="FE8"/>
  <c r="FD8"/>
  <c r="FC8"/>
  <c r="FB8"/>
  <c r="FA8"/>
  <c r="EZ8"/>
  <c r="EY8"/>
  <c r="EX8"/>
  <c r="EW8"/>
  <c r="EV8"/>
  <c r="EU8"/>
  <c r="ET8"/>
  <c r="ES8"/>
  <c r="ER8"/>
  <c r="EQ8"/>
  <c r="EP8"/>
  <c r="EO8"/>
  <c r="EN8"/>
  <c r="EM8"/>
  <c r="EL8"/>
  <c r="EK8"/>
  <c r="EJ8"/>
  <c r="EI8"/>
  <c r="EH8"/>
  <c r="EG8"/>
  <c r="EF8"/>
  <c r="EE8"/>
  <c r="ED8"/>
  <c r="EC8"/>
  <c r="EB8"/>
  <c r="EA8"/>
  <c r="DZ8"/>
  <c r="DY8"/>
  <c r="DX8"/>
  <c r="DW8"/>
  <c r="DV8"/>
  <c r="DU8"/>
  <c r="DT8"/>
  <c r="DS8"/>
  <c r="DR8"/>
  <c r="DQ8"/>
  <c r="DP8"/>
  <c r="DO8"/>
  <c r="DN8"/>
  <c r="DM8"/>
  <c r="DL8"/>
  <c r="DK8"/>
  <c r="DJ8"/>
  <c r="DI8"/>
  <c r="DH8"/>
  <c r="DG8"/>
  <c r="DF8"/>
  <c r="DE8"/>
  <c r="DD8"/>
  <c r="DC8"/>
  <c r="DB8"/>
  <c r="DA8"/>
  <c r="CZ8"/>
  <c r="CY8"/>
  <c r="CX8"/>
  <c r="CW8"/>
  <c r="CV8"/>
  <c r="CU8"/>
  <c r="CT8"/>
  <c r="CS8"/>
  <c r="CR8"/>
  <c r="CQ8"/>
  <c r="CP8"/>
  <c r="CO8"/>
  <c r="CN8"/>
  <c r="CM8"/>
  <c r="CL8"/>
  <c r="CK8"/>
  <c r="CJ8"/>
  <c r="CI8"/>
  <c r="CH8"/>
  <c r="CG8"/>
  <c r="CF8"/>
  <c r="CE8"/>
  <c r="CD8"/>
  <c r="CC8"/>
  <c r="CB8"/>
  <c r="CA8"/>
  <c r="BZ8"/>
  <c r="BY8"/>
  <c r="BX8"/>
  <c r="BW8"/>
  <c r="BV8"/>
  <c r="BU8"/>
  <c r="BT8"/>
  <c r="BS8"/>
  <c r="BR8"/>
  <c r="BQ8"/>
  <c r="BP8"/>
  <c r="BO8"/>
  <c r="BN8"/>
  <c r="BM8"/>
  <c r="BL8"/>
  <c r="BK8"/>
  <c r="BJ8"/>
  <c r="BI8"/>
  <c r="BH8"/>
  <c r="BG8"/>
  <c r="BF8"/>
  <c r="BE8"/>
  <c r="BD8"/>
  <c r="BC8"/>
  <c r="BB8"/>
  <c r="BA8"/>
  <c r="AZ8"/>
  <c r="AY8"/>
  <c r="AX8"/>
  <c r="AW8"/>
  <c r="AV8"/>
  <c r="AU8"/>
  <c r="AT8"/>
  <c r="AS8"/>
  <c r="AR8"/>
  <c r="AQ8"/>
  <c r="AP8"/>
  <c r="AO8"/>
  <c r="AN8"/>
  <c r="AM8"/>
  <c r="AL8"/>
  <c r="AK8"/>
  <c r="AJ8"/>
  <c r="AI8"/>
  <c r="AH8"/>
  <c r="AG8"/>
  <c r="AF8"/>
  <c r="AE8"/>
  <c r="AD8"/>
  <c r="AC8"/>
  <c r="AB8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G8"/>
  <c r="F8"/>
  <c r="E8"/>
  <c r="D8"/>
  <c r="C8"/>
  <c r="B8"/>
  <c r="JF7"/>
  <c r="JE7"/>
  <c r="JD7"/>
  <c r="JC7"/>
  <c r="JB7"/>
  <c r="JA7"/>
  <c r="IZ7"/>
  <c r="IY7"/>
  <c r="IX7"/>
  <c r="IW7"/>
  <c r="IV7"/>
  <c r="IU7"/>
  <c r="IT7"/>
  <c r="IS7"/>
  <c r="IR7"/>
  <c r="IQ7"/>
  <c r="IP7"/>
  <c r="IO7"/>
  <c r="IN7"/>
  <c r="IM7"/>
  <c r="IL7"/>
  <c r="IK7"/>
  <c r="IJ7"/>
  <c r="II7"/>
  <c r="IH7"/>
  <c r="IG7"/>
  <c r="IF7"/>
  <c r="IE7"/>
  <c r="ID7"/>
  <c r="IC7"/>
  <c r="IB7"/>
  <c r="IA7"/>
  <c r="HZ7"/>
  <c r="HY7"/>
  <c r="HX7"/>
  <c r="HW7"/>
  <c r="HV7"/>
  <c r="HU7"/>
  <c r="HT7"/>
  <c r="HS7"/>
  <c r="HR7"/>
  <c r="HQ7"/>
  <c r="HP7"/>
  <c r="HO7"/>
  <c r="HN7"/>
  <c r="HM7"/>
  <c r="HL7"/>
  <c r="HK7"/>
  <c r="HJ7"/>
  <c r="HI7"/>
  <c r="HH7"/>
  <c r="HG7"/>
  <c r="HF7"/>
  <c r="HE7"/>
  <c r="HD7"/>
  <c r="HC7"/>
  <c r="HB7"/>
  <c r="HA7"/>
  <c r="GZ7"/>
  <c r="GY7"/>
  <c r="GX7"/>
  <c r="GW7"/>
  <c r="GV7"/>
  <c r="GU7"/>
  <c r="GT7"/>
  <c r="GS7"/>
  <c r="GR7"/>
  <c r="GQ7"/>
  <c r="GP7"/>
  <c r="GO7"/>
  <c r="GN7"/>
  <c r="GM7"/>
  <c r="GL7"/>
  <c r="GK7"/>
  <c r="GJ7"/>
  <c r="GI7"/>
  <c r="GH7"/>
  <c r="GG7"/>
  <c r="GF7"/>
  <c r="GE7"/>
  <c r="GD7"/>
  <c r="GC7"/>
  <c r="GB7"/>
  <c r="GA7"/>
  <c r="FZ7"/>
  <c r="FY7"/>
  <c r="FX7"/>
  <c r="FW7"/>
  <c r="FV7"/>
  <c r="FU7"/>
  <c r="FT7"/>
  <c r="FS7"/>
  <c r="FR7"/>
  <c r="FQ7"/>
  <c r="FP7"/>
  <c r="FO7"/>
  <c r="FN7"/>
  <c r="FM7"/>
  <c r="FL7"/>
  <c r="FK7"/>
  <c r="FJ7"/>
  <c r="FI7"/>
  <c r="FH7"/>
  <c r="FG7"/>
  <c r="FF7"/>
  <c r="FE7"/>
  <c r="FD7"/>
  <c r="FC7"/>
  <c r="FB7"/>
  <c r="FA7"/>
  <c r="EZ7"/>
  <c r="EY7"/>
  <c r="EX7"/>
  <c r="EW7"/>
  <c r="EV7"/>
  <c r="EU7"/>
  <c r="ET7"/>
  <c r="ES7"/>
  <c r="ER7"/>
  <c r="EQ7"/>
  <c r="EP7"/>
  <c r="EO7"/>
  <c r="EN7"/>
  <c r="EM7"/>
  <c r="EL7"/>
  <c r="EK7"/>
  <c r="EJ7"/>
  <c r="EI7"/>
  <c r="EH7"/>
  <c r="EG7"/>
  <c r="EF7"/>
  <c r="EE7"/>
  <c r="ED7"/>
  <c r="EC7"/>
  <c r="EB7"/>
  <c r="EA7"/>
  <c r="DZ7"/>
  <c r="DY7"/>
  <c r="DX7"/>
  <c r="DW7"/>
  <c r="DV7"/>
  <c r="DU7"/>
  <c r="DT7"/>
  <c r="DS7"/>
  <c r="DR7"/>
  <c r="DQ7"/>
  <c r="DP7"/>
  <c r="DO7"/>
  <c r="DN7"/>
  <c r="DM7"/>
  <c r="DL7"/>
  <c r="DK7"/>
  <c r="DJ7"/>
  <c r="DI7"/>
  <c r="DH7"/>
  <c r="DG7"/>
  <c r="DF7"/>
  <c r="DE7"/>
  <c r="DD7"/>
  <c r="DC7"/>
  <c r="DB7"/>
  <c r="DA7"/>
  <c r="CZ7"/>
  <c r="CY7"/>
  <c r="CX7"/>
  <c r="CW7"/>
  <c r="CV7"/>
  <c r="CU7"/>
  <c r="CT7"/>
  <c r="CS7"/>
  <c r="CR7"/>
  <c r="CQ7"/>
  <c r="CP7"/>
  <c r="CO7"/>
  <c r="CN7"/>
  <c r="CM7"/>
  <c r="CL7"/>
  <c r="CK7"/>
  <c r="CJ7"/>
  <c r="CI7"/>
  <c r="CH7"/>
  <c r="CG7"/>
  <c r="CF7"/>
  <c r="CE7"/>
  <c r="CD7"/>
  <c r="CC7"/>
  <c r="CB7"/>
  <c r="CA7"/>
  <c r="BZ7"/>
  <c r="BY7"/>
  <c r="BX7"/>
  <c r="BW7"/>
  <c r="BV7"/>
  <c r="BU7"/>
  <c r="BT7"/>
  <c r="BS7"/>
  <c r="BR7"/>
  <c r="BQ7"/>
  <c r="BP7"/>
  <c r="BO7"/>
  <c r="BN7"/>
  <c r="BM7"/>
  <c r="BL7"/>
  <c r="BK7"/>
  <c r="BJ7"/>
  <c r="BI7"/>
  <c r="BH7"/>
  <c r="BG7"/>
  <c r="BF7"/>
  <c r="BE7"/>
  <c r="BD7"/>
  <c r="BC7"/>
  <c r="BB7"/>
  <c r="BA7"/>
  <c r="AZ7"/>
  <c r="AY7"/>
  <c r="AX7"/>
  <c r="AW7"/>
  <c r="AV7"/>
  <c r="AU7"/>
  <c r="AT7"/>
  <c r="AS7"/>
  <c r="AR7"/>
  <c r="AQ7"/>
  <c r="AP7"/>
  <c r="AO7"/>
  <c r="AN7"/>
  <c r="AM7"/>
  <c r="AL7"/>
  <c r="AK7"/>
  <c r="AJ7"/>
  <c r="AI7"/>
  <c r="AH7"/>
  <c r="AG7"/>
  <c r="AF7"/>
  <c r="AE7"/>
  <c r="AD7"/>
  <c r="AC7"/>
  <c r="AB7"/>
  <c r="AA7"/>
  <c r="Z7"/>
  <c r="Y7"/>
  <c r="X7"/>
  <c r="W7"/>
  <c r="V7"/>
  <c r="U7"/>
  <c r="T7"/>
  <c r="S7"/>
  <c r="R7"/>
  <c r="Q7"/>
  <c r="P7"/>
  <c r="O7"/>
  <c r="N7"/>
  <c r="M7"/>
  <c r="L7"/>
  <c r="K7"/>
  <c r="J7"/>
  <c r="I7"/>
  <c r="H7"/>
  <c r="G7"/>
  <c r="F7"/>
  <c r="C7"/>
  <c r="B7"/>
  <c r="JF6"/>
  <c r="JE6"/>
  <c r="JD6"/>
  <c r="JC6"/>
  <c r="JB6"/>
  <c r="JA6"/>
  <c r="IZ6"/>
  <c r="IY6"/>
  <c r="IX6"/>
  <c r="IW6"/>
  <c r="IV6"/>
  <c r="IU6"/>
  <c r="IT6"/>
  <c r="IS6"/>
  <c r="IR6"/>
  <c r="IQ6"/>
  <c r="IP6"/>
  <c r="IO6"/>
  <c r="IN6"/>
  <c r="IM6"/>
  <c r="IL6"/>
  <c r="IK6"/>
  <c r="IJ6"/>
  <c r="II6"/>
  <c r="IH6"/>
  <c r="IG6"/>
  <c r="IF6"/>
  <c r="IE6"/>
  <c r="ID6"/>
  <c r="IC6"/>
  <c r="IB6"/>
  <c r="IA6"/>
  <c r="HZ6"/>
  <c r="HY6"/>
  <c r="HX6"/>
  <c r="HW6"/>
  <c r="HV6"/>
  <c r="HU6"/>
  <c r="HT6"/>
  <c r="HS6"/>
  <c r="HR6"/>
  <c r="HQ6"/>
  <c r="HP6"/>
  <c r="HO6"/>
  <c r="HN6"/>
  <c r="HM6"/>
  <c r="HL6"/>
  <c r="HK6"/>
  <c r="HJ6"/>
  <c r="HI6"/>
  <c r="HH6"/>
  <c r="HG6"/>
  <c r="HF6"/>
  <c r="HE6"/>
  <c r="HD6"/>
  <c r="HC6"/>
  <c r="HB6"/>
  <c r="HA6"/>
  <c r="GZ6"/>
  <c r="GY6"/>
  <c r="GX6"/>
  <c r="GW6"/>
  <c r="GV6"/>
  <c r="GU6"/>
  <c r="GT6"/>
  <c r="GS6"/>
  <c r="GR6"/>
  <c r="GQ6"/>
  <c r="GP6"/>
  <c r="GO6"/>
  <c r="GN6"/>
  <c r="GM6"/>
  <c r="GL6"/>
  <c r="GK6"/>
  <c r="GJ6"/>
  <c r="GI6"/>
  <c r="GH6"/>
  <c r="GG6"/>
  <c r="GF6"/>
  <c r="GE6"/>
  <c r="GD6"/>
  <c r="GC6"/>
  <c r="GB6"/>
  <c r="GA6"/>
  <c r="FZ6"/>
  <c r="FY6"/>
  <c r="FX6"/>
  <c r="FW6"/>
  <c r="FV6"/>
  <c r="FU6"/>
  <c r="FT6"/>
  <c r="FS6"/>
  <c r="FR6"/>
  <c r="FQ6"/>
  <c r="FP6"/>
  <c r="FO6"/>
  <c r="FN6"/>
  <c r="FM6"/>
  <c r="FL6"/>
  <c r="FK6"/>
  <c r="FJ6"/>
  <c r="FI6"/>
  <c r="FH6"/>
  <c r="FG6"/>
  <c r="FF6"/>
  <c r="FE6"/>
  <c r="FD6"/>
  <c r="FC6"/>
  <c r="FB6"/>
  <c r="FA6"/>
  <c r="EZ6"/>
  <c r="EY6"/>
  <c r="EX6"/>
  <c r="EW6"/>
  <c r="EV6"/>
  <c r="EU6"/>
  <c r="ET6"/>
  <c r="ES6"/>
  <c r="ER6"/>
  <c r="EQ6"/>
  <c r="EP6"/>
  <c r="EO6"/>
  <c r="EN6"/>
  <c r="EM6"/>
  <c r="EL6"/>
  <c r="EK6"/>
  <c r="EJ6"/>
  <c r="EI6"/>
  <c r="EH6"/>
  <c r="EG6"/>
  <c r="EF6"/>
  <c r="EE6"/>
  <c r="ED6"/>
  <c r="EC6"/>
  <c r="EB6"/>
  <c r="EA6"/>
  <c r="DZ6"/>
  <c r="DY6"/>
  <c r="DX6"/>
  <c r="DW6"/>
  <c r="DV6"/>
  <c r="DU6"/>
  <c r="DT6"/>
  <c r="DS6"/>
  <c r="DR6"/>
  <c r="DQ6"/>
  <c r="DP6"/>
  <c r="DO6"/>
  <c r="DN6"/>
  <c r="DM6"/>
  <c r="DL6"/>
  <c r="DK6"/>
  <c r="DJ6"/>
  <c r="DI6"/>
  <c r="DH6"/>
  <c r="DG6"/>
  <c r="DF6"/>
  <c r="DE6"/>
  <c r="DD6"/>
  <c r="DC6"/>
  <c r="DB6"/>
  <c r="DA6"/>
  <c r="CZ6"/>
  <c r="CY6"/>
  <c r="CX6"/>
  <c r="CW6"/>
  <c r="CV6"/>
  <c r="CU6"/>
  <c r="CT6"/>
  <c r="CS6"/>
  <c r="CR6"/>
  <c r="CQ6"/>
  <c r="CP6"/>
  <c r="CO6"/>
  <c r="CN6"/>
  <c r="CM6"/>
  <c r="CL6"/>
  <c r="CK6"/>
  <c r="CJ6"/>
  <c r="CI6"/>
  <c r="CH6"/>
  <c r="CG6"/>
  <c r="CF6"/>
  <c r="CE6"/>
  <c r="CD6"/>
  <c r="CC6"/>
  <c r="CB6"/>
  <c r="CA6"/>
  <c r="BZ6"/>
  <c r="BY6"/>
  <c r="BX6"/>
  <c r="BW6"/>
  <c r="BV6"/>
  <c r="BU6"/>
  <c r="BT6"/>
  <c r="BS6"/>
  <c r="BR6"/>
  <c r="BQ6"/>
  <c r="BP6"/>
  <c r="BO6"/>
  <c r="BN6"/>
  <c r="BM6"/>
  <c r="BL6"/>
  <c r="BK6"/>
  <c r="BJ6"/>
  <c r="BI6"/>
  <c r="BH6"/>
  <c r="BG6"/>
  <c r="BF6"/>
  <c r="BE6"/>
  <c r="BD6"/>
  <c r="BC6"/>
  <c r="BB6"/>
  <c r="BA6"/>
  <c r="AZ6"/>
  <c r="AY6"/>
  <c r="AX6"/>
  <c r="AW6"/>
  <c r="AV6"/>
  <c r="AU6"/>
  <c r="AT6"/>
  <c r="AS6"/>
  <c r="AR6"/>
  <c r="AQ6"/>
  <c r="AP6"/>
  <c r="AO6"/>
  <c r="AN6"/>
  <c r="AM6"/>
  <c r="AL6"/>
  <c r="AK6"/>
  <c r="AJ6"/>
  <c r="AI6"/>
  <c r="AH6"/>
  <c r="AG6"/>
  <c r="AF6"/>
  <c r="AE6"/>
  <c r="AD6"/>
  <c r="AC6"/>
  <c r="AB6"/>
  <c r="AA6"/>
  <c r="Z6"/>
  <c r="Y6"/>
  <c r="X6"/>
  <c r="W6"/>
  <c r="V6"/>
  <c r="U6"/>
  <c r="T6"/>
  <c r="S6"/>
  <c r="R6"/>
  <c r="Q6"/>
  <c r="P6"/>
  <c r="M6"/>
  <c r="L6"/>
  <c r="K6"/>
  <c r="H6"/>
  <c r="G6"/>
  <c r="F6"/>
  <c r="D6"/>
  <c r="C6"/>
  <c r="B6"/>
  <c r="JF5"/>
  <c r="JE5"/>
  <c r="JD5"/>
  <c r="JC5"/>
  <c r="JB5"/>
  <c r="JA5"/>
  <c r="IZ5"/>
  <c r="IY5"/>
  <c r="IX5"/>
  <c r="IW5"/>
  <c r="IV5"/>
  <c r="IU5"/>
  <c r="IT5"/>
  <c r="IS5"/>
  <c r="IR5"/>
  <c r="IQ5"/>
  <c r="IP5"/>
  <c r="IO5"/>
  <c r="IN5"/>
  <c r="IM5"/>
  <c r="IL5"/>
  <c r="IK5"/>
  <c r="IJ5"/>
  <c r="II5"/>
  <c r="IH5"/>
  <c r="IG5"/>
  <c r="IF5"/>
  <c r="IE5"/>
  <c r="ID5"/>
  <c r="IC5"/>
  <c r="IB5"/>
  <c r="IA5"/>
  <c r="HZ5"/>
  <c r="HY5"/>
  <c r="HX5"/>
  <c r="HW5"/>
  <c r="HV5"/>
  <c r="HU5"/>
  <c r="HT5"/>
  <c r="HS5"/>
  <c r="HR5"/>
  <c r="HQ5"/>
  <c r="HP5"/>
  <c r="HO5"/>
  <c r="HN5"/>
  <c r="HM5"/>
  <c r="HL5"/>
  <c r="HK5"/>
  <c r="HJ5"/>
  <c r="HI5"/>
  <c r="HH5"/>
  <c r="HG5"/>
  <c r="HF5"/>
  <c r="HE5"/>
  <c r="HD5"/>
  <c r="HC5"/>
  <c r="HB5"/>
  <c r="HA5"/>
  <c r="GZ5"/>
  <c r="GY5"/>
  <c r="GX5"/>
  <c r="GW5"/>
  <c r="GV5"/>
  <c r="GU5"/>
  <c r="GT5"/>
  <c r="GS5"/>
  <c r="GR5"/>
  <c r="GQ5"/>
  <c r="GP5"/>
  <c r="GO5"/>
  <c r="GN5"/>
  <c r="GM5"/>
  <c r="GL5"/>
  <c r="GK5"/>
  <c r="GJ5"/>
  <c r="GI5"/>
  <c r="GH5"/>
  <c r="GG5"/>
  <c r="GF5"/>
  <c r="GE5"/>
  <c r="GD5"/>
  <c r="GC5"/>
  <c r="GB5"/>
  <c r="GA5"/>
  <c r="FZ5"/>
  <c r="FY5"/>
  <c r="FX5"/>
  <c r="FW5"/>
  <c r="FV5"/>
  <c r="FU5"/>
  <c r="FT5"/>
  <c r="FS5"/>
  <c r="FR5"/>
  <c r="FQ5"/>
  <c r="FP5"/>
  <c r="FO5"/>
  <c r="FN5"/>
  <c r="FM5"/>
  <c r="FL5"/>
  <c r="FK5"/>
  <c r="FJ5"/>
  <c r="FI5"/>
  <c r="FH5"/>
  <c r="FG5"/>
  <c r="FF5"/>
  <c r="FE5"/>
  <c r="FD5"/>
  <c r="FC5"/>
  <c r="FB5"/>
  <c r="FA5"/>
  <c r="EZ5"/>
  <c r="EY5"/>
  <c r="EX5"/>
  <c r="EW5"/>
  <c r="EV5"/>
  <c r="EU5"/>
  <c r="ET5"/>
  <c r="ES5"/>
  <c r="ER5"/>
  <c r="EQ5"/>
  <c r="EP5"/>
  <c r="EO5"/>
  <c r="EN5"/>
  <c r="EM5"/>
  <c r="EL5"/>
  <c r="EK5"/>
  <c r="EJ5"/>
  <c r="EI5"/>
  <c r="EH5"/>
  <c r="EG5"/>
  <c r="EF5"/>
  <c r="EE5"/>
  <c r="ED5"/>
  <c r="EC5"/>
  <c r="EB5"/>
  <c r="EA5"/>
  <c r="DZ5"/>
  <c r="DY5"/>
  <c r="DX5"/>
  <c r="DW5"/>
  <c r="DV5"/>
  <c r="DU5"/>
  <c r="DT5"/>
  <c r="DS5"/>
  <c r="DR5"/>
  <c r="DQ5"/>
  <c r="DP5"/>
  <c r="DO5"/>
  <c r="DN5"/>
  <c r="DM5"/>
  <c r="DL5"/>
  <c r="DK5"/>
  <c r="DJ5"/>
  <c r="DI5"/>
  <c r="DH5"/>
  <c r="DG5"/>
  <c r="DF5"/>
  <c r="DE5"/>
  <c r="DD5"/>
  <c r="DC5"/>
  <c r="DB5"/>
  <c r="DA5"/>
  <c r="CZ5"/>
  <c r="CY5"/>
  <c r="CX5"/>
  <c r="CW5"/>
  <c r="CV5"/>
  <c r="CU5"/>
  <c r="CT5"/>
  <c r="CS5"/>
  <c r="CR5"/>
  <c r="CQ5"/>
  <c r="CP5"/>
  <c r="CO5"/>
  <c r="CN5"/>
  <c r="CM5"/>
  <c r="CL5"/>
  <c r="CK5"/>
  <c r="CJ5"/>
  <c r="CI5"/>
  <c r="CH5"/>
  <c r="CG5"/>
  <c r="CF5"/>
  <c r="CE5"/>
  <c r="CD5"/>
  <c r="CC5"/>
  <c r="CB5"/>
  <c r="CA5"/>
  <c r="BZ5"/>
  <c r="BY5"/>
  <c r="BX5"/>
  <c r="BW5"/>
  <c r="BV5"/>
  <c r="BU5"/>
  <c r="BT5"/>
  <c r="BS5"/>
  <c r="BR5"/>
  <c r="BQ5"/>
  <c r="BP5"/>
  <c r="BO5"/>
  <c r="BN5"/>
  <c r="BM5"/>
  <c r="BL5"/>
  <c r="BK5"/>
  <c r="BJ5"/>
  <c r="BI5"/>
  <c r="BH5"/>
  <c r="BG5"/>
  <c r="BF5"/>
  <c r="BE5"/>
  <c r="BD5"/>
  <c r="BC5"/>
  <c r="BB5"/>
  <c r="BA5"/>
  <c r="AZ5"/>
  <c r="AY5"/>
  <c r="AX5"/>
  <c r="AW5"/>
  <c r="AV5"/>
  <c r="AU5"/>
  <c r="AT5"/>
  <c r="AS5"/>
  <c r="AR5"/>
  <c r="AQ5"/>
  <c r="AP5"/>
  <c r="AO5"/>
  <c r="AN5"/>
  <c r="AM5"/>
  <c r="AL5"/>
  <c r="AK5"/>
  <c r="AJ5"/>
  <c r="AI5"/>
  <c r="AH5"/>
  <c r="AG5"/>
  <c r="AF5"/>
  <c r="AE5"/>
  <c r="AD5"/>
  <c r="AC5"/>
  <c r="AB5"/>
  <c r="AA5"/>
  <c r="Z5"/>
  <c r="Y5"/>
  <c r="X5"/>
  <c r="W5"/>
  <c r="V5"/>
  <c r="U5"/>
  <c r="T5"/>
  <c r="S5"/>
  <c r="R5"/>
  <c r="Q5"/>
  <c r="P5"/>
  <c r="M5"/>
  <c r="L5"/>
  <c r="K5"/>
  <c r="H5"/>
  <c r="G5"/>
  <c r="F5"/>
  <c r="E5"/>
  <c r="C5"/>
  <c r="B5"/>
  <c r="JF4"/>
  <c r="JE4"/>
  <c r="JD4"/>
  <c r="JC4"/>
  <c r="JB4"/>
  <c r="JA4"/>
  <c r="IZ4"/>
  <c r="IY4"/>
  <c r="IX4"/>
  <c r="IW4"/>
  <c r="IV4"/>
  <c r="IU4"/>
  <c r="IT4"/>
  <c r="IS4"/>
  <c r="IR4"/>
  <c r="IQ4"/>
  <c r="IP4"/>
  <c r="IO4"/>
  <c r="IN4"/>
  <c r="IM4"/>
  <c r="IL4"/>
  <c r="IK4"/>
  <c r="IJ4"/>
  <c r="II4"/>
  <c r="IH4"/>
  <c r="IG4"/>
  <c r="IF4"/>
  <c r="IE4"/>
  <c r="ID4"/>
  <c r="IC4"/>
  <c r="IB4"/>
  <c r="IA4"/>
  <c r="HZ4"/>
  <c r="HY4"/>
  <c r="HX4"/>
  <c r="HW4"/>
  <c r="HV4"/>
  <c r="HU4"/>
  <c r="HT4"/>
  <c r="HS4"/>
  <c r="HR4"/>
  <c r="HQ4"/>
  <c r="HP4"/>
  <c r="HO4"/>
  <c r="HN4"/>
  <c r="HM4"/>
  <c r="HL4"/>
  <c r="HK4"/>
  <c r="HJ4"/>
  <c r="HI4"/>
  <c r="HH4"/>
  <c r="HG4"/>
  <c r="HF4"/>
  <c r="HE4"/>
  <c r="HD4"/>
  <c r="HC4"/>
  <c r="HB4"/>
  <c r="HA4"/>
  <c r="GZ4"/>
  <c r="GY4"/>
  <c r="GX4"/>
  <c r="GW4"/>
  <c r="GV4"/>
  <c r="GU4"/>
  <c r="GT4"/>
  <c r="GS4"/>
  <c r="GR4"/>
  <c r="GQ4"/>
  <c r="GP4"/>
  <c r="GO4"/>
  <c r="GN4"/>
  <c r="GM4"/>
  <c r="GL4"/>
  <c r="GK4"/>
  <c r="GJ4"/>
  <c r="GI4"/>
  <c r="GH4"/>
  <c r="GG4"/>
  <c r="GF4"/>
  <c r="GE4"/>
  <c r="GD4"/>
  <c r="GC4"/>
  <c r="GB4"/>
  <c r="GA4"/>
  <c r="FZ4"/>
  <c r="FY4"/>
  <c r="FX4"/>
  <c r="FW4"/>
  <c r="FV4"/>
  <c r="FU4"/>
  <c r="FT4"/>
  <c r="FS4"/>
  <c r="FR4"/>
  <c r="FQ4"/>
  <c r="FP4"/>
  <c r="FO4"/>
  <c r="FN4"/>
  <c r="FM4"/>
  <c r="FL4"/>
  <c r="FK4"/>
  <c r="FJ4"/>
  <c r="FI4"/>
  <c r="FH4"/>
  <c r="FG4"/>
  <c r="FF4"/>
  <c r="FE4"/>
  <c r="FD4"/>
  <c r="FC4"/>
  <c r="FB4"/>
  <c r="FA4"/>
  <c r="EZ4"/>
  <c r="EY4"/>
  <c r="EX4"/>
  <c r="EW4"/>
  <c r="EV4"/>
  <c r="EU4"/>
  <c r="ET4"/>
  <c r="ES4"/>
  <c r="ER4"/>
  <c r="EQ4"/>
  <c r="EP4"/>
  <c r="EO4"/>
  <c r="EN4"/>
  <c r="EM4"/>
  <c r="EL4"/>
  <c r="EK4"/>
  <c r="EJ4"/>
  <c r="EI4"/>
  <c r="EH4"/>
  <c r="EG4"/>
  <c r="EF4"/>
  <c r="EE4"/>
  <c r="ED4"/>
  <c r="EC4"/>
  <c r="EB4"/>
  <c r="EA4"/>
  <c r="DZ4"/>
  <c r="DY4"/>
  <c r="DX4"/>
  <c r="DW4"/>
  <c r="DV4"/>
  <c r="DU4"/>
  <c r="DT4"/>
  <c r="DS4"/>
  <c r="DR4"/>
  <c r="DQ4"/>
  <c r="DP4"/>
  <c r="DO4"/>
  <c r="DN4"/>
  <c r="DM4"/>
  <c r="DL4"/>
  <c r="DK4"/>
  <c r="DJ4"/>
  <c r="DI4"/>
  <c r="DH4"/>
  <c r="DG4"/>
  <c r="DF4"/>
  <c r="DE4"/>
  <c r="DD4"/>
  <c r="DC4"/>
  <c r="DB4"/>
  <c r="DA4"/>
  <c r="CZ4"/>
  <c r="CY4"/>
  <c r="CX4"/>
  <c r="CW4"/>
  <c r="CV4"/>
  <c r="CU4"/>
  <c r="CT4"/>
  <c r="CS4"/>
  <c r="CR4"/>
  <c r="CQ4"/>
  <c r="CP4"/>
  <c r="CO4"/>
  <c r="CN4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M4"/>
  <c r="L4"/>
  <c r="K4"/>
  <c r="H4"/>
  <c r="G4"/>
  <c r="F4"/>
  <c r="E4"/>
  <c r="B4"/>
</calcChain>
</file>

<file path=xl/sharedStrings.xml><?xml version="1.0" encoding="utf-8"?>
<sst xmlns="http://schemas.openxmlformats.org/spreadsheetml/2006/main" count="333" uniqueCount="67">
  <si>
    <t>Semaines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</si>
  <si>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</si>
  <si>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</si>
  <si>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</si>
  <si>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</si>
  <si>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</si>
  <si>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</si>
  <si>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</si>
  <si>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</si>
  <si>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</si>
  <si>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</si>
  <si>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</si>
  <si>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</si>
  <si>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</si>
  <si>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</si>
  <si>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</si>
  <si>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</si>
  <si>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</si>
  <si>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</si>
  <si>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</si>
  <si>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</si>
  <si>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</si>
  <si>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</si>
  <si>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</si>
  <si>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</si>
  <si>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</si>
  <si>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</si>
  <si>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</si>
  <si>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</si>
  <si>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</si>
  <si>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</si>
  <si>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</si>
  <si>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</si>
  <si>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</si>
  <si>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</si>
  <si>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</si>
  <si>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</si>
  <si>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</si>
  <si>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</si>
  <si>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</si>
  <si>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</si>
  <si>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</si>
  <si>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</si>
  <si>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</si>
  <si>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</si>
  <si>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</si>
  <si>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</si>
  <si>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</si>
  <si>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</si>
  <si>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</si>
  <si>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</si>
  <si>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</si>
  <si>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</si>
  <si>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</si>
  <si>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Activités</t>
  </si>
  <si>
    <t>Entrant</t>
  </si>
  <si>
    <t>Sortant</t>
  </si>
  <si>
    <t>Stock</t>
  </si>
  <si>
    <t xml:space="preserve">Délai </t>
  </si>
  <si>
    <t>Date la plus ancienne</t>
  </si>
  <si>
    <t>GPS</t>
  </si>
  <si>
    <t>Factures adhérents SV</t>
  </si>
  <si>
    <t>Factures adhérents H</t>
  </si>
  <si>
    <t xml:space="preserve">PS SV </t>
  </si>
  <si>
    <t xml:space="preserve">PS HOSPI </t>
  </si>
  <si>
    <t>PEC</t>
  </si>
  <si>
    <t>DEVIS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</si>
</sst>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rgb="FF1F497D"/>
      <name val="Arial"/>
      <family val="2"/>
    </font>
    <font>
      <sz val="11"/>
      <color theme="1"/>
      <name val="Calibri"/>
      <family val="2"/>
    </font>
    <font>
      <b/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solid">
        <fgColor rgb="FFFFFF00"/>
        <bgColor rgb="FF000000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2" xfId="0" applyFont="1" applyFill="1" applyBorder="1" applyAlignment="1">
      <alignment wrapText="1"/>
    </xf>
    <xf numFmtId="0" fontId="1" fillId="0" borderId="12" xfId="0" applyFont="1" applyBorder="1" applyAlignment="1">
      <alignment wrapText="1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0" xfId="0" applyFont="1" applyBorder="1"/>
    <xf numFmtId="0" fontId="2" fillId="0" borderId="5" xfId="0" applyFont="1" applyBorder="1" applyAlignment="1">
      <alignment horizontal="left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3" fillId="3" borderId="10" xfId="0" applyFont="1" applyFill="1" applyBorder="1" applyAlignment="1"/>
    <xf numFmtId="0" fontId="3" fillId="3" borderId="3" xfId="0" applyFont="1" applyFill="1" applyBorder="1" applyAlignment="1"/>
    <xf numFmtId="0" fontId="3" fillId="3" borderId="11" xfId="0" applyFont="1" applyFill="1" applyBorder="1" applyAlignment="1"/>
    <xf numFmtId="0" fontId="2" fillId="0" borderId="13" xfId="0" applyFont="1" applyBorder="1"/>
    <xf numFmtId="0" fontId="2" fillId="0" borderId="14" xfId="0" applyFont="1" applyBorder="1"/>
    <xf numFmtId="14" fontId="2" fillId="0" borderId="15" xfId="0" applyNumberFormat="1" applyFont="1" applyBorder="1"/>
    <xf numFmtId="0" fontId="2" fillId="0" borderId="16" xfId="0" applyFont="1" applyBorder="1"/>
    <xf numFmtId="14" fontId="2" fillId="0" borderId="17" xfId="0" applyNumberFormat="1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'Stocks presta'!$D$2</c:f>
              <c:strCache>
                <c:ptCount val="1"/>
                <c:pt idx="0">
                  <c:v>Stock</c:v>
                </c:pt>
              </c:strCache>
            </c:strRef>
          </c:tx>
          <c:cat>
            <c:strRef>
              <c:f>'Stocks presta'!$B$1:$JF$1</c:f>
              <c:strCache>
                <c:ptCount val="261"/>
                <c:pt idx="0">
                  <c:v>Semaine 1</c:v>
                </c:pt>
                <c:pt idx="5">
                  <c:v>Semaine 2</c:v>
                </c:pt>
                <c:pt idx="10">
                  <c:v>Semaine 3</c:v>
                </c:pt>
                <c:pt idx="15">
                  <c:v>Semaine 4</c:v>
                </c:pt>
                <c:pt idx="20">
                  <c:v>Semaine 5</c:v>
                </c:pt>
                <c:pt idx="25">
                  <c:v>Semaine 6</c:v>
                </c:pt>
                <c:pt idx="30">
                  <c:v>Semaine 7</c:v>
                </c:pt>
                <c:pt idx="35">
                  <c:v>Semaine 8</c:v>
                </c:pt>
                <c:pt idx="40">
                  <c:v>Semaine 9</c:v>
                </c:pt>
                <c:pt idx="45">
                  <c:v>Semaine 10</c:v>
                </c:pt>
                <c:pt idx="50">
                  <c:v>Semaine 11</c:v>
                </c:pt>
                <c:pt idx="55">
                  <c:v>Semaine 12</c:v>
                </c:pt>
                <c:pt idx="60">
                  <c:v>Semaine 13</c:v>
                </c:pt>
                <c:pt idx="65">
                  <c:v>Semaine 14</c:v>
                </c:pt>
                <c:pt idx="70">
                  <c:v>Semaine 15</c:v>
                </c:pt>
                <c:pt idx="75">
                  <c:v>Semaine 16</c:v>
                </c:pt>
                <c:pt idx="80">
                  <c:v>Semaine 17</c:v>
                </c:pt>
                <c:pt idx="85">
                  <c:v>Semaine 18</c:v>
                </c:pt>
                <c:pt idx="90">
                  <c:v>Semaine 19</c:v>
                </c:pt>
                <c:pt idx="95">
                  <c:v>Semaine 20</c:v>
                </c:pt>
                <c:pt idx="100">
                  <c:v>Semaine 21</c:v>
                </c:pt>
                <c:pt idx="105">
                  <c:v>Semaine 22</c:v>
                </c:pt>
                <c:pt idx="110">
                  <c:v>Semaine 23</c:v>
                </c:pt>
                <c:pt idx="115">
                  <c:v>Semaine 24</c:v>
                </c:pt>
                <c:pt idx="120">
                  <c:v>Semaine 25</c:v>
                </c:pt>
                <c:pt idx="125">
                  <c:v>Semaine 26</c:v>
                </c:pt>
                <c:pt idx="130">
                  <c:v>Semaine 27</c:v>
                </c:pt>
                <c:pt idx="135">
                  <c:v>Semaine 28</c:v>
                </c:pt>
                <c:pt idx="140">
                  <c:v>Semaine 29</c:v>
                </c:pt>
                <c:pt idx="145">
                  <c:v>Semaine 30</c:v>
                </c:pt>
                <c:pt idx="150">
                  <c:v>Semaine 31</c:v>
                </c:pt>
                <c:pt idx="155">
                  <c:v>Semaine 32</c:v>
                </c:pt>
                <c:pt idx="160">
                  <c:v>Semaine 33</c:v>
                </c:pt>
                <c:pt idx="165">
                  <c:v>Semaine 34</c:v>
                </c:pt>
                <c:pt idx="170">
                  <c:v>Semaine 35</c:v>
                </c:pt>
                <c:pt idx="175">
                  <c:v>Semaine 36</c:v>
                </c:pt>
                <c:pt idx="180">
                  <c:v>Semaine 37</c:v>
                </c:pt>
                <c:pt idx="185">
                  <c:v>Semaine 38</c:v>
                </c:pt>
                <c:pt idx="190">
                  <c:v>Semaine 39</c:v>
                </c:pt>
                <c:pt idx="195">
                  <c:v>Semaine 40</c:v>
                </c:pt>
                <c:pt idx="200">
                  <c:v>Semaine 41</c:v>
                </c:pt>
                <c:pt idx="205">
                  <c:v>Semaine 42</c:v>
                </c:pt>
                <c:pt idx="210">
                  <c:v>Semaine 43</c:v>
                </c:pt>
                <c:pt idx="215">
                  <c:v>Semaine 44</c:v>
                </c:pt>
                <c:pt idx="220">
                  <c:v>Semaine 45</c:v>
                </c:pt>
                <c:pt idx="225">
                  <c:v>Semaine 46</c:v>
                </c:pt>
                <c:pt idx="230">
                  <c:v>Semaine 47</c:v>
                </c:pt>
                <c:pt idx="235">
                  <c:v>Semaine 48</c:v>
                </c:pt>
                <c:pt idx="240">
                  <c:v>Semaine 49</c:v>
                </c:pt>
                <c:pt idx="245">
                  <c:v>Semaine 50</c:v>
                </c:pt>
                <c:pt idx="250">
                  <c:v>Semaine 51</c:v>
                </c:pt>
                <c:pt idx="255">
                  <c:v>Semaine 52</c:v>
                </c:pt>
                <c:pt idx="260">
                  <c:v>Semaine 53</c:v>
                </c:pt>
              </c:strCache>
            </c:strRef>
          </c:cat>
          <c:val>
            <c:numRef>
              <c:f>'Stocks presta'!$B$1:$JF$1</c:f>
              <c:numCache>
                <c:formatCode>General</c:formatCode>
                <c:ptCount val="265"/>
                <c:pt idx="0">
                  <c:v>0</c:v>
                </c:pt>
                <c:pt idx="5">
                  <c:v>0</c:v>
                </c:pt>
                <c:pt idx="10">
                  <c:v>0</c:v>
                </c:pt>
                <c:pt idx="15">
                  <c:v>0</c:v>
                </c:pt>
                <c:pt idx="20">
                  <c:v>0</c:v>
                </c:pt>
                <c:pt idx="25">
                  <c:v>0</c:v>
                </c:pt>
                <c:pt idx="30">
                  <c:v>0</c:v>
                </c:pt>
                <c:pt idx="35">
                  <c:v>0</c:v>
                </c:pt>
                <c:pt idx="40">
                  <c:v>0</c:v>
                </c:pt>
                <c:pt idx="45">
                  <c:v>0</c:v>
                </c:pt>
                <c:pt idx="50">
                  <c:v>0</c:v>
                </c:pt>
                <c:pt idx="55">
                  <c:v>0</c:v>
                </c:pt>
                <c:pt idx="60">
                  <c:v>0</c:v>
                </c:pt>
                <c:pt idx="65">
                  <c:v>0</c:v>
                </c:pt>
                <c:pt idx="70">
                  <c:v>0</c:v>
                </c:pt>
                <c:pt idx="75">
                  <c:v>0</c:v>
                </c:pt>
                <c:pt idx="80">
                  <c:v>0</c:v>
                </c:pt>
                <c:pt idx="85">
                  <c:v>0</c:v>
                </c:pt>
                <c:pt idx="90">
                  <c:v>0</c:v>
                </c:pt>
                <c:pt idx="95">
                  <c:v>0</c:v>
                </c:pt>
                <c:pt idx="100">
                  <c:v>0</c:v>
                </c:pt>
                <c:pt idx="105">
                  <c:v>0</c:v>
                </c:pt>
                <c:pt idx="110">
                  <c:v>0</c:v>
                </c:pt>
                <c:pt idx="115">
                  <c:v>0</c:v>
                </c:pt>
                <c:pt idx="120">
                  <c:v>0</c:v>
                </c:pt>
                <c:pt idx="125">
                  <c:v>0</c:v>
                </c:pt>
                <c:pt idx="130">
                  <c:v>0</c:v>
                </c:pt>
                <c:pt idx="135">
                  <c:v>0</c:v>
                </c:pt>
                <c:pt idx="140">
                  <c:v>0</c:v>
                </c:pt>
                <c:pt idx="145">
                  <c:v>0</c:v>
                </c:pt>
                <c:pt idx="150">
                  <c:v>0</c:v>
                </c:pt>
                <c:pt idx="155">
                  <c:v>0</c:v>
                </c:pt>
                <c:pt idx="160">
                  <c:v>0</c:v>
                </c:pt>
                <c:pt idx="165">
                  <c:v>0</c:v>
                </c:pt>
                <c:pt idx="170">
                  <c:v>0</c:v>
                </c:pt>
                <c:pt idx="175">
                  <c:v>0</c:v>
                </c:pt>
                <c:pt idx="180">
                  <c:v>0</c:v>
                </c:pt>
                <c:pt idx="185">
                  <c:v>0</c:v>
                </c:pt>
                <c:pt idx="190">
                  <c:v>0</c:v>
                </c:pt>
                <c:pt idx="195">
                  <c:v>0</c:v>
                </c:pt>
                <c:pt idx="200">
                  <c:v>0</c:v>
                </c:pt>
                <c:pt idx="205">
                  <c:v>0</c:v>
                </c:pt>
                <c:pt idx="210">
                  <c:v>0</c:v>
                </c:pt>
                <c:pt idx="215">
                  <c:v>0</c:v>
                </c:pt>
                <c:pt idx="220">
                  <c:v>0</c:v>
                </c:pt>
                <c:pt idx="225">
                  <c:v>0</c:v>
                </c:pt>
                <c:pt idx="230">
                  <c:v>0</c:v>
                </c:pt>
                <c:pt idx="235">
                  <c:v>0</c:v>
                </c:pt>
                <c:pt idx="240">
                  <c:v>0</c:v>
                </c:pt>
                <c:pt idx="245">
                  <c:v>0</c:v>
                </c:pt>
                <c:pt idx="250">
                  <c:v>0</c:v>
                </c:pt>
                <c:pt idx="255">
                  <c:v>0</c:v>
                </c:pt>
                <c:pt idx="260">
                  <c:v>0</c:v>
                </c:pt>
              </c:numCache>
            </c:numRef>
          </c:val>
        </c:ser>
        <c:ser>
          <c:idx val="1"/>
          <c:order val="1"/>
          <c:tx>
            <c:strRef>
              <c:f>'Stocks presta'!$E$2</c:f>
              <c:strCache>
                <c:ptCount val="1"/>
                <c:pt idx="0">
                  <c:v>Délai </c:v>
                </c:pt>
              </c:strCache>
            </c:strRef>
          </c:tx>
          <c:cat>
            <c:strRef>
              <c:f>'Stocks presta'!$B$1:$JF$1</c:f>
              <c:strCache>
                <c:ptCount val="261"/>
                <c:pt idx="0">
                  <c:v>Semaine 1</c:v>
                </c:pt>
                <c:pt idx="5">
                  <c:v>Semaine 2</c:v>
                </c:pt>
                <c:pt idx="10">
                  <c:v>Semaine 3</c:v>
                </c:pt>
                <c:pt idx="15">
                  <c:v>Semaine 4</c:v>
                </c:pt>
                <c:pt idx="20">
                  <c:v>Semaine 5</c:v>
                </c:pt>
                <c:pt idx="25">
                  <c:v>Semaine 6</c:v>
                </c:pt>
                <c:pt idx="30">
                  <c:v>Semaine 7</c:v>
                </c:pt>
                <c:pt idx="35">
                  <c:v>Semaine 8</c:v>
                </c:pt>
                <c:pt idx="40">
                  <c:v>Semaine 9</c:v>
                </c:pt>
                <c:pt idx="45">
                  <c:v>Semaine 10</c:v>
                </c:pt>
                <c:pt idx="50">
                  <c:v>Semaine 11</c:v>
                </c:pt>
                <c:pt idx="55">
                  <c:v>Semaine 12</c:v>
                </c:pt>
                <c:pt idx="60">
                  <c:v>Semaine 13</c:v>
                </c:pt>
                <c:pt idx="65">
                  <c:v>Semaine 14</c:v>
                </c:pt>
                <c:pt idx="70">
                  <c:v>Semaine 15</c:v>
                </c:pt>
                <c:pt idx="75">
                  <c:v>Semaine 16</c:v>
                </c:pt>
                <c:pt idx="80">
                  <c:v>Semaine 17</c:v>
                </c:pt>
                <c:pt idx="85">
                  <c:v>Semaine 18</c:v>
                </c:pt>
                <c:pt idx="90">
                  <c:v>Semaine 19</c:v>
                </c:pt>
                <c:pt idx="95">
                  <c:v>Semaine 20</c:v>
                </c:pt>
                <c:pt idx="100">
                  <c:v>Semaine 21</c:v>
                </c:pt>
                <c:pt idx="105">
                  <c:v>Semaine 22</c:v>
                </c:pt>
                <c:pt idx="110">
                  <c:v>Semaine 23</c:v>
                </c:pt>
                <c:pt idx="115">
                  <c:v>Semaine 24</c:v>
                </c:pt>
                <c:pt idx="120">
                  <c:v>Semaine 25</c:v>
                </c:pt>
                <c:pt idx="125">
                  <c:v>Semaine 26</c:v>
                </c:pt>
                <c:pt idx="130">
                  <c:v>Semaine 27</c:v>
                </c:pt>
                <c:pt idx="135">
                  <c:v>Semaine 28</c:v>
                </c:pt>
                <c:pt idx="140">
                  <c:v>Semaine 29</c:v>
                </c:pt>
                <c:pt idx="145">
                  <c:v>Semaine 30</c:v>
                </c:pt>
                <c:pt idx="150">
                  <c:v>Semaine 31</c:v>
                </c:pt>
                <c:pt idx="155">
                  <c:v>Semaine 32</c:v>
                </c:pt>
                <c:pt idx="160">
                  <c:v>Semaine 33</c:v>
                </c:pt>
                <c:pt idx="165">
                  <c:v>Semaine 34</c:v>
                </c:pt>
                <c:pt idx="170">
                  <c:v>Semaine 35</c:v>
                </c:pt>
                <c:pt idx="175">
                  <c:v>Semaine 36</c:v>
                </c:pt>
                <c:pt idx="180">
                  <c:v>Semaine 37</c:v>
                </c:pt>
                <c:pt idx="185">
                  <c:v>Semaine 38</c:v>
                </c:pt>
                <c:pt idx="190">
                  <c:v>Semaine 39</c:v>
                </c:pt>
                <c:pt idx="195">
                  <c:v>Semaine 40</c:v>
                </c:pt>
                <c:pt idx="200">
                  <c:v>Semaine 41</c:v>
                </c:pt>
                <c:pt idx="205">
                  <c:v>Semaine 42</c:v>
                </c:pt>
                <c:pt idx="210">
                  <c:v>Semaine 43</c:v>
                </c:pt>
                <c:pt idx="215">
                  <c:v>Semaine 44</c:v>
                </c:pt>
                <c:pt idx="220">
                  <c:v>Semaine 45</c:v>
                </c:pt>
                <c:pt idx="225">
                  <c:v>Semaine 46</c:v>
                </c:pt>
                <c:pt idx="230">
                  <c:v>Semaine 47</c:v>
                </c:pt>
                <c:pt idx="235">
                  <c:v>Semaine 48</c:v>
                </c:pt>
                <c:pt idx="240">
                  <c:v>Semaine 49</c:v>
                </c:pt>
                <c:pt idx="245">
                  <c:v>Semaine 50</c:v>
                </c:pt>
                <c:pt idx="250">
                  <c:v>Semaine 51</c:v>
                </c:pt>
                <c:pt idx="255">
                  <c:v>Semaine 52</c:v>
                </c:pt>
                <c:pt idx="260">
                  <c:v>Semaine 53</c:v>
                </c:pt>
              </c:strCache>
            </c:strRef>
          </c:cat>
          <c:val>
            <c:numRef>
              <c:f>'Stocks presta'!$B$1:$JF$1</c:f>
              <c:numCache>
                <c:formatCode>General</c:formatCode>
                <c:ptCount val="265"/>
                <c:pt idx="0">
                  <c:v>0</c:v>
                </c:pt>
                <c:pt idx="5">
                  <c:v>0</c:v>
                </c:pt>
                <c:pt idx="10">
                  <c:v>0</c:v>
                </c:pt>
                <c:pt idx="15">
                  <c:v>0</c:v>
                </c:pt>
                <c:pt idx="20">
                  <c:v>0</c:v>
                </c:pt>
                <c:pt idx="25">
                  <c:v>0</c:v>
                </c:pt>
                <c:pt idx="30">
                  <c:v>0</c:v>
                </c:pt>
                <c:pt idx="35">
                  <c:v>0</c:v>
                </c:pt>
                <c:pt idx="40">
                  <c:v>0</c:v>
                </c:pt>
                <c:pt idx="45">
                  <c:v>0</c:v>
                </c:pt>
                <c:pt idx="50">
                  <c:v>0</c:v>
                </c:pt>
                <c:pt idx="55">
                  <c:v>0</c:v>
                </c:pt>
                <c:pt idx="60">
                  <c:v>0</c:v>
                </c:pt>
                <c:pt idx="65">
                  <c:v>0</c:v>
                </c:pt>
                <c:pt idx="70">
                  <c:v>0</c:v>
                </c:pt>
                <c:pt idx="75">
                  <c:v>0</c:v>
                </c:pt>
                <c:pt idx="80">
                  <c:v>0</c:v>
                </c:pt>
                <c:pt idx="85">
                  <c:v>0</c:v>
                </c:pt>
                <c:pt idx="90">
                  <c:v>0</c:v>
                </c:pt>
                <c:pt idx="95">
                  <c:v>0</c:v>
                </c:pt>
                <c:pt idx="100">
                  <c:v>0</c:v>
                </c:pt>
                <c:pt idx="105">
                  <c:v>0</c:v>
                </c:pt>
                <c:pt idx="110">
                  <c:v>0</c:v>
                </c:pt>
                <c:pt idx="115">
                  <c:v>0</c:v>
                </c:pt>
                <c:pt idx="120">
                  <c:v>0</c:v>
                </c:pt>
                <c:pt idx="125">
                  <c:v>0</c:v>
                </c:pt>
                <c:pt idx="130">
                  <c:v>0</c:v>
                </c:pt>
                <c:pt idx="135">
                  <c:v>0</c:v>
                </c:pt>
                <c:pt idx="140">
                  <c:v>0</c:v>
                </c:pt>
                <c:pt idx="145">
                  <c:v>0</c:v>
                </c:pt>
                <c:pt idx="150">
                  <c:v>0</c:v>
                </c:pt>
                <c:pt idx="155">
                  <c:v>0</c:v>
                </c:pt>
                <c:pt idx="160">
                  <c:v>0</c:v>
                </c:pt>
                <c:pt idx="165">
                  <c:v>0</c:v>
                </c:pt>
                <c:pt idx="170">
                  <c:v>0</c:v>
                </c:pt>
                <c:pt idx="175">
                  <c:v>0</c:v>
                </c:pt>
                <c:pt idx="180">
                  <c:v>0</c:v>
                </c:pt>
                <c:pt idx="185">
                  <c:v>0</c:v>
                </c:pt>
                <c:pt idx="190">
                  <c:v>0</c:v>
                </c:pt>
                <c:pt idx="195">
                  <c:v>0</c:v>
                </c:pt>
                <c:pt idx="200">
                  <c:v>0</c:v>
                </c:pt>
                <c:pt idx="205">
                  <c:v>0</c:v>
                </c:pt>
                <c:pt idx="210">
                  <c:v>0</c:v>
                </c:pt>
                <c:pt idx="215">
                  <c:v>0</c:v>
                </c:pt>
                <c:pt idx="220">
                  <c:v>0</c:v>
                </c:pt>
                <c:pt idx="225">
                  <c:v>0</c:v>
                </c:pt>
                <c:pt idx="230">
                  <c:v>0</c:v>
                </c:pt>
                <c:pt idx="235">
                  <c:v>0</c:v>
                </c:pt>
                <c:pt idx="240">
                  <c:v>0</c:v>
                </c:pt>
                <c:pt idx="245">
                  <c:v>0</c:v>
                </c:pt>
                <c:pt idx="250">
                  <c:v>0</c:v>
                </c:pt>
                <c:pt idx="255">
                  <c:v>0</c:v>
                </c:pt>
                <c:pt idx="260">
                  <c:v>0</c:v>
                </c:pt>
              </c:numCache>
            </c:numRef>
          </c:val>
        </c:ser>
        <c:marker val="1"/>
        <c:axId val="190329600"/>
        <c:axId val="121616640"/>
      </c:lineChart>
      <c:catAx>
        <c:axId val="190329600"/>
        <c:scaling>
          <c:orientation val="minMax"/>
        </c:scaling>
        <c:axPos val="b"/>
        <c:tickLblPos val="nextTo"/>
        <c:crossAx val="121616640"/>
        <c:crosses val="autoZero"/>
        <c:auto val="1"/>
        <c:lblAlgn val="ctr"/>
        <c:lblOffset val="100"/>
      </c:catAx>
      <c:valAx>
        <c:axId val="121616640"/>
        <c:scaling>
          <c:orientation val="minMax"/>
        </c:scaling>
        <c:axPos val="l"/>
        <c:majorGridlines/>
        <c:numFmt formatCode="General" sourceLinked="1"/>
        <c:tickLblPos val="nextTo"/>
        <c:crossAx val="19032960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'Stocks presta'!$D$2</c:f>
              <c:strCache>
                <c:ptCount val="1"/>
                <c:pt idx="0">
                  <c:v>Stock</c:v>
                </c:pt>
              </c:strCache>
            </c:strRef>
          </c:tx>
          <c:cat>
            <c:strRef>
              <c:f>'Stocks presta'!$B$1:$JF$1</c:f>
              <c:strCache>
                <c:ptCount val="261"/>
                <c:pt idx="0">
                  <c:v>Semaine 1</c:v>
                </c:pt>
                <c:pt idx="5">
                  <c:v>Semaine 2</c:v>
                </c:pt>
                <c:pt idx="10">
                  <c:v>Semaine 3</c:v>
                </c:pt>
                <c:pt idx="15">
                  <c:v>Semaine 4</c:v>
                </c:pt>
                <c:pt idx="20">
                  <c:v>Semaine 5</c:v>
                </c:pt>
                <c:pt idx="25">
                  <c:v>Semaine 6</c:v>
                </c:pt>
                <c:pt idx="30">
                  <c:v>Semaine 7</c:v>
                </c:pt>
                <c:pt idx="35">
                  <c:v>Semaine 8</c:v>
                </c:pt>
                <c:pt idx="40">
                  <c:v>Semaine 9</c:v>
                </c:pt>
                <c:pt idx="45">
                  <c:v>Semaine 10</c:v>
                </c:pt>
                <c:pt idx="50">
                  <c:v>Semaine 11</c:v>
                </c:pt>
                <c:pt idx="55">
                  <c:v>Semaine 12</c:v>
                </c:pt>
                <c:pt idx="60">
                  <c:v>Semaine 13</c:v>
                </c:pt>
                <c:pt idx="65">
                  <c:v>Semaine 14</c:v>
                </c:pt>
                <c:pt idx="70">
                  <c:v>Semaine 15</c:v>
                </c:pt>
                <c:pt idx="75">
                  <c:v>Semaine 16</c:v>
                </c:pt>
                <c:pt idx="80">
                  <c:v>Semaine 17</c:v>
                </c:pt>
                <c:pt idx="85">
                  <c:v>Semaine 18</c:v>
                </c:pt>
                <c:pt idx="90">
                  <c:v>Semaine 19</c:v>
                </c:pt>
                <c:pt idx="95">
                  <c:v>Semaine 20</c:v>
                </c:pt>
                <c:pt idx="100">
                  <c:v>Semaine 21</c:v>
                </c:pt>
                <c:pt idx="105">
                  <c:v>Semaine 22</c:v>
                </c:pt>
                <c:pt idx="110">
                  <c:v>Semaine 23</c:v>
                </c:pt>
                <c:pt idx="115">
                  <c:v>Semaine 24</c:v>
                </c:pt>
                <c:pt idx="120">
                  <c:v>Semaine 25</c:v>
                </c:pt>
                <c:pt idx="125">
                  <c:v>Semaine 26</c:v>
                </c:pt>
                <c:pt idx="130">
                  <c:v>Semaine 27</c:v>
                </c:pt>
                <c:pt idx="135">
                  <c:v>Semaine 28</c:v>
                </c:pt>
                <c:pt idx="140">
                  <c:v>Semaine 29</c:v>
                </c:pt>
                <c:pt idx="145">
                  <c:v>Semaine 30</c:v>
                </c:pt>
                <c:pt idx="150">
                  <c:v>Semaine 31</c:v>
                </c:pt>
                <c:pt idx="155">
                  <c:v>Semaine 32</c:v>
                </c:pt>
                <c:pt idx="160">
                  <c:v>Semaine 33</c:v>
                </c:pt>
                <c:pt idx="165">
                  <c:v>Semaine 34</c:v>
                </c:pt>
                <c:pt idx="170">
                  <c:v>Semaine 35</c:v>
                </c:pt>
                <c:pt idx="175">
                  <c:v>Semaine 36</c:v>
                </c:pt>
                <c:pt idx="180">
                  <c:v>Semaine 37</c:v>
                </c:pt>
                <c:pt idx="185">
                  <c:v>Semaine 38</c:v>
                </c:pt>
                <c:pt idx="190">
                  <c:v>Semaine 39</c:v>
                </c:pt>
                <c:pt idx="195">
                  <c:v>Semaine 40</c:v>
                </c:pt>
                <c:pt idx="200">
                  <c:v>Semaine 41</c:v>
                </c:pt>
                <c:pt idx="205">
                  <c:v>Semaine 42</c:v>
                </c:pt>
                <c:pt idx="210">
                  <c:v>Semaine 43</c:v>
                </c:pt>
                <c:pt idx="215">
                  <c:v>Semaine 44</c:v>
                </c:pt>
                <c:pt idx="220">
                  <c:v>Semaine 45</c:v>
                </c:pt>
                <c:pt idx="225">
                  <c:v>Semaine 46</c:v>
                </c:pt>
                <c:pt idx="230">
                  <c:v>Semaine 47</c:v>
                </c:pt>
                <c:pt idx="235">
                  <c:v>Semaine 48</c:v>
                </c:pt>
                <c:pt idx="240">
                  <c:v>Semaine 49</c:v>
                </c:pt>
                <c:pt idx="245">
                  <c:v>Semaine 50</c:v>
                </c:pt>
                <c:pt idx="250">
                  <c:v>Semaine 51</c:v>
                </c:pt>
                <c:pt idx="255">
                  <c:v>Semaine 52</c:v>
                </c:pt>
                <c:pt idx="260">
                  <c:v>Semaine 53</c:v>
                </c:pt>
              </c:strCache>
            </c:strRef>
          </c:cat>
          <c:val>
            <c:numRef>
              <c:f>'Stocks presta'!$B$1:$JF$1</c:f>
              <c:numCache>
                <c:formatCode>General</c:formatCode>
                <c:ptCount val="265"/>
                <c:pt idx="0">
                  <c:v>0</c:v>
                </c:pt>
                <c:pt idx="5">
                  <c:v>0</c:v>
                </c:pt>
                <c:pt idx="10">
                  <c:v>0</c:v>
                </c:pt>
                <c:pt idx="15">
                  <c:v>0</c:v>
                </c:pt>
                <c:pt idx="20">
                  <c:v>0</c:v>
                </c:pt>
                <c:pt idx="25">
                  <c:v>0</c:v>
                </c:pt>
                <c:pt idx="30">
                  <c:v>0</c:v>
                </c:pt>
                <c:pt idx="35">
                  <c:v>0</c:v>
                </c:pt>
                <c:pt idx="40">
                  <c:v>0</c:v>
                </c:pt>
                <c:pt idx="45">
                  <c:v>0</c:v>
                </c:pt>
                <c:pt idx="50">
                  <c:v>0</c:v>
                </c:pt>
                <c:pt idx="55">
                  <c:v>0</c:v>
                </c:pt>
                <c:pt idx="60">
                  <c:v>0</c:v>
                </c:pt>
                <c:pt idx="65">
                  <c:v>0</c:v>
                </c:pt>
                <c:pt idx="70">
                  <c:v>0</c:v>
                </c:pt>
                <c:pt idx="75">
                  <c:v>0</c:v>
                </c:pt>
                <c:pt idx="80">
                  <c:v>0</c:v>
                </c:pt>
                <c:pt idx="85">
                  <c:v>0</c:v>
                </c:pt>
                <c:pt idx="90">
                  <c:v>0</c:v>
                </c:pt>
                <c:pt idx="95">
                  <c:v>0</c:v>
                </c:pt>
                <c:pt idx="100">
                  <c:v>0</c:v>
                </c:pt>
                <c:pt idx="105">
                  <c:v>0</c:v>
                </c:pt>
                <c:pt idx="110">
                  <c:v>0</c:v>
                </c:pt>
                <c:pt idx="115">
                  <c:v>0</c:v>
                </c:pt>
                <c:pt idx="120">
                  <c:v>0</c:v>
                </c:pt>
                <c:pt idx="125">
                  <c:v>0</c:v>
                </c:pt>
                <c:pt idx="130">
                  <c:v>0</c:v>
                </c:pt>
                <c:pt idx="135">
                  <c:v>0</c:v>
                </c:pt>
                <c:pt idx="140">
                  <c:v>0</c:v>
                </c:pt>
                <c:pt idx="145">
                  <c:v>0</c:v>
                </c:pt>
                <c:pt idx="150">
                  <c:v>0</c:v>
                </c:pt>
                <c:pt idx="155">
                  <c:v>0</c:v>
                </c:pt>
                <c:pt idx="160">
                  <c:v>0</c:v>
                </c:pt>
                <c:pt idx="165">
                  <c:v>0</c:v>
                </c:pt>
                <c:pt idx="170">
                  <c:v>0</c:v>
                </c:pt>
                <c:pt idx="175">
                  <c:v>0</c:v>
                </c:pt>
                <c:pt idx="180">
                  <c:v>0</c:v>
                </c:pt>
                <c:pt idx="185">
                  <c:v>0</c:v>
                </c:pt>
                <c:pt idx="190">
                  <c:v>0</c:v>
                </c:pt>
                <c:pt idx="195">
                  <c:v>0</c:v>
                </c:pt>
                <c:pt idx="200">
                  <c:v>0</c:v>
                </c:pt>
                <c:pt idx="205">
                  <c:v>0</c:v>
                </c:pt>
                <c:pt idx="210">
                  <c:v>0</c:v>
                </c:pt>
                <c:pt idx="215">
                  <c:v>0</c:v>
                </c:pt>
                <c:pt idx="220">
                  <c:v>0</c:v>
                </c:pt>
                <c:pt idx="225">
                  <c:v>0</c:v>
                </c:pt>
                <c:pt idx="230">
                  <c:v>0</c:v>
                </c:pt>
                <c:pt idx="235">
                  <c:v>0</c:v>
                </c:pt>
                <c:pt idx="240">
                  <c:v>0</c:v>
                </c:pt>
                <c:pt idx="245">
                  <c:v>0</c:v>
                </c:pt>
                <c:pt idx="250">
                  <c:v>0</c:v>
                </c:pt>
                <c:pt idx="255">
                  <c:v>0</c:v>
                </c:pt>
                <c:pt idx="260">
                  <c:v>0</c:v>
                </c:pt>
              </c:numCache>
            </c:numRef>
          </c:val>
        </c:ser>
        <c:ser>
          <c:idx val="1"/>
          <c:order val="1"/>
          <c:tx>
            <c:strRef>
              <c:f>'Stocks presta'!$E$2</c:f>
              <c:strCache>
                <c:ptCount val="1"/>
                <c:pt idx="0">
                  <c:v>Délai </c:v>
                </c:pt>
              </c:strCache>
            </c:strRef>
          </c:tx>
          <c:cat>
            <c:strRef>
              <c:f>'Stocks presta'!$B$1:$JF$1</c:f>
              <c:strCache>
                <c:ptCount val="261"/>
                <c:pt idx="0">
                  <c:v>Semaine 1</c:v>
                </c:pt>
                <c:pt idx="5">
                  <c:v>Semaine 2</c:v>
                </c:pt>
                <c:pt idx="10">
                  <c:v>Semaine 3</c:v>
                </c:pt>
                <c:pt idx="15">
                  <c:v>Semaine 4</c:v>
                </c:pt>
                <c:pt idx="20">
                  <c:v>Semaine 5</c:v>
                </c:pt>
                <c:pt idx="25">
                  <c:v>Semaine 6</c:v>
                </c:pt>
                <c:pt idx="30">
                  <c:v>Semaine 7</c:v>
                </c:pt>
                <c:pt idx="35">
                  <c:v>Semaine 8</c:v>
                </c:pt>
                <c:pt idx="40">
                  <c:v>Semaine 9</c:v>
                </c:pt>
                <c:pt idx="45">
                  <c:v>Semaine 10</c:v>
                </c:pt>
                <c:pt idx="50">
                  <c:v>Semaine 11</c:v>
                </c:pt>
                <c:pt idx="55">
                  <c:v>Semaine 12</c:v>
                </c:pt>
                <c:pt idx="60">
                  <c:v>Semaine 13</c:v>
                </c:pt>
                <c:pt idx="65">
                  <c:v>Semaine 14</c:v>
                </c:pt>
                <c:pt idx="70">
                  <c:v>Semaine 15</c:v>
                </c:pt>
                <c:pt idx="75">
                  <c:v>Semaine 16</c:v>
                </c:pt>
                <c:pt idx="80">
                  <c:v>Semaine 17</c:v>
                </c:pt>
                <c:pt idx="85">
                  <c:v>Semaine 18</c:v>
                </c:pt>
                <c:pt idx="90">
                  <c:v>Semaine 19</c:v>
                </c:pt>
                <c:pt idx="95">
                  <c:v>Semaine 20</c:v>
                </c:pt>
                <c:pt idx="100">
                  <c:v>Semaine 21</c:v>
                </c:pt>
                <c:pt idx="105">
                  <c:v>Semaine 22</c:v>
                </c:pt>
                <c:pt idx="110">
                  <c:v>Semaine 23</c:v>
                </c:pt>
                <c:pt idx="115">
                  <c:v>Semaine 24</c:v>
                </c:pt>
                <c:pt idx="120">
                  <c:v>Semaine 25</c:v>
                </c:pt>
                <c:pt idx="125">
                  <c:v>Semaine 26</c:v>
                </c:pt>
                <c:pt idx="130">
                  <c:v>Semaine 27</c:v>
                </c:pt>
                <c:pt idx="135">
                  <c:v>Semaine 28</c:v>
                </c:pt>
                <c:pt idx="140">
                  <c:v>Semaine 29</c:v>
                </c:pt>
                <c:pt idx="145">
                  <c:v>Semaine 30</c:v>
                </c:pt>
                <c:pt idx="150">
                  <c:v>Semaine 31</c:v>
                </c:pt>
                <c:pt idx="155">
                  <c:v>Semaine 32</c:v>
                </c:pt>
                <c:pt idx="160">
                  <c:v>Semaine 33</c:v>
                </c:pt>
                <c:pt idx="165">
                  <c:v>Semaine 34</c:v>
                </c:pt>
                <c:pt idx="170">
                  <c:v>Semaine 35</c:v>
                </c:pt>
                <c:pt idx="175">
                  <c:v>Semaine 36</c:v>
                </c:pt>
                <c:pt idx="180">
                  <c:v>Semaine 37</c:v>
                </c:pt>
                <c:pt idx="185">
                  <c:v>Semaine 38</c:v>
                </c:pt>
                <c:pt idx="190">
                  <c:v>Semaine 39</c:v>
                </c:pt>
                <c:pt idx="195">
                  <c:v>Semaine 40</c:v>
                </c:pt>
                <c:pt idx="200">
                  <c:v>Semaine 41</c:v>
                </c:pt>
                <c:pt idx="205">
                  <c:v>Semaine 42</c:v>
                </c:pt>
                <c:pt idx="210">
                  <c:v>Semaine 43</c:v>
                </c:pt>
                <c:pt idx="215">
                  <c:v>Semaine 44</c:v>
                </c:pt>
                <c:pt idx="220">
                  <c:v>Semaine 45</c:v>
                </c:pt>
                <c:pt idx="225">
                  <c:v>Semaine 46</c:v>
                </c:pt>
                <c:pt idx="230">
                  <c:v>Semaine 47</c:v>
                </c:pt>
                <c:pt idx="235">
                  <c:v>Semaine 48</c:v>
                </c:pt>
                <c:pt idx="240">
                  <c:v>Semaine 49</c:v>
                </c:pt>
                <c:pt idx="245">
                  <c:v>Semaine 50</c:v>
                </c:pt>
                <c:pt idx="250">
                  <c:v>Semaine 51</c:v>
                </c:pt>
                <c:pt idx="255">
                  <c:v>Semaine 52</c:v>
                </c:pt>
                <c:pt idx="260">
                  <c:v>Semaine 53</c:v>
                </c:pt>
              </c:strCache>
            </c:strRef>
          </c:cat>
          <c:val>
            <c:numRef>
              <c:f>'Stocks presta'!$B$1:$JF$1</c:f>
              <c:numCache>
                <c:formatCode>General</c:formatCode>
                <c:ptCount val="265"/>
                <c:pt idx="0">
                  <c:v>0</c:v>
                </c:pt>
                <c:pt idx="5">
                  <c:v>0</c:v>
                </c:pt>
                <c:pt idx="10">
                  <c:v>0</c:v>
                </c:pt>
                <c:pt idx="15">
                  <c:v>0</c:v>
                </c:pt>
                <c:pt idx="20">
                  <c:v>0</c:v>
                </c:pt>
                <c:pt idx="25">
                  <c:v>0</c:v>
                </c:pt>
                <c:pt idx="30">
                  <c:v>0</c:v>
                </c:pt>
                <c:pt idx="35">
                  <c:v>0</c:v>
                </c:pt>
                <c:pt idx="40">
                  <c:v>0</c:v>
                </c:pt>
                <c:pt idx="45">
                  <c:v>0</c:v>
                </c:pt>
                <c:pt idx="50">
                  <c:v>0</c:v>
                </c:pt>
                <c:pt idx="55">
                  <c:v>0</c:v>
                </c:pt>
                <c:pt idx="60">
                  <c:v>0</c:v>
                </c:pt>
                <c:pt idx="65">
                  <c:v>0</c:v>
                </c:pt>
                <c:pt idx="70">
                  <c:v>0</c:v>
                </c:pt>
                <c:pt idx="75">
                  <c:v>0</c:v>
                </c:pt>
                <c:pt idx="80">
                  <c:v>0</c:v>
                </c:pt>
                <c:pt idx="85">
                  <c:v>0</c:v>
                </c:pt>
                <c:pt idx="90">
                  <c:v>0</c:v>
                </c:pt>
                <c:pt idx="95">
                  <c:v>0</c:v>
                </c:pt>
                <c:pt idx="100">
                  <c:v>0</c:v>
                </c:pt>
                <c:pt idx="105">
                  <c:v>0</c:v>
                </c:pt>
                <c:pt idx="110">
                  <c:v>0</c:v>
                </c:pt>
                <c:pt idx="115">
                  <c:v>0</c:v>
                </c:pt>
                <c:pt idx="120">
                  <c:v>0</c:v>
                </c:pt>
                <c:pt idx="125">
                  <c:v>0</c:v>
                </c:pt>
                <c:pt idx="130">
                  <c:v>0</c:v>
                </c:pt>
                <c:pt idx="135">
                  <c:v>0</c:v>
                </c:pt>
                <c:pt idx="140">
                  <c:v>0</c:v>
                </c:pt>
                <c:pt idx="145">
                  <c:v>0</c:v>
                </c:pt>
                <c:pt idx="150">
                  <c:v>0</c:v>
                </c:pt>
                <c:pt idx="155">
                  <c:v>0</c:v>
                </c:pt>
                <c:pt idx="160">
                  <c:v>0</c:v>
                </c:pt>
                <c:pt idx="165">
                  <c:v>0</c:v>
                </c:pt>
                <c:pt idx="170">
                  <c:v>0</c:v>
                </c:pt>
                <c:pt idx="175">
                  <c:v>0</c:v>
                </c:pt>
                <c:pt idx="180">
                  <c:v>0</c:v>
                </c:pt>
                <c:pt idx="185">
                  <c:v>0</c:v>
                </c:pt>
                <c:pt idx="190">
                  <c:v>0</c:v>
                </c:pt>
                <c:pt idx="195">
                  <c:v>0</c:v>
                </c:pt>
                <c:pt idx="200">
                  <c:v>0</c:v>
                </c:pt>
                <c:pt idx="205">
                  <c:v>0</c:v>
                </c:pt>
                <c:pt idx="210">
                  <c:v>0</c:v>
                </c:pt>
                <c:pt idx="215">
                  <c:v>0</c:v>
                </c:pt>
                <c:pt idx="220">
                  <c:v>0</c:v>
                </c:pt>
                <c:pt idx="225">
                  <c:v>0</c:v>
                </c:pt>
                <c:pt idx="230">
                  <c:v>0</c:v>
                </c:pt>
                <c:pt idx="235">
                  <c:v>0</c:v>
                </c:pt>
                <c:pt idx="240">
                  <c:v>0</c:v>
                </c:pt>
                <c:pt idx="245">
                  <c:v>0</c:v>
                </c:pt>
                <c:pt idx="250">
                  <c:v>0</c:v>
                </c:pt>
                <c:pt idx="255">
                  <c:v>0</c:v>
                </c:pt>
                <c:pt idx="260">
                  <c:v>0</c:v>
                </c:pt>
              </c:numCache>
            </c:numRef>
          </c:val>
        </c:ser>
        <c:marker val="1"/>
        <c:axId val="213908864"/>
        <c:axId val="214076800"/>
      </c:lineChart>
      <c:catAx>
        <c:axId val="213908864"/>
        <c:scaling>
          <c:orientation val="minMax"/>
        </c:scaling>
        <c:axPos val="b"/>
        <c:tickLblPos val="nextTo"/>
        <c:crossAx val="214076800"/>
        <c:crosses val="autoZero"/>
        <c:auto val="1"/>
        <c:lblAlgn val="ctr"/>
        <c:lblOffset val="100"/>
      </c:catAx>
      <c:valAx>
        <c:axId val="214076800"/>
        <c:scaling>
          <c:orientation val="minMax"/>
        </c:scaling>
        <c:axPos val="l"/>
        <c:majorGridlines/>
        <c:numFmt formatCode="General" sourceLinked="1"/>
        <c:tickLblPos val="nextTo"/>
        <c:crossAx val="21390886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'Stocks presta'!$D$2</c:f>
              <c:strCache>
                <c:ptCount val="1"/>
                <c:pt idx="0">
                  <c:v>Stock</c:v>
                </c:pt>
              </c:strCache>
            </c:strRef>
          </c:tx>
          <c:cat>
            <c:strRef>
              <c:f>'Stocks presta'!$B$1:$JF$1</c:f>
              <c:strCache>
                <c:ptCount val="261"/>
                <c:pt idx="0">
                  <c:v>Semaine 1</c:v>
                </c:pt>
                <c:pt idx="5">
                  <c:v>Semaine 2</c:v>
                </c:pt>
                <c:pt idx="10">
                  <c:v>Semaine 3</c:v>
                </c:pt>
                <c:pt idx="15">
                  <c:v>Semaine 4</c:v>
                </c:pt>
                <c:pt idx="20">
                  <c:v>Semaine 5</c:v>
                </c:pt>
                <c:pt idx="25">
                  <c:v>Semaine 6</c:v>
                </c:pt>
                <c:pt idx="30">
                  <c:v>Semaine 7</c:v>
                </c:pt>
                <c:pt idx="35">
                  <c:v>Semaine 8</c:v>
                </c:pt>
                <c:pt idx="40">
                  <c:v>Semaine 9</c:v>
                </c:pt>
                <c:pt idx="45">
                  <c:v>Semaine 10</c:v>
                </c:pt>
                <c:pt idx="50">
                  <c:v>Semaine 11</c:v>
                </c:pt>
                <c:pt idx="55">
                  <c:v>Semaine 12</c:v>
                </c:pt>
                <c:pt idx="60">
                  <c:v>Semaine 13</c:v>
                </c:pt>
                <c:pt idx="65">
                  <c:v>Semaine 14</c:v>
                </c:pt>
                <c:pt idx="70">
                  <c:v>Semaine 15</c:v>
                </c:pt>
                <c:pt idx="75">
                  <c:v>Semaine 16</c:v>
                </c:pt>
                <c:pt idx="80">
                  <c:v>Semaine 17</c:v>
                </c:pt>
                <c:pt idx="85">
                  <c:v>Semaine 18</c:v>
                </c:pt>
                <c:pt idx="90">
                  <c:v>Semaine 19</c:v>
                </c:pt>
                <c:pt idx="95">
                  <c:v>Semaine 20</c:v>
                </c:pt>
                <c:pt idx="100">
                  <c:v>Semaine 21</c:v>
                </c:pt>
                <c:pt idx="105">
                  <c:v>Semaine 22</c:v>
                </c:pt>
                <c:pt idx="110">
                  <c:v>Semaine 23</c:v>
                </c:pt>
                <c:pt idx="115">
                  <c:v>Semaine 24</c:v>
                </c:pt>
                <c:pt idx="120">
                  <c:v>Semaine 25</c:v>
                </c:pt>
                <c:pt idx="125">
                  <c:v>Semaine 26</c:v>
                </c:pt>
                <c:pt idx="130">
                  <c:v>Semaine 27</c:v>
                </c:pt>
                <c:pt idx="135">
                  <c:v>Semaine 28</c:v>
                </c:pt>
                <c:pt idx="140">
                  <c:v>Semaine 29</c:v>
                </c:pt>
                <c:pt idx="145">
                  <c:v>Semaine 30</c:v>
                </c:pt>
                <c:pt idx="150">
                  <c:v>Semaine 31</c:v>
                </c:pt>
                <c:pt idx="155">
                  <c:v>Semaine 32</c:v>
                </c:pt>
                <c:pt idx="160">
                  <c:v>Semaine 33</c:v>
                </c:pt>
                <c:pt idx="165">
                  <c:v>Semaine 34</c:v>
                </c:pt>
                <c:pt idx="170">
                  <c:v>Semaine 35</c:v>
                </c:pt>
                <c:pt idx="175">
                  <c:v>Semaine 36</c:v>
                </c:pt>
                <c:pt idx="180">
                  <c:v>Semaine 37</c:v>
                </c:pt>
                <c:pt idx="185">
                  <c:v>Semaine 38</c:v>
                </c:pt>
                <c:pt idx="190">
                  <c:v>Semaine 39</c:v>
                </c:pt>
                <c:pt idx="195">
                  <c:v>Semaine 40</c:v>
                </c:pt>
                <c:pt idx="200">
                  <c:v>Semaine 41</c:v>
                </c:pt>
                <c:pt idx="205">
                  <c:v>Semaine 42</c:v>
                </c:pt>
                <c:pt idx="210">
                  <c:v>Semaine 43</c:v>
                </c:pt>
                <c:pt idx="215">
                  <c:v>Semaine 44</c:v>
                </c:pt>
                <c:pt idx="220">
                  <c:v>Semaine 45</c:v>
                </c:pt>
                <c:pt idx="225">
                  <c:v>Semaine 46</c:v>
                </c:pt>
                <c:pt idx="230">
                  <c:v>Semaine 47</c:v>
                </c:pt>
                <c:pt idx="235">
                  <c:v>Semaine 48</c:v>
                </c:pt>
                <c:pt idx="240">
                  <c:v>Semaine 49</c:v>
                </c:pt>
                <c:pt idx="245">
                  <c:v>Semaine 50</c:v>
                </c:pt>
                <c:pt idx="250">
                  <c:v>Semaine 51</c:v>
                </c:pt>
                <c:pt idx="255">
                  <c:v>Semaine 52</c:v>
                </c:pt>
                <c:pt idx="260">
                  <c:v>Semaine 53</c:v>
                </c:pt>
              </c:strCache>
            </c:strRef>
          </c:cat>
          <c:val>
            <c:numRef>
              <c:f>'Stocks presta'!$B$1:$JF$1</c:f>
              <c:numCache>
                <c:formatCode>General</c:formatCode>
                <c:ptCount val="265"/>
                <c:pt idx="0">
                  <c:v>0</c:v>
                </c:pt>
                <c:pt idx="5">
                  <c:v>0</c:v>
                </c:pt>
                <c:pt idx="10">
                  <c:v>0</c:v>
                </c:pt>
                <c:pt idx="15">
                  <c:v>0</c:v>
                </c:pt>
                <c:pt idx="20">
                  <c:v>0</c:v>
                </c:pt>
                <c:pt idx="25">
                  <c:v>0</c:v>
                </c:pt>
                <c:pt idx="30">
                  <c:v>0</c:v>
                </c:pt>
                <c:pt idx="35">
                  <c:v>0</c:v>
                </c:pt>
                <c:pt idx="40">
                  <c:v>0</c:v>
                </c:pt>
                <c:pt idx="45">
                  <c:v>0</c:v>
                </c:pt>
                <c:pt idx="50">
                  <c:v>0</c:v>
                </c:pt>
                <c:pt idx="55">
                  <c:v>0</c:v>
                </c:pt>
                <c:pt idx="60">
                  <c:v>0</c:v>
                </c:pt>
                <c:pt idx="65">
                  <c:v>0</c:v>
                </c:pt>
                <c:pt idx="70">
                  <c:v>0</c:v>
                </c:pt>
                <c:pt idx="75">
                  <c:v>0</c:v>
                </c:pt>
                <c:pt idx="80">
                  <c:v>0</c:v>
                </c:pt>
                <c:pt idx="85">
                  <c:v>0</c:v>
                </c:pt>
                <c:pt idx="90">
                  <c:v>0</c:v>
                </c:pt>
                <c:pt idx="95">
                  <c:v>0</c:v>
                </c:pt>
                <c:pt idx="100">
                  <c:v>0</c:v>
                </c:pt>
                <c:pt idx="105">
                  <c:v>0</c:v>
                </c:pt>
                <c:pt idx="110">
                  <c:v>0</c:v>
                </c:pt>
                <c:pt idx="115">
                  <c:v>0</c:v>
                </c:pt>
                <c:pt idx="120">
                  <c:v>0</c:v>
                </c:pt>
                <c:pt idx="125">
                  <c:v>0</c:v>
                </c:pt>
                <c:pt idx="130">
                  <c:v>0</c:v>
                </c:pt>
                <c:pt idx="135">
                  <c:v>0</c:v>
                </c:pt>
                <c:pt idx="140">
                  <c:v>0</c:v>
                </c:pt>
                <c:pt idx="145">
                  <c:v>0</c:v>
                </c:pt>
                <c:pt idx="150">
                  <c:v>0</c:v>
                </c:pt>
                <c:pt idx="155">
                  <c:v>0</c:v>
                </c:pt>
                <c:pt idx="160">
                  <c:v>0</c:v>
                </c:pt>
                <c:pt idx="165">
                  <c:v>0</c:v>
                </c:pt>
                <c:pt idx="170">
                  <c:v>0</c:v>
                </c:pt>
                <c:pt idx="175">
                  <c:v>0</c:v>
                </c:pt>
                <c:pt idx="180">
                  <c:v>0</c:v>
                </c:pt>
                <c:pt idx="185">
                  <c:v>0</c:v>
                </c:pt>
                <c:pt idx="190">
                  <c:v>0</c:v>
                </c:pt>
                <c:pt idx="195">
                  <c:v>0</c:v>
                </c:pt>
                <c:pt idx="200">
                  <c:v>0</c:v>
                </c:pt>
                <c:pt idx="205">
                  <c:v>0</c:v>
                </c:pt>
                <c:pt idx="210">
                  <c:v>0</c:v>
                </c:pt>
                <c:pt idx="215">
                  <c:v>0</c:v>
                </c:pt>
                <c:pt idx="220">
                  <c:v>0</c:v>
                </c:pt>
                <c:pt idx="225">
                  <c:v>0</c:v>
                </c:pt>
                <c:pt idx="230">
                  <c:v>0</c:v>
                </c:pt>
                <c:pt idx="235">
                  <c:v>0</c:v>
                </c:pt>
                <c:pt idx="240">
                  <c:v>0</c:v>
                </c:pt>
                <c:pt idx="245">
                  <c:v>0</c:v>
                </c:pt>
                <c:pt idx="250">
                  <c:v>0</c:v>
                </c:pt>
                <c:pt idx="255">
                  <c:v>0</c:v>
                </c:pt>
                <c:pt idx="260">
                  <c:v>0</c:v>
                </c:pt>
              </c:numCache>
            </c:numRef>
          </c:val>
        </c:ser>
        <c:ser>
          <c:idx val="1"/>
          <c:order val="1"/>
          <c:tx>
            <c:strRef>
              <c:f>'Stocks presta'!$E$2</c:f>
              <c:strCache>
                <c:ptCount val="1"/>
                <c:pt idx="0">
                  <c:v>Délai </c:v>
                </c:pt>
              </c:strCache>
            </c:strRef>
          </c:tx>
          <c:cat>
            <c:strRef>
              <c:f>'Stocks presta'!$B$1:$JF$1</c:f>
              <c:strCache>
                <c:ptCount val="261"/>
                <c:pt idx="0">
                  <c:v>Semaine 1</c:v>
                </c:pt>
                <c:pt idx="5">
                  <c:v>Semaine 2</c:v>
                </c:pt>
                <c:pt idx="10">
                  <c:v>Semaine 3</c:v>
                </c:pt>
                <c:pt idx="15">
                  <c:v>Semaine 4</c:v>
                </c:pt>
                <c:pt idx="20">
                  <c:v>Semaine 5</c:v>
                </c:pt>
                <c:pt idx="25">
                  <c:v>Semaine 6</c:v>
                </c:pt>
                <c:pt idx="30">
                  <c:v>Semaine 7</c:v>
                </c:pt>
                <c:pt idx="35">
                  <c:v>Semaine 8</c:v>
                </c:pt>
                <c:pt idx="40">
                  <c:v>Semaine 9</c:v>
                </c:pt>
                <c:pt idx="45">
                  <c:v>Semaine 10</c:v>
                </c:pt>
                <c:pt idx="50">
                  <c:v>Semaine 11</c:v>
                </c:pt>
                <c:pt idx="55">
                  <c:v>Semaine 12</c:v>
                </c:pt>
                <c:pt idx="60">
                  <c:v>Semaine 13</c:v>
                </c:pt>
                <c:pt idx="65">
                  <c:v>Semaine 14</c:v>
                </c:pt>
                <c:pt idx="70">
                  <c:v>Semaine 15</c:v>
                </c:pt>
                <c:pt idx="75">
                  <c:v>Semaine 16</c:v>
                </c:pt>
                <c:pt idx="80">
                  <c:v>Semaine 17</c:v>
                </c:pt>
                <c:pt idx="85">
                  <c:v>Semaine 18</c:v>
                </c:pt>
                <c:pt idx="90">
                  <c:v>Semaine 19</c:v>
                </c:pt>
                <c:pt idx="95">
                  <c:v>Semaine 20</c:v>
                </c:pt>
                <c:pt idx="100">
                  <c:v>Semaine 21</c:v>
                </c:pt>
                <c:pt idx="105">
                  <c:v>Semaine 22</c:v>
                </c:pt>
                <c:pt idx="110">
                  <c:v>Semaine 23</c:v>
                </c:pt>
                <c:pt idx="115">
                  <c:v>Semaine 24</c:v>
                </c:pt>
                <c:pt idx="120">
                  <c:v>Semaine 25</c:v>
                </c:pt>
                <c:pt idx="125">
                  <c:v>Semaine 26</c:v>
                </c:pt>
                <c:pt idx="130">
                  <c:v>Semaine 27</c:v>
                </c:pt>
                <c:pt idx="135">
                  <c:v>Semaine 28</c:v>
                </c:pt>
                <c:pt idx="140">
                  <c:v>Semaine 29</c:v>
                </c:pt>
                <c:pt idx="145">
                  <c:v>Semaine 30</c:v>
                </c:pt>
                <c:pt idx="150">
                  <c:v>Semaine 31</c:v>
                </c:pt>
                <c:pt idx="155">
                  <c:v>Semaine 32</c:v>
                </c:pt>
                <c:pt idx="160">
                  <c:v>Semaine 33</c:v>
                </c:pt>
                <c:pt idx="165">
                  <c:v>Semaine 34</c:v>
                </c:pt>
                <c:pt idx="170">
                  <c:v>Semaine 35</c:v>
                </c:pt>
                <c:pt idx="175">
                  <c:v>Semaine 36</c:v>
                </c:pt>
                <c:pt idx="180">
                  <c:v>Semaine 37</c:v>
                </c:pt>
                <c:pt idx="185">
                  <c:v>Semaine 38</c:v>
                </c:pt>
                <c:pt idx="190">
                  <c:v>Semaine 39</c:v>
                </c:pt>
                <c:pt idx="195">
                  <c:v>Semaine 40</c:v>
                </c:pt>
                <c:pt idx="200">
                  <c:v>Semaine 41</c:v>
                </c:pt>
                <c:pt idx="205">
                  <c:v>Semaine 42</c:v>
                </c:pt>
                <c:pt idx="210">
                  <c:v>Semaine 43</c:v>
                </c:pt>
                <c:pt idx="215">
                  <c:v>Semaine 44</c:v>
                </c:pt>
                <c:pt idx="220">
                  <c:v>Semaine 45</c:v>
                </c:pt>
                <c:pt idx="225">
                  <c:v>Semaine 46</c:v>
                </c:pt>
                <c:pt idx="230">
                  <c:v>Semaine 47</c:v>
                </c:pt>
                <c:pt idx="235">
                  <c:v>Semaine 48</c:v>
                </c:pt>
                <c:pt idx="240">
                  <c:v>Semaine 49</c:v>
                </c:pt>
                <c:pt idx="245">
                  <c:v>Semaine 50</c:v>
                </c:pt>
                <c:pt idx="250">
                  <c:v>Semaine 51</c:v>
                </c:pt>
                <c:pt idx="255">
                  <c:v>Semaine 52</c:v>
                </c:pt>
                <c:pt idx="260">
                  <c:v>Semaine 53</c:v>
                </c:pt>
              </c:strCache>
            </c:strRef>
          </c:cat>
          <c:val>
            <c:numRef>
              <c:f>'Stocks presta'!$B$1:$JF$1</c:f>
              <c:numCache>
                <c:formatCode>General</c:formatCode>
                <c:ptCount val="265"/>
                <c:pt idx="0">
                  <c:v>0</c:v>
                </c:pt>
                <c:pt idx="5">
                  <c:v>0</c:v>
                </c:pt>
                <c:pt idx="10">
                  <c:v>0</c:v>
                </c:pt>
                <c:pt idx="15">
                  <c:v>0</c:v>
                </c:pt>
                <c:pt idx="20">
                  <c:v>0</c:v>
                </c:pt>
                <c:pt idx="25">
                  <c:v>0</c:v>
                </c:pt>
                <c:pt idx="30">
                  <c:v>0</c:v>
                </c:pt>
                <c:pt idx="35">
                  <c:v>0</c:v>
                </c:pt>
                <c:pt idx="40">
                  <c:v>0</c:v>
                </c:pt>
                <c:pt idx="45">
                  <c:v>0</c:v>
                </c:pt>
                <c:pt idx="50">
                  <c:v>0</c:v>
                </c:pt>
                <c:pt idx="55">
                  <c:v>0</c:v>
                </c:pt>
                <c:pt idx="60">
                  <c:v>0</c:v>
                </c:pt>
                <c:pt idx="65">
                  <c:v>0</c:v>
                </c:pt>
                <c:pt idx="70">
                  <c:v>0</c:v>
                </c:pt>
                <c:pt idx="75">
                  <c:v>0</c:v>
                </c:pt>
                <c:pt idx="80">
                  <c:v>0</c:v>
                </c:pt>
                <c:pt idx="85">
                  <c:v>0</c:v>
                </c:pt>
                <c:pt idx="90">
                  <c:v>0</c:v>
                </c:pt>
                <c:pt idx="95">
                  <c:v>0</c:v>
                </c:pt>
                <c:pt idx="100">
                  <c:v>0</c:v>
                </c:pt>
                <c:pt idx="105">
                  <c:v>0</c:v>
                </c:pt>
                <c:pt idx="110">
                  <c:v>0</c:v>
                </c:pt>
                <c:pt idx="115">
                  <c:v>0</c:v>
                </c:pt>
                <c:pt idx="120">
                  <c:v>0</c:v>
                </c:pt>
                <c:pt idx="125">
                  <c:v>0</c:v>
                </c:pt>
                <c:pt idx="130">
                  <c:v>0</c:v>
                </c:pt>
                <c:pt idx="135">
                  <c:v>0</c:v>
                </c:pt>
                <c:pt idx="140">
                  <c:v>0</c:v>
                </c:pt>
                <c:pt idx="145">
                  <c:v>0</c:v>
                </c:pt>
                <c:pt idx="150">
                  <c:v>0</c:v>
                </c:pt>
                <c:pt idx="155">
                  <c:v>0</c:v>
                </c:pt>
                <c:pt idx="160">
                  <c:v>0</c:v>
                </c:pt>
                <c:pt idx="165">
                  <c:v>0</c:v>
                </c:pt>
                <c:pt idx="170">
                  <c:v>0</c:v>
                </c:pt>
                <c:pt idx="175">
                  <c:v>0</c:v>
                </c:pt>
                <c:pt idx="180">
                  <c:v>0</c:v>
                </c:pt>
                <c:pt idx="185">
                  <c:v>0</c:v>
                </c:pt>
                <c:pt idx="190">
                  <c:v>0</c:v>
                </c:pt>
                <c:pt idx="195">
                  <c:v>0</c:v>
                </c:pt>
                <c:pt idx="200">
                  <c:v>0</c:v>
                </c:pt>
                <c:pt idx="205">
                  <c:v>0</c:v>
                </c:pt>
                <c:pt idx="210">
                  <c:v>0</c:v>
                </c:pt>
                <c:pt idx="215">
                  <c:v>0</c:v>
                </c:pt>
                <c:pt idx="220">
                  <c:v>0</c:v>
                </c:pt>
                <c:pt idx="225">
                  <c:v>0</c:v>
                </c:pt>
                <c:pt idx="230">
                  <c:v>0</c:v>
                </c:pt>
                <c:pt idx="235">
                  <c:v>0</c:v>
                </c:pt>
                <c:pt idx="240">
                  <c:v>0</c:v>
                </c:pt>
                <c:pt idx="245">
                  <c:v>0</c:v>
                </c:pt>
                <c:pt idx="250">
                  <c:v>0</c:v>
                </c:pt>
                <c:pt idx="255">
                  <c:v>0</c:v>
                </c:pt>
                <c:pt idx="260">
                  <c:v>0</c:v>
                </c:pt>
              </c:numCache>
            </c:numRef>
          </c:val>
        </c:ser>
        <c:marker val="1"/>
        <c:axId val="213854080"/>
        <c:axId val="213904384"/>
      </c:lineChart>
      <c:catAx>
        <c:axId val="213854080"/>
        <c:scaling>
          <c:orientation val="minMax"/>
        </c:scaling>
        <c:axPos val="b"/>
        <c:tickLblPos val="nextTo"/>
        <c:crossAx val="213904384"/>
        <c:crosses val="autoZero"/>
        <c:auto val="1"/>
        <c:lblAlgn val="ctr"/>
        <c:lblOffset val="100"/>
      </c:catAx>
      <c:valAx>
        <c:axId val="213904384"/>
        <c:scaling>
          <c:orientation val="minMax"/>
        </c:scaling>
        <c:axPos val="l"/>
        <c:majorGridlines/>
        <c:numFmt formatCode="General" sourceLinked="1"/>
        <c:tickLblPos val="nextTo"/>
        <c:crossAx val="21385408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'Stocks presta'!$D$2</c:f>
              <c:strCache>
                <c:ptCount val="1"/>
                <c:pt idx="0">
                  <c:v>Stock</c:v>
                </c:pt>
              </c:strCache>
            </c:strRef>
          </c:tx>
          <c:cat>
            <c:strRef>
              <c:f>'Stocks presta'!$B$1:$JF$1</c:f>
              <c:strCache>
                <c:ptCount val="261"/>
                <c:pt idx="0">
                  <c:v>Semaine 1</c:v>
                </c:pt>
                <c:pt idx="5">
                  <c:v>Semaine 2</c:v>
                </c:pt>
                <c:pt idx="10">
                  <c:v>Semaine 3</c:v>
                </c:pt>
                <c:pt idx="15">
                  <c:v>Semaine 4</c:v>
                </c:pt>
                <c:pt idx="20">
                  <c:v>Semaine 5</c:v>
                </c:pt>
                <c:pt idx="25">
                  <c:v>Semaine 6</c:v>
                </c:pt>
                <c:pt idx="30">
                  <c:v>Semaine 7</c:v>
                </c:pt>
                <c:pt idx="35">
                  <c:v>Semaine 8</c:v>
                </c:pt>
                <c:pt idx="40">
                  <c:v>Semaine 9</c:v>
                </c:pt>
                <c:pt idx="45">
                  <c:v>Semaine 10</c:v>
                </c:pt>
                <c:pt idx="50">
                  <c:v>Semaine 11</c:v>
                </c:pt>
                <c:pt idx="55">
                  <c:v>Semaine 12</c:v>
                </c:pt>
                <c:pt idx="60">
                  <c:v>Semaine 13</c:v>
                </c:pt>
                <c:pt idx="65">
                  <c:v>Semaine 14</c:v>
                </c:pt>
                <c:pt idx="70">
                  <c:v>Semaine 15</c:v>
                </c:pt>
                <c:pt idx="75">
                  <c:v>Semaine 16</c:v>
                </c:pt>
                <c:pt idx="80">
                  <c:v>Semaine 17</c:v>
                </c:pt>
                <c:pt idx="85">
                  <c:v>Semaine 18</c:v>
                </c:pt>
                <c:pt idx="90">
                  <c:v>Semaine 19</c:v>
                </c:pt>
                <c:pt idx="95">
                  <c:v>Semaine 20</c:v>
                </c:pt>
                <c:pt idx="100">
                  <c:v>Semaine 21</c:v>
                </c:pt>
                <c:pt idx="105">
                  <c:v>Semaine 22</c:v>
                </c:pt>
                <c:pt idx="110">
                  <c:v>Semaine 23</c:v>
                </c:pt>
                <c:pt idx="115">
                  <c:v>Semaine 24</c:v>
                </c:pt>
                <c:pt idx="120">
                  <c:v>Semaine 25</c:v>
                </c:pt>
                <c:pt idx="125">
                  <c:v>Semaine 26</c:v>
                </c:pt>
                <c:pt idx="130">
                  <c:v>Semaine 27</c:v>
                </c:pt>
                <c:pt idx="135">
                  <c:v>Semaine 28</c:v>
                </c:pt>
                <c:pt idx="140">
                  <c:v>Semaine 29</c:v>
                </c:pt>
                <c:pt idx="145">
                  <c:v>Semaine 30</c:v>
                </c:pt>
                <c:pt idx="150">
                  <c:v>Semaine 31</c:v>
                </c:pt>
                <c:pt idx="155">
                  <c:v>Semaine 32</c:v>
                </c:pt>
                <c:pt idx="160">
                  <c:v>Semaine 33</c:v>
                </c:pt>
                <c:pt idx="165">
                  <c:v>Semaine 34</c:v>
                </c:pt>
                <c:pt idx="170">
                  <c:v>Semaine 35</c:v>
                </c:pt>
                <c:pt idx="175">
                  <c:v>Semaine 36</c:v>
                </c:pt>
                <c:pt idx="180">
                  <c:v>Semaine 37</c:v>
                </c:pt>
                <c:pt idx="185">
                  <c:v>Semaine 38</c:v>
                </c:pt>
                <c:pt idx="190">
                  <c:v>Semaine 39</c:v>
                </c:pt>
                <c:pt idx="195">
                  <c:v>Semaine 40</c:v>
                </c:pt>
                <c:pt idx="200">
                  <c:v>Semaine 41</c:v>
                </c:pt>
                <c:pt idx="205">
                  <c:v>Semaine 42</c:v>
                </c:pt>
                <c:pt idx="210">
                  <c:v>Semaine 43</c:v>
                </c:pt>
                <c:pt idx="215">
                  <c:v>Semaine 44</c:v>
                </c:pt>
                <c:pt idx="220">
                  <c:v>Semaine 45</c:v>
                </c:pt>
                <c:pt idx="225">
                  <c:v>Semaine 46</c:v>
                </c:pt>
                <c:pt idx="230">
                  <c:v>Semaine 47</c:v>
                </c:pt>
                <c:pt idx="235">
                  <c:v>Semaine 48</c:v>
                </c:pt>
                <c:pt idx="240">
                  <c:v>Semaine 49</c:v>
                </c:pt>
                <c:pt idx="245">
                  <c:v>Semaine 50</c:v>
                </c:pt>
                <c:pt idx="250">
                  <c:v>Semaine 51</c:v>
                </c:pt>
                <c:pt idx="255">
                  <c:v>Semaine 52</c:v>
                </c:pt>
                <c:pt idx="260">
                  <c:v>Semaine 53</c:v>
                </c:pt>
              </c:strCache>
            </c:strRef>
          </c:cat>
          <c:val>
            <c:numRef>
              <c:f>'Stocks presta'!$B$1:$JF$1</c:f>
              <c:numCache>
                <c:formatCode>General</c:formatCode>
                <c:ptCount val="265"/>
                <c:pt idx="0">
                  <c:v>0</c:v>
                </c:pt>
                <c:pt idx="5">
                  <c:v>0</c:v>
                </c:pt>
                <c:pt idx="10">
                  <c:v>0</c:v>
                </c:pt>
                <c:pt idx="15">
                  <c:v>0</c:v>
                </c:pt>
                <c:pt idx="20">
                  <c:v>0</c:v>
                </c:pt>
                <c:pt idx="25">
                  <c:v>0</c:v>
                </c:pt>
                <c:pt idx="30">
                  <c:v>0</c:v>
                </c:pt>
                <c:pt idx="35">
                  <c:v>0</c:v>
                </c:pt>
                <c:pt idx="40">
                  <c:v>0</c:v>
                </c:pt>
                <c:pt idx="45">
                  <c:v>0</c:v>
                </c:pt>
                <c:pt idx="50">
                  <c:v>0</c:v>
                </c:pt>
                <c:pt idx="55">
                  <c:v>0</c:v>
                </c:pt>
                <c:pt idx="60">
                  <c:v>0</c:v>
                </c:pt>
                <c:pt idx="65">
                  <c:v>0</c:v>
                </c:pt>
                <c:pt idx="70">
                  <c:v>0</c:v>
                </c:pt>
                <c:pt idx="75">
                  <c:v>0</c:v>
                </c:pt>
                <c:pt idx="80">
                  <c:v>0</c:v>
                </c:pt>
                <c:pt idx="85">
                  <c:v>0</c:v>
                </c:pt>
                <c:pt idx="90">
                  <c:v>0</c:v>
                </c:pt>
                <c:pt idx="95">
                  <c:v>0</c:v>
                </c:pt>
                <c:pt idx="100">
                  <c:v>0</c:v>
                </c:pt>
                <c:pt idx="105">
                  <c:v>0</c:v>
                </c:pt>
                <c:pt idx="110">
                  <c:v>0</c:v>
                </c:pt>
                <c:pt idx="115">
                  <c:v>0</c:v>
                </c:pt>
                <c:pt idx="120">
                  <c:v>0</c:v>
                </c:pt>
                <c:pt idx="125">
                  <c:v>0</c:v>
                </c:pt>
                <c:pt idx="130">
                  <c:v>0</c:v>
                </c:pt>
                <c:pt idx="135">
                  <c:v>0</c:v>
                </c:pt>
                <c:pt idx="140">
                  <c:v>0</c:v>
                </c:pt>
                <c:pt idx="145">
                  <c:v>0</c:v>
                </c:pt>
                <c:pt idx="150">
                  <c:v>0</c:v>
                </c:pt>
                <c:pt idx="155">
                  <c:v>0</c:v>
                </c:pt>
                <c:pt idx="160">
                  <c:v>0</c:v>
                </c:pt>
                <c:pt idx="165">
                  <c:v>0</c:v>
                </c:pt>
                <c:pt idx="170">
                  <c:v>0</c:v>
                </c:pt>
                <c:pt idx="175">
                  <c:v>0</c:v>
                </c:pt>
                <c:pt idx="180">
                  <c:v>0</c:v>
                </c:pt>
                <c:pt idx="185">
                  <c:v>0</c:v>
                </c:pt>
                <c:pt idx="190">
                  <c:v>0</c:v>
                </c:pt>
                <c:pt idx="195">
                  <c:v>0</c:v>
                </c:pt>
                <c:pt idx="200">
                  <c:v>0</c:v>
                </c:pt>
                <c:pt idx="205">
                  <c:v>0</c:v>
                </c:pt>
                <c:pt idx="210">
                  <c:v>0</c:v>
                </c:pt>
                <c:pt idx="215">
                  <c:v>0</c:v>
                </c:pt>
                <c:pt idx="220">
                  <c:v>0</c:v>
                </c:pt>
                <c:pt idx="225">
                  <c:v>0</c:v>
                </c:pt>
                <c:pt idx="230">
                  <c:v>0</c:v>
                </c:pt>
                <c:pt idx="235">
                  <c:v>0</c:v>
                </c:pt>
                <c:pt idx="240">
                  <c:v>0</c:v>
                </c:pt>
                <c:pt idx="245">
                  <c:v>0</c:v>
                </c:pt>
                <c:pt idx="250">
                  <c:v>0</c:v>
                </c:pt>
                <c:pt idx="255">
                  <c:v>0</c:v>
                </c:pt>
                <c:pt idx="260">
                  <c:v>0</c:v>
                </c:pt>
              </c:numCache>
            </c:numRef>
          </c:val>
        </c:ser>
        <c:ser>
          <c:idx val="1"/>
          <c:order val="1"/>
          <c:tx>
            <c:strRef>
              <c:f>'Stocks presta'!$E$2</c:f>
              <c:strCache>
                <c:ptCount val="1"/>
                <c:pt idx="0">
                  <c:v>Délai </c:v>
                </c:pt>
              </c:strCache>
            </c:strRef>
          </c:tx>
          <c:cat>
            <c:strRef>
              <c:f>'Stocks presta'!$B$1:$JF$1</c:f>
              <c:strCache>
                <c:ptCount val="261"/>
                <c:pt idx="0">
                  <c:v>Semaine 1</c:v>
                </c:pt>
                <c:pt idx="5">
                  <c:v>Semaine 2</c:v>
                </c:pt>
                <c:pt idx="10">
                  <c:v>Semaine 3</c:v>
                </c:pt>
                <c:pt idx="15">
                  <c:v>Semaine 4</c:v>
                </c:pt>
                <c:pt idx="20">
                  <c:v>Semaine 5</c:v>
                </c:pt>
                <c:pt idx="25">
                  <c:v>Semaine 6</c:v>
                </c:pt>
                <c:pt idx="30">
                  <c:v>Semaine 7</c:v>
                </c:pt>
                <c:pt idx="35">
                  <c:v>Semaine 8</c:v>
                </c:pt>
                <c:pt idx="40">
                  <c:v>Semaine 9</c:v>
                </c:pt>
                <c:pt idx="45">
                  <c:v>Semaine 10</c:v>
                </c:pt>
                <c:pt idx="50">
                  <c:v>Semaine 11</c:v>
                </c:pt>
                <c:pt idx="55">
                  <c:v>Semaine 12</c:v>
                </c:pt>
                <c:pt idx="60">
                  <c:v>Semaine 13</c:v>
                </c:pt>
                <c:pt idx="65">
                  <c:v>Semaine 14</c:v>
                </c:pt>
                <c:pt idx="70">
                  <c:v>Semaine 15</c:v>
                </c:pt>
                <c:pt idx="75">
                  <c:v>Semaine 16</c:v>
                </c:pt>
                <c:pt idx="80">
                  <c:v>Semaine 17</c:v>
                </c:pt>
                <c:pt idx="85">
                  <c:v>Semaine 18</c:v>
                </c:pt>
                <c:pt idx="90">
                  <c:v>Semaine 19</c:v>
                </c:pt>
                <c:pt idx="95">
                  <c:v>Semaine 20</c:v>
                </c:pt>
                <c:pt idx="100">
                  <c:v>Semaine 21</c:v>
                </c:pt>
                <c:pt idx="105">
                  <c:v>Semaine 22</c:v>
                </c:pt>
                <c:pt idx="110">
                  <c:v>Semaine 23</c:v>
                </c:pt>
                <c:pt idx="115">
                  <c:v>Semaine 24</c:v>
                </c:pt>
                <c:pt idx="120">
                  <c:v>Semaine 25</c:v>
                </c:pt>
                <c:pt idx="125">
                  <c:v>Semaine 26</c:v>
                </c:pt>
                <c:pt idx="130">
                  <c:v>Semaine 27</c:v>
                </c:pt>
                <c:pt idx="135">
                  <c:v>Semaine 28</c:v>
                </c:pt>
                <c:pt idx="140">
                  <c:v>Semaine 29</c:v>
                </c:pt>
                <c:pt idx="145">
                  <c:v>Semaine 30</c:v>
                </c:pt>
                <c:pt idx="150">
                  <c:v>Semaine 31</c:v>
                </c:pt>
                <c:pt idx="155">
                  <c:v>Semaine 32</c:v>
                </c:pt>
                <c:pt idx="160">
                  <c:v>Semaine 33</c:v>
                </c:pt>
                <c:pt idx="165">
                  <c:v>Semaine 34</c:v>
                </c:pt>
                <c:pt idx="170">
                  <c:v>Semaine 35</c:v>
                </c:pt>
                <c:pt idx="175">
                  <c:v>Semaine 36</c:v>
                </c:pt>
                <c:pt idx="180">
                  <c:v>Semaine 37</c:v>
                </c:pt>
                <c:pt idx="185">
                  <c:v>Semaine 38</c:v>
                </c:pt>
                <c:pt idx="190">
                  <c:v>Semaine 39</c:v>
                </c:pt>
                <c:pt idx="195">
                  <c:v>Semaine 40</c:v>
                </c:pt>
                <c:pt idx="200">
                  <c:v>Semaine 41</c:v>
                </c:pt>
                <c:pt idx="205">
                  <c:v>Semaine 42</c:v>
                </c:pt>
                <c:pt idx="210">
                  <c:v>Semaine 43</c:v>
                </c:pt>
                <c:pt idx="215">
                  <c:v>Semaine 44</c:v>
                </c:pt>
                <c:pt idx="220">
                  <c:v>Semaine 45</c:v>
                </c:pt>
                <c:pt idx="225">
                  <c:v>Semaine 46</c:v>
                </c:pt>
                <c:pt idx="230">
                  <c:v>Semaine 47</c:v>
                </c:pt>
                <c:pt idx="235">
                  <c:v>Semaine 48</c:v>
                </c:pt>
                <c:pt idx="240">
                  <c:v>Semaine 49</c:v>
                </c:pt>
                <c:pt idx="245">
                  <c:v>Semaine 50</c:v>
                </c:pt>
                <c:pt idx="250">
                  <c:v>Semaine 51</c:v>
                </c:pt>
                <c:pt idx="255">
                  <c:v>Semaine 52</c:v>
                </c:pt>
                <c:pt idx="260">
                  <c:v>Semaine 53</c:v>
                </c:pt>
              </c:strCache>
            </c:strRef>
          </c:cat>
          <c:val>
            <c:numRef>
              <c:f>'Stocks presta'!$B$1:$JF$1</c:f>
              <c:numCache>
                <c:formatCode>General</c:formatCode>
                <c:ptCount val="265"/>
                <c:pt idx="0">
                  <c:v>0</c:v>
                </c:pt>
                <c:pt idx="5">
                  <c:v>0</c:v>
                </c:pt>
                <c:pt idx="10">
                  <c:v>0</c:v>
                </c:pt>
                <c:pt idx="15">
                  <c:v>0</c:v>
                </c:pt>
                <c:pt idx="20">
                  <c:v>0</c:v>
                </c:pt>
                <c:pt idx="25">
                  <c:v>0</c:v>
                </c:pt>
                <c:pt idx="30">
                  <c:v>0</c:v>
                </c:pt>
                <c:pt idx="35">
                  <c:v>0</c:v>
                </c:pt>
                <c:pt idx="40">
                  <c:v>0</c:v>
                </c:pt>
                <c:pt idx="45">
                  <c:v>0</c:v>
                </c:pt>
                <c:pt idx="50">
                  <c:v>0</c:v>
                </c:pt>
                <c:pt idx="55">
                  <c:v>0</c:v>
                </c:pt>
                <c:pt idx="60">
                  <c:v>0</c:v>
                </c:pt>
                <c:pt idx="65">
                  <c:v>0</c:v>
                </c:pt>
                <c:pt idx="70">
                  <c:v>0</c:v>
                </c:pt>
                <c:pt idx="75">
                  <c:v>0</c:v>
                </c:pt>
                <c:pt idx="80">
                  <c:v>0</c:v>
                </c:pt>
                <c:pt idx="85">
                  <c:v>0</c:v>
                </c:pt>
                <c:pt idx="90">
                  <c:v>0</c:v>
                </c:pt>
                <c:pt idx="95">
                  <c:v>0</c:v>
                </c:pt>
                <c:pt idx="100">
                  <c:v>0</c:v>
                </c:pt>
                <c:pt idx="105">
                  <c:v>0</c:v>
                </c:pt>
                <c:pt idx="110">
                  <c:v>0</c:v>
                </c:pt>
                <c:pt idx="115">
                  <c:v>0</c:v>
                </c:pt>
                <c:pt idx="120">
                  <c:v>0</c:v>
                </c:pt>
                <c:pt idx="125">
                  <c:v>0</c:v>
                </c:pt>
                <c:pt idx="130">
                  <c:v>0</c:v>
                </c:pt>
                <c:pt idx="135">
                  <c:v>0</c:v>
                </c:pt>
                <c:pt idx="140">
                  <c:v>0</c:v>
                </c:pt>
                <c:pt idx="145">
                  <c:v>0</c:v>
                </c:pt>
                <c:pt idx="150">
                  <c:v>0</c:v>
                </c:pt>
                <c:pt idx="155">
                  <c:v>0</c:v>
                </c:pt>
                <c:pt idx="160">
                  <c:v>0</c:v>
                </c:pt>
                <c:pt idx="165">
                  <c:v>0</c:v>
                </c:pt>
                <c:pt idx="170">
                  <c:v>0</c:v>
                </c:pt>
                <c:pt idx="175">
                  <c:v>0</c:v>
                </c:pt>
                <c:pt idx="180">
                  <c:v>0</c:v>
                </c:pt>
                <c:pt idx="185">
                  <c:v>0</c:v>
                </c:pt>
                <c:pt idx="190">
                  <c:v>0</c:v>
                </c:pt>
                <c:pt idx="195">
                  <c:v>0</c:v>
                </c:pt>
                <c:pt idx="200">
                  <c:v>0</c:v>
                </c:pt>
                <c:pt idx="205">
                  <c:v>0</c:v>
                </c:pt>
                <c:pt idx="210">
                  <c:v>0</c:v>
                </c:pt>
                <c:pt idx="215">
                  <c:v>0</c:v>
                </c:pt>
                <c:pt idx="220">
                  <c:v>0</c:v>
                </c:pt>
                <c:pt idx="225">
                  <c:v>0</c:v>
                </c:pt>
                <c:pt idx="230">
                  <c:v>0</c:v>
                </c:pt>
                <c:pt idx="235">
                  <c:v>0</c:v>
                </c:pt>
                <c:pt idx="240">
                  <c:v>0</c:v>
                </c:pt>
                <c:pt idx="245">
                  <c:v>0</c:v>
                </c:pt>
                <c:pt idx="250">
                  <c:v>0</c:v>
                </c:pt>
                <c:pt idx="255">
                  <c:v>0</c:v>
                </c:pt>
                <c:pt idx="260">
                  <c:v>0</c:v>
                </c:pt>
              </c:numCache>
            </c:numRef>
          </c:val>
        </c:ser>
        <c:marker val="1"/>
        <c:axId val="213784448"/>
        <c:axId val="213792256"/>
      </c:lineChart>
      <c:catAx>
        <c:axId val="213784448"/>
        <c:scaling>
          <c:orientation val="minMax"/>
        </c:scaling>
        <c:axPos val="b"/>
        <c:tickLblPos val="nextTo"/>
        <c:crossAx val="213792256"/>
        <c:crosses val="autoZero"/>
        <c:auto val="1"/>
        <c:lblAlgn val="ctr"/>
        <c:lblOffset val="100"/>
      </c:catAx>
      <c:valAx>
        <c:axId val="213792256"/>
        <c:scaling>
          <c:orientation val="minMax"/>
        </c:scaling>
        <c:axPos val="l"/>
        <c:majorGridlines/>
        <c:numFmt formatCode="General" sourceLinked="1"/>
        <c:tickLblPos val="nextTo"/>
        <c:crossAx val="21378444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'Stocks presta'!$D$2</c:f>
              <c:strCache>
                <c:ptCount val="1"/>
                <c:pt idx="0">
                  <c:v>Stock</c:v>
                </c:pt>
              </c:strCache>
            </c:strRef>
          </c:tx>
          <c:cat>
            <c:strRef>
              <c:f>'Stocks presta'!$B$1:$JF$1</c:f>
              <c:strCache>
                <c:ptCount val="261"/>
                <c:pt idx="0">
                  <c:v>Semaine 1</c:v>
                </c:pt>
                <c:pt idx="5">
                  <c:v>Semaine 2</c:v>
                </c:pt>
                <c:pt idx="10">
                  <c:v>Semaine 3</c:v>
                </c:pt>
                <c:pt idx="15">
                  <c:v>Semaine 4</c:v>
                </c:pt>
                <c:pt idx="20">
                  <c:v>Semaine 5</c:v>
                </c:pt>
                <c:pt idx="25">
                  <c:v>Semaine 6</c:v>
                </c:pt>
                <c:pt idx="30">
                  <c:v>Semaine 7</c:v>
                </c:pt>
                <c:pt idx="35">
                  <c:v>Semaine 8</c:v>
                </c:pt>
                <c:pt idx="40">
                  <c:v>Semaine 9</c:v>
                </c:pt>
                <c:pt idx="45">
                  <c:v>Semaine 10</c:v>
                </c:pt>
                <c:pt idx="50">
                  <c:v>Semaine 11</c:v>
                </c:pt>
                <c:pt idx="55">
                  <c:v>Semaine 12</c:v>
                </c:pt>
                <c:pt idx="60">
                  <c:v>Semaine 13</c:v>
                </c:pt>
                <c:pt idx="65">
                  <c:v>Semaine 14</c:v>
                </c:pt>
                <c:pt idx="70">
                  <c:v>Semaine 15</c:v>
                </c:pt>
                <c:pt idx="75">
                  <c:v>Semaine 16</c:v>
                </c:pt>
                <c:pt idx="80">
                  <c:v>Semaine 17</c:v>
                </c:pt>
                <c:pt idx="85">
                  <c:v>Semaine 18</c:v>
                </c:pt>
                <c:pt idx="90">
                  <c:v>Semaine 19</c:v>
                </c:pt>
                <c:pt idx="95">
                  <c:v>Semaine 20</c:v>
                </c:pt>
                <c:pt idx="100">
                  <c:v>Semaine 21</c:v>
                </c:pt>
                <c:pt idx="105">
                  <c:v>Semaine 22</c:v>
                </c:pt>
                <c:pt idx="110">
                  <c:v>Semaine 23</c:v>
                </c:pt>
                <c:pt idx="115">
                  <c:v>Semaine 24</c:v>
                </c:pt>
                <c:pt idx="120">
                  <c:v>Semaine 25</c:v>
                </c:pt>
                <c:pt idx="125">
                  <c:v>Semaine 26</c:v>
                </c:pt>
                <c:pt idx="130">
                  <c:v>Semaine 27</c:v>
                </c:pt>
                <c:pt idx="135">
                  <c:v>Semaine 28</c:v>
                </c:pt>
                <c:pt idx="140">
                  <c:v>Semaine 29</c:v>
                </c:pt>
                <c:pt idx="145">
                  <c:v>Semaine 30</c:v>
                </c:pt>
                <c:pt idx="150">
                  <c:v>Semaine 31</c:v>
                </c:pt>
                <c:pt idx="155">
                  <c:v>Semaine 32</c:v>
                </c:pt>
                <c:pt idx="160">
                  <c:v>Semaine 33</c:v>
                </c:pt>
                <c:pt idx="165">
                  <c:v>Semaine 34</c:v>
                </c:pt>
                <c:pt idx="170">
                  <c:v>Semaine 35</c:v>
                </c:pt>
                <c:pt idx="175">
                  <c:v>Semaine 36</c:v>
                </c:pt>
                <c:pt idx="180">
                  <c:v>Semaine 37</c:v>
                </c:pt>
                <c:pt idx="185">
                  <c:v>Semaine 38</c:v>
                </c:pt>
                <c:pt idx="190">
                  <c:v>Semaine 39</c:v>
                </c:pt>
                <c:pt idx="195">
                  <c:v>Semaine 40</c:v>
                </c:pt>
                <c:pt idx="200">
                  <c:v>Semaine 41</c:v>
                </c:pt>
                <c:pt idx="205">
                  <c:v>Semaine 42</c:v>
                </c:pt>
                <c:pt idx="210">
                  <c:v>Semaine 43</c:v>
                </c:pt>
                <c:pt idx="215">
                  <c:v>Semaine 44</c:v>
                </c:pt>
                <c:pt idx="220">
                  <c:v>Semaine 45</c:v>
                </c:pt>
                <c:pt idx="225">
                  <c:v>Semaine 46</c:v>
                </c:pt>
                <c:pt idx="230">
                  <c:v>Semaine 47</c:v>
                </c:pt>
                <c:pt idx="235">
                  <c:v>Semaine 48</c:v>
                </c:pt>
                <c:pt idx="240">
                  <c:v>Semaine 49</c:v>
                </c:pt>
                <c:pt idx="245">
                  <c:v>Semaine 50</c:v>
                </c:pt>
                <c:pt idx="250">
                  <c:v>Semaine 51</c:v>
                </c:pt>
                <c:pt idx="255">
                  <c:v>Semaine 52</c:v>
                </c:pt>
                <c:pt idx="260">
                  <c:v>Semaine 53</c:v>
                </c:pt>
              </c:strCache>
            </c:strRef>
          </c:cat>
          <c:val>
            <c:numRef>
              <c:f>'Stocks presta'!$B$1:$JF$1</c:f>
              <c:numCache>
                <c:formatCode>General</c:formatCode>
                <c:ptCount val="265"/>
                <c:pt idx="0">
                  <c:v>0</c:v>
                </c:pt>
                <c:pt idx="5">
                  <c:v>0</c:v>
                </c:pt>
                <c:pt idx="10">
                  <c:v>0</c:v>
                </c:pt>
                <c:pt idx="15">
                  <c:v>0</c:v>
                </c:pt>
                <c:pt idx="20">
                  <c:v>0</c:v>
                </c:pt>
                <c:pt idx="25">
                  <c:v>0</c:v>
                </c:pt>
                <c:pt idx="30">
                  <c:v>0</c:v>
                </c:pt>
                <c:pt idx="35">
                  <c:v>0</c:v>
                </c:pt>
                <c:pt idx="40">
                  <c:v>0</c:v>
                </c:pt>
                <c:pt idx="45">
                  <c:v>0</c:v>
                </c:pt>
                <c:pt idx="50">
                  <c:v>0</c:v>
                </c:pt>
                <c:pt idx="55">
                  <c:v>0</c:v>
                </c:pt>
                <c:pt idx="60">
                  <c:v>0</c:v>
                </c:pt>
                <c:pt idx="65">
                  <c:v>0</c:v>
                </c:pt>
                <c:pt idx="70">
                  <c:v>0</c:v>
                </c:pt>
                <c:pt idx="75">
                  <c:v>0</c:v>
                </c:pt>
                <c:pt idx="80">
                  <c:v>0</c:v>
                </c:pt>
                <c:pt idx="85">
                  <c:v>0</c:v>
                </c:pt>
                <c:pt idx="90">
                  <c:v>0</c:v>
                </c:pt>
                <c:pt idx="95">
                  <c:v>0</c:v>
                </c:pt>
                <c:pt idx="100">
                  <c:v>0</c:v>
                </c:pt>
                <c:pt idx="105">
                  <c:v>0</c:v>
                </c:pt>
                <c:pt idx="110">
                  <c:v>0</c:v>
                </c:pt>
                <c:pt idx="115">
                  <c:v>0</c:v>
                </c:pt>
                <c:pt idx="120">
                  <c:v>0</c:v>
                </c:pt>
                <c:pt idx="125">
                  <c:v>0</c:v>
                </c:pt>
                <c:pt idx="130">
                  <c:v>0</c:v>
                </c:pt>
                <c:pt idx="135">
                  <c:v>0</c:v>
                </c:pt>
                <c:pt idx="140">
                  <c:v>0</c:v>
                </c:pt>
                <c:pt idx="145">
                  <c:v>0</c:v>
                </c:pt>
                <c:pt idx="150">
                  <c:v>0</c:v>
                </c:pt>
                <c:pt idx="155">
                  <c:v>0</c:v>
                </c:pt>
                <c:pt idx="160">
                  <c:v>0</c:v>
                </c:pt>
                <c:pt idx="165">
                  <c:v>0</c:v>
                </c:pt>
                <c:pt idx="170">
                  <c:v>0</c:v>
                </c:pt>
                <c:pt idx="175">
                  <c:v>0</c:v>
                </c:pt>
                <c:pt idx="180">
                  <c:v>0</c:v>
                </c:pt>
                <c:pt idx="185">
                  <c:v>0</c:v>
                </c:pt>
                <c:pt idx="190">
                  <c:v>0</c:v>
                </c:pt>
                <c:pt idx="195">
                  <c:v>0</c:v>
                </c:pt>
                <c:pt idx="200">
                  <c:v>0</c:v>
                </c:pt>
                <c:pt idx="205">
                  <c:v>0</c:v>
                </c:pt>
                <c:pt idx="210">
                  <c:v>0</c:v>
                </c:pt>
                <c:pt idx="215">
                  <c:v>0</c:v>
                </c:pt>
                <c:pt idx="220">
                  <c:v>0</c:v>
                </c:pt>
                <c:pt idx="225">
                  <c:v>0</c:v>
                </c:pt>
                <c:pt idx="230">
                  <c:v>0</c:v>
                </c:pt>
                <c:pt idx="235">
                  <c:v>0</c:v>
                </c:pt>
                <c:pt idx="240">
                  <c:v>0</c:v>
                </c:pt>
                <c:pt idx="245">
                  <c:v>0</c:v>
                </c:pt>
                <c:pt idx="250">
                  <c:v>0</c:v>
                </c:pt>
                <c:pt idx="255">
                  <c:v>0</c:v>
                </c:pt>
                <c:pt idx="260">
                  <c:v>0</c:v>
                </c:pt>
              </c:numCache>
            </c:numRef>
          </c:val>
        </c:ser>
        <c:ser>
          <c:idx val="1"/>
          <c:order val="1"/>
          <c:tx>
            <c:strRef>
              <c:f>'Stocks presta'!$E$2</c:f>
              <c:strCache>
                <c:ptCount val="1"/>
                <c:pt idx="0">
                  <c:v>Délai </c:v>
                </c:pt>
              </c:strCache>
            </c:strRef>
          </c:tx>
          <c:cat>
            <c:strRef>
              <c:f>'Stocks presta'!$B$1:$JF$1</c:f>
              <c:strCache>
                <c:ptCount val="261"/>
                <c:pt idx="0">
                  <c:v>Semaine 1</c:v>
                </c:pt>
                <c:pt idx="5">
                  <c:v>Semaine 2</c:v>
                </c:pt>
                <c:pt idx="10">
                  <c:v>Semaine 3</c:v>
                </c:pt>
                <c:pt idx="15">
                  <c:v>Semaine 4</c:v>
                </c:pt>
                <c:pt idx="20">
                  <c:v>Semaine 5</c:v>
                </c:pt>
                <c:pt idx="25">
                  <c:v>Semaine 6</c:v>
                </c:pt>
                <c:pt idx="30">
                  <c:v>Semaine 7</c:v>
                </c:pt>
                <c:pt idx="35">
                  <c:v>Semaine 8</c:v>
                </c:pt>
                <c:pt idx="40">
                  <c:v>Semaine 9</c:v>
                </c:pt>
                <c:pt idx="45">
                  <c:v>Semaine 10</c:v>
                </c:pt>
                <c:pt idx="50">
                  <c:v>Semaine 11</c:v>
                </c:pt>
                <c:pt idx="55">
                  <c:v>Semaine 12</c:v>
                </c:pt>
                <c:pt idx="60">
                  <c:v>Semaine 13</c:v>
                </c:pt>
                <c:pt idx="65">
                  <c:v>Semaine 14</c:v>
                </c:pt>
                <c:pt idx="70">
                  <c:v>Semaine 15</c:v>
                </c:pt>
                <c:pt idx="75">
                  <c:v>Semaine 16</c:v>
                </c:pt>
                <c:pt idx="80">
                  <c:v>Semaine 17</c:v>
                </c:pt>
                <c:pt idx="85">
                  <c:v>Semaine 18</c:v>
                </c:pt>
                <c:pt idx="90">
                  <c:v>Semaine 19</c:v>
                </c:pt>
                <c:pt idx="95">
                  <c:v>Semaine 20</c:v>
                </c:pt>
                <c:pt idx="100">
                  <c:v>Semaine 21</c:v>
                </c:pt>
                <c:pt idx="105">
                  <c:v>Semaine 22</c:v>
                </c:pt>
                <c:pt idx="110">
                  <c:v>Semaine 23</c:v>
                </c:pt>
                <c:pt idx="115">
                  <c:v>Semaine 24</c:v>
                </c:pt>
                <c:pt idx="120">
                  <c:v>Semaine 25</c:v>
                </c:pt>
                <c:pt idx="125">
                  <c:v>Semaine 26</c:v>
                </c:pt>
                <c:pt idx="130">
                  <c:v>Semaine 27</c:v>
                </c:pt>
                <c:pt idx="135">
                  <c:v>Semaine 28</c:v>
                </c:pt>
                <c:pt idx="140">
                  <c:v>Semaine 29</c:v>
                </c:pt>
                <c:pt idx="145">
                  <c:v>Semaine 30</c:v>
                </c:pt>
                <c:pt idx="150">
                  <c:v>Semaine 31</c:v>
                </c:pt>
                <c:pt idx="155">
                  <c:v>Semaine 32</c:v>
                </c:pt>
                <c:pt idx="160">
                  <c:v>Semaine 33</c:v>
                </c:pt>
                <c:pt idx="165">
                  <c:v>Semaine 34</c:v>
                </c:pt>
                <c:pt idx="170">
                  <c:v>Semaine 35</c:v>
                </c:pt>
                <c:pt idx="175">
                  <c:v>Semaine 36</c:v>
                </c:pt>
                <c:pt idx="180">
                  <c:v>Semaine 37</c:v>
                </c:pt>
                <c:pt idx="185">
                  <c:v>Semaine 38</c:v>
                </c:pt>
                <c:pt idx="190">
                  <c:v>Semaine 39</c:v>
                </c:pt>
                <c:pt idx="195">
                  <c:v>Semaine 40</c:v>
                </c:pt>
                <c:pt idx="200">
                  <c:v>Semaine 41</c:v>
                </c:pt>
                <c:pt idx="205">
                  <c:v>Semaine 42</c:v>
                </c:pt>
                <c:pt idx="210">
                  <c:v>Semaine 43</c:v>
                </c:pt>
                <c:pt idx="215">
                  <c:v>Semaine 44</c:v>
                </c:pt>
                <c:pt idx="220">
                  <c:v>Semaine 45</c:v>
                </c:pt>
                <c:pt idx="225">
                  <c:v>Semaine 46</c:v>
                </c:pt>
                <c:pt idx="230">
                  <c:v>Semaine 47</c:v>
                </c:pt>
                <c:pt idx="235">
                  <c:v>Semaine 48</c:v>
                </c:pt>
                <c:pt idx="240">
                  <c:v>Semaine 49</c:v>
                </c:pt>
                <c:pt idx="245">
                  <c:v>Semaine 50</c:v>
                </c:pt>
                <c:pt idx="250">
                  <c:v>Semaine 51</c:v>
                </c:pt>
                <c:pt idx="255">
                  <c:v>Semaine 52</c:v>
                </c:pt>
                <c:pt idx="260">
                  <c:v>Semaine 53</c:v>
                </c:pt>
              </c:strCache>
            </c:strRef>
          </c:cat>
          <c:val>
            <c:numRef>
              <c:f>'Stocks presta'!$B$1:$JF$1</c:f>
              <c:numCache>
                <c:formatCode>General</c:formatCode>
                <c:ptCount val="265"/>
                <c:pt idx="0">
                  <c:v>0</c:v>
                </c:pt>
                <c:pt idx="5">
                  <c:v>0</c:v>
                </c:pt>
                <c:pt idx="10">
                  <c:v>0</c:v>
                </c:pt>
                <c:pt idx="15">
                  <c:v>0</c:v>
                </c:pt>
                <c:pt idx="20">
                  <c:v>0</c:v>
                </c:pt>
                <c:pt idx="25">
                  <c:v>0</c:v>
                </c:pt>
                <c:pt idx="30">
                  <c:v>0</c:v>
                </c:pt>
                <c:pt idx="35">
                  <c:v>0</c:v>
                </c:pt>
                <c:pt idx="40">
                  <c:v>0</c:v>
                </c:pt>
                <c:pt idx="45">
                  <c:v>0</c:v>
                </c:pt>
                <c:pt idx="50">
                  <c:v>0</c:v>
                </c:pt>
                <c:pt idx="55">
                  <c:v>0</c:v>
                </c:pt>
                <c:pt idx="60">
                  <c:v>0</c:v>
                </c:pt>
                <c:pt idx="65">
                  <c:v>0</c:v>
                </c:pt>
                <c:pt idx="70">
                  <c:v>0</c:v>
                </c:pt>
                <c:pt idx="75">
                  <c:v>0</c:v>
                </c:pt>
                <c:pt idx="80">
                  <c:v>0</c:v>
                </c:pt>
                <c:pt idx="85">
                  <c:v>0</c:v>
                </c:pt>
                <c:pt idx="90">
                  <c:v>0</c:v>
                </c:pt>
                <c:pt idx="95">
                  <c:v>0</c:v>
                </c:pt>
                <c:pt idx="100">
                  <c:v>0</c:v>
                </c:pt>
                <c:pt idx="105">
                  <c:v>0</c:v>
                </c:pt>
                <c:pt idx="110">
                  <c:v>0</c:v>
                </c:pt>
                <c:pt idx="115">
                  <c:v>0</c:v>
                </c:pt>
                <c:pt idx="120">
                  <c:v>0</c:v>
                </c:pt>
                <c:pt idx="125">
                  <c:v>0</c:v>
                </c:pt>
                <c:pt idx="130">
                  <c:v>0</c:v>
                </c:pt>
                <c:pt idx="135">
                  <c:v>0</c:v>
                </c:pt>
                <c:pt idx="140">
                  <c:v>0</c:v>
                </c:pt>
                <c:pt idx="145">
                  <c:v>0</c:v>
                </c:pt>
                <c:pt idx="150">
                  <c:v>0</c:v>
                </c:pt>
                <c:pt idx="155">
                  <c:v>0</c:v>
                </c:pt>
                <c:pt idx="160">
                  <c:v>0</c:v>
                </c:pt>
                <c:pt idx="165">
                  <c:v>0</c:v>
                </c:pt>
                <c:pt idx="170">
                  <c:v>0</c:v>
                </c:pt>
                <c:pt idx="175">
                  <c:v>0</c:v>
                </c:pt>
                <c:pt idx="180">
                  <c:v>0</c:v>
                </c:pt>
                <c:pt idx="185">
                  <c:v>0</c:v>
                </c:pt>
                <c:pt idx="190">
                  <c:v>0</c:v>
                </c:pt>
                <c:pt idx="195">
                  <c:v>0</c:v>
                </c:pt>
                <c:pt idx="200">
                  <c:v>0</c:v>
                </c:pt>
                <c:pt idx="205">
                  <c:v>0</c:v>
                </c:pt>
                <c:pt idx="210">
                  <c:v>0</c:v>
                </c:pt>
                <c:pt idx="215">
                  <c:v>0</c:v>
                </c:pt>
                <c:pt idx="220">
                  <c:v>0</c:v>
                </c:pt>
                <c:pt idx="225">
                  <c:v>0</c:v>
                </c:pt>
                <c:pt idx="230">
                  <c:v>0</c:v>
                </c:pt>
                <c:pt idx="235">
                  <c:v>0</c:v>
                </c:pt>
                <c:pt idx="240">
                  <c:v>0</c:v>
                </c:pt>
                <c:pt idx="245">
                  <c:v>0</c:v>
                </c:pt>
                <c:pt idx="250">
                  <c:v>0</c:v>
                </c:pt>
                <c:pt idx="255">
                  <c:v>0</c:v>
                </c:pt>
                <c:pt idx="260">
                  <c:v>0</c:v>
                </c:pt>
              </c:numCache>
            </c:numRef>
          </c:val>
        </c:ser>
        <c:marker val="1"/>
        <c:axId val="195097728"/>
        <c:axId val="195099648"/>
      </c:lineChart>
      <c:catAx>
        <c:axId val="195097728"/>
        <c:scaling>
          <c:orientation val="minMax"/>
        </c:scaling>
        <c:axPos val="b"/>
        <c:tickLblPos val="nextTo"/>
        <c:crossAx val="195099648"/>
        <c:crosses val="autoZero"/>
        <c:auto val="1"/>
        <c:lblAlgn val="ctr"/>
        <c:lblOffset val="100"/>
      </c:catAx>
      <c:valAx>
        <c:axId val="195099648"/>
        <c:scaling>
          <c:orientation val="minMax"/>
        </c:scaling>
        <c:axPos val="l"/>
        <c:majorGridlines/>
        <c:numFmt formatCode="General" sourceLinked="1"/>
        <c:tickLblPos val="nextTo"/>
        <c:crossAx val="19509772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'Stocks presta'!$D$2</c:f>
              <c:strCache>
                <c:ptCount val="1"/>
                <c:pt idx="0">
                  <c:v>Stock</c:v>
                </c:pt>
              </c:strCache>
            </c:strRef>
          </c:tx>
          <c:cat>
            <c:strRef>
              <c:f>'Stocks presta'!$B$1:$JF$1</c:f>
              <c:strCache>
                <c:ptCount val="261"/>
                <c:pt idx="0">
                  <c:v>Semaine 1</c:v>
                </c:pt>
                <c:pt idx="5">
                  <c:v>Semaine 2</c:v>
                </c:pt>
                <c:pt idx="10">
                  <c:v>Semaine 3</c:v>
                </c:pt>
                <c:pt idx="15">
                  <c:v>Semaine 4</c:v>
                </c:pt>
                <c:pt idx="20">
                  <c:v>Semaine 5</c:v>
                </c:pt>
                <c:pt idx="25">
                  <c:v>Semaine 6</c:v>
                </c:pt>
                <c:pt idx="30">
                  <c:v>Semaine 7</c:v>
                </c:pt>
                <c:pt idx="35">
                  <c:v>Semaine 8</c:v>
                </c:pt>
                <c:pt idx="40">
                  <c:v>Semaine 9</c:v>
                </c:pt>
                <c:pt idx="45">
                  <c:v>Semaine 10</c:v>
                </c:pt>
                <c:pt idx="50">
                  <c:v>Semaine 11</c:v>
                </c:pt>
                <c:pt idx="55">
                  <c:v>Semaine 12</c:v>
                </c:pt>
                <c:pt idx="60">
                  <c:v>Semaine 13</c:v>
                </c:pt>
                <c:pt idx="65">
                  <c:v>Semaine 14</c:v>
                </c:pt>
                <c:pt idx="70">
                  <c:v>Semaine 15</c:v>
                </c:pt>
                <c:pt idx="75">
                  <c:v>Semaine 16</c:v>
                </c:pt>
                <c:pt idx="80">
                  <c:v>Semaine 17</c:v>
                </c:pt>
                <c:pt idx="85">
                  <c:v>Semaine 18</c:v>
                </c:pt>
                <c:pt idx="90">
                  <c:v>Semaine 19</c:v>
                </c:pt>
                <c:pt idx="95">
                  <c:v>Semaine 20</c:v>
                </c:pt>
                <c:pt idx="100">
                  <c:v>Semaine 21</c:v>
                </c:pt>
                <c:pt idx="105">
                  <c:v>Semaine 22</c:v>
                </c:pt>
                <c:pt idx="110">
                  <c:v>Semaine 23</c:v>
                </c:pt>
                <c:pt idx="115">
                  <c:v>Semaine 24</c:v>
                </c:pt>
                <c:pt idx="120">
                  <c:v>Semaine 25</c:v>
                </c:pt>
                <c:pt idx="125">
                  <c:v>Semaine 26</c:v>
                </c:pt>
                <c:pt idx="130">
                  <c:v>Semaine 27</c:v>
                </c:pt>
                <c:pt idx="135">
                  <c:v>Semaine 28</c:v>
                </c:pt>
                <c:pt idx="140">
                  <c:v>Semaine 29</c:v>
                </c:pt>
                <c:pt idx="145">
                  <c:v>Semaine 30</c:v>
                </c:pt>
                <c:pt idx="150">
                  <c:v>Semaine 31</c:v>
                </c:pt>
                <c:pt idx="155">
                  <c:v>Semaine 32</c:v>
                </c:pt>
                <c:pt idx="160">
                  <c:v>Semaine 33</c:v>
                </c:pt>
                <c:pt idx="165">
                  <c:v>Semaine 34</c:v>
                </c:pt>
                <c:pt idx="170">
                  <c:v>Semaine 35</c:v>
                </c:pt>
                <c:pt idx="175">
                  <c:v>Semaine 36</c:v>
                </c:pt>
                <c:pt idx="180">
                  <c:v>Semaine 37</c:v>
                </c:pt>
                <c:pt idx="185">
                  <c:v>Semaine 38</c:v>
                </c:pt>
                <c:pt idx="190">
                  <c:v>Semaine 39</c:v>
                </c:pt>
                <c:pt idx="195">
                  <c:v>Semaine 40</c:v>
                </c:pt>
                <c:pt idx="200">
                  <c:v>Semaine 41</c:v>
                </c:pt>
                <c:pt idx="205">
                  <c:v>Semaine 42</c:v>
                </c:pt>
                <c:pt idx="210">
                  <c:v>Semaine 43</c:v>
                </c:pt>
                <c:pt idx="215">
                  <c:v>Semaine 44</c:v>
                </c:pt>
                <c:pt idx="220">
                  <c:v>Semaine 45</c:v>
                </c:pt>
                <c:pt idx="225">
                  <c:v>Semaine 46</c:v>
                </c:pt>
                <c:pt idx="230">
                  <c:v>Semaine 47</c:v>
                </c:pt>
                <c:pt idx="235">
                  <c:v>Semaine 48</c:v>
                </c:pt>
                <c:pt idx="240">
                  <c:v>Semaine 49</c:v>
                </c:pt>
                <c:pt idx="245">
                  <c:v>Semaine 50</c:v>
                </c:pt>
                <c:pt idx="250">
                  <c:v>Semaine 51</c:v>
                </c:pt>
                <c:pt idx="255">
                  <c:v>Semaine 52</c:v>
                </c:pt>
                <c:pt idx="260">
                  <c:v>Semaine 53</c:v>
                </c:pt>
              </c:strCache>
            </c:strRef>
          </c:cat>
          <c:val>
            <c:numRef>
              <c:f>'Stocks presta'!$B$1:$JF$1</c:f>
              <c:numCache>
                <c:formatCode>General</c:formatCode>
                <c:ptCount val="265"/>
                <c:pt idx="0">
                  <c:v>0</c:v>
                </c:pt>
                <c:pt idx="5">
                  <c:v>0</c:v>
                </c:pt>
                <c:pt idx="10">
                  <c:v>0</c:v>
                </c:pt>
                <c:pt idx="15">
                  <c:v>0</c:v>
                </c:pt>
                <c:pt idx="20">
                  <c:v>0</c:v>
                </c:pt>
                <c:pt idx="25">
                  <c:v>0</c:v>
                </c:pt>
                <c:pt idx="30">
                  <c:v>0</c:v>
                </c:pt>
                <c:pt idx="35">
                  <c:v>0</c:v>
                </c:pt>
                <c:pt idx="40">
                  <c:v>0</c:v>
                </c:pt>
                <c:pt idx="45">
                  <c:v>0</c:v>
                </c:pt>
                <c:pt idx="50">
                  <c:v>0</c:v>
                </c:pt>
                <c:pt idx="55">
                  <c:v>0</c:v>
                </c:pt>
                <c:pt idx="60">
                  <c:v>0</c:v>
                </c:pt>
                <c:pt idx="65">
                  <c:v>0</c:v>
                </c:pt>
                <c:pt idx="70">
                  <c:v>0</c:v>
                </c:pt>
                <c:pt idx="75">
                  <c:v>0</c:v>
                </c:pt>
                <c:pt idx="80">
                  <c:v>0</c:v>
                </c:pt>
                <c:pt idx="85">
                  <c:v>0</c:v>
                </c:pt>
                <c:pt idx="90">
                  <c:v>0</c:v>
                </c:pt>
                <c:pt idx="95">
                  <c:v>0</c:v>
                </c:pt>
                <c:pt idx="100">
                  <c:v>0</c:v>
                </c:pt>
                <c:pt idx="105">
                  <c:v>0</c:v>
                </c:pt>
                <c:pt idx="110">
                  <c:v>0</c:v>
                </c:pt>
                <c:pt idx="115">
                  <c:v>0</c:v>
                </c:pt>
                <c:pt idx="120">
                  <c:v>0</c:v>
                </c:pt>
                <c:pt idx="125">
                  <c:v>0</c:v>
                </c:pt>
                <c:pt idx="130">
                  <c:v>0</c:v>
                </c:pt>
                <c:pt idx="135">
                  <c:v>0</c:v>
                </c:pt>
                <c:pt idx="140">
                  <c:v>0</c:v>
                </c:pt>
                <c:pt idx="145">
                  <c:v>0</c:v>
                </c:pt>
                <c:pt idx="150">
                  <c:v>0</c:v>
                </c:pt>
                <c:pt idx="155">
                  <c:v>0</c:v>
                </c:pt>
                <c:pt idx="160">
                  <c:v>0</c:v>
                </c:pt>
                <c:pt idx="165">
                  <c:v>0</c:v>
                </c:pt>
                <c:pt idx="170">
                  <c:v>0</c:v>
                </c:pt>
                <c:pt idx="175">
                  <c:v>0</c:v>
                </c:pt>
                <c:pt idx="180">
                  <c:v>0</c:v>
                </c:pt>
                <c:pt idx="185">
                  <c:v>0</c:v>
                </c:pt>
                <c:pt idx="190">
                  <c:v>0</c:v>
                </c:pt>
                <c:pt idx="195">
                  <c:v>0</c:v>
                </c:pt>
                <c:pt idx="200">
                  <c:v>0</c:v>
                </c:pt>
                <c:pt idx="205">
                  <c:v>0</c:v>
                </c:pt>
                <c:pt idx="210">
                  <c:v>0</c:v>
                </c:pt>
                <c:pt idx="215">
                  <c:v>0</c:v>
                </c:pt>
                <c:pt idx="220">
                  <c:v>0</c:v>
                </c:pt>
                <c:pt idx="225">
                  <c:v>0</c:v>
                </c:pt>
                <c:pt idx="230">
                  <c:v>0</c:v>
                </c:pt>
                <c:pt idx="235">
                  <c:v>0</c:v>
                </c:pt>
                <c:pt idx="240">
                  <c:v>0</c:v>
                </c:pt>
                <c:pt idx="245">
                  <c:v>0</c:v>
                </c:pt>
                <c:pt idx="250">
                  <c:v>0</c:v>
                </c:pt>
                <c:pt idx="255">
                  <c:v>0</c:v>
                </c:pt>
                <c:pt idx="260">
                  <c:v>0</c:v>
                </c:pt>
              </c:numCache>
            </c:numRef>
          </c:val>
        </c:ser>
        <c:ser>
          <c:idx val="1"/>
          <c:order val="1"/>
          <c:tx>
            <c:strRef>
              <c:f>'Stocks presta'!$E$2</c:f>
              <c:strCache>
                <c:ptCount val="1"/>
                <c:pt idx="0">
                  <c:v>Délai </c:v>
                </c:pt>
              </c:strCache>
            </c:strRef>
          </c:tx>
          <c:cat>
            <c:strRef>
              <c:f>'Stocks presta'!$B$1:$JF$1</c:f>
              <c:strCache>
                <c:ptCount val="261"/>
                <c:pt idx="0">
                  <c:v>Semaine 1</c:v>
                </c:pt>
                <c:pt idx="5">
                  <c:v>Semaine 2</c:v>
                </c:pt>
                <c:pt idx="10">
                  <c:v>Semaine 3</c:v>
                </c:pt>
                <c:pt idx="15">
                  <c:v>Semaine 4</c:v>
                </c:pt>
                <c:pt idx="20">
                  <c:v>Semaine 5</c:v>
                </c:pt>
                <c:pt idx="25">
                  <c:v>Semaine 6</c:v>
                </c:pt>
                <c:pt idx="30">
                  <c:v>Semaine 7</c:v>
                </c:pt>
                <c:pt idx="35">
                  <c:v>Semaine 8</c:v>
                </c:pt>
                <c:pt idx="40">
                  <c:v>Semaine 9</c:v>
                </c:pt>
                <c:pt idx="45">
                  <c:v>Semaine 10</c:v>
                </c:pt>
                <c:pt idx="50">
                  <c:v>Semaine 11</c:v>
                </c:pt>
                <c:pt idx="55">
                  <c:v>Semaine 12</c:v>
                </c:pt>
                <c:pt idx="60">
                  <c:v>Semaine 13</c:v>
                </c:pt>
                <c:pt idx="65">
                  <c:v>Semaine 14</c:v>
                </c:pt>
                <c:pt idx="70">
                  <c:v>Semaine 15</c:v>
                </c:pt>
                <c:pt idx="75">
                  <c:v>Semaine 16</c:v>
                </c:pt>
                <c:pt idx="80">
                  <c:v>Semaine 17</c:v>
                </c:pt>
                <c:pt idx="85">
                  <c:v>Semaine 18</c:v>
                </c:pt>
                <c:pt idx="90">
                  <c:v>Semaine 19</c:v>
                </c:pt>
                <c:pt idx="95">
                  <c:v>Semaine 20</c:v>
                </c:pt>
                <c:pt idx="100">
                  <c:v>Semaine 21</c:v>
                </c:pt>
                <c:pt idx="105">
                  <c:v>Semaine 22</c:v>
                </c:pt>
                <c:pt idx="110">
                  <c:v>Semaine 23</c:v>
                </c:pt>
                <c:pt idx="115">
                  <c:v>Semaine 24</c:v>
                </c:pt>
                <c:pt idx="120">
                  <c:v>Semaine 25</c:v>
                </c:pt>
                <c:pt idx="125">
                  <c:v>Semaine 26</c:v>
                </c:pt>
                <c:pt idx="130">
                  <c:v>Semaine 27</c:v>
                </c:pt>
                <c:pt idx="135">
                  <c:v>Semaine 28</c:v>
                </c:pt>
                <c:pt idx="140">
                  <c:v>Semaine 29</c:v>
                </c:pt>
                <c:pt idx="145">
                  <c:v>Semaine 30</c:v>
                </c:pt>
                <c:pt idx="150">
                  <c:v>Semaine 31</c:v>
                </c:pt>
                <c:pt idx="155">
                  <c:v>Semaine 32</c:v>
                </c:pt>
                <c:pt idx="160">
                  <c:v>Semaine 33</c:v>
                </c:pt>
                <c:pt idx="165">
                  <c:v>Semaine 34</c:v>
                </c:pt>
                <c:pt idx="170">
                  <c:v>Semaine 35</c:v>
                </c:pt>
                <c:pt idx="175">
                  <c:v>Semaine 36</c:v>
                </c:pt>
                <c:pt idx="180">
                  <c:v>Semaine 37</c:v>
                </c:pt>
                <c:pt idx="185">
                  <c:v>Semaine 38</c:v>
                </c:pt>
                <c:pt idx="190">
                  <c:v>Semaine 39</c:v>
                </c:pt>
                <c:pt idx="195">
                  <c:v>Semaine 40</c:v>
                </c:pt>
                <c:pt idx="200">
                  <c:v>Semaine 41</c:v>
                </c:pt>
                <c:pt idx="205">
                  <c:v>Semaine 42</c:v>
                </c:pt>
                <c:pt idx="210">
                  <c:v>Semaine 43</c:v>
                </c:pt>
                <c:pt idx="215">
                  <c:v>Semaine 44</c:v>
                </c:pt>
                <c:pt idx="220">
                  <c:v>Semaine 45</c:v>
                </c:pt>
                <c:pt idx="225">
                  <c:v>Semaine 46</c:v>
                </c:pt>
                <c:pt idx="230">
                  <c:v>Semaine 47</c:v>
                </c:pt>
                <c:pt idx="235">
                  <c:v>Semaine 48</c:v>
                </c:pt>
                <c:pt idx="240">
                  <c:v>Semaine 49</c:v>
                </c:pt>
                <c:pt idx="245">
                  <c:v>Semaine 50</c:v>
                </c:pt>
                <c:pt idx="250">
                  <c:v>Semaine 51</c:v>
                </c:pt>
                <c:pt idx="255">
                  <c:v>Semaine 52</c:v>
                </c:pt>
                <c:pt idx="260">
                  <c:v>Semaine 53</c:v>
                </c:pt>
              </c:strCache>
            </c:strRef>
          </c:cat>
          <c:val>
            <c:numRef>
              <c:f>'Stocks presta'!$B$1:$JF$1</c:f>
              <c:numCache>
                <c:formatCode>General</c:formatCode>
                <c:ptCount val="265"/>
                <c:pt idx="0">
                  <c:v>0</c:v>
                </c:pt>
                <c:pt idx="5">
                  <c:v>0</c:v>
                </c:pt>
                <c:pt idx="10">
                  <c:v>0</c:v>
                </c:pt>
                <c:pt idx="15">
                  <c:v>0</c:v>
                </c:pt>
                <c:pt idx="20">
                  <c:v>0</c:v>
                </c:pt>
                <c:pt idx="25">
                  <c:v>0</c:v>
                </c:pt>
                <c:pt idx="30">
                  <c:v>0</c:v>
                </c:pt>
                <c:pt idx="35">
                  <c:v>0</c:v>
                </c:pt>
                <c:pt idx="40">
                  <c:v>0</c:v>
                </c:pt>
                <c:pt idx="45">
                  <c:v>0</c:v>
                </c:pt>
                <c:pt idx="50">
                  <c:v>0</c:v>
                </c:pt>
                <c:pt idx="55">
                  <c:v>0</c:v>
                </c:pt>
                <c:pt idx="60">
                  <c:v>0</c:v>
                </c:pt>
                <c:pt idx="65">
                  <c:v>0</c:v>
                </c:pt>
                <c:pt idx="70">
                  <c:v>0</c:v>
                </c:pt>
                <c:pt idx="75">
                  <c:v>0</c:v>
                </c:pt>
                <c:pt idx="80">
                  <c:v>0</c:v>
                </c:pt>
                <c:pt idx="85">
                  <c:v>0</c:v>
                </c:pt>
                <c:pt idx="90">
                  <c:v>0</c:v>
                </c:pt>
                <c:pt idx="95">
                  <c:v>0</c:v>
                </c:pt>
                <c:pt idx="100">
                  <c:v>0</c:v>
                </c:pt>
                <c:pt idx="105">
                  <c:v>0</c:v>
                </c:pt>
                <c:pt idx="110">
                  <c:v>0</c:v>
                </c:pt>
                <c:pt idx="115">
                  <c:v>0</c:v>
                </c:pt>
                <c:pt idx="120">
                  <c:v>0</c:v>
                </c:pt>
                <c:pt idx="125">
                  <c:v>0</c:v>
                </c:pt>
                <c:pt idx="130">
                  <c:v>0</c:v>
                </c:pt>
                <c:pt idx="135">
                  <c:v>0</c:v>
                </c:pt>
                <c:pt idx="140">
                  <c:v>0</c:v>
                </c:pt>
                <c:pt idx="145">
                  <c:v>0</c:v>
                </c:pt>
                <c:pt idx="150">
                  <c:v>0</c:v>
                </c:pt>
                <c:pt idx="155">
                  <c:v>0</c:v>
                </c:pt>
                <c:pt idx="160">
                  <c:v>0</c:v>
                </c:pt>
                <c:pt idx="165">
                  <c:v>0</c:v>
                </c:pt>
                <c:pt idx="170">
                  <c:v>0</c:v>
                </c:pt>
                <c:pt idx="175">
                  <c:v>0</c:v>
                </c:pt>
                <c:pt idx="180">
                  <c:v>0</c:v>
                </c:pt>
                <c:pt idx="185">
                  <c:v>0</c:v>
                </c:pt>
                <c:pt idx="190">
                  <c:v>0</c:v>
                </c:pt>
                <c:pt idx="195">
                  <c:v>0</c:v>
                </c:pt>
                <c:pt idx="200">
                  <c:v>0</c:v>
                </c:pt>
                <c:pt idx="205">
                  <c:v>0</c:v>
                </c:pt>
                <c:pt idx="210">
                  <c:v>0</c:v>
                </c:pt>
                <c:pt idx="215">
                  <c:v>0</c:v>
                </c:pt>
                <c:pt idx="220">
                  <c:v>0</c:v>
                </c:pt>
                <c:pt idx="225">
                  <c:v>0</c:v>
                </c:pt>
                <c:pt idx="230">
                  <c:v>0</c:v>
                </c:pt>
                <c:pt idx="235">
                  <c:v>0</c:v>
                </c:pt>
                <c:pt idx="240">
                  <c:v>0</c:v>
                </c:pt>
                <c:pt idx="245">
                  <c:v>0</c:v>
                </c:pt>
                <c:pt idx="250">
                  <c:v>0</c:v>
                </c:pt>
                <c:pt idx="255">
                  <c:v>0</c:v>
                </c:pt>
                <c:pt idx="260">
                  <c:v>0</c:v>
                </c:pt>
              </c:numCache>
            </c:numRef>
          </c:val>
        </c:ser>
        <c:marker val="1"/>
        <c:axId val="213638144"/>
        <c:axId val="213657088"/>
      </c:lineChart>
      <c:catAx>
        <c:axId val="213638144"/>
        <c:scaling>
          <c:orientation val="minMax"/>
        </c:scaling>
        <c:axPos val="b"/>
        <c:tickLblPos val="nextTo"/>
        <c:crossAx val="213657088"/>
        <c:crosses val="autoZero"/>
        <c:auto val="1"/>
        <c:lblAlgn val="ctr"/>
        <c:lblOffset val="100"/>
      </c:catAx>
      <c:valAx>
        <c:axId val="213657088"/>
        <c:scaling>
          <c:orientation val="minMax"/>
        </c:scaling>
        <c:axPos val="l"/>
        <c:majorGridlines/>
        <c:numFmt formatCode="General" sourceLinked="1"/>
        <c:tickLblPos val="nextTo"/>
        <c:crossAx val="21363814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523875</xdr:colOff>
      <xdr:row>1</xdr:row>
      <xdr:rowOff>57150</xdr:rowOff>
    </xdr:from>
    <xdr:to>
      <xdr:col>30</xdr:col>
      <xdr:colOff>142875</xdr:colOff>
      <xdr:row>11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457200</xdr:colOff>
      <xdr:row>12</xdr:row>
      <xdr:rowOff>123825</xdr:rowOff>
    </xdr:from>
    <xdr:to>
      <xdr:col>30</xdr:col>
      <xdr:colOff>76200</xdr:colOff>
      <xdr:row>22</xdr:row>
      <xdr:rowOff>85725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523875</xdr:colOff>
      <xdr:row>26</xdr:row>
      <xdr:rowOff>85725</xdr:rowOff>
    </xdr:from>
    <xdr:to>
      <xdr:col>30</xdr:col>
      <xdr:colOff>142875</xdr:colOff>
      <xdr:row>36</xdr:row>
      <xdr:rowOff>47625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438150</xdr:colOff>
      <xdr:row>38</xdr:row>
      <xdr:rowOff>85725</xdr:rowOff>
    </xdr:from>
    <xdr:to>
      <xdr:col>30</xdr:col>
      <xdr:colOff>57150</xdr:colOff>
      <xdr:row>48</xdr:row>
      <xdr:rowOff>47625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419100</xdr:colOff>
      <xdr:row>50</xdr:row>
      <xdr:rowOff>47625</xdr:rowOff>
    </xdr:from>
    <xdr:to>
      <xdr:col>30</xdr:col>
      <xdr:colOff>38100</xdr:colOff>
      <xdr:row>60</xdr:row>
      <xdr:rowOff>9525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419100</xdr:colOff>
      <xdr:row>62</xdr:row>
      <xdr:rowOff>123825</xdr:rowOff>
    </xdr:from>
    <xdr:to>
      <xdr:col>30</xdr:col>
      <xdr:colOff>38100</xdr:colOff>
      <xdr:row>72</xdr:row>
      <xdr:rowOff>85725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Ociane\Services%20aux%20Adh&#233;rents\Services%20aux%20Adh&#233;rents%20par%20Centre%20de%20Gestion\0%20Tous%20centres\DEPARTEMENT%20GESTION%20PRESTATIONS\STOCKS%202019\Stocks%20Prestations%202019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em 1"/>
      <sheetName val="Sem 2"/>
      <sheetName val="Sem 3"/>
      <sheetName val="Sem 4"/>
      <sheetName val="Sem 5"/>
      <sheetName val="JANVIER"/>
      <sheetName val="Sem 6"/>
      <sheetName val="Sem 7"/>
      <sheetName val="Sem 8"/>
      <sheetName val="Sem 9"/>
      <sheetName val="FÉVRIER"/>
      <sheetName val="Sem 10"/>
      <sheetName val="Sem 11"/>
      <sheetName val="Sem 12"/>
      <sheetName val="Sem 13"/>
      <sheetName val="MARS"/>
      <sheetName val="Trim 1"/>
      <sheetName val="Sem 14"/>
      <sheetName val="Sem 15"/>
      <sheetName val="Sem 16"/>
      <sheetName val="Sem 17"/>
      <sheetName val="Sem 18"/>
      <sheetName val="AVRIL"/>
      <sheetName val="Sem 19"/>
      <sheetName val="Sem 20"/>
      <sheetName val="Sem 21"/>
      <sheetName val="Sem 22"/>
      <sheetName val="MAI"/>
      <sheetName val="Sem 23"/>
      <sheetName val="Sem 24"/>
      <sheetName val="Sem 25"/>
      <sheetName val="Sem 26"/>
      <sheetName val="JUIN"/>
      <sheetName val="Trim 2"/>
      <sheetName val="Sem 27"/>
      <sheetName val="Sem 28"/>
      <sheetName val="Sem 29"/>
      <sheetName val="Sem 30"/>
      <sheetName val="Sem 31"/>
      <sheetName val="JUILLET"/>
      <sheetName val="Sem 32"/>
      <sheetName val="Sem 33"/>
      <sheetName val="Sem 34"/>
      <sheetName val="Sem 35"/>
      <sheetName val="AOÛT"/>
      <sheetName val="Sem 36"/>
      <sheetName val="Sem 37"/>
      <sheetName val="Sem 38"/>
      <sheetName val="Sem 39"/>
      <sheetName val="Sem 40"/>
      <sheetName val="SEPTEMBRE"/>
      <sheetName val="Trim 3"/>
      <sheetName val="Sem 41"/>
      <sheetName val="Sem 42"/>
      <sheetName val="Sem 43"/>
      <sheetName val="Sem 44"/>
      <sheetName val="OCTOBRE"/>
      <sheetName val="Sem 45"/>
      <sheetName val="Sem 46"/>
      <sheetName val="Sem 47"/>
      <sheetName val="Sem 48"/>
      <sheetName val="NOVEMBRE"/>
      <sheetName val="Sem 49"/>
      <sheetName val="Sem 50"/>
      <sheetName val="Sem 51"/>
      <sheetName val="Sem 52"/>
      <sheetName val="Sem 53"/>
      <sheetName val="DÉCEMBRE"/>
      <sheetName val="Trim 4"/>
    </sheetNames>
    <sheetDataSet>
      <sheetData sheetId="0">
        <row r="7">
          <cell r="H7">
            <v>0</v>
          </cell>
          <cell r="I7">
            <v>0</v>
          </cell>
          <cell r="N7">
            <v>0</v>
          </cell>
        </row>
        <row r="8">
          <cell r="H8">
            <v>0</v>
          </cell>
          <cell r="I8">
            <v>0</v>
          </cell>
          <cell r="N8">
            <v>0</v>
          </cell>
        </row>
        <row r="9">
          <cell r="H9">
            <v>0</v>
          </cell>
          <cell r="I9">
            <v>0</v>
          </cell>
          <cell r="N9">
            <v>0</v>
          </cell>
        </row>
        <row r="11">
          <cell r="H11">
            <v>0</v>
          </cell>
          <cell r="I11">
            <v>0</v>
          </cell>
          <cell r="N11">
            <v>0</v>
          </cell>
        </row>
        <row r="12">
          <cell r="H12">
            <v>0</v>
          </cell>
          <cell r="I12">
            <v>0</v>
          </cell>
          <cell r="N12">
            <v>0</v>
          </cell>
        </row>
        <row r="13">
          <cell r="H13">
            <v>0</v>
          </cell>
          <cell r="I13">
            <v>0</v>
          </cell>
          <cell r="N13">
            <v>0</v>
          </cell>
        </row>
      </sheetData>
      <sheetData sheetId="1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2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3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4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5"/>
      <sheetData sheetId="6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7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8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9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10"/>
      <sheetData sheetId="11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12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13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14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15"/>
      <sheetData sheetId="16"/>
      <sheetData sheetId="17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18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19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F9"/>
  <sheetViews>
    <sheetView tabSelected="1" zoomScale="55" zoomScaleNormal="55" workbookViewId="0">
      <selection activeCell="B4" sqref="B4"/>
    </sheetView>
  </sheetViews>
  <sheetFormatPr baseColWidth="10" defaultColWidth="11.42578125" defaultRowHeight="15"/>
  <cols>
    <col min="1" max="1" width="26.85546875" style="7" bestFit="1" customWidth="1"/>
    <col min="2" max="5" width="11.42578125" style="7"/>
    <col min="6" max="6" width="22.5703125" style="7" bestFit="1" customWidth="1"/>
    <col min="7" max="10" width="11.5703125" style="7" bestFit="1" customWidth="1"/>
    <col min="11" max="11" width="22.5703125" style="7" bestFit="1" customWidth="1"/>
    <col min="12" max="15" width="11.42578125" style="7"/>
    <col min="16" max="16" width="22.5703125" style="7" bestFit="1" customWidth="1"/>
    <col min="17" max="20" width="11.42578125" style="7"/>
    <col min="21" max="21" width="22.5703125" style="7" bestFit="1" customWidth="1"/>
    <col min="22" max="25" width="11.42578125" style="7"/>
    <col min="26" max="26" width="22.5703125" style="7" bestFit="1" customWidth="1"/>
    <col min="27" max="30" width="11.42578125" style="7"/>
    <col min="31" max="31" width="22.5703125" style="7" bestFit="1" customWidth="1"/>
    <col min="32" max="35" width="11.42578125" style="7"/>
    <col min="36" max="36" width="22.5703125" style="7" bestFit="1" customWidth="1"/>
    <col min="37" max="40" width="11.42578125" style="7"/>
    <col min="41" max="41" width="22.5703125" style="7" bestFit="1" customWidth="1"/>
    <col min="42" max="45" width="11.42578125" style="7"/>
    <col min="46" max="46" width="22.5703125" style="7" bestFit="1" customWidth="1"/>
    <col min="47" max="50" width="11.42578125" style="7"/>
    <col min="51" max="51" width="22.5703125" style="7" bestFit="1" customWidth="1"/>
    <col min="52" max="55" width="11.42578125" style="7"/>
    <col min="56" max="56" width="22.5703125" style="7" bestFit="1" customWidth="1"/>
    <col min="57" max="60" width="11.42578125" style="7"/>
    <col min="61" max="61" width="22.5703125" style="7" bestFit="1" customWidth="1"/>
    <col min="62" max="65" width="11.42578125" style="7"/>
    <col min="66" max="66" width="11.5703125" style="7" bestFit="1" customWidth="1"/>
    <col min="67" max="70" width="11.42578125" style="7"/>
    <col min="71" max="71" width="11.5703125" style="7" bestFit="1" customWidth="1"/>
    <col min="72" max="75" width="11.42578125" style="7"/>
    <col min="76" max="76" width="11.5703125" style="7" bestFit="1" customWidth="1"/>
    <col min="77" max="80" width="11.42578125" style="7"/>
    <col min="81" max="81" width="11.5703125" style="7" bestFit="1" customWidth="1"/>
    <col min="82" max="82" width="12.28515625" style="7" bestFit="1" customWidth="1"/>
    <col min="83" max="85" width="11.42578125" style="7"/>
    <col min="86" max="86" width="11.5703125" style="7" bestFit="1" customWidth="1"/>
    <col min="87" max="245" width="11.42578125" style="7"/>
    <col min="246" max="246" width="22.5703125" style="7" bestFit="1" customWidth="1"/>
    <col min="247" max="250" width="11.42578125" style="7"/>
    <col min="251" max="251" width="22.5703125" style="7" bestFit="1" customWidth="1"/>
    <col min="252" max="255" width="11.42578125" style="7"/>
    <col min="256" max="256" width="22.5703125" style="7" bestFit="1" customWidth="1"/>
    <col min="257" max="260" width="11.42578125" style="7"/>
    <col min="261" max="261" width="22.5703125" style="7" bestFit="1" customWidth="1"/>
    <col min="262" max="265" width="11.42578125" style="7"/>
    <col min="266" max="266" width="22.5703125" style="7" bestFit="1" customWidth="1"/>
    <col min="267" max="16384" width="11.42578125" style="7"/>
  </cols>
  <sheetData>
    <row r="1" spans="1:266">
      <c r="A1" s="3" t="s">
        <v>0</v>
      </c>
      <c r="B1" s="4" t="s">
        <v>1</v>
      </c>
      <c r="C1" s="5"/>
      <c r="D1" s="5"/>
      <c r="E1" s="5"/>
      <c r="F1" s="6"/>
      <c r="G1" s="4" t="s">
        <v>2</v>
      </c>
      <c r="H1" s="5"/>
      <c r="I1" s="5"/>
      <c r="J1" s="5"/>
      <c r="K1" s="6"/>
      <c r="L1" s="4" t="s">
        <v>3</v>
      </c>
      <c r="M1" s="5"/>
      <c r="N1" s="5"/>
      <c r="O1" s="5"/>
      <c r="P1" s="6"/>
      <c r="Q1" s="4" t="s">
        <v>4</v>
      </c>
      <c r="R1" s="5"/>
      <c r="S1" s="5"/>
      <c r="T1" s="5"/>
      <c r="U1" s="6"/>
      <c r="V1" s="4" t="s">
        <v>5</v>
      </c>
      <c r="W1" s="5"/>
      <c r="X1" s="5"/>
      <c r="Y1" s="5"/>
      <c r="Z1" s="6"/>
      <c r="AA1" s="4" t="s">
        <v>6</v>
      </c>
      <c r="AB1" s="5"/>
      <c r="AC1" s="5"/>
      <c r="AD1" s="5"/>
      <c r="AE1" s="6"/>
      <c r="AF1" s="4" t="s">
        <v>7</v>
      </c>
      <c r="AG1" s="5"/>
      <c r="AH1" s="5"/>
      <c r="AI1" s="5"/>
      <c r="AJ1" s="6"/>
      <c r="AK1" s="4" t="s">
        <v>8</v>
      </c>
      <c r="AL1" s="5"/>
      <c r="AM1" s="5"/>
      <c r="AN1" s="5"/>
      <c r="AO1" s="6"/>
      <c r="AP1" s="4" t="s">
        <v>9</v>
      </c>
      <c r="AQ1" s="5"/>
      <c r="AR1" s="5"/>
      <c r="AS1" s="5"/>
      <c r="AT1" s="6"/>
      <c r="AU1" s="4" t="s">
        <v>10</v>
      </c>
      <c r="AV1" s="5"/>
      <c r="AW1" s="5"/>
      <c r="AX1" s="5"/>
      <c r="AY1" s="6"/>
      <c r="AZ1" s="4" t="s">
        <v>11</v>
      </c>
      <c r="BA1" s="5"/>
      <c r="BB1" s="5"/>
      <c r="BC1" s="5"/>
      <c r="BD1" s="6"/>
      <c r="BE1" s="4" t="s">
        <v>12</v>
      </c>
      <c r="BF1" s="5"/>
      <c r="BG1" s="5"/>
      <c r="BH1" s="5"/>
      <c r="BI1" s="6"/>
      <c r="BJ1" s="4" t="s">
        <v>13</v>
      </c>
      <c r="BK1" s="5"/>
      <c r="BL1" s="5"/>
      <c r="BM1" s="5"/>
      <c r="BN1" s="6"/>
      <c r="BO1" s="4" t="s">
        <v>14</v>
      </c>
      <c r="BP1" s="5"/>
      <c r="BQ1" s="5"/>
      <c r="BR1" s="5"/>
      <c r="BS1" s="6"/>
      <c r="BT1" s="4" t="s">
        <v>15</v>
      </c>
      <c r="BU1" s="5"/>
      <c r="BV1" s="5"/>
      <c r="BW1" s="5"/>
      <c r="BX1" s="6"/>
      <c r="BY1" s="4" t="s">
        <v>16</v>
      </c>
      <c r="BZ1" s="5"/>
      <c r="CA1" s="5"/>
      <c r="CB1" s="5"/>
      <c r="CC1" s="6"/>
      <c r="CD1" s="4" t="s">
        <v>17</v>
      </c>
      <c r="CE1" s="5"/>
      <c r="CF1" s="5"/>
      <c r="CG1" s="5"/>
      <c r="CH1" s="6"/>
      <c r="CI1" s="4" t="s">
        <v>18</v>
      </c>
      <c r="CJ1" s="5"/>
      <c r="CK1" s="5"/>
      <c r="CL1" s="5"/>
      <c r="CM1" s="6"/>
      <c r="CN1" s="4" t="s">
        <v>19</v>
      </c>
      <c r="CO1" s="5"/>
      <c r="CP1" s="5"/>
      <c r="CQ1" s="5"/>
      <c r="CR1" s="6"/>
      <c r="CS1" s="4" t="s">
        <v>20</v>
      </c>
      <c r="CT1" s="5"/>
      <c r="CU1" s="5"/>
      <c r="CV1" s="5"/>
      <c r="CW1" s="6"/>
      <c r="CX1" s="4" t="s">
        <v>21</v>
      </c>
      <c r="CY1" s="5"/>
      <c r="CZ1" s="5"/>
      <c r="DA1" s="5"/>
      <c r="DB1" s="6"/>
      <c r="DC1" s="4" t="s">
        <v>22</v>
      </c>
      <c r="DD1" s="5"/>
      <c r="DE1" s="5"/>
      <c r="DF1" s="5"/>
      <c r="DG1" s="6"/>
      <c r="DH1" s="4" t="s">
        <v>23</v>
      </c>
      <c r="DI1" s="5"/>
      <c r="DJ1" s="5"/>
      <c r="DK1" s="5"/>
      <c r="DL1" s="6"/>
      <c r="DM1" s="4" t="s">
        <v>24</v>
      </c>
      <c r="DN1" s="5"/>
      <c r="DO1" s="5"/>
      <c r="DP1" s="5"/>
      <c r="DQ1" s="6"/>
      <c r="DR1" s="4" t="s">
        <v>25</v>
      </c>
      <c r="DS1" s="5"/>
      <c r="DT1" s="5"/>
      <c r="DU1" s="5"/>
      <c r="DV1" s="6"/>
      <c r="DW1" s="4" t="s">
        <v>26</v>
      </c>
      <c r="DX1" s="5"/>
      <c r="DY1" s="5"/>
      <c r="DZ1" s="5"/>
      <c r="EA1" s="6"/>
      <c r="EB1" s="4" t="s">
        <v>27</v>
      </c>
      <c r="EC1" s="5"/>
      <c r="ED1" s="5"/>
      <c r="EE1" s="5"/>
      <c r="EF1" s="6"/>
      <c r="EG1" s="4" t="s">
        <v>28</v>
      </c>
      <c r="EH1" s="5"/>
      <c r="EI1" s="5"/>
      <c r="EJ1" s="5"/>
      <c r="EK1" s="6"/>
      <c r="EL1" s="4" t="s">
        <v>29</v>
      </c>
      <c r="EM1" s="5"/>
      <c r="EN1" s="5"/>
      <c r="EO1" s="5"/>
      <c r="EP1" s="6"/>
      <c r="EQ1" s="4" t="s">
        <v>30</v>
      </c>
      <c r="ER1" s="5"/>
      <c r="ES1" s="5"/>
      <c r="ET1" s="5"/>
      <c r="EU1" s="6"/>
      <c r="EV1" s="4" t="s">
        <v>31</v>
      </c>
      <c r="EW1" s="5"/>
      <c r="EX1" s="5"/>
      <c r="EY1" s="5"/>
      <c r="EZ1" s="6"/>
      <c r="FA1" s="4" t="s">
        <v>32</v>
      </c>
      <c r="FB1" s="5"/>
      <c r="FC1" s="5"/>
      <c r="FD1" s="5"/>
      <c r="FE1" s="6"/>
      <c r="FF1" s="4" t="s">
        <v>33</v>
      </c>
      <c r="FG1" s="5"/>
      <c r="FH1" s="5"/>
      <c r="FI1" s="5"/>
      <c r="FJ1" s="6"/>
      <c r="FK1" s="4" t="s">
        <v>34</v>
      </c>
      <c r="FL1" s="5"/>
      <c r="FM1" s="5"/>
      <c r="FN1" s="5"/>
      <c r="FO1" s="6"/>
      <c r="FP1" s="4" t="s">
        <v>35</v>
      </c>
      <c r="FQ1" s="5"/>
      <c r="FR1" s="5"/>
      <c r="FS1" s="5"/>
      <c r="FT1" s="6"/>
      <c r="FU1" s="4" t="s">
        <v>36</v>
      </c>
      <c r="FV1" s="5"/>
      <c r="FW1" s="5"/>
      <c r="FX1" s="5"/>
      <c r="FY1" s="6"/>
      <c r="FZ1" s="4" t="s">
        <v>37</v>
      </c>
      <c r="GA1" s="5"/>
      <c r="GB1" s="5"/>
      <c r="GC1" s="5"/>
      <c r="GD1" s="6"/>
      <c r="GE1" s="4" t="s">
        <v>38</v>
      </c>
      <c r="GF1" s="5"/>
      <c r="GG1" s="5"/>
      <c r="GH1" s="5"/>
      <c r="GI1" s="6"/>
      <c r="GJ1" s="4" t="s">
        <v>39</v>
      </c>
      <c r="GK1" s="5"/>
      <c r="GL1" s="5"/>
      <c r="GM1" s="5"/>
      <c r="GN1" s="6"/>
      <c r="GO1" s="4" t="s">
        <v>40</v>
      </c>
      <c r="GP1" s="5"/>
      <c r="GQ1" s="5"/>
      <c r="GR1" s="5"/>
      <c r="GS1" s="6"/>
      <c r="GT1" s="4" t="s">
        <v>41</v>
      </c>
      <c r="GU1" s="5"/>
      <c r="GV1" s="5"/>
      <c r="GW1" s="5"/>
      <c r="GX1" s="6"/>
      <c r="GY1" s="4" t="s">
        <v>42</v>
      </c>
      <c r="GZ1" s="5"/>
      <c r="HA1" s="5"/>
      <c r="HB1" s="5"/>
      <c r="HC1" s="6"/>
      <c r="HD1" s="4" t="s">
        <v>43</v>
      </c>
      <c r="HE1" s="5"/>
      <c r="HF1" s="5"/>
      <c r="HG1" s="5"/>
      <c r="HH1" s="6"/>
      <c r="HI1" s="4" t="s">
        <v>44</v>
      </c>
      <c r="HJ1" s="5"/>
      <c r="HK1" s="5"/>
      <c r="HL1" s="5"/>
      <c r="HM1" s="6"/>
      <c r="HN1" s="4" t="s">
        <v>45</v>
      </c>
      <c r="HO1" s="5"/>
      <c r="HP1" s="5"/>
      <c r="HQ1" s="5"/>
      <c r="HR1" s="6"/>
      <c r="HS1" s="4" t="s">
        <v>46</v>
      </c>
      <c r="HT1" s="5"/>
      <c r="HU1" s="5"/>
      <c r="HV1" s="5"/>
      <c r="HW1" s="6"/>
      <c r="HX1" s="4" t="s">
        <v>47</v>
      </c>
      <c r="HY1" s="5"/>
      <c r="HZ1" s="5"/>
      <c r="IA1" s="5"/>
      <c r="IB1" s="6"/>
      <c r="IC1" s="4" t="s">
        <v>48</v>
      </c>
      <c r="ID1" s="5"/>
      <c r="IE1" s="5"/>
      <c r="IF1" s="5"/>
      <c r="IG1" s="6"/>
      <c r="IH1" s="4" t="s">
        <v>49</v>
      </c>
      <c r="II1" s="5"/>
      <c r="IJ1" s="5"/>
      <c r="IK1" s="5"/>
      <c r="IL1" s="6"/>
      <c r="IM1" s="4" t="s">
        <v>50</v>
      </c>
      <c r="IN1" s="5"/>
      <c r="IO1" s="5"/>
      <c r="IP1" s="5"/>
      <c r="IQ1" s="6"/>
      <c r="IR1" s="4" t="s">
        <v>51</v>
      </c>
      <c r="IS1" s="5"/>
      <c r="IT1" s="5"/>
      <c r="IU1" s="5"/>
      <c r="IV1" s="6"/>
      <c r="IW1" s="4" t="s">
        <v>52</v>
      </c>
      <c r="IX1" s="5"/>
      <c r="IY1" s="5"/>
      <c r="IZ1" s="5"/>
      <c r="JA1" s="6"/>
      <c r="JB1" s="4" t="s">
        <v>53</v>
      </c>
      <c r="JC1" s="5"/>
      <c r="JD1" s="5"/>
      <c r="JE1" s="5"/>
      <c r="JF1" s="6"/>
    </row>
    <row r="2" spans="1:266" s="13" customFormat="1" ht="15.75" thickBot="1">
      <c r="A2" s="8" t="s">
        <v>54</v>
      </c>
      <c r="B2" s="9" t="s">
        <v>55</v>
      </c>
      <c r="C2" s="10" t="s">
        <v>56</v>
      </c>
      <c r="D2" s="10" t="s">
        <v>57</v>
      </c>
      <c r="E2" s="11" t="s">
        <v>58</v>
      </c>
      <c r="F2" s="12" t="s">
        <v>59</v>
      </c>
      <c r="G2" s="9" t="s">
        <v>55</v>
      </c>
      <c r="H2" s="10" t="s">
        <v>56</v>
      </c>
      <c r="I2" s="10" t="s">
        <v>57</v>
      </c>
      <c r="J2" s="11" t="s">
        <v>58</v>
      </c>
      <c r="K2" s="12" t="s">
        <v>59</v>
      </c>
      <c r="L2" s="9" t="s">
        <v>55</v>
      </c>
      <c r="M2" s="10" t="s">
        <v>56</v>
      </c>
      <c r="N2" s="10" t="s">
        <v>57</v>
      </c>
      <c r="O2" s="11" t="s">
        <v>58</v>
      </c>
      <c r="P2" s="12" t="s">
        <v>59</v>
      </c>
      <c r="Q2" s="9" t="s">
        <v>55</v>
      </c>
      <c r="R2" s="10" t="s">
        <v>56</v>
      </c>
      <c r="S2" s="10" t="s">
        <v>57</v>
      </c>
      <c r="T2" s="11" t="s">
        <v>58</v>
      </c>
      <c r="U2" s="12" t="s">
        <v>59</v>
      </c>
      <c r="V2" s="9" t="s">
        <v>55</v>
      </c>
      <c r="W2" s="10" t="s">
        <v>56</v>
      </c>
      <c r="X2" s="10" t="s">
        <v>57</v>
      </c>
      <c r="Y2" s="11" t="s">
        <v>58</v>
      </c>
      <c r="Z2" s="12" t="s">
        <v>59</v>
      </c>
      <c r="AA2" s="9" t="s">
        <v>55</v>
      </c>
      <c r="AB2" s="10" t="s">
        <v>56</v>
      </c>
      <c r="AC2" s="10" t="s">
        <v>57</v>
      </c>
      <c r="AD2" s="11" t="s">
        <v>58</v>
      </c>
      <c r="AE2" s="12" t="s">
        <v>59</v>
      </c>
      <c r="AF2" s="9" t="s">
        <v>55</v>
      </c>
      <c r="AG2" s="10" t="s">
        <v>56</v>
      </c>
      <c r="AH2" s="10" t="s">
        <v>57</v>
      </c>
      <c r="AI2" s="11" t="s">
        <v>58</v>
      </c>
      <c r="AJ2" s="12" t="s">
        <v>59</v>
      </c>
      <c r="AK2" s="9" t="s">
        <v>55</v>
      </c>
      <c r="AL2" s="10" t="s">
        <v>56</v>
      </c>
      <c r="AM2" s="10" t="s">
        <v>57</v>
      </c>
      <c r="AN2" s="11" t="s">
        <v>58</v>
      </c>
      <c r="AO2" s="12" t="s">
        <v>59</v>
      </c>
      <c r="AP2" s="9" t="s">
        <v>55</v>
      </c>
      <c r="AQ2" s="10" t="s">
        <v>56</v>
      </c>
      <c r="AR2" s="10" t="s">
        <v>57</v>
      </c>
      <c r="AS2" s="11" t="s">
        <v>58</v>
      </c>
      <c r="AT2" s="12" t="s">
        <v>59</v>
      </c>
      <c r="AU2" s="9" t="s">
        <v>55</v>
      </c>
      <c r="AV2" s="10" t="s">
        <v>56</v>
      </c>
      <c r="AW2" s="10" t="s">
        <v>57</v>
      </c>
      <c r="AX2" s="11" t="s">
        <v>58</v>
      </c>
      <c r="AY2" s="12" t="s">
        <v>59</v>
      </c>
      <c r="AZ2" s="9" t="s">
        <v>55</v>
      </c>
      <c r="BA2" s="10" t="s">
        <v>56</v>
      </c>
      <c r="BB2" s="10" t="s">
        <v>57</v>
      </c>
      <c r="BC2" s="11" t="s">
        <v>58</v>
      </c>
      <c r="BD2" s="12" t="s">
        <v>59</v>
      </c>
      <c r="BE2" s="9" t="s">
        <v>55</v>
      </c>
      <c r="BF2" s="10" t="s">
        <v>56</v>
      </c>
      <c r="BG2" s="10" t="s">
        <v>57</v>
      </c>
      <c r="BH2" s="11" t="s">
        <v>58</v>
      </c>
      <c r="BI2" s="12" t="s">
        <v>59</v>
      </c>
      <c r="BJ2" s="9" t="s">
        <v>55</v>
      </c>
      <c r="BK2" s="10" t="s">
        <v>56</v>
      </c>
      <c r="BL2" s="10" t="s">
        <v>57</v>
      </c>
      <c r="BM2" s="11" t="s">
        <v>58</v>
      </c>
      <c r="BN2" s="12" t="s">
        <v>59</v>
      </c>
      <c r="BO2" s="9" t="s">
        <v>55</v>
      </c>
      <c r="BP2" s="10" t="s">
        <v>56</v>
      </c>
      <c r="BQ2" s="10" t="s">
        <v>57</v>
      </c>
      <c r="BR2" s="11" t="s">
        <v>58</v>
      </c>
      <c r="BS2" s="12" t="s">
        <v>59</v>
      </c>
      <c r="BT2" s="9" t="s">
        <v>55</v>
      </c>
      <c r="BU2" s="10" t="s">
        <v>56</v>
      </c>
      <c r="BV2" s="10" t="s">
        <v>57</v>
      </c>
      <c r="BW2" s="11" t="s">
        <v>58</v>
      </c>
      <c r="BX2" s="12" t="s">
        <v>59</v>
      </c>
      <c r="BY2" s="9" t="s">
        <v>55</v>
      </c>
      <c r="BZ2" s="10" t="s">
        <v>56</v>
      </c>
      <c r="CA2" s="10" t="s">
        <v>57</v>
      </c>
      <c r="CB2" s="11" t="s">
        <v>58</v>
      </c>
      <c r="CC2" s="12" t="s">
        <v>59</v>
      </c>
      <c r="CD2" s="9" t="s">
        <v>55</v>
      </c>
      <c r="CE2" s="10" t="s">
        <v>56</v>
      </c>
      <c r="CF2" s="10" t="s">
        <v>57</v>
      </c>
      <c r="CG2" s="11" t="s">
        <v>58</v>
      </c>
      <c r="CH2" s="12" t="s">
        <v>59</v>
      </c>
      <c r="CI2" s="9" t="s">
        <v>55</v>
      </c>
      <c r="CJ2" s="10" t="s">
        <v>56</v>
      </c>
      <c r="CK2" s="10" t="s">
        <v>57</v>
      </c>
      <c r="CL2" s="11" t="s">
        <v>58</v>
      </c>
      <c r="CM2" s="12" t="s">
        <v>59</v>
      </c>
      <c r="CN2" s="9" t="s">
        <v>55</v>
      </c>
      <c r="CO2" s="10" t="s">
        <v>56</v>
      </c>
      <c r="CP2" s="10" t="s">
        <v>57</v>
      </c>
      <c r="CQ2" s="11" t="s">
        <v>58</v>
      </c>
      <c r="CR2" s="12" t="s">
        <v>59</v>
      </c>
      <c r="CS2" s="9" t="s">
        <v>55</v>
      </c>
      <c r="CT2" s="10" t="s">
        <v>56</v>
      </c>
      <c r="CU2" s="10" t="s">
        <v>57</v>
      </c>
      <c r="CV2" s="11" t="s">
        <v>58</v>
      </c>
      <c r="CW2" s="12" t="s">
        <v>59</v>
      </c>
      <c r="CX2" s="9" t="s">
        <v>55</v>
      </c>
      <c r="CY2" s="10" t="s">
        <v>56</v>
      </c>
      <c r="CZ2" s="10" t="s">
        <v>57</v>
      </c>
      <c r="DA2" s="11" t="s">
        <v>58</v>
      </c>
      <c r="DB2" s="12" t="s">
        <v>59</v>
      </c>
      <c r="DC2" s="9" t="s">
        <v>55</v>
      </c>
      <c r="DD2" s="10" t="s">
        <v>56</v>
      </c>
      <c r="DE2" s="10" t="s">
        <v>57</v>
      </c>
      <c r="DF2" s="11" t="s">
        <v>58</v>
      </c>
      <c r="DG2" s="12" t="s">
        <v>59</v>
      </c>
      <c r="DH2" s="9" t="s">
        <v>55</v>
      </c>
      <c r="DI2" s="10" t="s">
        <v>56</v>
      </c>
      <c r="DJ2" s="10" t="s">
        <v>57</v>
      </c>
      <c r="DK2" s="11" t="s">
        <v>58</v>
      </c>
      <c r="DL2" s="12" t="s">
        <v>59</v>
      </c>
      <c r="DM2" s="9" t="s">
        <v>55</v>
      </c>
      <c r="DN2" s="10" t="s">
        <v>56</v>
      </c>
      <c r="DO2" s="10" t="s">
        <v>57</v>
      </c>
      <c r="DP2" s="11" t="s">
        <v>58</v>
      </c>
      <c r="DQ2" s="12" t="s">
        <v>59</v>
      </c>
      <c r="DR2" s="9" t="s">
        <v>55</v>
      </c>
      <c r="DS2" s="10" t="s">
        <v>56</v>
      </c>
      <c r="DT2" s="10" t="s">
        <v>57</v>
      </c>
      <c r="DU2" s="11" t="s">
        <v>58</v>
      </c>
      <c r="DV2" s="12" t="s">
        <v>59</v>
      </c>
      <c r="DW2" s="9" t="s">
        <v>55</v>
      </c>
      <c r="DX2" s="10" t="s">
        <v>56</v>
      </c>
      <c r="DY2" s="10" t="s">
        <v>57</v>
      </c>
      <c r="DZ2" s="11" t="s">
        <v>58</v>
      </c>
      <c r="EA2" s="12" t="s">
        <v>59</v>
      </c>
      <c r="EB2" s="9" t="s">
        <v>55</v>
      </c>
      <c r="EC2" s="10" t="s">
        <v>56</v>
      </c>
      <c r="ED2" s="10" t="s">
        <v>57</v>
      </c>
      <c r="EE2" s="11" t="s">
        <v>58</v>
      </c>
      <c r="EF2" s="12" t="s">
        <v>59</v>
      </c>
      <c r="EG2" s="9" t="s">
        <v>55</v>
      </c>
      <c r="EH2" s="10" t="s">
        <v>56</v>
      </c>
      <c r="EI2" s="10" t="s">
        <v>57</v>
      </c>
      <c r="EJ2" s="11" t="s">
        <v>58</v>
      </c>
      <c r="EK2" s="12" t="s">
        <v>59</v>
      </c>
      <c r="EL2" s="9" t="s">
        <v>55</v>
      </c>
      <c r="EM2" s="10" t="s">
        <v>56</v>
      </c>
      <c r="EN2" s="10" t="s">
        <v>57</v>
      </c>
      <c r="EO2" s="11" t="s">
        <v>58</v>
      </c>
      <c r="EP2" s="12" t="s">
        <v>59</v>
      </c>
      <c r="EQ2" s="9" t="s">
        <v>55</v>
      </c>
      <c r="ER2" s="10" t="s">
        <v>56</v>
      </c>
      <c r="ES2" s="10" t="s">
        <v>57</v>
      </c>
      <c r="ET2" s="11" t="s">
        <v>58</v>
      </c>
      <c r="EU2" s="12" t="s">
        <v>59</v>
      </c>
      <c r="EV2" s="9" t="s">
        <v>55</v>
      </c>
      <c r="EW2" s="10" t="s">
        <v>56</v>
      </c>
      <c r="EX2" s="10" t="s">
        <v>57</v>
      </c>
      <c r="EY2" s="11" t="s">
        <v>58</v>
      </c>
      <c r="EZ2" s="12" t="s">
        <v>59</v>
      </c>
      <c r="FA2" s="9" t="s">
        <v>55</v>
      </c>
      <c r="FB2" s="10" t="s">
        <v>56</v>
      </c>
      <c r="FC2" s="10" t="s">
        <v>57</v>
      </c>
      <c r="FD2" s="11" t="s">
        <v>58</v>
      </c>
      <c r="FE2" s="12" t="s">
        <v>59</v>
      </c>
      <c r="FF2" s="9" t="s">
        <v>55</v>
      </c>
      <c r="FG2" s="10" t="s">
        <v>56</v>
      </c>
      <c r="FH2" s="10" t="s">
        <v>57</v>
      </c>
      <c r="FI2" s="11" t="s">
        <v>58</v>
      </c>
      <c r="FJ2" s="12" t="s">
        <v>59</v>
      </c>
      <c r="FK2" s="9" t="s">
        <v>55</v>
      </c>
      <c r="FL2" s="10" t="s">
        <v>56</v>
      </c>
      <c r="FM2" s="10" t="s">
        <v>57</v>
      </c>
      <c r="FN2" s="11" t="s">
        <v>58</v>
      </c>
      <c r="FO2" s="12" t="s">
        <v>59</v>
      </c>
      <c r="FP2" s="9" t="s">
        <v>55</v>
      </c>
      <c r="FQ2" s="10" t="s">
        <v>56</v>
      </c>
      <c r="FR2" s="10" t="s">
        <v>57</v>
      </c>
      <c r="FS2" s="11" t="s">
        <v>58</v>
      </c>
      <c r="FT2" s="12" t="s">
        <v>59</v>
      </c>
      <c r="FU2" s="9" t="s">
        <v>55</v>
      </c>
      <c r="FV2" s="10" t="s">
        <v>56</v>
      </c>
      <c r="FW2" s="10" t="s">
        <v>57</v>
      </c>
      <c r="FX2" s="11" t="s">
        <v>58</v>
      </c>
      <c r="FY2" s="12" t="s">
        <v>59</v>
      </c>
      <c r="FZ2" s="9" t="s">
        <v>55</v>
      </c>
      <c r="GA2" s="10" t="s">
        <v>56</v>
      </c>
      <c r="GB2" s="10" t="s">
        <v>57</v>
      </c>
      <c r="GC2" s="11" t="s">
        <v>58</v>
      </c>
      <c r="GD2" s="12" t="s">
        <v>59</v>
      </c>
      <c r="GE2" s="9" t="s">
        <v>55</v>
      </c>
      <c r="GF2" s="10" t="s">
        <v>56</v>
      </c>
      <c r="GG2" s="10" t="s">
        <v>57</v>
      </c>
      <c r="GH2" s="11" t="s">
        <v>58</v>
      </c>
      <c r="GI2" s="12" t="s">
        <v>59</v>
      </c>
      <c r="GJ2" s="9" t="s">
        <v>55</v>
      </c>
      <c r="GK2" s="10" t="s">
        <v>56</v>
      </c>
      <c r="GL2" s="10" t="s">
        <v>57</v>
      </c>
      <c r="GM2" s="11" t="s">
        <v>58</v>
      </c>
      <c r="GN2" s="12" t="s">
        <v>59</v>
      </c>
      <c r="GO2" s="9" t="s">
        <v>55</v>
      </c>
      <c r="GP2" s="10" t="s">
        <v>56</v>
      </c>
      <c r="GQ2" s="10" t="s">
        <v>57</v>
      </c>
      <c r="GR2" s="11" t="s">
        <v>58</v>
      </c>
      <c r="GS2" s="12" t="s">
        <v>59</v>
      </c>
      <c r="GT2" s="9" t="s">
        <v>55</v>
      </c>
      <c r="GU2" s="10" t="s">
        <v>56</v>
      </c>
      <c r="GV2" s="10" t="s">
        <v>57</v>
      </c>
      <c r="GW2" s="11" t="s">
        <v>58</v>
      </c>
      <c r="GX2" s="12" t="s">
        <v>59</v>
      </c>
      <c r="GY2" s="9" t="s">
        <v>55</v>
      </c>
      <c r="GZ2" s="10" t="s">
        <v>56</v>
      </c>
      <c r="HA2" s="10" t="s">
        <v>57</v>
      </c>
      <c r="HB2" s="11" t="s">
        <v>58</v>
      </c>
      <c r="HC2" s="12" t="s">
        <v>59</v>
      </c>
      <c r="HD2" s="9" t="s">
        <v>55</v>
      </c>
      <c r="HE2" s="10" t="s">
        <v>56</v>
      </c>
      <c r="HF2" s="10" t="s">
        <v>57</v>
      </c>
      <c r="HG2" s="11" t="s">
        <v>58</v>
      </c>
      <c r="HH2" s="12" t="s">
        <v>59</v>
      </c>
      <c r="HI2" s="9" t="s">
        <v>55</v>
      </c>
      <c r="HJ2" s="10" t="s">
        <v>56</v>
      </c>
      <c r="HK2" s="10" t="s">
        <v>57</v>
      </c>
      <c r="HL2" s="11" t="s">
        <v>58</v>
      </c>
      <c r="HM2" s="12" t="s">
        <v>59</v>
      </c>
      <c r="HN2" s="9" t="s">
        <v>55</v>
      </c>
      <c r="HO2" s="10" t="s">
        <v>56</v>
      </c>
      <c r="HP2" s="10" t="s">
        <v>57</v>
      </c>
      <c r="HQ2" s="11" t="s">
        <v>58</v>
      </c>
      <c r="HR2" s="12" t="s">
        <v>59</v>
      </c>
      <c r="HS2" s="9" t="s">
        <v>55</v>
      </c>
      <c r="HT2" s="10" t="s">
        <v>56</v>
      </c>
      <c r="HU2" s="10" t="s">
        <v>57</v>
      </c>
      <c r="HV2" s="11" t="s">
        <v>58</v>
      </c>
      <c r="HW2" s="12" t="s">
        <v>59</v>
      </c>
      <c r="HX2" s="9" t="s">
        <v>55</v>
      </c>
      <c r="HY2" s="10" t="s">
        <v>56</v>
      </c>
      <c r="HZ2" s="10" t="s">
        <v>57</v>
      </c>
      <c r="IA2" s="11" t="s">
        <v>58</v>
      </c>
      <c r="IB2" s="12" t="s">
        <v>59</v>
      </c>
      <c r="IC2" s="9" t="s">
        <v>55</v>
      </c>
      <c r="ID2" s="10" t="s">
        <v>56</v>
      </c>
      <c r="IE2" s="10" t="s">
        <v>57</v>
      </c>
      <c r="IF2" s="11" t="s">
        <v>58</v>
      </c>
      <c r="IG2" s="12" t="s">
        <v>59</v>
      </c>
      <c r="IH2" s="9" t="s">
        <v>55</v>
      </c>
      <c r="II2" s="10" t="s">
        <v>56</v>
      </c>
      <c r="IJ2" s="10" t="s">
        <v>57</v>
      </c>
      <c r="IK2" s="11" t="s">
        <v>58</v>
      </c>
      <c r="IL2" s="12" t="s">
        <v>59</v>
      </c>
      <c r="IM2" s="9" t="s">
        <v>55</v>
      </c>
      <c r="IN2" s="10" t="s">
        <v>56</v>
      </c>
      <c r="IO2" s="10" t="s">
        <v>57</v>
      </c>
      <c r="IP2" s="11" t="s">
        <v>58</v>
      </c>
      <c r="IQ2" s="12" t="s">
        <v>59</v>
      </c>
      <c r="IR2" s="9" t="s">
        <v>55</v>
      </c>
      <c r="IS2" s="10" t="s">
        <v>56</v>
      </c>
      <c r="IT2" s="10" t="s">
        <v>57</v>
      </c>
      <c r="IU2" s="11" t="s">
        <v>58</v>
      </c>
      <c r="IV2" s="12" t="s">
        <v>59</v>
      </c>
      <c r="IW2" s="9" t="s">
        <v>55</v>
      </c>
      <c r="IX2" s="10" t="s">
        <v>56</v>
      </c>
      <c r="IY2" s="10" t="s">
        <v>57</v>
      </c>
      <c r="IZ2" s="11" t="s">
        <v>58</v>
      </c>
      <c r="JA2" s="12" t="s">
        <v>59</v>
      </c>
      <c r="JB2" s="9" t="s">
        <v>55</v>
      </c>
      <c r="JC2" s="10" t="s">
        <v>56</v>
      </c>
      <c r="JD2" s="10" t="s">
        <v>57</v>
      </c>
      <c r="JE2" s="11" t="s">
        <v>58</v>
      </c>
      <c r="JF2" s="12" t="s">
        <v>59</v>
      </c>
    </row>
    <row r="3" spans="1:266" ht="15.75" thickBot="1">
      <c r="A3" s="14" t="s">
        <v>60</v>
      </c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  <c r="BG3" s="15"/>
      <c r="BH3" s="15"/>
      <c r="BI3" s="15"/>
      <c r="BJ3" s="15"/>
      <c r="BK3" s="15"/>
      <c r="BL3" s="15"/>
      <c r="BM3" s="15"/>
      <c r="BN3" s="15"/>
      <c r="BO3" s="15"/>
      <c r="BP3" s="15"/>
      <c r="BQ3" s="15"/>
      <c r="BR3" s="15"/>
      <c r="BS3" s="15"/>
      <c r="BT3" s="15"/>
      <c r="BU3" s="15"/>
      <c r="BV3" s="15"/>
      <c r="BW3" s="15"/>
      <c r="BX3" s="15"/>
      <c r="BY3" s="15"/>
      <c r="BZ3" s="15"/>
      <c r="CA3" s="15"/>
      <c r="CB3" s="15"/>
      <c r="CC3" s="15"/>
      <c r="CD3" s="15"/>
      <c r="CE3" s="15"/>
      <c r="CF3" s="15"/>
      <c r="CG3" s="15"/>
      <c r="CH3" s="15"/>
      <c r="CI3" s="16"/>
      <c r="CJ3" s="16"/>
      <c r="CK3" s="16"/>
      <c r="CL3" s="16"/>
      <c r="CM3" s="16"/>
      <c r="CN3" s="16"/>
      <c r="CO3" s="16"/>
      <c r="CP3" s="16"/>
      <c r="CQ3" s="16"/>
      <c r="CR3" s="16"/>
      <c r="CS3" s="16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6"/>
      <c r="DM3" s="16"/>
      <c r="DN3" s="16"/>
      <c r="DO3" s="16"/>
      <c r="DP3" s="16"/>
      <c r="DQ3" s="16"/>
      <c r="DR3" s="16"/>
      <c r="DS3" s="16"/>
      <c r="DT3" s="16"/>
      <c r="DU3" s="16"/>
      <c r="DV3" s="16"/>
      <c r="DW3" s="16"/>
      <c r="DX3" s="16"/>
      <c r="DY3" s="16"/>
      <c r="DZ3" s="16"/>
      <c r="EA3" s="16"/>
      <c r="EB3" s="16"/>
      <c r="EC3" s="16"/>
      <c r="ED3" s="16"/>
      <c r="EE3" s="16"/>
      <c r="EF3" s="16"/>
      <c r="EG3" s="16"/>
      <c r="EH3" s="16"/>
      <c r="EI3" s="16"/>
      <c r="EJ3" s="16"/>
      <c r="EK3" s="16"/>
      <c r="EL3" s="16"/>
      <c r="EM3" s="16"/>
      <c r="EN3" s="16"/>
      <c r="EO3" s="16"/>
      <c r="EP3" s="16"/>
      <c r="EQ3" s="16"/>
      <c r="ER3" s="16"/>
      <c r="ES3" s="16"/>
      <c r="ET3" s="16"/>
      <c r="EU3" s="16"/>
      <c r="EV3" s="16"/>
      <c r="EW3" s="16"/>
      <c r="EX3" s="16"/>
      <c r="EY3" s="16"/>
      <c r="EZ3" s="16"/>
      <c r="FA3" s="16"/>
      <c r="FB3" s="16"/>
      <c r="FC3" s="16"/>
      <c r="FD3" s="16"/>
      <c r="FE3" s="16"/>
      <c r="FF3" s="16"/>
      <c r="FG3" s="16"/>
      <c r="FH3" s="16"/>
      <c r="FI3" s="16"/>
      <c r="FJ3" s="16"/>
      <c r="FK3" s="16"/>
      <c r="FL3" s="16"/>
      <c r="FM3" s="16"/>
      <c r="FN3" s="16"/>
      <c r="FO3" s="16"/>
      <c r="FP3" s="16"/>
      <c r="FQ3" s="16"/>
      <c r="FR3" s="16"/>
      <c r="FS3" s="16"/>
      <c r="FT3" s="16"/>
      <c r="FU3" s="16"/>
      <c r="FV3" s="16"/>
      <c r="FW3" s="16"/>
      <c r="FX3" s="16"/>
      <c r="FY3" s="16"/>
      <c r="FZ3" s="16"/>
      <c r="GA3" s="16"/>
      <c r="GB3" s="16"/>
      <c r="GC3" s="16"/>
      <c r="GD3" s="16"/>
      <c r="GE3" s="16"/>
      <c r="GF3" s="16"/>
      <c r="GG3" s="16"/>
      <c r="GH3" s="16"/>
      <c r="GI3" s="16"/>
      <c r="GJ3" s="16"/>
      <c r="GK3" s="16"/>
      <c r="GL3" s="16"/>
      <c r="GM3" s="16"/>
      <c r="GN3" s="16"/>
      <c r="GO3" s="16"/>
      <c r="GP3" s="16"/>
      <c r="GQ3" s="16"/>
      <c r="GR3" s="16"/>
      <c r="GS3" s="16"/>
      <c r="GT3" s="16"/>
      <c r="GU3" s="16"/>
      <c r="GV3" s="16"/>
      <c r="GW3" s="16"/>
      <c r="GX3" s="16"/>
      <c r="GY3" s="16"/>
      <c r="GZ3" s="16"/>
      <c r="HA3" s="16"/>
      <c r="HB3" s="16"/>
      <c r="HC3" s="16"/>
      <c r="HD3" s="16"/>
      <c r="HE3" s="16"/>
      <c r="HF3" s="16"/>
      <c r="HG3" s="16"/>
      <c r="HH3" s="16"/>
      <c r="HI3" s="16"/>
      <c r="HJ3" s="16"/>
      <c r="HK3" s="16"/>
      <c r="HL3" s="16"/>
      <c r="HM3" s="16"/>
      <c r="HN3" s="16"/>
      <c r="HO3" s="16"/>
      <c r="HP3" s="16"/>
      <c r="HQ3" s="16"/>
      <c r="HR3" s="16"/>
      <c r="HS3" s="16"/>
      <c r="HT3" s="16"/>
      <c r="HU3" s="16"/>
      <c r="HV3" s="16"/>
      <c r="HW3" s="16"/>
      <c r="HX3" s="16"/>
      <c r="HY3" s="16"/>
      <c r="HZ3" s="16"/>
      <c r="IA3" s="16"/>
      <c r="IB3" s="16"/>
      <c r="IC3" s="16"/>
      <c r="ID3" s="16"/>
      <c r="IE3" s="16"/>
      <c r="IF3" s="16"/>
      <c r="IG3" s="16"/>
      <c r="IH3" s="16"/>
      <c r="II3" s="16"/>
      <c r="IJ3" s="16"/>
      <c r="IK3" s="16"/>
      <c r="IL3" s="16"/>
      <c r="IM3" s="16"/>
      <c r="IN3" s="16"/>
      <c r="IO3" s="16"/>
      <c r="IP3" s="16"/>
      <c r="IQ3" s="16"/>
      <c r="IR3" s="16"/>
      <c r="IS3" s="16"/>
      <c r="IT3" s="16"/>
      <c r="IU3" s="16"/>
      <c r="IV3" s="16"/>
      <c r="IW3" s="16"/>
      <c r="IX3" s="16"/>
      <c r="IY3" s="16"/>
      <c r="IZ3" s="16"/>
      <c r="JA3" s="16"/>
      <c r="JB3" s="16"/>
      <c r="JC3" s="16"/>
      <c r="JD3" s="16"/>
      <c r="JE3" s="16"/>
      <c r="JF3" s="16"/>
    </row>
    <row r="4" spans="1:266" ht="32.25" customHeight="1">
      <c r="A4" s="1" t="s">
        <v>61</v>
      </c>
      <c r="B4" s="17">
        <f>'[1]Sem 1'!H7</f>
        <v>0</v>
      </c>
      <c r="C4" s="18">
        <f>'[1]Sem 1'!I7</f>
        <v>0</v>
      </c>
      <c r="D4" s="18">
        <f>'[1]Sem 1'!J7</f>
        <v>0</v>
      </c>
      <c r="E4" s="18">
        <f>'[1]Sem 1'!N7</f>
        <v>0</v>
      </c>
      <c r="F4" s="19">
        <f>'[1]Sem 1'!P7</f>
        <v>0</v>
      </c>
      <c r="G4" s="20">
        <f>'[1]Sem 2'!H7</f>
        <v>0</v>
      </c>
      <c r="H4" s="18">
        <f>'[1]Sem 2'!I7</f>
        <v>0</v>
      </c>
      <c r="I4" s="18">
        <f>'[1]Sem 2'!J7</f>
        <v>0</v>
      </c>
      <c r="J4" s="18" t="e">
        <f>'[1]Sem 2'!N7</f>
        <v>#DIV/0!</v>
      </c>
      <c r="K4" s="21">
        <f>'[1]Sem 2'!P7</f>
        <v>0</v>
      </c>
      <c r="L4" s="17">
        <f>'[1]Sem 3'!H7</f>
        <v>0</v>
      </c>
      <c r="M4" s="18">
        <f>'[1]Sem 3'!I7</f>
        <v>0</v>
      </c>
      <c r="N4" s="18">
        <f>'[1]Sem 3'!J7</f>
        <v>0</v>
      </c>
      <c r="O4" s="18" t="e">
        <f>'[1]Sem 3'!N7</f>
        <v>#DIV/0!</v>
      </c>
      <c r="P4" s="21">
        <f>'[1]Sem 1'!AI7</f>
        <v>0</v>
      </c>
      <c r="Q4" s="17">
        <f>'[1]Sem 4'!H7</f>
        <v>0</v>
      </c>
      <c r="R4" s="18">
        <f>'[1]Sem 4'!I7</f>
        <v>0</v>
      </c>
      <c r="S4" s="18">
        <f>'[1]Sem 4'!J7</f>
        <v>0</v>
      </c>
      <c r="T4" s="18" t="e">
        <f>'[1]Sem 4'!N7</f>
        <v>#DIV/0!</v>
      </c>
      <c r="U4" s="21">
        <f>'[1]Sem 4'!P7</f>
        <v>0</v>
      </c>
      <c r="V4" s="17">
        <f>'[1]Sem 5'!H7</f>
        <v>0</v>
      </c>
      <c r="W4" s="18">
        <f>'[1]Sem 5'!I7</f>
        <v>0</v>
      </c>
      <c r="X4" s="18">
        <f>'[1]Sem 5'!J7</f>
        <v>0</v>
      </c>
      <c r="Y4" s="18" t="e">
        <f>'[1]Sem 5'!N7</f>
        <v>#DIV/0!</v>
      </c>
      <c r="Z4" s="21">
        <f>'[1]Sem 5'!P7</f>
        <v>0</v>
      </c>
      <c r="AA4" s="17">
        <f>'[1]Sem 6'!H7</f>
        <v>0</v>
      </c>
      <c r="AB4" s="18">
        <f>'[1]Sem 6'!I7</f>
        <v>0</v>
      </c>
      <c r="AC4" s="18">
        <f>'[1]Sem 6'!J7</f>
        <v>0</v>
      </c>
      <c r="AD4" s="18" t="e">
        <f>'[1]Sem 6'!N7</f>
        <v>#DIV/0!</v>
      </c>
      <c r="AE4" s="21">
        <f>'[1]Sem 6'!P7</f>
        <v>0</v>
      </c>
      <c r="AF4" s="17">
        <f>'[1]Sem 7'!H7</f>
        <v>0</v>
      </c>
      <c r="AG4" s="18">
        <f>'[1]Sem 7'!I7</f>
        <v>0</v>
      </c>
      <c r="AH4" s="18">
        <f>'[1]Sem 7'!J7</f>
        <v>0</v>
      </c>
      <c r="AI4" s="18" t="e">
        <f>'[1]Sem 7'!N7</f>
        <v>#DIV/0!</v>
      </c>
      <c r="AJ4" s="21">
        <f>'[1]Sem 7'!P7</f>
        <v>0</v>
      </c>
      <c r="AK4" s="17">
        <f>'[1]Sem 8'!H7</f>
        <v>0</v>
      </c>
      <c r="AL4" s="18">
        <f>'[1]Sem 8'!I7</f>
        <v>0</v>
      </c>
      <c r="AM4" s="18">
        <f>'[1]Sem 8'!J7</f>
        <v>0</v>
      </c>
      <c r="AN4" s="18" t="e">
        <f>'[1]Sem 8'!N7</f>
        <v>#DIV/0!</v>
      </c>
      <c r="AO4" s="21">
        <f>'[1]Sem 8'!P7</f>
        <v>0</v>
      </c>
      <c r="AP4" s="17">
        <f>'[1]Sem 9'!H7</f>
        <v>0</v>
      </c>
      <c r="AQ4" s="18">
        <f>'[1]Sem 9'!I7</f>
        <v>0</v>
      </c>
      <c r="AR4" s="18">
        <f>'[1]Sem 9'!J7</f>
        <v>0</v>
      </c>
      <c r="AS4" s="18" t="e">
        <f>'[1]Sem 9'!N7</f>
        <v>#DIV/0!</v>
      </c>
      <c r="AT4" s="19">
        <f>'[1]Sem 9'!P7</f>
        <v>0</v>
      </c>
      <c r="AU4" s="20">
        <f>'[1]Sem 10'!H7</f>
        <v>0</v>
      </c>
      <c r="AV4" s="18">
        <f>'[1]Sem 10'!I7</f>
        <v>0</v>
      </c>
      <c r="AW4" s="18">
        <f>'[1]Sem 10'!J7</f>
        <v>0</v>
      </c>
      <c r="AX4" s="18" t="e">
        <f>'[1]Sem 10'!N7</f>
        <v>#DIV/0!</v>
      </c>
      <c r="AY4" s="21">
        <f>'[1]Sem 10'!P7</f>
        <v>0</v>
      </c>
      <c r="AZ4" s="17">
        <f>'[1]Sem 11'!H7</f>
        <v>0</v>
      </c>
      <c r="BA4" s="18">
        <f>'[1]Sem 11'!I7</f>
        <v>0</v>
      </c>
      <c r="BB4" s="18">
        <f>'[1]Sem 11'!J7</f>
        <v>0</v>
      </c>
      <c r="BC4" s="18" t="e">
        <f>'[1]Sem 11'!N7</f>
        <v>#DIV/0!</v>
      </c>
      <c r="BD4" s="21">
        <f>'[1]Sem 11'!P7</f>
        <v>0</v>
      </c>
      <c r="BE4" s="17">
        <f>'[1]Sem 12'!H7</f>
        <v>0</v>
      </c>
      <c r="BF4" s="18">
        <f>'[1]Sem 12'!I7</f>
        <v>0</v>
      </c>
      <c r="BG4" s="18">
        <f>'[1]Sem 12'!J7</f>
        <v>0</v>
      </c>
      <c r="BH4" s="18" t="e">
        <f>'[1]Sem 12'!N7</f>
        <v>#DIV/0!</v>
      </c>
      <c r="BI4" s="21">
        <f>'[1]Sem 12'!P7</f>
        <v>0</v>
      </c>
      <c r="BJ4" s="17">
        <f>'[1]Sem 13'!H7</f>
        <v>0</v>
      </c>
      <c r="BK4" s="18">
        <f>'[1]Sem 13'!I7</f>
        <v>0</v>
      </c>
      <c r="BL4" s="18">
        <f>'[1]Sem 13'!J7</f>
        <v>0</v>
      </c>
      <c r="BM4" s="18" t="e">
        <f>'[1]Sem 13'!N7</f>
        <v>#DIV/0!</v>
      </c>
      <c r="BN4" s="21">
        <f>'[1]Sem 13'!P7</f>
        <v>0</v>
      </c>
      <c r="BO4" s="17">
        <f>'[1]Sem 14'!H7</f>
        <v>0</v>
      </c>
      <c r="BP4" s="18">
        <f>'[1]Sem 14'!I7</f>
        <v>0</v>
      </c>
      <c r="BQ4" s="18">
        <f>'[1]Sem 14'!J7</f>
        <v>0</v>
      </c>
      <c r="BR4" s="18" t="e">
        <f>'[1]Sem 14'!N7</f>
        <v>#DIV/0!</v>
      </c>
      <c r="BS4" s="21">
        <f>'[1]Sem 14'!P7</f>
        <v>0</v>
      </c>
      <c r="BT4" s="17">
        <f>'[1]Sem 15'!H7</f>
        <v>0</v>
      </c>
      <c r="BU4" s="18">
        <f>'[1]Sem 15'!I7</f>
        <v>0</v>
      </c>
      <c r="BV4" s="18">
        <f>'[1]Sem 15'!J7</f>
        <v>0</v>
      </c>
      <c r="BW4" s="18" t="e">
        <f>'[1]Sem 15'!N7</f>
        <v>#DIV/0!</v>
      </c>
      <c r="BX4" s="21">
        <f>'[1]Sem 15'!P7</f>
        <v>0</v>
      </c>
      <c r="BY4" s="17">
        <f>'[1]Sem 16'!H7</f>
        <v>0</v>
      </c>
      <c r="BZ4" s="18">
        <f>'[1]Sem 16'!I7</f>
        <v>0</v>
      </c>
      <c r="CA4" s="18">
        <f>'[1]Sem 16'!J7</f>
        <v>0</v>
      </c>
      <c r="CB4" s="18" t="e">
        <f>'[1]Sem 16'!N7</f>
        <v>#DIV/0!</v>
      </c>
      <c r="CC4" s="21">
        <f>'[1]Sem 16'!P7</f>
        <v>0</v>
      </c>
      <c r="CD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CE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CF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CG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CH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CI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CJ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CK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CL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CM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CN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CO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CP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CQ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CR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CS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CT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CU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CV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CW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CX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CY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CZ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DA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DB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DC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DD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DE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DF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DG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DH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DI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DJ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DK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DL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DM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DN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DO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DP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DQ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DR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DS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DT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DU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DV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DW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DX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DY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DZ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EA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EB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EC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ED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EE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EF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EG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EH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EI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EJ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EK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EL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EM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EN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EO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EP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EQ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ER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ES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ET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EU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EV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EW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EX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EY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EZ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FA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FB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FC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FD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FE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FF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FG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FH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FI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FJ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FK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FL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FM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FN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FO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FP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FQ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FR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FS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FT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FU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FV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FW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FX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FY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FZ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GA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GB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GC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GD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GE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GF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GG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GH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GI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GJ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GK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GL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GM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GN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GO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GP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GQ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GR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GS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GT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GU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GV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GW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GX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GY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GZ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HA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HB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HC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HD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HE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HF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HG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HH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HI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HJ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HK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HL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HM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HN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HO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HP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HQ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HR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HS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HT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HU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HV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HW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HX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HY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HZ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IA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IB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IC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ID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IE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IF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IG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IH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II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IJ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IK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IL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IM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IN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IO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IP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IQ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IR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IS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IT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IU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IV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IW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IX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IY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IZ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JA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JB4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JC4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JD4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JE4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JF4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</row>
    <row r="5" spans="1:266" ht="32.25" customHeight="1">
      <c r="A5" s="1" t="s">
        <v>62</v>
      </c>
      <c r="B5" s="17">
        <f>'[1]Sem 1'!H8</f>
        <v>0</v>
      </c>
      <c r="C5" s="18">
        <f>'[1]Sem 1'!I8</f>
        <v>0</v>
      </c>
      <c r="D5" s="18">
        <f>'[1]Sem 1'!J8</f>
        <v>0</v>
      </c>
      <c r="E5" s="18">
        <f>'[1]Sem 1'!N8</f>
        <v>0</v>
      </c>
      <c r="F5" s="19">
        <f>'[1]Sem 1'!P8</f>
        <v>0</v>
      </c>
      <c r="G5" s="20">
        <f>'[1]Sem 2'!H8</f>
        <v>0</v>
      </c>
      <c r="H5" s="18">
        <f>'[1]Sem 2'!I8</f>
        <v>0</v>
      </c>
      <c r="I5" s="18">
        <f>'[1]Sem 2'!J8</f>
        <v>0</v>
      </c>
      <c r="J5" s="18" t="e">
        <f>'[1]Sem 2'!N8</f>
        <v>#DIV/0!</v>
      </c>
      <c r="K5" s="21">
        <f>'[1]Sem 2'!P8</f>
        <v>0</v>
      </c>
      <c r="L5" s="17">
        <f>'[1]Sem 3'!H8</f>
        <v>0</v>
      </c>
      <c r="M5" s="18">
        <f>'[1]Sem 3'!I8</f>
        <v>0</v>
      </c>
      <c r="N5" s="18">
        <f>'[1]Sem 3'!J8</f>
        <v>0</v>
      </c>
      <c r="O5" s="18" t="e">
        <f>'[1]Sem 3'!N8</f>
        <v>#DIV/0!</v>
      </c>
      <c r="P5" s="21">
        <f>'[1]Sem 1'!AI8</f>
        <v>0</v>
      </c>
      <c r="Q5" s="17">
        <f>'[1]Sem 4'!H8</f>
        <v>0</v>
      </c>
      <c r="R5" s="18">
        <f>'[1]Sem 4'!I8</f>
        <v>0</v>
      </c>
      <c r="S5" s="18">
        <f>'[1]Sem 4'!J8</f>
        <v>0</v>
      </c>
      <c r="T5" s="18" t="e">
        <f>'[1]Sem 4'!N8</f>
        <v>#DIV/0!</v>
      </c>
      <c r="U5" s="21">
        <f>'[1]Sem 4'!P8</f>
        <v>0</v>
      </c>
      <c r="V5" s="17">
        <f>'[1]Sem 5'!H8</f>
        <v>0</v>
      </c>
      <c r="W5" s="18">
        <f>'[1]Sem 5'!I8</f>
        <v>0</v>
      </c>
      <c r="X5" s="18">
        <f>'[1]Sem 5'!J8</f>
        <v>0</v>
      </c>
      <c r="Y5" s="18" t="e">
        <f>'[1]Sem 5'!N8</f>
        <v>#DIV/0!</v>
      </c>
      <c r="Z5" s="21">
        <f>'[1]Sem 5'!P8</f>
        <v>0</v>
      </c>
      <c r="AA5" s="17">
        <f>'[1]Sem 6'!H8</f>
        <v>0</v>
      </c>
      <c r="AB5" s="18">
        <f>'[1]Sem 6'!I8</f>
        <v>0</v>
      </c>
      <c r="AC5" s="18">
        <f>'[1]Sem 6'!J8</f>
        <v>0</v>
      </c>
      <c r="AD5" s="18" t="e">
        <f>'[1]Sem 6'!N8</f>
        <v>#DIV/0!</v>
      </c>
      <c r="AE5" s="21">
        <f>'[1]Sem 6'!P8</f>
        <v>0</v>
      </c>
      <c r="AF5" s="17">
        <f>'[1]Sem 7'!H8</f>
        <v>0</v>
      </c>
      <c r="AG5" s="18">
        <f>'[1]Sem 7'!I8</f>
        <v>0</v>
      </c>
      <c r="AH5" s="18">
        <f>'[1]Sem 7'!J8</f>
        <v>0</v>
      </c>
      <c r="AI5" s="18" t="e">
        <f>'[1]Sem 7'!N8</f>
        <v>#DIV/0!</v>
      </c>
      <c r="AJ5" s="21">
        <f>'[1]Sem 7'!P8</f>
        <v>0</v>
      </c>
      <c r="AK5" s="17">
        <f>'[1]Sem 8'!H8</f>
        <v>0</v>
      </c>
      <c r="AL5" s="18">
        <f>'[1]Sem 8'!I8</f>
        <v>0</v>
      </c>
      <c r="AM5" s="18">
        <f>'[1]Sem 8'!J8</f>
        <v>0</v>
      </c>
      <c r="AN5" s="18" t="e">
        <f>'[1]Sem 8'!N8</f>
        <v>#DIV/0!</v>
      </c>
      <c r="AO5" s="21">
        <f>'[1]Sem 8'!P8</f>
        <v>0</v>
      </c>
      <c r="AP5" s="17">
        <f>'[1]Sem 9'!H8</f>
        <v>0</v>
      </c>
      <c r="AQ5" s="18">
        <f>'[1]Sem 9'!I8</f>
        <v>0</v>
      </c>
      <c r="AR5" s="18">
        <f>'[1]Sem 9'!J8</f>
        <v>0</v>
      </c>
      <c r="AS5" s="18" t="e">
        <f>'[1]Sem 9'!N8</f>
        <v>#DIV/0!</v>
      </c>
      <c r="AT5" s="19">
        <f>'[1]Sem 9'!P8</f>
        <v>0</v>
      </c>
      <c r="AU5" s="20">
        <f>'[1]Sem 10'!H8</f>
        <v>0</v>
      </c>
      <c r="AV5" s="18">
        <f>'[1]Sem 10'!I8</f>
        <v>0</v>
      </c>
      <c r="AW5" s="18">
        <f>'[1]Sem 10'!J8</f>
        <v>0</v>
      </c>
      <c r="AX5" s="18" t="e">
        <f>'[1]Sem 10'!N8</f>
        <v>#DIV/0!</v>
      </c>
      <c r="AY5" s="21">
        <f>'[1]Sem 10'!P8</f>
        <v>0</v>
      </c>
      <c r="AZ5" s="17">
        <f>'[1]Sem 11'!H8</f>
        <v>0</v>
      </c>
      <c r="BA5" s="18">
        <f>'[1]Sem 11'!I8</f>
        <v>0</v>
      </c>
      <c r="BB5" s="18">
        <f>'[1]Sem 11'!J8</f>
        <v>0</v>
      </c>
      <c r="BC5" s="18" t="e">
        <f>'[1]Sem 11'!N8</f>
        <v>#DIV/0!</v>
      </c>
      <c r="BD5" s="21">
        <f>'[1]Sem 11'!P8</f>
        <v>0</v>
      </c>
      <c r="BE5" s="17">
        <f>'[1]Sem 12'!H8</f>
        <v>0</v>
      </c>
      <c r="BF5" s="18">
        <f>'[1]Sem 12'!I8</f>
        <v>0</v>
      </c>
      <c r="BG5" s="18">
        <f>'[1]Sem 12'!J8</f>
        <v>0</v>
      </c>
      <c r="BH5" s="18" t="e">
        <f>'[1]Sem 12'!N8</f>
        <v>#DIV/0!</v>
      </c>
      <c r="BI5" s="21">
        <f>'[1]Sem 12'!P8</f>
        <v>0</v>
      </c>
      <c r="BJ5" s="17">
        <f>'[1]Sem 13'!H8</f>
        <v>0</v>
      </c>
      <c r="BK5" s="18">
        <f>'[1]Sem 13'!I8</f>
        <v>0</v>
      </c>
      <c r="BL5" s="18">
        <f>'[1]Sem 13'!J8</f>
        <v>0</v>
      </c>
      <c r="BM5" s="18" t="e">
        <f>'[1]Sem 13'!N8</f>
        <v>#DIV/0!</v>
      </c>
      <c r="BN5" s="21">
        <f>'[1]Sem 13'!P8</f>
        <v>0</v>
      </c>
      <c r="BO5" s="17">
        <f>'[1]Sem 14'!H8</f>
        <v>0</v>
      </c>
      <c r="BP5" s="18">
        <f>'[1]Sem 14'!I8</f>
        <v>0</v>
      </c>
      <c r="BQ5" s="18">
        <f>'[1]Sem 14'!J8</f>
        <v>0</v>
      </c>
      <c r="BR5" s="18" t="e">
        <f>'[1]Sem 14'!N8</f>
        <v>#DIV/0!</v>
      </c>
      <c r="BS5" s="21">
        <f>'[1]Sem 14'!P8</f>
        <v>0</v>
      </c>
      <c r="BT5" s="17">
        <f>'[1]Sem 15'!H8</f>
        <v>0</v>
      </c>
      <c r="BU5" s="18">
        <f>'[1]Sem 15'!I8</f>
        <v>0</v>
      </c>
      <c r="BV5" s="18">
        <f>'[1]Sem 15'!J8</f>
        <v>0</v>
      </c>
      <c r="BW5" s="18" t="e">
        <f>'[1]Sem 15'!N8</f>
        <v>#DIV/0!</v>
      </c>
      <c r="BX5" s="21">
        <f>'[1]Sem 15'!P8</f>
        <v>0</v>
      </c>
      <c r="BY5" s="17">
        <f>'[1]Sem 16'!H8</f>
        <v>0</v>
      </c>
      <c r="BZ5" s="18">
        <f>'[1]Sem 16'!I8</f>
        <v>0</v>
      </c>
      <c r="CA5" s="18">
        <f>'[1]Sem 16'!J8</f>
        <v>0</v>
      </c>
      <c r="CB5" s="18" t="e">
        <f>'[1]Sem 16'!N8</f>
        <v>#DIV/0!</v>
      </c>
      <c r="CC5" s="21">
        <f>'[1]Sem 16'!P8</f>
        <v>0</v>
      </c>
      <c r="CD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CE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CF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CG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CH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CI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CJ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CK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CL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CM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CN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CO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CP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CQ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CR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CS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CT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CU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CV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CW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CX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CY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CZ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DA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DB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DC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DD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DE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DF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DG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DH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DI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DJ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DK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DL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DM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DN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DO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DP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DQ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DR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DS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DT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DU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DV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DW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DX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DY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DZ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EA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EB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EC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ED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EE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EF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EG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EH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EI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EJ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EK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EL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EM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EN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EO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EP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EQ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ER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ES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ET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EU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EV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EW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EX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EY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EZ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FA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FB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FC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FD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FE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FF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FG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FH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FI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FJ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FK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FL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FM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FN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FO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FP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FQ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FR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FS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FT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FU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FV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FW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FX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FY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FZ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GA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GB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GC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GD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GE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GF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GG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GH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GI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GJ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GK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GL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GM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GN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GO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GP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GQ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GR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GS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GT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GU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GV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GW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GX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GY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GZ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HA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HB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HC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HD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HE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HF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HG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HH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HI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HJ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HK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HL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HM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HN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HO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HP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HQ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HR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HS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HT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HU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HV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HW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HX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HY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HZ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IA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IB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IC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ID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IE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IF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IG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IH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II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IJ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IK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IL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IM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IN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IO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IP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IQ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IR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IS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IT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IU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IV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IW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IX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IY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IZ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JA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  <c r="JB5" s="17">
        <f ca="1">INDIRECT("'I:\Ociane\Services aux Adhérents\Services aux Adhérents par Centre de Gestion\0 Tous centres\DEPARTEMENT GESTION PRESTATIONS\STOCKS 2019\[Stocks Prestations 2019.xlsx]Sem "&amp;INT((COLUMN()+3)/5)&amp;"'!$H"&amp;ROWS($1:6))</f>
        <v>0</v>
      </c>
      <c r="JC5" s="18">
        <f ca="1">INDIRECT("'I:\Ociane\Services aux Adhérents\Services aux Adhérents par Centre de Gestion\0 Tous centres\DEPARTEMENT GESTION PRESTATIONS\STOCKS 2019\[Stocks Prestations 2019.xlsx]Sem "&amp;INT((COLUMN()+3)/5)&amp;"'!$I"&amp;ROWS($1:6))</f>
        <v>0</v>
      </c>
      <c r="JD5" s="18">
        <f ca="1">INDIRECT("'I:\Ociane\Services aux Adhérents\Services aux Adhérents par Centre de Gestion\0 Tous centres\DEPARTEMENT GESTION PRESTATIONS\STOCKS 2019\[Stocks Prestations 2019.xlsx]Sem "&amp;INT((COLUMN()+3)/5)&amp;"'!$J"&amp;ROWS($1:6))</f>
        <v>0</v>
      </c>
      <c r="JE5" s="18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#DIV/0!</v>
      </c>
      <c r="JF5" s="19">
        <f ca="1">INDIRECT("'I:\Ociane\Services aux Adhérents\Services aux Adhérents par Centre de Gestion\0 Tous centres\DEPARTEMENT GESTION PRESTATIONS\STOCKS 2019\[Stocks Prestations 2019.xlsx]Sem "&amp;INT((COLUMN()+3)/5)&amp;"'!$P"&amp;ROWS($1:6))</f>
        <v>0</v>
      </c>
    </row>
    <row r="6" spans="1:266" ht="32.25" customHeight="1">
      <c r="A6" s="2" t="s">
        <v>63</v>
      </c>
      <c r="B6" s="17">
        <f>'[1]Sem 1'!H9</f>
        <v>0</v>
      </c>
      <c r="C6" s="18">
        <f>'[1]Sem 1'!I9</f>
        <v>0</v>
      </c>
      <c r="D6" s="18">
        <f>'[1]Sem 1'!J9</f>
        <v>0</v>
      </c>
      <c r="E6" s="18">
        <f>'[1]Sem 1'!N9</f>
        <v>0</v>
      </c>
      <c r="F6" s="19">
        <f>'[1]Sem 1'!P9</f>
        <v>0</v>
      </c>
      <c r="G6" s="20">
        <f>'[1]Sem 2'!H9</f>
        <v>0</v>
      </c>
      <c r="H6" s="18">
        <f>'[1]Sem 2'!I9</f>
        <v>0</v>
      </c>
      <c r="I6" s="18">
        <f>'[1]Sem 2'!J9</f>
        <v>0</v>
      </c>
      <c r="J6" s="18" t="e">
        <f>'[1]Sem 2'!N9</f>
        <v>#DIV/0!</v>
      </c>
      <c r="K6" s="21">
        <f>'[1]Sem 2'!P9</f>
        <v>0</v>
      </c>
      <c r="L6" s="17">
        <f>'[1]Sem 3'!H9</f>
        <v>0</v>
      </c>
      <c r="M6" s="18">
        <f>'[1]Sem 3'!I9</f>
        <v>0</v>
      </c>
      <c r="N6" s="18">
        <f>'[1]Sem 3'!J9</f>
        <v>0</v>
      </c>
      <c r="O6" s="18" t="e">
        <f>'[1]Sem 3'!N9</f>
        <v>#DIV/0!</v>
      </c>
      <c r="P6" s="21">
        <f>'[1]Sem 1'!AI9</f>
        <v>0</v>
      </c>
      <c r="Q6" s="17">
        <f>'[1]Sem 4'!H9</f>
        <v>0</v>
      </c>
      <c r="R6" s="18">
        <f>'[1]Sem 4'!I9</f>
        <v>0</v>
      </c>
      <c r="S6" s="18">
        <f>'[1]Sem 4'!J9</f>
        <v>0</v>
      </c>
      <c r="T6" s="18" t="e">
        <f>'[1]Sem 4'!N9</f>
        <v>#DIV/0!</v>
      </c>
      <c r="U6" s="21">
        <f>'[1]Sem 4'!P9</f>
        <v>0</v>
      </c>
      <c r="V6" s="17">
        <f>'[1]Sem 5'!H9</f>
        <v>0</v>
      </c>
      <c r="W6" s="18">
        <f>'[1]Sem 5'!I9</f>
        <v>0</v>
      </c>
      <c r="X6" s="18">
        <f>'[1]Sem 5'!J9</f>
        <v>0</v>
      </c>
      <c r="Y6" s="18" t="e">
        <f>'[1]Sem 5'!N9</f>
        <v>#DIV/0!</v>
      </c>
      <c r="Z6" s="21">
        <f>'[1]Sem 5'!P9</f>
        <v>0</v>
      </c>
      <c r="AA6" s="17">
        <f>'[1]Sem 6'!H9</f>
        <v>0</v>
      </c>
      <c r="AB6" s="18">
        <f>'[1]Sem 6'!I9</f>
        <v>0</v>
      </c>
      <c r="AC6" s="18">
        <f>'[1]Sem 6'!J9</f>
        <v>0</v>
      </c>
      <c r="AD6" s="18" t="e">
        <f>'[1]Sem 6'!N9</f>
        <v>#DIV/0!</v>
      </c>
      <c r="AE6" s="21">
        <f>'[1]Sem 6'!P9</f>
        <v>0</v>
      </c>
      <c r="AF6" s="17">
        <f>'[1]Sem 7'!H9</f>
        <v>0</v>
      </c>
      <c r="AG6" s="18">
        <f>'[1]Sem 7'!I9</f>
        <v>0</v>
      </c>
      <c r="AH6" s="18">
        <f>'[1]Sem 7'!J9</f>
        <v>0</v>
      </c>
      <c r="AI6" s="18" t="e">
        <f>'[1]Sem 7'!N9</f>
        <v>#DIV/0!</v>
      </c>
      <c r="AJ6" s="21">
        <f>'[1]Sem 7'!P9</f>
        <v>0</v>
      </c>
      <c r="AK6" s="17">
        <f>'[1]Sem 8'!H9</f>
        <v>0</v>
      </c>
      <c r="AL6" s="18">
        <f>'[1]Sem 8'!I9</f>
        <v>0</v>
      </c>
      <c r="AM6" s="18">
        <f>'[1]Sem 8'!J9</f>
        <v>0</v>
      </c>
      <c r="AN6" s="18" t="e">
        <f>'[1]Sem 8'!N9</f>
        <v>#DIV/0!</v>
      </c>
      <c r="AO6" s="21">
        <f>'[1]Sem 8'!P9</f>
        <v>0</v>
      </c>
      <c r="AP6" s="17">
        <f>'[1]Sem 9'!H9</f>
        <v>0</v>
      </c>
      <c r="AQ6" s="18">
        <f>'[1]Sem 9'!I9</f>
        <v>0</v>
      </c>
      <c r="AR6" s="18">
        <f>'[1]Sem 9'!J9</f>
        <v>0</v>
      </c>
      <c r="AS6" s="18" t="e">
        <f>'[1]Sem 9'!N9</f>
        <v>#DIV/0!</v>
      </c>
      <c r="AT6" s="19">
        <f>'[1]Sem 9'!P9</f>
        <v>0</v>
      </c>
      <c r="AU6" s="20">
        <f>'[1]Sem 10'!H9</f>
        <v>0</v>
      </c>
      <c r="AV6" s="18">
        <f>'[1]Sem 10'!I9</f>
        <v>0</v>
      </c>
      <c r="AW6" s="18">
        <f>'[1]Sem 10'!J9</f>
        <v>0</v>
      </c>
      <c r="AX6" s="18" t="e">
        <f>'[1]Sem 10'!N9</f>
        <v>#DIV/0!</v>
      </c>
      <c r="AY6" s="21">
        <f>'[1]Sem 10'!P9</f>
        <v>0</v>
      </c>
      <c r="AZ6" s="17">
        <f>'[1]Sem 11'!H9</f>
        <v>0</v>
      </c>
      <c r="BA6" s="18">
        <f>'[1]Sem 11'!I9</f>
        <v>0</v>
      </c>
      <c r="BB6" s="18">
        <f>'[1]Sem 11'!J9</f>
        <v>0</v>
      </c>
      <c r="BC6" s="18" t="e">
        <f>'[1]Sem 11'!N9</f>
        <v>#DIV/0!</v>
      </c>
      <c r="BD6" s="21">
        <f>'[1]Sem 11'!P9</f>
        <v>0</v>
      </c>
      <c r="BE6" s="17">
        <f>'[1]Sem 12'!H9</f>
        <v>0</v>
      </c>
      <c r="BF6" s="18">
        <f>'[1]Sem 12'!I9</f>
        <v>0</v>
      </c>
      <c r="BG6" s="18">
        <f>'[1]Sem 12'!J9</f>
        <v>0</v>
      </c>
      <c r="BH6" s="18" t="e">
        <f>'[1]Sem 12'!N9</f>
        <v>#DIV/0!</v>
      </c>
      <c r="BI6" s="21">
        <f>'[1]Sem 12'!P9</f>
        <v>0</v>
      </c>
      <c r="BJ6" s="17">
        <f>'[1]Sem 13'!H9</f>
        <v>0</v>
      </c>
      <c r="BK6" s="18">
        <f>'[1]Sem 13'!I9</f>
        <v>0</v>
      </c>
      <c r="BL6" s="18">
        <f>'[1]Sem 13'!J9</f>
        <v>0</v>
      </c>
      <c r="BM6" s="18" t="e">
        <f>'[1]Sem 13'!N9</f>
        <v>#DIV/0!</v>
      </c>
      <c r="BN6" s="21">
        <f>'[1]Sem 13'!P9</f>
        <v>0</v>
      </c>
      <c r="BO6" s="17">
        <f>'[1]Sem 14'!H9</f>
        <v>0</v>
      </c>
      <c r="BP6" s="18">
        <f>'[1]Sem 14'!I9</f>
        <v>0</v>
      </c>
      <c r="BQ6" s="18">
        <f>'[1]Sem 14'!J9</f>
        <v>0</v>
      </c>
      <c r="BR6" s="18" t="e">
        <f>'[1]Sem 14'!N9</f>
        <v>#DIV/0!</v>
      </c>
      <c r="BS6" s="21">
        <f>'[1]Sem 14'!P9</f>
        <v>0</v>
      </c>
      <c r="BT6" s="17">
        <f>'[1]Sem 15'!H9</f>
        <v>0</v>
      </c>
      <c r="BU6" s="18">
        <f>'[1]Sem 15'!I9</f>
        <v>0</v>
      </c>
      <c r="BV6" s="18">
        <f>'[1]Sem 15'!J9</f>
        <v>0</v>
      </c>
      <c r="BW6" s="18" t="e">
        <f>'[1]Sem 15'!N9</f>
        <v>#DIV/0!</v>
      </c>
      <c r="BX6" s="21">
        <f>'[1]Sem 15'!P9</f>
        <v>0</v>
      </c>
      <c r="BY6" s="17">
        <f>'[1]Sem 16'!H9</f>
        <v>0</v>
      </c>
      <c r="BZ6" s="18">
        <f>'[1]Sem 16'!I9</f>
        <v>0</v>
      </c>
      <c r="CA6" s="18">
        <f>'[1]Sem 16'!J9</f>
        <v>0</v>
      </c>
      <c r="CB6" s="18" t="e">
        <f>'[1]Sem 16'!N9</f>
        <v>#DIV/0!</v>
      </c>
      <c r="CC6" s="21">
        <f>'[1]Sem 16'!P9</f>
        <v>0</v>
      </c>
      <c r="CD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CE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CF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CG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CH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CI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CJ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CK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CL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CM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CN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CO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CP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CQ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CR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CS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CT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CU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CV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CW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CX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CY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CZ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DA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DB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DC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DD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DE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DF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DG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DH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DI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DJ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DK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DL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DM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DN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DO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DP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DQ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DR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DS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DT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DU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DV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DW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DX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DY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DZ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EA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EB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EC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ED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EE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EF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EG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EH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EI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EJ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EK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EL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EM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EN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EO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EP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EQ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ER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ES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ET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EU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EV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EW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EX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EY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EZ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FA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FB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FC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FD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FE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FF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FG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FH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FI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FJ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FK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FL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FM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FN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FO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FP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FQ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FR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FS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FT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FU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FV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FW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FX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FY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FZ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GA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GB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GC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GD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GE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GF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GG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GH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GI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GJ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GK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GL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GM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GN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GO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GP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GQ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GR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GS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GT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GU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GV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GW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GX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GY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GZ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HA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HB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HC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HD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HE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HF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HG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HH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HI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HJ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HK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HL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HM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HN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HO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HP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HQ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HR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HS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HT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HU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HV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HW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HX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HY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HZ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IA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IB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IC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ID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IE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IF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IG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IH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II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IJ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IK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IL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IM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IN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IO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IP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IQ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IR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IS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IT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IU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IV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IW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IX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IY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IZ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JA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  <c r="JB6" s="17">
        <f ca="1">INDIRECT("'I:\Ociane\Services aux Adhérents\Services aux Adhérents par Centre de Gestion\0 Tous centres\DEPARTEMENT GESTION PRESTATIONS\STOCKS 2019\[Stocks Prestations 2019.xlsx]Sem "&amp;INT((COLUMN()+3)/5)&amp;"'!$H"&amp;ROWS($1:7))</f>
        <v>0</v>
      </c>
      <c r="JC6" s="18">
        <f ca="1">INDIRECT("'I:\Ociane\Services aux Adhérents\Services aux Adhérents par Centre de Gestion\0 Tous centres\DEPARTEMENT GESTION PRESTATIONS\STOCKS 2019\[Stocks Prestations 2019.xlsx]Sem "&amp;INT((COLUMN()+3)/5)&amp;"'!$I"&amp;ROWS($1:7))</f>
        <v>0</v>
      </c>
      <c r="JD6" s="18">
        <f ca="1">INDIRECT("'I:\Ociane\Services aux Adhérents\Services aux Adhérents par Centre de Gestion\0 Tous centres\DEPARTEMENT GESTION PRESTATIONS\STOCKS 2019\[Stocks Prestations 2019.xlsx]Sem "&amp;INT((COLUMN()+3)/5)&amp;"'!$J"&amp;ROWS($1:7))</f>
        <v>0</v>
      </c>
      <c r="JE6" s="18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#DIV/0!</v>
      </c>
      <c r="JF6" s="19">
        <f ca="1">INDIRECT("'I:\Ociane\Services aux Adhérents\Services aux Adhérents par Centre de Gestion\0 Tous centres\DEPARTEMENT GESTION PRESTATIONS\STOCKS 2019\[Stocks Prestations 2019.xlsx]Sem "&amp;INT((COLUMN()+3)/5)&amp;"'!$P"&amp;ROWS($1:7))</f>
        <v>0</v>
      </c>
    </row>
    <row r="7" spans="1:266" ht="32.25" customHeight="1">
      <c r="A7" s="2" t="s">
        <v>64</v>
      </c>
      <c r="B7" s="17">
        <f>'[1]Sem 1'!H11</f>
        <v>0</v>
      </c>
      <c r="C7" s="18">
        <f>'[1]Sem 1'!I11</f>
        <v>0</v>
      </c>
      <c r="D7" s="18">
        <f>'[1]Sem 1'!J11</f>
        <v>0</v>
      </c>
      <c r="E7" s="18">
        <f>'[1]Sem 1'!N11</f>
        <v>0</v>
      </c>
      <c r="F7" s="19">
        <f>'[1]Sem 1'!P11</f>
        <v>0</v>
      </c>
      <c r="G7" s="20">
        <f>'[1]Sem 2'!H11</f>
        <v>0</v>
      </c>
      <c r="H7" s="18">
        <f>'[1]Sem 2'!I11</f>
        <v>0</v>
      </c>
      <c r="I7" s="18">
        <f>'[1]Sem 2'!J11</f>
        <v>0</v>
      </c>
      <c r="J7" s="18" t="e">
        <f>'[1]Sem 2'!N11</f>
        <v>#DIV/0!</v>
      </c>
      <c r="K7" s="21">
        <f>'[1]Sem 2'!P11</f>
        <v>0</v>
      </c>
      <c r="L7" s="17">
        <f>'[1]Sem 3'!H11</f>
        <v>0</v>
      </c>
      <c r="M7" s="18">
        <f>'[1]Sem 3'!I11</f>
        <v>0</v>
      </c>
      <c r="N7" s="18">
        <f>'[1]Sem 3'!J11</f>
        <v>0</v>
      </c>
      <c r="O7" s="18" t="e">
        <f>'[1]Sem 3'!N11</f>
        <v>#DIV/0!</v>
      </c>
      <c r="P7" s="21">
        <f>'[1]Sem 1'!AI11</f>
        <v>0</v>
      </c>
      <c r="Q7" s="17">
        <f>'[1]Sem 4'!H11</f>
        <v>0</v>
      </c>
      <c r="R7" s="18">
        <f>'[1]Sem 4'!I11</f>
        <v>0</v>
      </c>
      <c r="S7" s="18">
        <f>'[1]Sem 4'!J11</f>
        <v>0</v>
      </c>
      <c r="T7" s="18" t="e">
        <f>'[1]Sem 4'!N11</f>
        <v>#DIV/0!</v>
      </c>
      <c r="U7" s="21">
        <f>'[1]Sem 4'!P11</f>
        <v>0</v>
      </c>
      <c r="V7" s="17">
        <f>'[1]Sem 5'!H11</f>
        <v>0</v>
      </c>
      <c r="W7" s="18">
        <f>'[1]Sem 5'!I11</f>
        <v>0</v>
      </c>
      <c r="X7" s="18">
        <f>'[1]Sem 5'!J11</f>
        <v>0</v>
      </c>
      <c r="Y7" s="18" t="e">
        <f>'[1]Sem 5'!N11</f>
        <v>#DIV/0!</v>
      </c>
      <c r="Z7" s="21">
        <f>'[1]Sem 5'!P11</f>
        <v>0</v>
      </c>
      <c r="AA7" s="17">
        <f>'[1]Sem 6'!H11</f>
        <v>0</v>
      </c>
      <c r="AB7" s="18">
        <f>'[1]Sem 6'!I11</f>
        <v>0</v>
      </c>
      <c r="AC7" s="18">
        <f>'[1]Sem 6'!J11</f>
        <v>0</v>
      </c>
      <c r="AD7" s="18" t="e">
        <f>'[1]Sem 6'!N11</f>
        <v>#DIV/0!</v>
      </c>
      <c r="AE7" s="21">
        <f>'[1]Sem 6'!P11</f>
        <v>0</v>
      </c>
      <c r="AF7" s="17">
        <f>'[1]Sem 7'!H11</f>
        <v>0</v>
      </c>
      <c r="AG7" s="18">
        <f>'[1]Sem 7'!I11</f>
        <v>0</v>
      </c>
      <c r="AH7" s="18">
        <f>'[1]Sem 7'!J11</f>
        <v>0</v>
      </c>
      <c r="AI7" s="18" t="e">
        <f>'[1]Sem 7'!N11</f>
        <v>#DIV/0!</v>
      </c>
      <c r="AJ7" s="21">
        <f>'[1]Sem 7'!P11</f>
        <v>0</v>
      </c>
      <c r="AK7" s="17">
        <f>'[1]Sem 8'!H11</f>
        <v>0</v>
      </c>
      <c r="AL7" s="18">
        <f>'[1]Sem 8'!I11</f>
        <v>0</v>
      </c>
      <c r="AM7" s="18">
        <f>'[1]Sem 8'!J11</f>
        <v>0</v>
      </c>
      <c r="AN7" s="18" t="e">
        <f>'[1]Sem 8'!N11</f>
        <v>#DIV/0!</v>
      </c>
      <c r="AO7" s="21">
        <f>'[1]Sem 8'!P11</f>
        <v>0</v>
      </c>
      <c r="AP7" s="17">
        <f>'[1]Sem 9'!H11</f>
        <v>0</v>
      </c>
      <c r="AQ7" s="18">
        <f>'[1]Sem 9'!I11</f>
        <v>0</v>
      </c>
      <c r="AR7" s="18">
        <f>'[1]Sem 9'!J11</f>
        <v>0</v>
      </c>
      <c r="AS7" s="18" t="e">
        <f>'[1]Sem 9'!N11</f>
        <v>#DIV/0!</v>
      </c>
      <c r="AT7" s="19">
        <f>'[1]Sem 9'!P11</f>
        <v>0</v>
      </c>
      <c r="AU7" s="20">
        <f>'[1]Sem 10'!H11</f>
        <v>0</v>
      </c>
      <c r="AV7" s="18">
        <f>'[1]Sem 10'!I11</f>
        <v>0</v>
      </c>
      <c r="AW7" s="18">
        <f>'[1]Sem 10'!J11</f>
        <v>0</v>
      </c>
      <c r="AX7" s="18" t="e">
        <f>'[1]Sem 10'!N11</f>
        <v>#DIV/0!</v>
      </c>
      <c r="AY7" s="21">
        <f>'[1]Sem 10'!P11</f>
        <v>0</v>
      </c>
      <c r="AZ7" s="17">
        <f>'[1]Sem 11'!H11</f>
        <v>0</v>
      </c>
      <c r="BA7" s="18">
        <f>'[1]Sem 11'!I11</f>
        <v>0</v>
      </c>
      <c r="BB7" s="18">
        <f>'[1]Sem 11'!J11</f>
        <v>0</v>
      </c>
      <c r="BC7" s="18" t="e">
        <f>'[1]Sem 11'!N11</f>
        <v>#DIV/0!</v>
      </c>
      <c r="BD7" s="21">
        <f>'[1]Sem 11'!P11</f>
        <v>0</v>
      </c>
      <c r="BE7" s="17">
        <f>'[1]Sem 12'!H11</f>
        <v>0</v>
      </c>
      <c r="BF7" s="18">
        <f>'[1]Sem 12'!I11</f>
        <v>0</v>
      </c>
      <c r="BG7" s="18">
        <f>'[1]Sem 12'!J11</f>
        <v>0</v>
      </c>
      <c r="BH7" s="18" t="e">
        <f>'[1]Sem 12'!N11</f>
        <v>#DIV/0!</v>
      </c>
      <c r="BI7" s="21">
        <f>'[1]Sem 12'!P11</f>
        <v>0</v>
      </c>
      <c r="BJ7" s="17">
        <f>'[1]Sem 13'!H11</f>
        <v>0</v>
      </c>
      <c r="BK7" s="18">
        <f>'[1]Sem 13'!I11</f>
        <v>0</v>
      </c>
      <c r="BL7" s="18">
        <f>'[1]Sem 13'!J11</f>
        <v>0</v>
      </c>
      <c r="BM7" s="18" t="e">
        <f>'[1]Sem 13'!N11</f>
        <v>#DIV/0!</v>
      </c>
      <c r="BN7" s="21">
        <f>'[1]Sem 13'!P11</f>
        <v>0</v>
      </c>
      <c r="BO7" s="17">
        <f>'[1]Sem 14'!H11</f>
        <v>0</v>
      </c>
      <c r="BP7" s="18">
        <f>'[1]Sem 14'!I11</f>
        <v>0</v>
      </c>
      <c r="BQ7" s="18">
        <f>'[1]Sem 14'!J11</f>
        <v>0</v>
      </c>
      <c r="BR7" s="18" t="e">
        <f>'[1]Sem 14'!N11</f>
        <v>#DIV/0!</v>
      </c>
      <c r="BS7" s="21">
        <f>'[1]Sem 14'!P11</f>
        <v>0</v>
      </c>
      <c r="BT7" s="17">
        <f>'[1]Sem 15'!H11</f>
        <v>0</v>
      </c>
      <c r="BU7" s="18">
        <f>'[1]Sem 15'!I11</f>
        <v>0</v>
      </c>
      <c r="BV7" s="18">
        <f>'[1]Sem 15'!J11</f>
        <v>0</v>
      </c>
      <c r="BW7" s="18" t="e">
        <f>'[1]Sem 15'!N11</f>
        <v>#DIV/0!</v>
      </c>
      <c r="BX7" s="21">
        <f>'[1]Sem 15'!P11</f>
        <v>0</v>
      </c>
      <c r="BY7" s="17">
        <f>'[1]Sem 16'!H11</f>
        <v>0</v>
      </c>
      <c r="BZ7" s="18">
        <f>'[1]Sem 16'!I11</f>
        <v>0</v>
      </c>
      <c r="CA7" s="18">
        <f>'[1]Sem 16'!J11</f>
        <v>0</v>
      </c>
      <c r="CB7" s="18" t="e">
        <f>'[1]Sem 16'!N11</f>
        <v>#DIV/0!</v>
      </c>
      <c r="CC7" s="21">
        <f>'[1]Sem 16'!P11</f>
        <v>0</v>
      </c>
      <c r="CD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CE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CF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CG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CH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CI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CJ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CK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CL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CM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CN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CO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CP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CQ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CR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CS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CT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CU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CV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CW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CX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CY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CZ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DA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DB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DC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DD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DE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DF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DG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DH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DI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DJ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DK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DL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DM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DN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DO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DP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DQ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DR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DS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DT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DU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DV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DW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DX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DY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DZ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EA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EB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EC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ED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EE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EF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EG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EH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EI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EJ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EK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EL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EM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EN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EO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EP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EQ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ER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ES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ET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EU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EV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EW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EX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EY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EZ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FA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FB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FC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FD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FE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FF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FG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FH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FI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FJ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FK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FL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FM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FN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FO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FP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FQ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FR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FS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FT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FU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FV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FW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FX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FY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FZ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GA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GB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GC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GD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GE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GF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GG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GH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GI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GJ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GK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GL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GM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GN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GO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GP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GQ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GR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GS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GT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GU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GV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GW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GX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GY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GZ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HA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HB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HC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HD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HE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HF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HG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HH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HI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HJ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HK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HL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HM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HN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HO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HP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HQ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HR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HS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HT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HU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HV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HW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HX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HY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HZ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IA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IB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IC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ID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IE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IF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IG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IH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II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IJ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IK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IL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IM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IN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IO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IP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IQ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IR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IS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IT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IU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IV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IW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IX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IY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IZ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JA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JB7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JC7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JD7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JE7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JF7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</row>
    <row r="8" spans="1:266" ht="32.25" customHeight="1">
      <c r="A8" s="2" t="s">
        <v>65</v>
      </c>
      <c r="B8" s="17">
        <f>'[1]Sem 1'!H12</f>
        <v>0</v>
      </c>
      <c r="C8" s="18">
        <f>'[1]Sem 1'!I12</f>
        <v>0</v>
      </c>
      <c r="D8" s="18">
        <f>'[1]Sem 1'!J12</f>
        <v>0</v>
      </c>
      <c r="E8" s="18">
        <f>'[1]Sem 1'!N12</f>
        <v>0</v>
      </c>
      <c r="F8" s="19">
        <f>'[1]Sem 1'!P12</f>
        <v>0</v>
      </c>
      <c r="G8" s="20">
        <f>'[1]Sem 2'!H12</f>
        <v>0</v>
      </c>
      <c r="H8" s="18">
        <f>'[1]Sem 2'!I12</f>
        <v>0</v>
      </c>
      <c r="I8" s="18">
        <f>'[1]Sem 2'!J12</f>
        <v>0</v>
      </c>
      <c r="J8" s="18" t="e">
        <f>'[1]Sem 2'!N12</f>
        <v>#DIV/0!</v>
      </c>
      <c r="K8" s="21">
        <f>'[1]Sem 2'!P12</f>
        <v>0</v>
      </c>
      <c r="L8" s="17">
        <f>'[1]Sem 3'!H12</f>
        <v>0</v>
      </c>
      <c r="M8" s="18">
        <f>'[1]Sem 3'!I12</f>
        <v>0</v>
      </c>
      <c r="N8" s="18">
        <f>'[1]Sem 3'!J12</f>
        <v>0</v>
      </c>
      <c r="O8" s="18" t="e">
        <f>'[1]Sem 3'!N12</f>
        <v>#DIV/0!</v>
      </c>
      <c r="P8" s="21">
        <f>'[1]Sem 1'!AI12</f>
        <v>0</v>
      </c>
      <c r="Q8" s="17">
        <f>'[1]Sem 4'!H12</f>
        <v>0</v>
      </c>
      <c r="R8" s="18">
        <f>'[1]Sem 4'!I12</f>
        <v>0</v>
      </c>
      <c r="S8" s="18">
        <f>'[1]Sem 4'!J12</f>
        <v>0</v>
      </c>
      <c r="T8" s="18" t="e">
        <f>'[1]Sem 4'!N12</f>
        <v>#DIV/0!</v>
      </c>
      <c r="U8" s="21">
        <f>'[1]Sem 4'!P12</f>
        <v>0</v>
      </c>
      <c r="V8" s="17">
        <f>'[1]Sem 5'!H12</f>
        <v>0</v>
      </c>
      <c r="W8" s="18">
        <f>'[1]Sem 5'!I12</f>
        <v>0</v>
      </c>
      <c r="X8" s="18">
        <f>'[1]Sem 5'!J12</f>
        <v>0</v>
      </c>
      <c r="Y8" s="18" t="e">
        <f>'[1]Sem 5'!N12</f>
        <v>#DIV/0!</v>
      </c>
      <c r="Z8" s="21">
        <f>'[1]Sem 5'!P12</f>
        <v>0</v>
      </c>
      <c r="AA8" s="17">
        <f>'[1]Sem 6'!H12</f>
        <v>0</v>
      </c>
      <c r="AB8" s="18">
        <f>'[1]Sem 6'!I12</f>
        <v>0</v>
      </c>
      <c r="AC8" s="18">
        <f>'[1]Sem 6'!J12</f>
        <v>0</v>
      </c>
      <c r="AD8" s="18" t="e">
        <f>'[1]Sem 6'!N12</f>
        <v>#DIV/0!</v>
      </c>
      <c r="AE8" s="21">
        <f>'[1]Sem 6'!P12</f>
        <v>0</v>
      </c>
      <c r="AF8" s="17">
        <f>'[1]Sem 7'!H12</f>
        <v>0</v>
      </c>
      <c r="AG8" s="18">
        <f>'[1]Sem 7'!I12</f>
        <v>0</v>
      </c>
      <c r="AH8" s="18">
        <f>'[1]Sem 7'!J12</f>
        <v>0</v>
      </c>
      <c r="AI8" s="18" t="e">
        <f>'[1]Sem 7'!N12</f>
        <v>#DIV/0!</v>
      </c>
      <c r="AJ8" s="21">
        <f>'[1]Sem 7'!P12</f>
        <v>0</v>
      </c>
      <c r="AK8" s="17">
        <f>'[1]Sem 8'!H12</f>
        <v>0</v>
      </c>
      <c r="AL8" s="18">
        <f>'[1]Sem 8'!I12</f>
        <v>0</v>
      </c>
      <c r="AM8" s="18">
        <f>'[1]Sem 8'!J12</f>
        <v>0</v>
      </c>
      <c r="AN8" s="18" t="e">
        <f>'[1]Sem 8'!N12</f>
        <v>#DIV/0!</v>
      </c>
      <c r="AO8" s="21">
        <f>'[1]Sem 8'!P12</f>
        <v>0</v>
      </c>
      <c r="AP8" s="17">
        <f>'[1]Sem 9'!H12</f>
        <v>0</v>
      </c>
      <c r="AQ8" s="18">
        <f>'[1]Sem 9'!I12</f>
        <v>0</v>
      </c>
      <c r="AR8" s="18">
        <f>'[1]Sem 9'!J12</f>
        <v>0</v>
      </c>
      <c r="AS8" s="18" t="e">
        <f>'[1]Sem 9'!N12</f>
        <v>#DIV/0!</v>
      </c>
      <c r="AT8" s="19">
        <f>'[1]Sem 9'!P12</f>
        <v>0</v>
      </c>
      <c r="AU8" s="20">
        <f>'[1]Sem 10'!H12</f>
        <v>0</v>
      </c>
      <c r="AV8" s="18">
        <f>'[1]Sem 10'!I12</f>
        <v>0</v>
      </c>
      <c r="AW8" s="18">
        <f>'[1]Sem 10'!J12</f>
        <v>0</v>
      </c>
      <c r="AX8" s="18" t="e">
        <f>'[1]Sem 10'!N12</f>
        <v>#DIV/0!</v>
      </c>
      <c r="AY8" s="21">
        <f>'[1]Sem 10'!P12</f>
        <v>0</v>
      </c>
      <c r="AZ8" s="17">
        <f>'[1]Sem 11'!H12</f>
        <v>0</v>
      </c>
      <c r="BA8" s="18">
        <f>'[1]Sem 11'!I12</f>
        <v>0</v>
      </c>
      <c r="BB8" s="18">
        <f>'[1]Sem 11'!J12</f>
        <v>0</v>
      </c>
      <c r="BC8" s="18" t="e">
        <f>'[1]Sem 11'!N12</f>
        <v>#DIV/0!</v>
      </c>
      <c r="BD8" s="21">
        <f>'[1]Sem 11'!P12</f>
        <v>0</v>
      </c>
      <c r="BE8" s="17">
        <f>'[1]Sem 12'!H12</f>
        <v>0</v>
      </c>
      <c r="BF8" s="18">
        <f>'[1]Sem 12'!I12</f>
        <v>0</v>
      </c>
      <c r="BG8" s="18">
        <f>'[1]Sem 12'!J12</f>
        <v>0</v>
      </c>
      <c r="BH8" s="18" t="e">
        <f>'[1]Sem 12'!N12</f>
        <v>#DIV/0!</v>
      </c>
      <c r="BI8" s="21">
        <f>'[1]Sem 12'!P12</f>
        <v>0</v>
      </c>
      <c r="BJ8" s="17">
        <f>'[1]Sem 13'!H12</f>
        <v>0</v>
      </c>
      <c r="BK8" s="18">
        <f>'[1]Sem 13'!I12</f>
        <v>0</v>
      </c>
      <c r="BL8" s="18">
        <f>'[1]Sem 13'!J12</f>
        <v>0</v>
      </c>
      <c r="BM8" s="18" t="e">
        <f>'[1]Sem 13'!N12</f>
        <v>#DIV/0!</v>
      </c>
      <c r="BN8" s="21">
        <f>'[1]Sem 13'!P12</f>
        <v>0</v>
      </c>
      <c r="BO8" s="17">
        <f>'[1]Sem 14'!H12</f>
        <v>0</v>
      </c>
      <c r="BP8" s="18">
        <f>'[1]Sem 14'!I12</f>
        <v>0</v>
      </c>
      <c r="BQ8" s="18">
        <f>'[1]Sem 14'!J12</f>
        <v>0</v>
      </c>
      <c r="BR8" s="18" t="e">
        <f>'[1]Sem 14'!N12</f>
        <v>#DIV/0!</v>
      </c>
      <c r="BS8" s="21">
        <f>'[1]Sem 14'!P12</f>
        <v>0</v>
      </c>
      <c r="BT8" s="17">
        <f>'[1]Sem 15'!H12</f>
        <v>0</v>
      </c>
      <c r="BU8" s="18">
        <f>'[1]Sem 15'!I12</f>
        <v>0</v>
      </c>
      <c r="BV8" s="18">
        <f>'[1]Sem 15'!J12</f>
        <v>0</v>
      </c>
      <c r="BW8" s="18" t="e">
        <f>'[1]Sem 15'!N12</f>
        <v>#DIV/0!</v>
      </c>
      <c r="BX8" s="21">
        <f>'[1]Sem 15'!P12</f>
        <v>0</v>
      </c>
      <c r="BY8" s="17">
        <f>'[1]Sem 16'!H12</f>
        <v>0</v>
      </c>
      <c r="BZ8" s="18">
        <f>'[1]Sem 16'!I12</f>
        <v>0</v>
      </c>
      <c r="CA8" s="18">
        <f>'[1]Sem 16'!J12</f>
        <v>0</v>
      </c>
      <c r="CB8" s="18" t="e">
        <f>'[1]Sem 16'!N12</f>
        <v>#DIV/0!</v>
      </c>
      <c r="CC8" s="21">
        <f>'[1]Sem 16'!P12</f>
        <v>0</v>
      </c>
      <c r="CD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CE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CF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CG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CH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CI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CJ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CK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CL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CM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CN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CO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CP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CQ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CR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CS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CT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CU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CV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CW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CX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CY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CZ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DA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DB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DC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DD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DE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DF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DG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DH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DI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DJ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DK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DL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DM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DN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DO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DP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DQ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DR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DS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DT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DU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DV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DW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DX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DY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DZ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EA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EB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EC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ED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EE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EF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EG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EH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EI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EJ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EK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EL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EM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EN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EO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EP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EQ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ER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ES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ET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EU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EV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EW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EX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EY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EZ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FA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FB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FC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FD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FE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FF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FG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FH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FI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FJ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FK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FL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FM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FN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FO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FP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FQ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FR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FS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FT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FU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FV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FW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FX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FY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FZ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GA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GB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GC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GD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GE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GF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GG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GH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GI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GJ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GK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GL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GM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GN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GO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GP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GQ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GR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GS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GT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GU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GV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GW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GX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GY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GZ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HA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HB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HC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HD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HE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HF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HG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HH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HI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HJ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HK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HL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HM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HN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HO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HP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HQ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HR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HS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HT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HU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HV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HW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HX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HY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HZ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IA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IB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IC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ID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IE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IF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IG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IH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II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IJ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IK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IL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IM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IN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IO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IP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IQ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IR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IS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IT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IU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IV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IW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IX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IY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IZ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JA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JB8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JC8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JD8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JE8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JF8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</row>
    <row r="9" spans="1:266" ht="32.25" customHeight="1">
      <c r="A9" s="2" t="s">
        <v>66</v>
      </c>
      <c r="B9" s="17">
        <f>'[1]Sem 1'!H13</f>
        <v>0</v>
      </c>
      <c r="C9" s="18">
        <f>'[1]Sem 1'!I13</f>
        <v>0</v>
      </c>
      <c r="D9" s="18">
        <f>'[1]Sem 1'!J13</f>
        <v>0</v>
      </c>
      <c r="E9" s="18">
        <f>'[1]Sem 1'!N13</f>
        <v>0</v>
      </c>
      <c r="F9" s="19">
        <f>'[1]Sem 1'!P13</f>
        <v>0</v>
      </c>
      <c r="G9" s="20">
        <f>'[1]Sem 2'!H13</f>
        <v>0</v>
      </c>
      <c r="H9" s="18">
        <f>'[1]Sem 2'!I13</f>
        <v>0</v>
      </c>
      <c r="I9" s="18">
        <f>'[1]Sem 2'!J13</f>
        <v>0</v>
      </c>
      <c r="J9" s="18" t="e">
        <f>'[1]Sem 2'!N13</f>
        <v>#DIV/0!</v>
      </c>
      <c r="K9" s="21">
        <f>'[1]Sem 2'!P13</f>
        <v>0</v>
      </c>
      <c r="L9" s="17">
        <f>'[1]Sem 3'!H13</f>
        <v>0</v>
      </c>
      <c r="M9" s="18">
        <f>'[1]Sem 3'!I13</f>
        <v>0</v>
      </c>
      <c r="N9" s="18">
        <f>'[1]Sem 3'!J13</f>
        <v>0</v>
      </c>
      <c r="O9" s="18" t="e">
        <f>'[1]Sem 3'!N13</f>
        <v>#DIV/0!</v>
      </c>
      <c r="P9" s="21">
        <f>'[1]Sem 1'!AI13</f>
        <v>0</v>
      </c>
      <c r="Q9" s="17">
        <f>'[1]Sem 4'!H13</f>
        <v>0</v>
      </c>
      <c r="R9" s="18">
        <f>'[1]Sem 4'!I13</f>
        <v>0</v>
      </c>
      <c r="S9" s="18">
        <f>'[1]Sem 4'!J13</f>
        <v>0</v>
      </c>
      <c r="T9" s="18" t="e">
        <f>'[1]Sem 4'!N13</f>
        <v>#DIV/0!</v>
      </c>
      <c r="U9" s="21">
        <f>'[1]Sem 4'!P13</f>
        <v>0</v>
      </c>
      <c r="V9" s="17">
        <f>'[1]Sem 5'!H13</f>
        <v>0</v>
      </c>
      <c r="W9" s="18">
        <f>'[1]Sem 5'!I13</f>
        <v>0</v>
      </c>
      <c r="X9" s="18">
        <f>'[1]Sem 5'!J13</f>
        <v>0</v>
      </c>
      <c r="Y9" s="18" t="e">
        <f>'[1]Sem 5'!N13</f>
        <v>#DIV/0!</v>
      </c>
      <c r="Z9" s="21">
        <f>'[1]Sem 5'!P13</f>
        <v>0</v>
      </c>
      <c r="AA9" s="17">
        <f>'[1]Sem 6'!H13</f>
        <v>0</v>
      </c>
      <c r="AB9" s="18">
        <f>'[1]Sem 6'!I13</f>
        <v>0</v>
      </c>
      <c r="AC9" s="18">
        <f>'[1]Sem 6'!J13</f>
        <v>0</v>
      </c>
      <c r="AD9" s="18" t="e">
        <f>'[1]Sem 6'!N13</f>
        <v>#DIV/0!</v>
      </c>
      <c r="AE9" s="21">
        <f>'[1]Sem 6'!P13</f>
        <v>0</v>
      </c>
      <c r="AF9" s="17">
        <f>'[1]Sem 7'!H13</f>
        <v>0</v>
      </c>
      <c r="AG9" s="18">
        <f>'[1]Sem 7'!I13</f>
        <v>0</v>
      </c>
      <c r="AH9" s="18">
        <f>'[1]Sem 7'!J13</f>
        <v>0</v>
      </c>
      <c r="AI9" s="18" t="e">
        <f>'[1]Sem 7'!N13</f>
        <v>#DIV/0!</v>
      </c>
      <c r="AJ9" s="21">
        <f>'[1]Sem 7'!P13</f>
        <v>0</v>
      </c>
      <c r="AK9" s="17">
        <f>'[1]Sem 8'!H13</f>
        <v>0</v>
      </c>
      <c r="AL9" s="18">
        <f>'[1]Sem 8'!I13</f>
        <v>0</v>
      </c>
      <c r="AM9" s="18">
        <f>'[1]Sem 8'!J13</f>
        <v>0</v>
      </c>
      <c r="AN9" s="18" t="e">
        <f>'[1]Sem 8'!N13</f>
        <v>#DIV/0!</v>
      </c>
      <c r="AO9" s="21">
        <f>'[1]Sem 8'!P13</f>
        <v>0</v>
      </c>
      <c r="AP9" s="17">
        <f>'[1]Sem 9'!H13</f>
        <v>0</v>
      </c>
      <c r="AQ9" s="18">
        <f>'[1]Sem 9'!I13</f>
        <v>0</v>
      </c>
      <c r="AR9" s="18">
        <f>'[1]Sem 9'!J13</f>
        <v>0</v>
      </c>
      <c r="AS9" s="18" t="e">
        <f>'[1]Sem 9'!N13</f>
        <v>#DIV/0!</v>
      </c>
      <c r="AT9" s="19">
        <f>'[1]Sem 9'!P13</f>
        <v>0</v>
      </c>
      <c r="AU9" s="20">
        <f>'[1]Sem 10'!H13</f>
        <v>0</v>
      </c>
      <c r="AV9" s="18">
        <f>'[1]Sem 10'!I13</f>
        <v>0</v>
      </c>
      <c r="AW9" s="18">
        <f>'[1]Sem 10'!J13</f>
        <v>0</v>
      </c>
      <c r="AX9" s="18" t="e">
        <f>'[1]Sem 10'!N13</f>
        <v>#DIV/0!</v>
      </c>
      <c r="AY9" s="21">
        <f>'[1]Sem 10'!P13</f>
        <v>0</v>
      </c>
      <c r="AZ9" s="17">
        <f>'[1]Sem 11'!H13</f>
        <v>0</v>
      </c>
      <c r="BA9" s="18">
        <f>'[1]Sem 11'!I13</f>
        <v>0</v>
      </c>
      <c r="BB9" s="18">
        <f>'[1]Sem 11'!J13</f>
        <v>0</v>
      </c>
      <c r="BC9" s="18" t="e">
        <f>'[1]Sem 11'!N13</f>
        <v>#DIV/0!</v>
      </c>
      <c r="BD9" s="21">
        <f>'[1]Sem 11'!P13</f>
        <v>0</v>
      </c>
      <c r="BE9" s="17">
        <f>'[1]Sem 12'!H13</f>
        <v>0</v>
      </c>
      <c r="BF9" s="18">
        <f>'[1]Sem 12'!I13</f>
        <v>0</v>
      </c>
      <c r="BG9" s="18">
        <f>'[1]Sem 12'!J13</f>
        <v>0</v>
      </c>
      <c r="BH9" s="18" t="e">
        <f>'[1]Sem 12'!N13</f>
        <v>#DIV/0!</v>
      </c>
      <c r="BI9" s="21">
        <f>'[1]Sem 12'!P13</f>
        <v>0</v>
      </c>
      <c r="BJ9" s="17">
        <f>'[1]Sem 13'!H13</f>
        <v>0</v>
      </c>
      <c r="BK9" s="18">
        <f>'[1]Sem 13'!I13</f>
        <v>0</v>
      </c>
      <c r="BL9" s="18">
        <f>'[1]Sem 13'!J13</f>
        <v>0</v>
      </c>
      <c r="BM9" s="18" t="e">
        <f>'[1]Sem 13'!N13</f>
        <v>#DIV/0!</v>
      </c>
      <c r="BN9" s="21">
        <f>'[1]Sem 13'!P13</f>
        <v>0</v>
      </c>
      <c r="BO9" s="17">
        <f>'[1]Sem 14'!H13</f>
        <v>0</v>
      </c>
      <c r="BP9" s="18">
        <f>'[1]Sem 14'!I13</f>
        <v>0</v>
      </c>
      <c r="BQ9" s="18">
        <f>'[1]Sem 14'!J13</f>
        <v>0</v>
      </c>
      <c r="BR9" s="18" t="e">
        <f>'[1]Sem 14'!N13</f>
        <v>#DIV/0!</v>
      </c>
      <c r="BS9" s="21">
        <f>'[1]Sem 14'!P13</f>
        <v>0</v>
      </c>
      <c r="BT9" s="17">
        <f>'[1]Sem 15'!H13</f>
        <v>0</v>
      </c>
      <c r="BU9" s="18">
        <f>'[1]Sem 15'!I13</f>
        <v>0</v>
      </c>
      <c r="BV9" s="18">
        <f>'[1]Sem 15'!J13</f>
        <v>0</v>
      </c>
      <c r="BW9" s="18" t="e">
        <f>'[1]Sem 15'!N13</f>
        <v>#DIV/0!</v>
      </c>
      <c r="BX9" s="21">
        <f>'[1]Sem 15'!P13</f>
        <v>0</v>
      </c>
      <c r="BY9" s="17">
        <f>'[1]Sem 16'!H13</f>
        <v>0</v>
      </c>
      <c r="BZ9" s="18">
        <f>'[1]Sem 16'!I13</f>
        <v>0</v>
      </c>
      <c r="CA9" s="18">
        <f>'[1]Sem 16'!J13</f>
        <v>0</v>
      </c>
      <c r="CB9" s="18" t="e">
        <f>'[1]Sem 16'!N13</f>
        <v>#DIV/0!</v>
      </c>
      <c r="CC9" s="21">
        <f>'[1]Sem 16'!P13</f>
        <v>0</v>
      </c>
      <c r="CD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CE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CF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CG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CH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CI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CJ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CK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CL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CM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CN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CO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CP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CQ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CR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CS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CT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CU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CV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CW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CX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CY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CZ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DA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DB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DC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DD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DE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DF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DG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DH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DI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DJ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DK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DL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DM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DN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DO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DP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DQ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DR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DS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DT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DU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DV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DW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DX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DY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DZ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EA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EB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EC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ED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EE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EF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EG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EH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EI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EJ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EK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EL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EM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EN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EO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EP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EQ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ER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ES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ET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EU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EV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EW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EX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EY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EZ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FA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FB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FC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FD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FE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FF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FG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FH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FI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FJ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FK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FL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FM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FN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FO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FP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FQ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FR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FS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FT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FU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FV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FW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FX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FY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FZ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GA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GB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GC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GD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GE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GF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GG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GH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GI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GJ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GK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GL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GM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GN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GO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GP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GQ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GR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GS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GT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GU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GV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GW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GX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GY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GZ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HA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HB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HC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HD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HE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HF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HG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HH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HI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HJ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HK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HL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HM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HN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HO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HP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HQ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HR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HS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HT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HU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HV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HW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HX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HY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HZ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IA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IB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IC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ID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IE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IF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IG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IH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II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IJ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IK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IL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IM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IN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IO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IP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IQ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IR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IS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IT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IU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IV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IW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IX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IY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IZ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JA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  <c r="JB9" s="17">
        <f ca="1">INDIRECT("'I:\Ociane\Services aux Adhérents\Services aux Adhérents par Centre de Gestion\0 Tous centres\DEPARTEMENT GESTION PRESTATIONS\STOCKS 2019\[Stocks Prestations 2019.xlsx]Sem "&amp;INT((COLUMN()+3)/5)&amp;"'!$H"&amp;ROWS($1:9))</f>
        <v>0</v>
      </c>
      <c r="JC9" s="18">
        <f ca="1">INDIRECT("'I:\Ociane\Services aux Adhérents\Services aux Adhérents par Centre de Gestion\0 Tous centres\DEPARTEMENT GESTION PRESTATIONS\STOCKS 2019\[Stocks Prestations 2019.xlsx]Sem "&amp;INT((COLUMN()+3)/5)&amp;"'!$I"&amp;ROWS($1:9))</f>
        <v>0</v>
      </c>
      <c r="JD9" s="18">
        <f ca="1">INDIRECT("'I:\Ociane\Services aux Adhérents\Services aux Adhérents par Centre de Gestion\0 Tous centres\DEPARTEMENT GESTION PRESTATIONS\STOCKS 2019\[Stocks Prestations 2019.xlsx]Sem "&amp;INT((COLUMN()+3)/5)&amp;"'!$J"&amp;ROWS($1:9))</f>
        <v>0</v>
      </c>
      <c r="JE9" s="18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#DIV/0!</v>
      </c>
      <c r="JF9" s="19">
        <f ca="1">INDIRECT("'I:\Ociane\Services aux Adhérents\Services aux Adhérents par Centre de Gestion\0 Tous centres\DEPARTEMENT GESTION PRESTATIONS\STOCKS 2019\[Stocks Prestations 2019.xlsx]Sem "&amp;INT((COLUMN()+3)/5)&amp;"'!$P"&amp;ROWS($1:9))</f>
        <v>0</v>
      </c>
    </row>
  </sheetData>
  <mergeCells count="53">
    <mergeCell ref="IH1:IL1"/>
    <mergeCell ref="IM1:IQ1"/>
    <mergeCell ref="IR1:IV1"/>
    <mergeCell ref="IW1:JA1"/>
    <mergeCell ref="JB1:JF1"/>
    <mergeCell ref="HD1:HH1"/>
    <mergeCell ref="HI1:HM1"/>
    <mergeCell ref="HN1:HR1"/>
    <mergeCell ref="HS1:HW1"/>
    <mergeCell ref="HX1:IB1"/>
    <mergeCell ref="IC1:IG1"/>
    <mergeCell ref="FZ1:GD1"/>
    <mergeCell ref="GE1:GI1"/>
    <mergeCell ref="GJ1:GN1"/>
    <mergeCell ref="GO1:GS1"/>
    <mergeCell ref="GT1:GX1"/>
    <mergeCell ref="GY1:HC1"/>
    <mergeCell ref="EV1:EZ1"/>
    <mergeCell ref="FA1:FE1"/>
    <mergeCell ref="FF1:FJ1"/>
    <mergeCell ref="FK1:FO1"/>
    <mergeCell ref="FP1:FT1"/>
    <mergeCell ref="FU1:FY1"/>
    <mergeCell ref="DR1:DV1"/>
    <mergeCell ref="DW1:EA1"/>
    <mergeCell ref="EB1:EF1"/>
    <mergeCell ref="EG1:EK1"/>
    <mergeCell ref="EL1:EP1"/>
    <mergeCell ref="EQ1:EU1"/>
    <mergeCell ref="CN1:CR1"/>
    <mergeCell ref="CS1:CW1"/>
    <mergeCell ref="CX1:DB1"/>
    <mergeCell ref="DC1:DG1"/>
    <mergeCell ref="DH1:DL1"/>
    <mergeCell ref="DM1:DQ1"/>
    <mergeCell ref="BJ1:BN1"/>
    <mergeCell ref="BO1:BS1"/>
    <mergeCell ref="BT1:BX1"/>
    <mergeCell ref="BY1:CC1"/>
    <mergeCell ref="CD1:CH1"/>
    <mergeCell ref="CI1:CM1"/>
    <mergeCell ref="AF1:AJ1"/>
    <mergeCell ref="AK1:AO1"/>
    <mergeCell ref="AP1:AT1"/>
    <mergeCell ref="AU1:AY1"/>
    <mergeCell ref="AZ1:BD1"/>
    <mergeCell ref="BE1:BI1"/>
    <mergeCell ref="B1:F1"/>
    <mergeCell ref="G1:K1"/>
    <mergeCell ref="L1:P1"/>
    <mergeCell ref="Q1:U1"/>
    <mergeCell ref="V1:Z1"/>
    <mergeCell ref="AA1:A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2"/>
  <sheetViews>
    <sheetView workbookViewId="0">
      <selection activeCell="B62" sqref="B62"/>
    </sheetView>
  </sheetViews>
  <sheetFormatPr baseColWidth="10" defaultRowHeight="15"/>
  <cols>
    <col min="1" max="1" width="21.85546875" customWidth="1"/>
  </cols>
  <sheetData>
    <row r="1" spans="1:1" ht="18" customHeight="1">
      <c r="A1" s="1" t="s">
        <v>61</v>
      </c>
    </row>
    <row r="12" spans="1:1" ht="24.75">
      <c r="A12" s="1" t="s">
        <v>62</v>
      </c>
    </row>
    <row r="13" spans="1:1">
      <c r="A13" s="1"/>
    </row>
    <row r="26" spans="1:1">
      <c r="A26" s="2" t="s">
        <v>63</v>
      </c>
    </row>
    <row r="38" spans="1:1">
      <c r="A38" s="2" t="s">
        <v>64</v>
      </c>
    </row>
    <row r="50" spans="1:1">
      <c r="A50" s="2" t="s">
        <v>65</v>
      </c>
    </row>
    <row r="62" spans="1:1">
      <c r="A62" s="2" t="s">
        <v>66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Stocks presta</vt:lpstr>
      <vt:lpstr>Délai graphique</vt:lpstr>
    </vt:vector>
  </TitlesOfParts>
  <Company>Matmut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mehdi.nassim1e</dc:creator>
  <cp:lastModifiedBy>mehdi.nassim1e</cp:lastModifiedBy>
  <dcterms:created xsi:type="dcterms:W3CDTF">2018-12-31T10:56:40Z</dcterms:created>
  <dcterms:modified xsi:type="dcterms:W3CDTF">2018-12-31T11:12:22Z</dcterms:modified>
</cp:coreProperties>
</file>