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816" yWindow="4608" windowWidth="26268" windowHeight="13176" tabRatio="264" activeTab="1"/>
  </bookViews>
  <sheets>
    <sheet name="Départ" sheetId="8" r:id="rId1"/>
    <sheet name="Feuil1" sheetId="1" r:id="rId2"/>
    <sheet name="Feuil2" sheetId="2" r:id="rId3"/>
    <sheet name="Feuil4" sheetId="4" r:id="rId4"/>
    <sheet name="Feuil5" sheetId="5" r:id="rId5"/>
    <sheet name="Feuil6" sheetId="6" r:id="rId6"/>
    <sheet name="Feuil3" sheetId="9" r:id="rId7"/>
    <sheet name="Feuil7" sheetId="10" r:id="rId8"/>
  </sheets>
  <definedNames>
    <definedName name="_xlnm._FilterDatabase" localSheetId="0" hidden="1">Départ!$A$3:$Y$219</definedName>
    <definedName name="_xlnm._FilterDatabase" localSheetId="1" hidden="1">Feuil1!$A$3:$AA$24</definedName>
  </definedNames>
  <calcPr calcId="124519"/>
</workbook>
</file>

<file path=xl/calcChain.xml><?xml version="1.0" encoding="utf-8"?>
<calcChain xmlns="http://schemas.openxmlformats.org/spreadsheetml/2006/main">
  <c r="AA6" i="1"/>
  <c r="Y5"/>
  <c r="AA5" s="1"/>
  <c r="AA16"/>
  <c r="Y8"/>
  <c r="AA8" s="1"/>
  <c r="Y9"/>
  <c r="AA9" s="1"/>
  <c r="Y10"/>
  <c r="Y11"/>
  <c r="Y12"/>
  <c r="Y13"/>
  <c r="Y14"/>
  <c r="AA14" s="1"/>
  <c r="Y15"/>
  <c r="Y4"/>
  <c r="AA4" s="1"/>
  <c r="AA17"/>
  <c r="AA18"/>
  <c r="AA19"/>
  <c r="AA20"/>
  <c r="AA10"/>
  <c r="AA11"/>
  <c r="AA12"/>
  <c r="AA13"/>
  <c r="AA15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E9" i="9"/>
  <c r="Z219" i="8"/>
  <c r="Z218"/>
  <c r="Z217"/>
  <c r="Z216"/>
  <c r="Z215"/>
  <c r="Z214"/>
  <c r="Z213"/>
  <c r="Z212"/>
  <c r="Z211"/>
  <c r="Z210"/>
  <c r="Z209"/>
  <c r="Z208"/>
  <c r="Z207"/>
  <c r="Z206"/>
  <c r="Z205"/>
  <c r="Z204"/>
  <c r="Z203"/>
  <c r="Z202"/>
  <c r="Z201"/>
  <c r="Z200"/>
  <c r="Z199"/>
  <c r="Z198"/>
  <c r="Z197"/>
  <c r="Z196"/>
  <c r="Z195"/>
  <c r="Z194"/>
  <c r="Z193"/>
  <c r="Z192"/>
  <c r="Z191"/>
  <c r="Z190"/>
  <c r="Z189"/>
  <c r="Z188"/>
  <c r="Z187"/>
  <c r="Z186"/>
  <c r="Z185"/>
  <c r="Z184"/>
  <c r="Z183"/>
  <c r="Z182"/>
  <c r="Z181"/>
  <c r="Z180"/>
  <c r="Z179"/>
  <c r="Z178"/>
  <c r="Z177"/>
  <c r="Z176"/>
  <c r="Z175"/>
  <c r="Z174"/>
  <c r="Z173"/>
  <c r="Z172"/>
  <c r="Z171"/>
  <c r="Z170"/>
  <c r="Z169"/>
  <c r="Z168"/>
  <c r="Z167"/>
  <c r="Z166"/>
  <c r="Z165"/>
  <c r="Z164"/>
  <c r="Z163"/>
  <c r="Z162"/>
  <c r="Z161"/>
  <c r="Z160"/>
  <c r="Z159"/>
  <c r="Z158"/>
  <c r="Z157"/>
  <c r="Z156"/>
  <c r="Z155"/>
  <c r="Z154"/>
  <c r="Z153"/>
  <c r="Z152"/>
  <c r="Z151"/>
  <c r="Z150"/>
  <c r="Z149"/>
  <c r="Z148"/>
  <c r="Z147"/>
  <c r="Z146"/>
  <c r="Z145"/>
  <c r="Z144"/>
  <c r="Z143"/>
  <c r="Z142"/>
  <c r="Z141"/>
  <c r="Z140"/>
  <c r="Z139"/>
  <c r="Z138"/>
  <c r="Z137"/>
  <c r="Z136"/>
  <c r="Z135"/>
  <c r="Z134"/>
  <c r="Z133"/>
  <c r="Z132"/>
  <c r="Z131"/>
  <c r="Z130"/>
  <c r="Z129"/>
  <c r="Z128"/>
  <c r="Z127"/>
  <c r="Z126"/>
  <c r="Z125"/>
  <c r="Z124"/>
  <c r="Z123"/>
  <c r="Z122"/>
  <c r="Z121"/>
  <c r="Z120"/>
  <c r="Z119"/>
  <c r="Z118"/>
  <c r="Z117"/>
  <c r="Z116"/>
  <c r="Z115"/>
  <c r="Z114"/>
  <c r="Z113"/>
  <c r="Z112"/>
  <c r="Z111"/>
  <c r="Z110"/>
  <c r="Z109"/>
  <c r="Z108"/>
  <c r="Z107"/>
  <c r="Z106"/>
  <c r="Z105"/>
  <c r="Z104"/>
  <c r="Z103"/>
  <c r="Z102"/>
  <c r="Z101"/>
  <c r="Z100"/>
  <c r="Z99"/>
  <c r="Z98"/>
  <c r="Z97"/>
  <c r="Z96"/>
  <c r="Z95"/>
  <c r="Z94"/>
  <c r="Z93"/>
  <c r="Z92"/>
  <c r="Z91"/>
  <c r="Z90"/>
  <c r="Z89"/>
  <c r="Z88"/>
  <c r="Z87"/>
  <c r="Z86"/>
  <c r="Z85"/>
  <c r="Z84"/>
  <c r="Z83"/>
  <c r="Z82"/>
  <c r="Z81"/>
  <c r="Z80"/>
  <c r="Z79"/>
  <c r="Z78"/>
  <c r="Z77"/>
  <c r="Z76"/>
  <c r="Z75"/>
  <c r="Z74"/>
  <c r="Z73"/>
  <c r="Z72"/>
  <c r="Z71"/>
  <c r="Z70"/>
  <c r="Z69"/>
  <c r="Z68"/>
  <c r="Z67"/>
  <c r="Z66"/>
  <c r="Z65"/>
  <c r="Z64"/>
  <c r="Z63"/>
  <c r="Z62"/>
  <c r="Z61"/>
  <c r="Z60"/>
  <c r="Z59"/>
  <c r="Z58"/>
  <c r="Z57"/>
  <c r="Z56"/>
  <c r="Z55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Z10"/>
  <c r="Z9"/>
  <c r="Z8"/>
  <c r="Z7"/>
  <c r="Z6"/>
  <c r="Z5"/>
  <c r="Z4"/>
  <c r="C31" i="2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2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A7" i="1" l="1"/>
</calcChain>
</file>

<file path=xl/sharedStrings.xml><?xml version="1.0" encoding="utf-8"?>
<sst xmlns="http://schemas.openxmlformats.org/spreadsheetml/2006/main" count="1365" uniqueCount="320">
  <si>
    <t>N° Vue</t>
  </si>
  <si>
    <t>Nb total vues</t>
  </si>
  <si>
    <t>Cote</t>
  </si>
  <si>
    <t>Jour</t>
  </si>
  <si>
    <t>Mois</t>
  </si>
  <si>
    <t>Année</t>
  </si>
  <si>
    <t>AD2E163/29</t>
  </si>
  <si>
    <t>Identité de l'ÉPOUX (ou personne)</t>
  </si>
  <si>
    <t>NOM</t>
  </si>
  <si>
    <t>Prénom</t>
  </si>
  <si>
    <t>AGE ou date naissance</t>
  </si>
  <si>
    <t>Epoux/Père/défunt</t>
  </si>
  <si>
    <t>PARENTS de l'ÉPOUX (ou personne)</t>
  </si>
  <si>
    <t>Nom PÈRE</t>
  </si>
  <si>
    <t>Prénom PÈRE</t>
  </si>
  <si>
    <t>NOM Mère</t>
  </si>
  <si>
    <t>Prénom Mère</t>
  </si>
  <si>
    <t>Infos complémentaires</t>
  </si>
  <si>
    <t>type d'acte</t>
  </si>
  <si>
    <t>type précis</t>
  </si>
  <si>
    <t>Angélique Victoire</t>
  </si>
  <si>
    <t>Victoire Angélique</t>
  </si>
  <si>
    <t>Marie Anne +</t>
  </si>
  <si>
    <t>4/NIVO/5</t>
  </si>
  <si>
    <t>15/1/1826</t>
  </si>
  <si>
    <t>26/3/1792</t>
  </si>
  <si>
    <t>3/2/1842</t>
  </si>
  <si>
    <t>12/10/1815</t>
  </si>
  <si>
    <t>4/4/1849</t>
  </si>
  <si>
    <t>19/11/1850</t>
  </si>
  <si>
    <t>16/9/1822</t>
  </si>
  <si>
    <t>30/1/1850</t>
  </si>
  <si>
    <t>66 ans</t>
  </si>
  <si>
    <t>Ancien conjoint de l'ÉPOUX (ou personne)</t>
  </si>
  <si>
    <t>S</t>
  </si>
  <si>
    <t>D</t>
  </si>
  <si>
    <t>M</t>
  </si>
  <si>
    <t>VIAUD</t>
  </si>
  <si>
    <t>Julie Adolphe</t>
  </si>
  <si>
    <t>Clémentine Suzanne</t>
  </si>
  <si>
    <t>Julien Aimé +</t>
  </si>
  <si>
    <t>JOUBERT</t>
  </si>
  <si>
    <t>Marie Anne Louise +</t>
  </si>
  <si>
    <t>F</t>
  </si>
  <si>
    <t>BEILVERT</t>
  </si>
  <si>
    <t>PORTEAU</t>
  </si>
  <si>
    <t>MARTIN</t>
  </si>
  <si>
    <t>GUYMARON</t>
  </si>
  <si>
    <t>BOUCARD</t>
  </si>
  <si>
    <t>POIRINE</t>
  </si>
  <si>
    <t>CHIFFOLON</t>
  </si>
  <si>
    <t>ARTUS</t>
  </si>
  <si>
    <t>GAUTIER</t>
  </si>
  <si>
    <t>BUGEON</t>
  </si>
  <si>
    <t>LEROY</t>
  </si>
  <si>
    <t>PONTOIZEAU</t>
  </si>
  <si>
    <t>PRUDHOMME</t>
  </si>
  <si>
    <t>THOUVENIN</t>
  </si>
  <si>
    <t>Jeanne Madeleine</t>
  </si>
  <si>
    <t>Marie Louise</t>
  </si>
  <si>
    <t>Jean Louis</t>
  </si>
  <si>
    <t>Nicolas Pierre Olivier</t>
  </si>
  <si>
    <t>Marianne Désirée</t>
  </si>
  <si>
    <t>Juste Marie</t>
  </si>
  <si>
    <t>Charles Louis</t>
  </si>
  <si>
    <t>Elvina Valentine</t>
  </si>
  <si>
    <t>Aurélie Eulalie</t>
  </si>
  <si>
    <t>Fidèle Armand</t>
  </si>
  <si>
    <t>PORTEAU DIT LAPORTE</t>
  </si>
  <si>
    <t>PALVADEAU</t>
  </si>
  <si>
    <t>GUITET</t>
  </si>
  <si>
    <t>François</t>
  </si>
  <si>
    <t>Louis +</t>
  </si>
  <si>
    <t>Thérèse</t>
  </si>
  <si>
    <t>Auguste Théophile</t>
  </si>
  <si>
    <t>BARAILLON</t>
  </si>
  <si>
    <t>Louis Hilaire</t>
  </si>
  <si>
    <t>MANGUY</t>
  </si>
  <si>
    <t>Joachin Joseph</t>
  </si>
  <si>
    <t>GAZE</t>
  </si>
  <si>
    <t>Rosalie Lucie</t>
  </si>
  <si>
    <t>Alexis</t>
  </si>
  <si>
    <t>THIBAUD</t>
  </si>
  <si>
    <t>Marie Rose</t>
  </si>
  <si>
    <t>Marie</t>
  </si>
  <si>
    <t>DEVINEAU</t>
  </si>
  <si>
    <t>Jeanne</t>
  </si>
  <si>
    <t>COURANT</t>
  </si>
  <si>
    <t>Jacques</t>
  </si>
  <si>
    <t>GALLAIS</t>
  </si>
  <si>
    <t>MANDIN</t>
  </si>
  <si>
    <t>Marie Thérèse</t>
  </si>
  <si>
    <t>MERCIER</t>
  </si>
  <si>
    <t>PINEAU</t>
  </si>
  <si>
    <t>Pierre</t>
  </si>
  <si>
    <t>Victor</t>
  </si>
  <si>
    <t>Patrix</t>
  </si>
  <si>
    <t>POTUREAU</t>
  </si>
  <si>
    <t>Marie +</t>
  </si>
  <si>
    <t>Madeleine Françoise</t>
  </si>
  <si>
    <t>André +</t>
  </si>
  <si>
    <t>RENOUX</t>
  </si>
  <si>
    <t>Christophe</t>
  </si>
  <si>
    <t>BARATHON</t>
  </si>
  <si>
    <t>LIZEAU</t>
  </si>
  <si>
    <t>Pierre Louis</t>
  </si>
  <si>
    <t>Marie Reine</t>
  </si>
  <si>
    <t>Colombe Désirée</t>
  </si>
  <si>
    <t>CHARRUAUD</t>
  </si>
  <si>
    <t>Honorine</t>
  </si>
  <si>
    <t>Jean +</t>
  </si>
  <si>
    <t>Gabrielle +</t>
  </si>
  <si>
    <t>Rosalie</t>
  </si>
  <si>
    <t>Marie Céline</t>
  </si>
  <si>
    <t>Pierre Jacques</t>
  </si>
  <si>
    <t>Louise Perrine</t>
  </si>
  <si>
    <t>THOUVENAIN</t>
  </si>
  <si>
    <t>Marie Renée</t>
  </si>
  <si>
    <t>Philippe</t>
  </si>
  <si>
    <t>Thérèse Angélique</t>
  </si>
  <si>
    <t>Joseph Jean</t>
  </si>
  <si>
    <t>RABALLAND</t>
  </si>
  <si>
    <t>Célibataire</t>
  </si>
  <si>
    <t>Anonyme</t>
  </si>
  <si>
    <t>14 ans</t>
  </si>
  <si>
    <t>Trd</t>
  </si>
  <si>
    <t>15 jours</t>
  </si>
  <si>
    <t>Flavie Angèle</t>
  </si>
  <si>
    <t>Reine Elisabeth</t>
  </si>
  <si>
    <t>Louise Adélaïde</t>
  </si>
  <si>
    <t>Intitulés du champ</t>
  </si>
  <si>
    <t>Contenu du champ</t>
  </si>
  <si>
    <t>A</t>
  </si>
  <si>
    <t>No de vue</t>
  </si>
  <si>
    <t xml:space="preserve">à relever  dans le cartouche en bas à droite des vues numériques. 1er chiffre du cartouche. </t>
  </si>
  <si>
    <t>B</t>
  </si>
  <si>
    <t>Nb total de vues</t>
  </si>
  <si>
    <t>2e chiffre apparaissant dans le cartouche en bas à droite des vues numériques.</t>
  </si>
  <si>
    <t>Références du registre</t>
  </si>
  <si>
    <t>C</t>
  </si>
  <si>
    <t>id_ref</t>
  </si>
  <si>
    <t>S'il est vide, ce champ est à remplir par COPIER-COLLER avec les données prises sur la feuille 'Champs CDE'</t>
  </si>
  <si>
    <t>Source</t>
  </si>
  <si>
    <t xml:space="preserve">EPOUX / nouveau né / décédé(e) </t>
  </si>
  <si>
    <t xml:space="preserve">NOM de l'époux pour acte M ou de la personne pour acte NB et SD. En MAJUSCULES. Utiliser les majuscules accentuées si nécessaire. </t>
  </si>
  <si>
    <t>G</t>
  </si>
  <si>
    <t>PréNOM</t>
  </si>
  <si>
    <t>PréNOM de l'époux ou de la la personne pour acte NB et SD</t>
  </si>
  <si>
    <t>EPOUSE</t>
  </si>
  <si>
    <t>H</t>
  </si>
  <si>
    <t>FEM</t>
  </si>
  <si>
    <t>I</t>
  </si>
  <si>
    <t>PFEM</t>
  </si>
  <si>
    <t>PréNOM de l'épouse</t>
  </si>
  <si>
    <t>J</t>
  </si>
  <si>
    <t xml:space="preserve">Or_Res_NOM </t>
  </si>
  <si>
    <t xml:space="preserve">FACULTATIF. Pour un N-B, permet d'indiquer le lieu-dit de la naissance ou du baptême. - Pour un M,  indiquer la « Résidence et/ou origine » de chacun des époux. - Pour un D-S, indiquer le « Lieu-dit ou commune d' origine de la personne ». </t>
  </si>
  <si>
    <t>K</t>
  </si>
  <si>
    <t xml:space="preserve">Prof_NOM </t>
  </si>
  <si>
    <t>FACULTATIF. Pour un N-B, indiquer la/les « Profession(s) des parents ». - Pour un M, indiquer la « Profession » de l'époux. - Pour un D-S, indiquer la « Profession de la personne »</t>
  </si>
  <si>
    <t>L</t>
  </si>
  <si>
    <t xml:space="preserve">Or_Res_FEM </t>
  </si>
  <si>
    <t>FACULTATIF. Uniquement pour les M, indiquer la « Résidence et/ou origine » de l'épouse.</t>
  </si>
  <si>
    <t xml:space="preserve">Prof_FEM  </t>
  </si>
  <si>
    <t>FACULTATIF. Uniquement pour les M, indiquer la « Profession » de l'épouse.</t>
  </si>
  <si>
    <t>N</t>
  </si>
  <si>
    <t>Paroisse/Commune</t>
  </si>
  <si>
    <t>Commune de l'acte - NE PAS MODIFIER LA FORME DÉJÀ SAISIE s'il en existe une</t>
  </si>
  <si>
    <t>DATE de l'ACTE</t>
  </si>
  <si>
    <t>O</t>
  </si>
  <si>
    <t xml:space="preserve">Ne pas convertir les dates révolutionnaires en dates grégoriennes </t>
  </si>
  <si>
    <t>P</t>
  </si>
  <si>
    <t>S'il s'agit d'un mois du calendrier grégorien : écrire le N° du mois (1 à 12). S'il s'agit d'un mois révolutionnaire, écrire les 4 premières lettres du mois (ex: VEND, FRIM, PLUV, …). Ne pas convertir les dates révolutionnaires en dates grégoriennes.</t>
  </si>
  <si>
    <t>Q</t>
  </si>
  <si>
    <t xml:space="preserve">S'il s'agit d'une année révolutionnaire, écrire en chiffre (ex : pour An V, écrire 5)  </t>
  </si>
  <si>
    <t>R</t>
  </si>
  <si>
    <t>Type d'acte</t>
  </si>
  <si>
    <t xml:space="preserve">les explications des codes sont dans la feuille  'Expl. Actes - Champs RS'. Généralement, il s'agit de S pour les sépultures ET les décès, de B pour les baptêmes, de N pour les naissances, de M pour les mariages, les divorces, etc. </t>
  </si>
  <si>
    <t>Type précis</t>
  </si>
  <si>
    <t>les explications des codes sont dans la feuille  'Expl. Actes - Champs RS'</t>
  </si>
  <si>
    <t>T</t>
  </si>
  <si>
    <t>Sexe</t>
  </si>
  <si>
    <t>M ou F. Utile pour des tris, et pour repérer les prénoms mixtes (Camille, Claude…) et ceux pour lesquels le sexe déclaré ne correspond plus à l'usage actuel. Pas indispensable dans les autres cas.</t>
  </si>
  <si>
    <t>PARENTS (de l'époux, du nouveau-né, du décédé)</t>
  </si>
  <si>
    <t>U</t>
  </si>
  <si>
    <t>NOM Père</t>
  </si>
  <si>
    <t xml:space="preserve">NOM du père de la personne -  en MAJUSCULES accentuées le cas échéant. </t>
  </si>
  <si>
    <t>V</t>
  </si>
  <si>
    <t>Prénom Père</t>
  </si>
  <si>
    <t>Prénom du père de la personne (de l'époux pour les fiches M)</t>
  </si>
  <si>
    <t>W</t>
  </si>
  <si>
    <t xml:space="preserve">NOM de la mère de la personne (de l'époux pour les fiches M) - en MAJUSCULES accentuées le cas échéant. </t>
  </si>
  <si>
    <t>X</t>
  </si>
  <si>
    <t>Prénom de la mère de de la personne (NOM), (de l'époux pour les fiches M)</t>
  </si>
  <si>
    <t>AGE</t>
  </si>
  <si>
    <t>Y</t>
  </si>
  <si>
    <t>FACULTATIF - Âge de la personne (de l'époux pour les fiches M) - Âge du père pour une fiche N-B</t>
  </si>
  <si>
    <t>Z</t>
  </si>
  <si>
    <t>Epouse/Mère/</t>
  </si>
  <si>
    <t>Ancien conjoint</t>
  </si>
  <si>
    <t>AA</t>
  </si>
  <si>
    <t>AB</t>
  </si>
  <si>
    <t>Ancien conjoint EPOUSE</t>
  </si>
  <si>
    <t>ACFEM</t>
  </si>
  <si>
    <t>PréPACFEM</t>
  </si>
  <si>
    <t>Infos complé-mentaires</t>
  </si>
  <si>
    <t>AE</t>
  </si>
  <si>
    <t>Témoins - Notes…</t>
  </si>
  <si>
    <t>Toutes les notes possibles: témoins, liens de parenté, origine,  informations qui ne figurent pas dans l'acte, justifications d'éventuelles corrections apportées aux données de l'acte (dans ce cas, donner la référence des sources utilisées).</t>
  </si>
  <si>
    <t>Transcription le 13/09/1851 du jugement du tribunal des sables du 18/08/1851. Naufragé du navire " La Diligence" dans la nuit du 01/11/1850.</t>
  </si>
  <si>
    <t>Jean Marc</t>
  </si>
  <si>
    <t>Le nom des parents n'est pas renseigné</t>
  </si>
  <si>
    <t>SEXE - M/F</t>
  </si>
  <si>
    <t>Mort né</t>
  </si>
  <si>
    <t>2 mois</t>
  </si>
  <si>
    <t xml:space="preserve">NOM de l'épouse pour acte M uniquement. En MAJUSCULES. Utiliser les majuscules accentuées si nécessaire. </t>
  </si>
  <si>
    <t>FACULTATIF - Âge de l'épouse (uniquement pour les fiches M) - Âge de la mère pour une fiche N-B</t>
  </si>
  <si>
    <t>Le cas échéant, nom de l'Ancien Conjoint de la personne en majuscules (nom de l'ancien époux pour les fiches M). ATTENTION : dans une S ou un D, c'est ici qu'il faut saisir le nom de l'ancien conjoint (homme ou femme).</t>
  </si>
  <si>
    <t>Prénom de l'Ancien Conjoint de la personne  (de l'époux pour les fiches M). ATTENTION : dans une S ou un D, c'est ici qu'il faut saisir le prénom de l'ancien conjoint (homme ou femme).</t>
  </si>
  <si>
    <t>nom de l'Ancien Conjoint de l'épouse (FEM) (uniquement pour les fiches M)</t>
  </si>
  <si>
    <t>Prénom de l'Ancien Conjoint de l'épouse (FEM) (uniquement pour les fiches M)</t>
  </si>
  <si>
    <t>Morte née</t>
  </si>
  <si>
    <t>Enfant naturel</t>
  </si>
  <si>
    <t>10 ans</t>
  </si>
  <si>
    <t>11 ans</t>
  </si>
  <si>
    <t>INCONNU</t>
  </si>
  <si>
    <t>11 mois</t>
  </si>
  <si>
    <t>Le nom de la mère n'est pas mentionnée.</t>
  </si>
  <si>
    <t>1 mois</t>
  </si>
  <si>
    <t>Noirmoutier</t>
  </si>
  <si>
    <t>Grande rue</t>
  </si>
  <si>
    <t>Quartier de Beaulieu</t>
  </si>
  <si>
    <t>Né à :</t>
  </si>
  <si>
    <t>Demeurant :</t>
  </si>
  <si>
    <t>Cultivatrice</t>
  </si>
  <si>
    <t>Sans</t>
  </si>
  <si>
    <t>l'Épine</t>
  </si>
  <si>
    <t>Marin</t>
  </si>
  <si>
    <t>La Bosse de Bressuire</t>
  </si>
  <si>
    <t>Laboureur</t>
  </si>
  <si>
    <t>Quartier du Grand Four</t>
  </si>
  <si>
    <t>Noirmoutier (Vendée)</t>
  </si>
  <si>
    <t>Profession</t>
  </si>
  <si>
    <t>Le Prieuré</t>
  </si>
  <si>
    <t>Quartier de la Claire</t>
  </si>
  <si>
    <t>le Fier</t>
  </si>
  <si>
    <t>Rue de la Boulangerie</t>
  </si>
  <si>
    <t>Rue du Cimetière</t>
  </si>
  <si>
    <t>le Vieil</t>
  </si>
  <si>
    <t>La Pointe de Devin</t>
  </si>
  <si>
    <t>Né le 17/03/1850</t>
  </si>
  <si>
    <t>5 ans 1/2</t>
  </si>
  <si>
    <t>Née le 26/12/1850. Fille naturelle</t>
  </si>
  <si>
    <t>Née le 15/058/1845</t>
  </si>
  <si>
    <t>Née le 23/03/1840. Fille naturelle</t>
  </si>
  <si>
    <t>Née le 26/PRAI/8</t>
  </si>
  <si>
    <t>Né le 27/01/1851</t>
  </si>
  <si>
    <t>La Madeleine</t>
  </si>
  <si>
    <t>Né le 25/1/1851</t>
  </si>
  <si>
    <t>Quartier du Fort Larron</t>
  </si>
  <si>
    <t>Née le 09/02/1820</t>
  </si>
  <si>
    <t>Née le 03/05/1837</t>
  </si>
  <si>
    <t>Née le 01/12/1895</t>
  </si>
  <si>
    <t>Née le 20/6/1806</t>
  </si>
  <si>
    <t>Née le 2/2/1841</t>
  </si>
  <si>
    <t>Née le 7/8/1816</t>
  </si>
  <si>
    <t>Né le 2/1/1848</t>
  </si>
  <si>
    <t>Né le 20/2/1851</t>
  </si>
  <si>
    <t>Née le 16/4/1843</t>
  </si>
  <si>
    <t>Union 2: VIVIER Virginie Marie.</t>
  </si>
  <si>
    <t>Né le 20/12/1805</t>
  </si>
  <si>
    <t>Né le 6/4/1829</t>
  </si>
  <si>
    <t>Né le 12/VEND/8</t>
  </si>
  <si>
    <t>Né le 16/1/1850. Célibataire</t>
  </si>
  <si>
    <t>Née le 1/4/1793</t>
  </si>
  <si>
    <t>Née le 4/5/1778</t>
  </si>
  <si>
    <t>Née le 23/8/1824</t>
  </si>
  <si>
    <t>Née le 10/VEND/6</t>
  </si>
  <si>
    <t>Célibataire. Née le 21/THER/6</t>
  </si>
  <si>
    <t>Né le 26/12/1848</t>
  </si>
  <si>
    <t>Né le 22/MESS/5</t>
  </si>
  <si>
    <t>Né le 20/3/1850</t>
  </si>
  <si>
    <t>Née le 11/12/1785</t>
  </si>
  <si>
    <t>Née le 18/PRAI/8</t>
  </si>
  <si>
    <t>Né le 13/9/1850</t>
  </si>
  <si>
    <t>Né le 30/FLOR/8</t>
  </si>
  <si>
    <t>Née le 25/FRIM/5</t>
  </si>
  <si>
    <t>au Queue de Vache</t>
  </si>
  <si>
    <t>Célibataire. Transcription le 03/10/1868 de l'extrait des registres des actes de l'état civil de Marseille du 20/08/1867. Décédé le 19/08/1867 à l'hôtel Dieu.</t>
  </si>
  <si>
    <t>Transcription le 21/11/1868 de l'extrait des registres des actes de l'état civil de Marseille du 20/08/1867. Décédé le 19/08/1867 à l'hôtel Dieu.</t>
  </si>
  <si>
    <t>Transcription le 21/11/1868 du rôle d'équipage du trois mâts "Nouvelle Antoinette" armé à Bordeaux 08/09/1868. Matelot de 3ème classe, né le 18/06/1844, inscrit à Noirmoutier Folio n°350, porté sur le rôle d'équipage en qualité de matelot est décédé à bord le 08/09/1868.</t>
  </si>
  <si>
    <t xml:space="preserve"> </t>
  </si>
  <si>
    <t>Transcription le 07/12/1868 du jugement du tribunal civil de 1ère instance de l'arrondissemnt des Sables d'Olonne qui a disparu en mer le 11/05/1854, dressé par le commandant du trois mâts "la Brunee" le 08/09/1868 et qu'aucun acte de décès régulier n'a été dressé , que les faits d'écris dans ce jugement sont de nouveau attesté par un acte de notoriété dressé par le juge de paix de Noirmoutier .</t>
  </si>
  <si>
    <t>Célibataire. Transcription le 20/04/1869 de l'extrait du registre des actes de l'état de décès  de civil de Lorient (Morbihan) 06/03/1869. Matelot de 3ème classe aux équipages de la flotte, décédé le 06/03/1869 en ce port à l'ambulance centrale.</t>
  </si>
  <si>
    <t>Le nom des parents n'est pas renseigné. Transcription le 10/5/1851 du registre des décès de l'hôpital militaire de Versailles du 04/05/1851</t>
  </si>
  <si>
    <t>Naturel</t>
  </si>
  <si>
    <t>Marié</t>
  </si>
  <si>
    <t>Décédé le</t>
  </si>
  <si>
    <t>Ce jour</t>
  </si>
  <si>
    <t>18/8/1852</t>
  </si>
  <si>
    <t>Hier</t>
  </si>
  <si>
    <t>Transcription</t>
  </si>
  <si>
    <t>Dcd : 18/8/1852. Demeurant à : Quartier de la Claire. Célibataire.  Transcription le 10/5/1851 du registre des décès de l'hôpital militaire de Versailles du 04/05/1851. Demeurant à : Quartier de la Claire. Célibataire.</t>
  </si>
  <si>
    <t>Cdg*-58clau!</t>
  </si>
  <si>
    <t>&amp; SI($Y4&lt;&gt;""; $Y4 &amp; ". "; "") &amp; SI($P4&lt;&gt;""; "Demeurant à : " &amp; $P4 &amp; ". "; "") &amp; SI($Z4&lt;&gt;""; $Z4 &amp; ". "; "")</t>
  </si>
  <si>
    <t>=SI($X4&lt;&gt;""; "Dcd : " &amp; $X4 &amp; ". "; "") &amp; SI($Y4&lt;&gt;""; $Y4 &amp; ". "; "") &amp; SI($P4&lt;&gt;""; "Demeurant à : " &amp; $P4 &amp; ". "; "") &amp; SI($Z4&lt;&gt;""; $Z4 &amp; ". "; "")</t>
  </si>
  <si>
    <t>BRG</t>
  </si>
  <si>
    <t>Patrice</t>
  </si>
  <si>
    <t>Béatrice</t>
  </si>
  <si>
    <t>BERNARD</t>
  </si>
  <si>
    <t>Émile</t>
  </si>
  <si>
    <t>56 ans</t>
  </si>
  <si>
    <t>LEBRETON</t>
  </si>
  <si>
    <t>Yvonne</t>
  </si>
  <si>
    <t>Hector</t>
  </si>
  <si>
    <t>DURAND</t>
  </si>
  <si>
    <t>Germaine</t>
  </si>
  <si>
    <t>10/5/1897 extrait des actes de décès rochefort</t>
  </si>
  <si>
    <t>10/02/1904 du rôle d'équipage du trois mats Louis XIV</t>
  </si>
  <si>
    <t>Infos</t>
  </si>
</sst>
</file>

<file path=xl/styles.xml><?xml version="1.0" encoding="utf-8"?>
<styleSheet xmlns="http://schemas.openxmlformats.org/spreadsheetml/2006/main">
  <fonts count="36">
    <font>
      <sz val="12"/>
      <color theme="1"/>
      <name val="Calibri"/>
      <family val="2"/>
      <scheme val="minor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theme="1"/>
      <name val="Courier New"/>
      <family val="3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0"/>
      <color theme="1"/>
      <name val="Courier New"/>
      <family val="3"/>
    </font>
    <font>
      <b/>
      <sz val="10"/>
      <color rgb="FFFF0000"/>
      <name val="Courier New"/>
      <family val="3"/>
    </font>
    <font>
      <b/>
      <sz val="10"/>
      <color theme="1"/>
      <name val="Courier New"/>
      <family val="3"/>
    </font>
    <font>
      <b/>
      <sz val="10"/>
      <name val="Courier New"/>
      <family val="3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rgb="FF0000FF"/>
      <name val="Courier New"/>
      <family val="3"/>
    </font>
    <font>
      <sz val="12"/>
      <color theme="1"/>
      <name val="Courier New"/>
      <family val="3"/>
    </font>
    <font>
      <sz val="10"/>
      <color theme="1"/>
      <name val="Times New Roman"/>
      <family val="1"/>
    </font>
    <font>
      <sz val="12"/>
      <color rgb="FFFF0000"/>
      <name val="Calibri"/>
      <family val="2"/>
      <scheme val="minor"/>
    </font>
    <font>
      <sz val="10"/>
      <name val="Inherit"/>
    </font>
    <font>
      <sz val="10"/>
      <name val="Courier New"/>
      <family val="3"/>
    </font>
    <font>
      <sz val="12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22"/>
      </patternFill>
    </fill>
    <fill>
      <patternFill patternType="solid">
        <fgColor rgb="FF66FFFF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</borders>
  <cellStyleXfs count="53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0" borderId="0" applyNumberFormat="0" applyBorder="0" applyAlignment="0" applyProtection="0"/>
    <xf numFmtId="0" fontId="6" fillId="20" borderId="0" applyNumberFormat="0" applyBorder="0" applyAlignment="0" applyProtection="0"/>
    <xf numFmtId="0" fontId="4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4" fillId="25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5" borderId="1" applyNumberFormat="0" applyAlignment="0" applyProtection="0"/>
    <xf numFmtId="0" fontId="6" fillId="0" borderId="3" applyNumberFormat="0" applyFill="0" applyAlignment="0" applyProtection="0"/>
    <xf numFmtId="0" fontId="6" fillId="4" borderId="1" applyNumberFormat="0" applyAlignment="0" applyProtection="0"/>
    <xf numFmtId="0" fontId="6" fillId="4" borderId="1" applyNumberFormat="0" applyAlignment="0" applyProtection="0"/>
    <xf numFmtId="0" fontId="1" fillId="7" borderId="5" applyNumberFormat="0" applyFont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2" borderId="0" applyNumberFormat="0" applyBorder="0" applyAlignment="0" applyProtection="0"/>
    <xf numFmtId="0" fontId="4" fillId="22" borderId="0" applyNumberFormat="0" applyBorder="0" applyAlignment="0" applyProtection="0"/>
    <xf numFmtId="0" fontId="6" fillId="3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4" fillId="23" borderId="0" applyNumberFormat="0" applyBorder="0" applyAlignment="0" applyProtection="0"/>
    <xf numFmtId="0" fontId="1" fillId="0" borderId="0"/>
    <xf numFmtId="0" fontId="4" fillId="26" borderId="0" applyNumberFormat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1" fillId="7" borderId="5" applyNumberFormat="0" applyFont="0" applyAlignment="0" applyProtection="0"/>
    <xf numFmtId="0" fontId="6" fillId="5" borderId="1" applyNumberFormat="0" applyAlignment="0" applyProtection="0"/>
    <xf numFmtId="0" fontId="6" fillId="0" borderId="0" applyNumberFormat="0" applyFill="0" applyBorder="0" applyAlignment="0" applyProtection="0"/>
    <xf numFmtId="0" fontId="6" fillId="4" borderId="1" applyNumberFormat="0" applyAlignment="0" applyProtection="0"/>
    <xf numFmtId="0" fontId="2" fillId="0" borderId="0"/>
    <xf numFmtId="0" fontId="1" fillId="7" borderId="5" applyNumberFormat="0" applyFont="0" applyAlignment="0" applyProtection="0"/>
    <xf numFmtId="0" fontId="4" fillId="26" borderId="0" applyNumberFormat="0" applyBorder="0" applyAlignment="0" applyProtection="0"/>
    <xf numFmtId="0" fontId="6" fillId="0" borderId="3" applyNumberFormat="0" applyFill="0" applyAlignment="0" applyProtection="0"/>
    <xf numFmtId="0" fontId="6" fillId="5" borderId="1" applyNumberFormat="0" applyAlignment="0" applyProtection="0"/>
    <xf numFmtId="0" fontId="6" fillId="0" borderId="0" applyNumberFormat="0" applyFill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6" fillId="3" borderId="0" applyNumberFormat="0" applyBorder="0" applyAlignment="0" applyProtection="0"/>
    <xf numFmtId="0" fontId="4" fillId="25" borderId="0" applyNumberFormat="0" applyBorder="0" applyAlignment="0" applyProtection="0"/>
    <xf numFmtId="0" fontId="6" fillId="5" borderId="1" applyNumberFormat="0" applyAlignment="0" applyProtection="0"/>
    <xf numFmtId="0" fontId="6" fillId="0" borderId="0" applyNumberFormat="0" applyBorder="0" applyAlignment="0" applyProtection="0"/>
    <xf numFmtId="0" fontId="1" fillId="15" borderId="0" applyNumberFormat="0" applyBorder="0" applyAlignment="0" applyProtection="0"/>
    <xf numFmtId="0" fontId="4" fillId="22" borderId="0" applyNumberFormat="0" applyBorder="0" applyAlignment="0" applyProtection="0"/>
    <xf numFmtId="0" fontId="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8" borderId="0" applyNumberFormat="0" applyBorder="0" applyAlignment="0" applyProtection="0"/>
    <xf numFmtId="0" fontId="6" fillId="0" borderId="0" applyNumberFormat="0" applyFill="0" applyBorder="0" applyAlignment="0" applyProtection="0"/>
    <xf numFmtId="0" fontId="1" fillId="17" borderId="0" applyNumberFormat="0" applyBorder="0" applyAlignment="0" applyProtection="0"/>
    <xf numFmtId="0" fontId="1" fillId="0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 applyNumberFormat="0" applyBorder="0" applyAlignment="0" applyProtection="0"/>
    <xf numFmtId="0" fontId="6" fillId="6" borderId="4" applyNumberFormat="0" applyAlignment="0" applyProtection="0"/>
    <xf numFmtId="0" fontId="6" fillId="0" borderId="0" applyNumberFormat="0" applyBorder="0" applyAlignment="0" applyProtection="0"/>
    <xf numFmtId="0" fontId="6" fillId="0" borderId="3" applyNumberFormat="0" applyFill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6" fillId="5" borderId="1" applyNumberFormat="0" applyAlignment="0" applyProtection="0"/>
    <xf numFmtId="0" fontId="6" fillId="2" borderId="0" applyNumberFormat="0" applyBorder="0" applyAlignment="0" applyProtection="0"/>
    <xf numFmtId="0" fontId="5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6" fillId="6" borderId="4" applyNumberFormat="0" applyAlignment="0" applyProtection="0"/>
    <xf numFmtId="0" fontId="5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1" fillId="9" borderId="0" applyNumberFormat="0" applyBorder="0" applyAlignment="0" applyProtection="0"/>
    <xf numFmtId="0" fontId="4" fillId="24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4" fillId="24" borderId="0" applyNumberFormat="0" applyBorder="0" applyAlignment="0" applyProtection="0"/>
    <xf numFmtId="0" fontId="6" fillId="20" borderId="0" applyNumberFormat="0" applyBorder="0" applyAlignment="0" applyProtection="0"/>
    <xf numFmtId="0" fontId="5" fillId="0" borderId="6" applyNumberFormat="0" applyFill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6" fillId="20" borderId="0" applyNumberFormat="0" applyBorder="0" applyAlignment="0" applyProtection="0"/>
    <xf numFmtId="0" fontId="6" fillId="5" borderId="2" applyNumberFormat="0" applyAlignment="0" applyProtection="0"/>
    <xf numFmtId="0" fontId="1" fillId="0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14" fillId="0" borderId="0"/>
    <xf numFmtId="0" fontId="15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3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5" borderId="0" applyNumberFormat="0" applyBorder="0" applyAlignment="0" applyProtection="0"/>
    <xf numFmtId="0" fontId="16" fillId="37" borderId="0" applyNumberFormat="0" applyBorder="0" applyAlignment="0" applyProtection="0"/>
    <xf numFmtId="0" fontId="16" fillId="10" borderId="0" applyNumberFormat="0" applyBorder="0" applyAlignment="0" applyProtection="0"/>
    <xf numFmtId="0" fontId="17" fillId="38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8" fillId="3" borderId="0" applyNumberFormat="0" applyBorder="0" applyAlignment="0" applyProtection="0"/>
    <xf numFmtId="0" fontId="1" fillId="40" borderId="24" applyNumberFormat="0" applyAlignment="0" applyProtection="0"/>
    <xf numFmtId="0" fontId="2" fillId="17" borderId="26" applyNumberFormat="0" applyAlignment="0" applyProtection="0"/>
    <xf numFmtId="0" fontId="3" fillId="0" borderId="0" applyNumberFormat="0" applyFill="0" applyBorder="0" applyAlignment="0" applyProtection="0"/>
    <xf numFmtId="0" fontId="4" fillId="4" borderId="0" applyNumberFormat="0" applyBorder="0" applyAlignment="0" applyProtection="0"/>
    <xf numFmtId="0" fontId="19" fillId="0" borderId="28" applyNumberFormat="0" applyFill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1" fillId="0" borderId="0" applyNumberFormat="0" applyFill="0" applyBorder="0" applyAlignment="0" applyProtection="0"/>
    <xf numFmtId="0" fontId="22" fillId="7" borderId="24" applyNumberFormat="0" applyAlignment="0" applyProtection="0"/>
    <xf numFmtId="0" fontId="23" fillId="0" borderId="25" applyNumberFormat="0" applyFill="0" applyAlignment="0" applyProtection="0"/>
    <xf numFmtId="0" fontId="24" fillId="19" borderId="0" applyNumberFormat="0" applyBorder="0" applyAlignment="0" applyProtection="0"/>
    <xf numFmtId="0" fontId="14" fillId="0" borderId="0"/>
    <xf numFmtId="0" fontId="16" fillId="18" borderId="27" applyNumberFormat="0" applyFont="0" applyAlignment="0" applyProtection="0"/>
    <xf numFmtId="0" fontId="25" fillId="40" borderId="3" applyNumberFormat="0" applyAlignment="0" applyProtection="0"/>
    <xf numFmtId="0" fontId="26" fillId="0" borderId="0" applyNumberFormat="0" applyFill="0" applyBorder="0" applyAlignment="0" applyProtection="0"/>
    <xf numFmtId="0" fontId="27" fillId="0" borderId="4" applyNumberFormat="0" applyFill="0" applyAlignment="0" applyProtection="0"/>
    <xf numFmtId="0" fontId="28" fillId="0" borderId="0" applyNumberFormat="0" applyFill="0" applyBorder="0" applyAlignment="0" applyProtection="0"/>
    <xf numFmtId="0" fontId="14" fillId="0" borderId="0"/>
    <xf numFmtId="0" fontId="15" fillId="0" borderId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4" fillId="0" borderId="0"/>
    <xf numFmtId="0" fontId="27" fillId="0" borderId="4" applyNumberFormat="0" applyFill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4" borderId="0" applyNumberFormat="0" applyBorder="0" applyAlignment="0" applyProtection="0"/>
    <xf numFmtId="0" fontId="17" fillId="39" borderId="0" applyNumberFormat="0" applyBorder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4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4" fillId="0" borderId="0"/>
    <xf numFmtId="0" fontId="27" fillId="0" borderId="4" applyNumberFormat="0" applyFill="0" applyAlignment="0" applyProtection="0"/>
    <xf numFmtId="0" fontId="14" fillId="0" borderId="0"/>
    <xf numFmtId="0" fontId="27" fillId="0" borderId="4" applyNumberFormat="0" applyFill="0" applyAlignment="0" applyProtection="0"/>
    <xf numFmtId="0" fontId="14" fillId="0" borderId="0"/>
    <xf numFmtId="0" fontId="27" fillId="0" borderId="4" applyNumberFormat="0" applyFill="0" applyAlignment="0" applyProtection="0"/>
    <xf numFmtId="0" fontId="14" fillId="0" borderId="0"/>
    <xf numFmtId="0" fontId="27" fillId="0" borderId="4" applyNumberFormat="0" applyFill="0" applyAlignment="0" applyProtection="0"/>
    <xf numFmtId="0" fontId="15" fillId="0" borderId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4" fillId="0" borderId="0"/>
    <xf numFmtId="0" fontId="27" fillId="0" borderId="4" applyNumberFormat="0" applyFill="0" applyAlignment="0" applyProtection="0"/>
    <xf numFmtId="0" fontId="15" fillId="0" borderId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4" fillId="0" borderId="0"/>
    <xf numFmtId="0" fontId="27" fillId="0" borderId="4" applyNumberFormat="0" applyFill="0" applyAlignment="0" applyProtection="0"/>
  </cellStyleXfs>
  <cellXfs count="175">
    <xf numFmtId="0" fontId="0" fillId="0" borderId="0" xfId="0"/>
    <xf numFmtId="0" fontId="0" fillId="0" borderId="0" xfId="0"/>
    <xf numFmtId="0" fontId="7" fillId="0" borderId="0" xfId="0" applyFont="1"/>
    <xf numFmtId="0" fontId="8" fillId="21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7" fillId="31" borderId="7" xfId="0" applyFont="1" applyFill="1" applyBorder="1" applyAlignment="1">
      <alignment vertical="center"/>
    </xf>
    <xf numFmtId="0" fontId="0" fillId="31" borderId="10" xfId="0" applyFont="1" applyFill="1" applyBorder="1" applyAlignment="1">
      <alignment vertical="center"/>
    </xf>
    <xf numFmtId="0" fontId="0" fillId="31" borderId="11" xfId="0" applyFont="1" applyFill="1" applyBorder="1" applyAlignment="1">
      <alignment vertical="center"/>
    </xf>
    <xf numFmtId="0" fontId="7" fillId="31" borderId="8" xfId="0" applyFont="1" applyFill="1" applyBorder="1" applyAlignment="1">
      <alignment vertical="center"/>
    </xf>
    <xf numFmtId="0" fontId="0" fillId="31" borderId="16" xfId="0" applyFont="1" applyFill="1" applyBorder="1" applyAlignment="1">
      <alignment vertical="center"/>
    </xf>
    <xf numFmtId="0" fontId="0" fillId="31" borderId="17" xfId="0" applyFont="1" applyFill="1" applyBorder="1" applyAlignment="1">
      <alignment vertical="center"/>
    </xf>
    <xf numFmtId="0" fontId="0" fillId="30" borderId="10" xfId="0" applyFill="1" applyBorder="1" applyAlignment="1">
      <alignment vertical="center"/>
    </xf>
    <xf numFmtId="0" fontId="0" fillId="30" borderId="11" xfId="0" applyFill="1" applyBorder="1" applyAlignment="1">
      <alignment vertical="center"/>
    </xf>
    <xf numFmtId="0" fontId="0" fillId="30" borderId="13" xfId="0" applyFill="1" applyBorder="1" applyAlignment="1">
      <alignment vertical="center"/>
    </xf>
    <xf numFmtId="0" fontId="0" fillId="30" borderId="14" xfId="0" applyFill="1" applyBorder="1" applyAlignment="1">
      <alignment vertical="center"/>
    </xf>
    <xf numFmtId="0" fontId="0" fillId="30" borderId="16" xfId="0" applyFill="1" applyBorder="1" applyAlignment="1">
      <alignment vertical="center"/>
    </xf>
    <xf numFmtId="0" fontId="0" fillId="30" borderId="17" xfId="0" applyFill="1" applyBorder="1" applyAlignment="1">
      <alignment vertical="center"/>
    </xf>
    <xf numFmtId="0" fontId="0" fillId="27" borderId="10" xfId="0" applyFill="1" applyBorder="1" applyAlignment="1">
      <alignment vertical="center"/>
    </xf>
    <xf numFmtId="0" fontId="0" fillId="27" borderId="11" xfId="0" applyFill="1" applyBorder="1" applyAlignment="1">
      <alignment vertical="center"/>
    </xf>
    <xf numFmtId="0" fontId="0" fillId="27" borderId="16" xfId="0" applyFill="1" applyBorder="1" applyAlignment="1">
      <alignment vertical="center"/>
    </xf>
    <xf numFmtId="0" fontId="0" fillId="27" borderId="17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27" borderId="13" xfId="0" applyFill="1" applyBorder="1" applyAlignment="1">
      <alignment vertical="center"/>
    </xf>
    <xf numFmtId="0" fontId="0" fillId="27" borderId="14" xfId="0" applyFill="1" applyBorder="1" applyAlignment="1">
      <alignment vertical="center"/>
    </xf>
    <xf numFmtId="0" fontId="7" fillId="29" borderId="0" xfId="0" applyFont="1" applyFill="1" applyAlignment="1">
      <alignment vertical="center"/>
    </xf>
    <xf numFmtId="0" fontId="0" fillId="29" borderId="0" xfId="0" applyFill="1" applyAlignment="1">
      <alignment vertical="center"/>
    </xf>
    <xf numFmtId="0" fontId="0" fillId="28" borderId="10" xfId="0" applyFill="1" applyBorder="1" applyAlignment="1">
      <alignment vertical="center"/>
    </xf>
    <xf numFmtId="0" fontId="0" fillId="28" borderId="11" xfId="0" applyFill="1" applyBorder="1" applyAlignment="1">
      <alignment vertical="center"/>
    </xf>
    <xf numFmtId="0" fontId="0" fillId="28" borderId="13" xfId="0" applyFill="1" applyBorder="1" applyAlignment="1">
      <alignment vertical="center"/>
    </xf>
    <xf numFmtId="0" fontId="0" fillId="28" borderId="14" xfId="0" applyFill="1" applyBorder="1" applyAlignment="1">
      <alignment vertical="center"/>
    </xf>
    <xf numFmtId="0" fontId="0" fillId="28" borderId="16" xfId="0" applyFill="1" applyBorder="1" applyAlignment="1">
      <alignment vertical="center"/>
    </xf>
    <xf numFmtId="0" fontId="0" fillId="28" borderId="17" xfId="0" applyFill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32" borderId="10" xfId="0" applyFill="1" applyBorder="1" applyAlignment="1">
      <alignment vertical="center"/>
    </xf>
    <xf numFmtId="0" fontId="0" fillId="32" borderId="11" xfId="0" applyFill="1" applyBorder="1" applyAlignment="1">
      <alignment vertical="center"/>
    </xf>
    <xf numFmtId="0" fontId="0" fillId="32" borderId="13" xfId="0" applyFill="1" applyBorder="1" applyAlignment="1">
      <alignment vertical="center"/>
    </xf>
    <xf numFmtId="0" fontId="0" fillId="32" borderId="14" xfId="0" applyFill="1" applyBorder="1" applyAlignment="1">
      <alignment vertical="center"/>
    </xf>
    <xf numFmtId="0" fontId="0" fillId="32" borderId="16" xfId="0" applyFill="1" applyBorder="1" applyAlignment="1">
      <alignment vertical="center"/>
    </xf>
    <xf numFmtId="0" fontId="0" fillId="32" borderId="17" xfId="0" applyFill="1" applyBorder="1" applyAlignment="1">
      <alignment vertical="center"/>
    </xf>
    <xf numFmtId="0" fontId="7" fillId="0" borderId="0" xfId="0" applyFont="1" applyAlignment="1">
      <alignment vertical="center"/>
    </xf>
    <xf numFmtId="0" fontId="9" fillId="21" borderId="0" xfId="0" applyFont="1" applyFill="1" applyAlignment="1">
      <alignment horizontal="center" vertical="center"/>
    </xf>
    <xf numFmtId="0" fontId="9" fillId="31" borderId="10" xfId="0" applyFont="1" applyFill="1" applyBorder="1" applyAlignment="1">
      <alignment horizontal="center" vertical="center"/>
    </xf>
    <xf numFmtId="0" fontId="9" fillId="31" borderId="16" xfId="0" applyFont="1" applyFill="1" applyBorder="1" applyAlignment="1">
      <alignment horizontal="center" vertical="center"/>
    </xf>
    <xf numFmtId="0" fontId="9" fillId="30" borderId="10" xfId="0" applyFont="1" applyFill="1" applyBorder="1" applyAlignment="1">
      <alignment horizontal="center" vertical="center"/>
    </xf>
    <xf numFmtId="0" fontId="9" fillId="30" borderId="13" xfId="0" applyFont="1" applyFill="1" applyBorder="1" applyAlignment="1">
      <alignment horizontal="center" vertical="center"/>
    </xf>
    <xf numFmtId="0" fontId="9" fillId="30" borderId="16" xfId="0" applyFont="1" applyFill="1" applyBorder="1" applyAlignment="1">
      <alignment horizontal="center" vertical="center"/>
    </xf>
    <xf numFmtId="0" fontId="9" fillId="27" borderId="10" xfId="0" applyFont="1" applyFill="1" applyBorder="1" applyAlignment="1">
      <alignment horizontal="center" vertical="center"/>
    </xf>
    <xf numFmtId="0" fontId="9" fillId="27" borderId="16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27" borderId="13" xfId="0" applyFont="1" applyFill="1" applyBorder="1" applyAlignment="1">
      <alignment horizontal="center" vertical="center"/>
    </xf>
    <xf numFmtId="0" fontId="9" fillId="29" borderId="0" xfId="0" applyFont="1" applyFill="1" applyAlignment="1">
      <alignment horizontal="center" vertical="center"/>
    </xf>
    <xf numFmtId="0" fontId="9" fillId="28" borderId="10" xfId="0" applyFont="1" applyFill="1" applyBorder="1" applyAlignment="1">
      <alignment horizontal="center" vertical="center"/>
    </xf>
    <xf numFmtId="0" fontId="9" fillId="28" borderId="13" xfId="0" applyFont="1" applyFill="1" applyBorder="1" applyAlignment="1">
      <alignment horizontal="center" vertical="center"/>
    </xf>
    <xf numFmtId="0" fontId="9" fillId="28" borderId="16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32" borderId="10" xfId="0" applyFont="1" applyFill="1" applyBorder="1" applyAlignment="1">
      <alignment horizontal="center" vertical="center"/>
    </xf>
    <xf numFmtId="0" fontId="9" fillId="32" borderId="13" xfId="0" applyFont="1" applyFill="1" applyBorder="1" applyAlignment="1">
      <alignment horizontal="center" vertical="center"/>
    </xf>
    <xf numFmtId="0" fontId="9" fillId="32" borderId="1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vertical="center"/>
    </xf>
    <xf numFmtId="0" fontId="0" fillId="33" borderId="11" xfId="0" applyFill="1" applyBorder="1" applyAlignment="1">
      <alignment vertical="center"/>
    </xf>
    <xf numFmtId="0" fontId="9" fillId="33" borderId="16" xfId="0" applyFont="1" applyFill="1" applyBorder="1" applyAlignment="1">
      <alignment horizontal="center" vertical="center"/>
    </xf>
    <xf numFmtId="0" fontId="0" fillId="33" borderId="16" xfId="0" applyFill="1" applyBorder="1" applyAlignment="1">
      <alignment vertical="center"/>
    </xf>
    <xf numFmtId="0" fontId="0" fillId="33" borderId="17" xfId="0" applyFill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0" fillId="0" borderId="0" xfId="0" applyFont="1" applyFill="1"/>
    <xf numFmtId="0" fontId="11" fillId="21" borderId="0" xfId="0" applyFont="1" applyFill="1"/>
    <xf numFmtId="0" fontId="11" fillId="21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0" fillId="34" borderId="0" xfId="0" applyFont="1" applyFill="1"/>
    <xf numFmtId="0" fontId="10" fillId="35" borderId="0" xfId="0" applyFont="1" applyFill="1"/>
    <xf numFmtId="0" fontId="12" fillId="34" borderId="0" xfId="0" applyFont="1" applyFill="1"/>
    <xf numFmtId="0" fontId="12" fillId="35" borderId="0" xfId="0" applyFont="1" applyFill="1"/>
    <xf numFmtId="0" fontId="12" fillId="31" borderId="0" xfId="0" applyFont="1" applyFill="1"/>
    <xf numFmtId="0" fontId="10" fillId="31" borderId="0" xfId="0" applyFont="1" applyFill="1"/>
    <xf numFmtId="0" fontId="11" fillId="31" borderId="0" xfId="0" applyFont="1" applyFill="1"/>
    <xf numFmtId="0" fontId="12" fillId="36" borderId="0" xfId="0" applyFont="1" applyFill="1"/>
    <xf numFmtId="0" fontId="10" fillId="36" borderId="0" xfId="0" applyFont="1" applyFill="1"/>
    <xf numFmtId="0" fontId="10" fillId="32" borderId="0" xfId="0" applyFont="1" applyFill="1"/>
    <xf numFmtId="0" fontId="10" fillId="32" borderId="0" xfId="0" applyFont="1" applyFill="1" applyAlignment="1">
      <alignment horizontal="left"/>
    </xf>
    <xf numFmtId="0" fontId="10" fillId="0" borderId="0" xfId="0" applyFont="1" applyAlignment="1">
      <alignment horizontal="center" vertical="center"/>
    </xf>
    <xf numFmtId="0" fontId="29" fillId="29" borderId="0" xfId="0" applyFont="1" applyFill="1"/>
    <xf numFmtId="0" fontId="10" fillId="0" borderId="0" xfId="0" applyFont="1" applyAlignment="1">
      <alignment horizontal="center" vertical="center"/>
    </xf>
    <xf numFmtId="0" fontId="10" fillId="34" borderId="0" xfId="0" applyFont="1" applyFill="1" applyAlignment="1">
      <alignment vertic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vertical="center" wrapText="1"/>
    </xf>
    <xf numFmtId="0" fontId="30" fillId="0" borderId="0" xfId="0" applyFont="1"/>
    <xf numFmtId="0" fontId="12" fillId="0" borderId="0" xfId="0" applyFont="1" applyAlignment="1">
      <alignment vertical="center" wrapText="1"/>
    </xf>
    <xf numFmtId="0" fontId="10" fillId="0" borderId="0" xfId="0" applyFont="1" applyFill="1" applyAlignment="1">
      <alignment horizontal="center" wrapText="1"/>
    </xf>
    <xf numFmtId="0" fontId="12" fillId="0" borderId="0" xfId="0" applyFont="1" applyFill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3" fillId="0" borderId="0" xfId="0" quotePrefix="1" applyFont="1"/>
    <xf numFmtId="0" fontId="34" fillId="0" borderId="0" xfId="0" applyFont="1" applyFill="1"/>
    <xf numFmtId="0" fontId="34" fillId="0" borderId="0" xfId="0" applyFont="1"/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center" wrapText="1"/>
    </xf>
    <xf numFmtId="0" fontId="34" fillId="31" borderId="0" xfId="0" applyFont="1" applyFill="1"/>
    <xf numFmtId="0" fontId="34" fillId="32" borderId="0" xfId="0" applyFont="1" applyFill="1"/>
    <xf numFmtId="0" fontId="34" fillId="36" borderId="0" xfId="0" applyFont="1" applyFill="1"/>
    <xf numFmtId="0" fontId="34" fillId="34" borderId="0" xfId="0" applyFont="1" applyFill="1"/>
    <xf numFmtId="0" fontId="34" fillId="35" borderId="0" xfId="0" applyFont="1" applyFill="1"/>
    <xf numFmtId="0" fontId="35" fillId="0" borderId="0" xfId="0" applyFont="1"/>
    <xf numFmtId="0" fontId="29" fillId="0" borderId="0" xfId="0" applyFont="1" applyFill="1"/>
    <xf numFmtId="0" fontId="29" fillId="34" borderId="0" xfId="0" applyFont="1" applyFill="1"/>
    <xf numFmtId="14" fontId="10" fillId="31" borderId="0" xfId="0" applyNumberFormat="1" applyFont="1" applyFill="1"/>
    <xf numFmtId="0" fontId="11" fillId="0" borderId="0" xfId="0" applyFont="1" applyFill="1"/>
    <xf numFmtId="0" fontId="11" fillId="36" borderId="0" xfId="0" applyFont="1" applyFill="1"/>
    <xf numFmtId="0" fontId="11" fillId="34" borderId="0" xfId="0" applyFont="1" applyFill="1"/>
    <xf numFmtId="0" fontId="11" fillId="35" borderId="0" xfId="0" applyFont="1" applyFill="1"/>
    <xf numFmtId="0" fontId="13" fillId="34" borderId="0" xfId="0" applyFont="1" applyFill="1"/>
    <xf numFmtId="0" fontId="10" fillId="41" borderId="0" xfId="0" applyFont="1" applyFill="1" applyAlignment="1">
      <alignment horizontal="center" vertical="center" wrapText="1"/>
    </xf>
    <xf numFmtId="0" fontId="10" fillId="41" borderId="0" xfId="0" applyFont="1" applyFill="1" applyAlignment="1">
      <alignment horizontal="center" wrapText="1"/>
    </xf>
    <xf numFmtId="0" fontId="34" fillId="41" borderId="0" xfId="0" applyFont="1" applyFill="1" applyAlignment="1">
      <alignment horizontal="center" wrapText="1"/>
    </xf>
    <xf numFmtId="0" fontId="29" fillId="41" borderId="0" xfId="0" applyFont="1" applyFill="1" applyAlignment="1">
      <alignment horizontal="center" wrapText="1"/>
    </xf>
    <xf numFmtId="0" fontId="11" fillId="41" borderId="0" xfId="0" applyFont="1" applyFill="1" applyAlignment="1">
      <alignment horizontal="center" wrapText="1"/>
    </xf>
    <xf numFmtId="0" fontId="10" fillId="21" borderId="0" xfId="0" applyFont="1" applyFill="1" applyAlignment="1">
      <alignment horizontal="center" vertical="center" wrapText="1"/>
    </xf>
    <xf numFmtId="0" fontId="10" fillId="21" borderId="0" xfId="0" applyFont="1" applyFill="1" applyAlignment="1">
      <alignment horizontal="center" wrapText="1"/>
    </xf>
    <xf numFmtId="0" fontId="34" fillId="21" borderId="0" xfId="0" applyFont="1" applyFill="1" applyAlignment="1">
      <alignment horizontal="center" wrapText="1"/>
    </xf>
    <xf numFmtId="0" fontId="29" fillId="21" borderId="0" xfId="0" applyFont="1" applyFill="1" applyAlignment="1">
      <alignment horizontal="center" wrapText="1"/>
    </xf>
    <xf numFmtId="0" fontId="11" fillId="21" borderId="0" xfId="0" applyFont="1" applyFill="1" applyAlignment="1">
      <alignment horizontal="center" wrapText="1"/>
    </xf>
    <xf numFmtId="0" fontId="29" fillId="35" borderId="0" xfId="0" applyFont="1" applyFill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31" borderId="0" xfId="0" applyFont="1" applyFill="1" applyAlignment="1">
      <alignment horizontal="center" vertical="center"/>
    </xf>
    <xf numFmtId="0" fontId="12" fillId="32" borderId="0" xfId="0" applyFont="1" applyFill="1" applyAlignment="1">
      <alignment vertical="center"/>
    </xf>
    <xf numFmtId="0" fontId="12" fillId="31" borderId="0" xfId="0" applyFont="1" applyFill="1" applyAlignment="1">
      <alignment vertical="center"/>
    </xf>
    <xf numFmtId="0" fontId="10" fillId="31" borderId="0" xfId="0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36" borderId="0" xfId="0" applyFont="1" applyFill="1" applyAlignment="1">
      <alignment vertical="center"/>
    </xf>
    <xf numFmtId="0" fontId="13" fillId="36" borderId="0" xfId="0" applyFont="1" applyFill="1" applyAlignment="1">
      <alignment vertical="center"/>
    </xf>
    <xf numFmtId="0" fontId="12" fillId="34" borderId="0" xfId="0" applyFont="1" applyFill="1" applyAlignment="1">
      <alignment vertical="center"/>
    </xf>
    <xf numFmtId="0" fontId="12" fillId="35" borderId="0" xfId="0" applyFont="1" applyFill="1" applyAlignment="1">
      <alignment vertical="center"/>
    </xf>
    <xf numFmtId="0" fontId="12" fillId="35" borderId="0" xfId="0" applyFont="1" applyFill="1" applyAlignment="1">
      <alignment horizontal="center" vertical="center"/>
    </xf>
    <xf numFmtId="0" fontId="12" fillId="32" borderId="0" xfId="0" applyFont="1" applyFill="1" applyAlignment="1">
      <alignment horizontal="center" vertical="center"/>
    </xf>
    <xf numFmtId="0" fontId="12" fillId="34" borderId="0" xfId="0" applyFont="1" applyFill="1" applyAlignment="1">
      <alignment horizontal="center" vertical="center"/>
    </xf>
    <xf numFmtId="0" fontId="12" fillId="36" borderId="0" xfId="0" applyFont="1" applyFill="1" applyAlignment="1">
      <alignment horizontal="center" vertical="center"/>
    </xf>
    <xf numFmtId="0" fontId="10" fillId="34" borderId="0" xfId="0" applyFont="1" applyFill="1" applyAlignment="1">
      <alignment vertical="center"/>
    </xf>
    <xf numFmtId="0" fontId="10" fillId="35" borderId="0" xfId="0" applyFont="1" applyFill="1" applyAlignment="1">
      <alignment vertical="center"/>
    </xf>
    <xf numFmtId="0" fontId="10" fillId="36" borderId="0" xfId="0" applyFont="1" applyFill="1" applyAlignment="1">
      <alignment vertical="center"/>
    </xf>
    <xf numFmtId="0" fontId="10" fillId="41" borderId="0" xfId="0" applyFont="1" applyFill="1" applyAlignment="1">
      <alignment horizontal="center" vertical="center" wrapText="1"/>
    </xf>
    <xf numFmtId="0" fontId="10" fillId="21" borderId="0" xfId="0" applyFont="1" applyFill="1" applyAlignment="1">
      <alignment horizontal="center" vertical="center" wrapText="1"/>
    </xf>
    <xf numFmtId="0" fontId="7" fillId="32" borderId="20" xfId="0" applyFont="1" applyFill="1" applyBorder="1" applyAlignment="1">
      <alignment horizontal="left" vertical="center"/>
    </xf>
    <xf numFmtId="0" fontId="7" fillId="32" borderId="21" xfId="0" applyFont="1" applyFill="1" applyBorder="1" applyAlignment="1">
      <alignment horizontal="left" vertical="center"/>
    </xf>
    <xf numFmtId="0" fontId="7" fillId="32" borderId="22" xfId="0" applyFont="1" applyFill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33" borderId="20" xfId="0" applyFont="1" applyFill="1" applyBorder="1" applyAlignment="1">
      <alignment horizontal="left" vertical="center"/>
    </xf>
    <xf numFmtId="0" fontId="7" fillId="33" borderId="22" xfId="0" applyFont="1" applyFill="1" applyBorder="1" applyAlignment="1">
      <alignment horizontal="left" vertical="center"/>
    </xf>
    <xf numFmtId="0" fontId="7" fillId="30" borderId="20" xfId="0" applyFont="1" applyFill="1" applyBorder="1" applyAlignment="1">
      <alignment horizontal="left" vertical="center"/>
    </xf>
    <xf numFmtId="0" fontId="7" fillId="30" borderId="21" xfId="0" applyFont="1" applyFill="1" applyBorder="1" applyAlignment="1">
      <alignment horizontal="left" vertical="center"/>
    </xf>
    <xf numFmtId="0" fontId="7" fillId="30" borderId="22" xfId="0" applyFont="1" applyFill="1" applyBorder="1" applyAlignment="1">
      <alignment horizontal="left" vertical="center"/>
    </xf>
    <xf numFmtId="0" fontId="7" fillId="31" borderId="20" xfId="0" applyFont="1" applyFill="1" applyBorder="1" applyAlignment="1">
      <alignment horizontal="left" vertical="center"/>
    </xf>
    <xf numFmtId="0" fontId="7" fillId="31" borderId="22" xfId="0" applyFont="1" applyFill="1" applyBorder="1" applyAlignment="1">
      <alignment horizontal="left" vertical="center"/>
    </xf>
    <xf numFmtId="0" fontId="7" fillId="27" borderId="20" xfId="0" applyFont="1" applyFill="1" applyBorder="1" applyAlignment="1">
      <alignment horizontal="left" vertical="center"/>
    </xf>
    <xf numFmtId="0" fontId="7" fillId="27" borderId="22" xfId="0" applyFont="1" applyFill="1" applyBorder="1" applyAlignment="1">
      <alignment horizontal="left" vertical="center"/>
    </xf>
    <xf numFmtId="0" fontId="7" fillId="27" borderId="9" xfId="0" applyFont="1" applyFill="1" applyBorder="1" applyAlignment="1">
      <alignment horizontal="left" vertical="center"/>
    </xf>
    <xf numFmtId="0" fontId="7" fillId="27" borderId="12" xfId="0" applyFont="1" applyFill="1" applyBorder="1" applyAlignment="1">
      <alignment horizontal="left" vertical="center"/>
    </xf>
    <xf numFmtId="0" fontId="7" fillId="27" borderId="15" xfId="0" applyFont="1" applyFill="1" applyBorder="1" applyAlignment="1">
      <alignment horizontal="left" vertical="center"/>
    </xf>
    <xf numFmtId="0" fontId="7" fillId="28" borderId="20" xfId="0" applyFont="1" applyFill="1" applyBorder="1" applyAlignment="1">
      <alignment horizontal="left" vertical="center"/>
    </xf>
    <xf numFmtId="0" fontId="7" fillId="28" borderId="21" xfId="0" applyFont="1" applyFill="1" applyBorder="1" applyAlignment="1">
      <alignment horizontal="left" vertical="center"/>
    </xf>
    <xf numFmtId="0" fontId="7" fillId="28" borderId="22" xfId="0" applyFont="1" applyFill="1" applyBorder="1" applyAlignment="1">
      <alignment horizontal="left" vertical="center"/>
    </xf>
    <xf numFmtId="0" fontId="10" fillId="32" borderId="0" xfId="0" quotePrefix="1" applyFont="1" applyFill="1"/>
  </cellXfs>
  <cellStyles count="535">
    <cellStyle name="20% - Accent1" xfId="360"/>
    <cellStyle name="20% - Accent1 2" xfId="433"/>
    <cellStyle name="20% - Accent2" xfId="359"/>
    <cellStyle name="20% - Accent2 2" xfId="434"/>
    <cellStyle name="20% - Accent3" xfId="358"/>
    <cellStyle name="20% - Accent3 2" xfId="435"/>
    <cellStyle name="20% - Accent4" xfId="357"/>
    <cellStyle name="20% - Accent4 2" xfId="436"/>
    <cellStyle name="20% - Accent5" xfId="356"/>
    <cellStyle name="20% - Accent5 2" xfId="437"/>
    <cellStyle name="20% - Accent6" xfId="355"/>
    <cellStyle name="20% - Accent6 2" xfId="438"/>
    <cellStyle name="40% - Accent1" xfId="354"/>
    <cellStyle name="40% - Accent1 2" xfId="439"/>
    <cellStyle name="40% - Accent2" xfId="353"/>
    <cellStyle name="40% - Accent2 2" xfId="440"/>
    <cellStyle name="40% - Accent3" xfId="352"/>
    <cellStyle name="40% - Accent3 2" xfId="441"/>
    <cellStyle name="40% - Accent4" xfId="351"/>
    <cellStyle name="40% - Accent4 2" xfId="442"/>
    <cellStyle name="40% - Accent5" xfId="350"/>
    <cellStyle name="40% - Accent5 2" xfId="443"/>
    <cellStyle name="40% - Accent6" xfId="349"/>
    <cellStyle name="40% - Accent6 2" xfId="444"/>
    <cellStyle name="60% - Accent1" xfId="348"/>
    <cellStyle name="60% - Accent1 2" xfId="445"/>
    <cellStyle name="60% - Accent2" xfId="347"/>
    <cellStyle name="60% - Accent2 2" xfId="446"/>
    <cellStyle name="60% - Accent3" xfId="346"/>
    <cellStyle name="60% - Accent3 2" xfId="447"/>
    <cellStyle name="60% - Accent4" xfId="345"/>
    <cellStyle name="60% - Accent4 2" xfId="448"/>
    <cellStyle name="60% - Accent5" xfId="344"/>
    <cellStyle name="60% - Accent5 2" xfId="449"/>
    <cellStyle name="60% - Accent6" xfId="343"/>
    <cellStyle name="60% - Accent6 2" xfId="450"/>
    <cellStyle name="Accent1 10" xfId="249"/>
    <cellStyle name="Accent1 11" xfId="251"/>
    <cellStyle name="Accent1 12" xfId="233"/>
    <cellStyle name="Accent1 13" xfId="161"/>
    <cellStyle name="Accent1 14" xfId="105"/>
    <cellStyle name="Accent1 15" xfId="95"/>
    <cellStyle name="Accent1 16" xfId="402"/>
    <cellStyle name="Accent1 17" xfId="90"/>
    <cellStyle name="Accent1 18" xfId="82"/>
    <cellStyle name="Accent1 19" xfId="74"/>
    <cellStyle name="Accent1 2" xfId="342"/>
    <cellStyle name="Accent1 2 2" xfId="326"/>
    <cellStyle name="Accent1 2 2 2" xfId="477"/>
    <cellStyle name="Accent1 2 3" xfId="276"/>
    <cellStyle name="Accent1 2 3 2" xfId="527"/>
    <cellStyle name="Accent1 2 4" xfId="451"/>
    <cellStyle name="Accent1 20" xfId="32"/>
    <cellStyle name="Accent1 21" xfId="72"/>
    <cellStyle name="Accent1 22" xfId="27"/>
    <cellStyle name="Accent1 23" xfId="33"/>
    <cellStyle name="Accent1 24" xfId="14"/>
    <cellStyle name="Accent1 25" xfId="16"/>
    <cellStyle name="Accent1 26" xfId="3"/>
    <cellStyle name="Accent1 27" xfId="410"/>
    <cellStyle name="Accent1 3" xfId="306"/>
    <cellStyle name="Accent1 3 2" xfId="497"/>
    <cellStyle name="Accent1 4" xfId="307"/>
    <cellStyle name="Accent1 4 2" xfId="496"/>
    <cellStyle name="Accent1 5" xfId="300"/>
    <cellStyle name="Accent1 5 2" xfId="503"/>
    <cellStyle name="Accent1 6" xfId="313"/>
    <cellStyle name="Accent1 6 2" xfId="490"/>
    <cellStyle name="Accent1 7" xfId="285"/>
    <cellStyle name="Accent1 7 2" xfId="518"/>
    <cellStyle name="Accent1 8" xfId="262"/>
    <cellStyle name="Accent1 9" xfId="263"/>
    <cellStyle name="Accent2 10" xfId="248"/>
    <cellStyle name="Accent2 11" xfId="252"/>
    <cellStyle name="Accent2 12" xfId="232"/>
    <cellStyle name="Accent2 13" xfId="162"/>
    <cellStyle name="Accent2 14" xfId="106"/>
    <cellStyle name="Accent2 15" xfId="96"/>
    <cellStyle name="Accent2 16" xfId="365"/>
    <cellStyle name="Accent2 17" xfId="91"/>
    <cellStyle name="Accent2 18" xfId="83"/>
    <cellStyle name="Accent2 19" xfId="389"/>
    <cellStyle name="Accent2 2" xfId="341"/>
    <cellStyle name="Accent2 2 2" xfId="325"/>
    <cellStyle name="Accent2 2 2 2" xfId="478"/>
    <cellStyle name="Accent2 2 3" xfId="275"/>
    <cellStyle name="Accent2 2 3 2" xfId="528"/>
    <cellStyle name="Accent2 2 4" xfId="452"/>
    <cellStyle name="Accent2 20" xfId="31"/>
    <cellStyle name="Accent2 21" xfId="414"/>
    <cellStyle name="Accent2 22" xfId="26"/>
    <cellStyle name="Accent2 23" xfId="392"/>
    <cellStyle name="Accent2 24" xfId="13"/>
    <cellStyle name="Accent2 25" xfId="17"/>
    <cellStyle name="Accent2 26" xfId="2"/>
    <cellStyle name="Accent2 27" xfId="420"/>
    <cellStyle name="Accent2 3" xfId="305"/>
    <cellStyle name="Accent2 3 2" xfId="498"/>
    <cellStyle name="Accent2 4" xfId="308"/>
    <cellStyle name="Accent2 4 2" xfId="495"/>
    <cellStyle name="Accent2 5" xfId="299"/>
    <cellStyle name="Accent2 5 2" xfId="504"/>
    <cellStyle name="Accent2 6" xfId="314"/>
    <cellStyle name="Accent2 6 2" xfId="489"/>
    <cellStyle name="Accent2 7" xfId="284"/>
    <cellStyle name="Accent2 7 2" xfId="519"/>
    <cellStyle name="Accent2 8" xfId="261"/>
    <cellStyle name="Accent2 9" xfId="264"/>
    <cellStyle name="Accent3 10" xfId="247"/>
    <cellStyle name="Accent3 11" xfId="253"/>
    <cellStyle name="Accent3 12" xfId="231"/>
    <cellStyle name="Accent3 13" xfId="163"/>
    <cellStyle name="Accent3 14" xfId="116"/>
    <cellStyle name="Accent3 15" xfId="190"/>
    <cellStyle name="Accent3 16" xfId="111"/>
    <cellStyle name="Accent3 17" xfId="154"/>
    <cellStyle name="Accent3 18" xfId="384"/>
    <cellStyle name="Accent3 19" xfId="186"/>
    <cellStyle name="Accent3 2" xfId="340"/>
    <cellStyle name="Accent3 2 2" xfId="324"/>
    <cellStyle name="Accent3 2 2 2" xfId="479"/>
    <cellStyle name="Accent3 2 3" xfId="274"/>
    <cellStyle name="Accent3 2 3 2" xfId="529"/>
    <cellStyle name="Accent3 2 4" xfId="453"/>
    <cellStyle name="Accent3 20" xfId="20"/>
    <cellStyle name="Accent3 21" xfId="416"/>
    <cellStyle name="Accent3 22" xfId="25"/>
    <cellStyle name="Accent3 23" xfId="34"/>
    <cellStyle name="Accent3 24" xfId="12"/>
    <cellStyle name="Accent3 25" xfId="18"/>
    <cellStyle name="Accent3 27" xfId="38"/>
    <cellStyle name="Accent3 3" xfId="304"/>
    <cellStyle name="Accent3 3 2" xfId="499"/>
    <cellStyle name="Accent3 4" xfId="309"/>
    <cellStyle name="Accent3 4 2" xfId="494"/>
    <cellStyle name="Accent3 5" xfId="298"/>
    <cellStyle name="Accent3 5 2" xfId="505"/>
    <cellStyle name="Accent3 6" xfId="315"/>
    <cellStyle name="Accent3 6 2" xfId="488"/>
    <cellStyle name="Accent3 7" xfId="283"/>
    <cellStyle name="Accent3 7 2" xfId="520"/>
    <cellStyle name="Accent3 8" xfId="260"/>
    <cellStyle name="Accent3 9" xfId="265"/>
    <cellStyle name="Accent4 10" xfId="246"/>
    <cellStyle name="Accent4 11" xfId="254"/>
    <cellStyle name="Accent4 12" xfId="230"/>
    <cellStyle name="Accent4 13" xfId="164"/>
    <cellStyle name="Accent4 14" xfId="107"/>
    <cellStyle name="Accent4 15" xfId="97"/>
    <cellStyle name="Accent4 16" xfId="405"/>
    <cellStyle name="Accent4 17" xfId="81"/>
    <cellStyle name="Accent4 18" xfId="84"/>
    <cellStyle name="Accent4 19" xfId="75"/>
    <cellStyle name="Accent4 2" xfId="339"/>
    <cellStyle name="Accent4 2 2" xfId="323"/>
    <cellStyle name="Accent4 2 2 2" xfId="480"/>
    <cellStyle name="Accent4 2 3" xfId="273"/>
    <cellStyle name="Accent4 2 3 2" xfId="530"/>
    <cellStyle name="Accent4 2 4" xfId="454"/>
    <cellStyle name="Accent4 20" xfId="30"/>
    <cellStyle name="Accent4 21" xfId="417"/>
    <cellStyle name="Accent4 22" xfId="24"/>
    <cellStyle name="Accent4 23" xfId="35"/>
    <cellStyle name="Accent4 24" xfId="7"/>
    <cellStyle name="Accent4 25" xfId="19"/>
    <cellStyle name="Accent4 27" xfId="39"/>
    <cellStyle name="Accent4 3" xfId="303"/>
    <cellStyle name="Accent4 3 2" xfId="500"/>
    <cellStyle name="Accent4 4" xfId="310"/>
    <cellStyle name="Accent4 4 2" xfId="493"/>
    <cellStyle name="Accent4 5" xfId="297"/>
    <cellStyle name="Accent4 5 2" xfId="506"/>
    <cellStyle name="Accent4 6" xfId="316"/>
    <cellStyle name="Accent4 6 2" xfId="487"/>
    <cellStyle name="Accent4 7" xfId="282"/>
    <cellStyle name="Accent4 7 2" xfId="521"/>
    <cellStyle name="Accent4 8" xfId="259"/>
    <cellStyle name="Accent4 9" xfId="266"/>
    <cellStyle name="Accent5 10" xfId="245"/>
    <cellStyle name="Accent5 11" xfId="255"/>
    <cellStyle name="Accent5 12" xfId="229"/>
    <cellStyle name="Accent5 13" xfId="165"/>
    <cellStyle name="Accent5 14" xfId="115"/>
    <cellStyle name="Accent5 15" xfId="189"/>
    <cellStyle name="Accent5 16" xfId="234"/>
    <cellStyle name="Accent5 17" xfId="201"/>
    <cellStyle name="Accent5 18" xfId="167"/>
    <cellStyle name="Accent5 19" xfId="128"/>
    <cellStyle name="Accent5 2" xfId="338"/>
    <cellStyle name="Accent5 2 2" xfId="322"/>
    <cellStyle name="Accent5 2 2 2" xfId="481"/>
    <cellStyle name="Accent5 2 3" xfId="272"/>
    <cellStyle name="Accent5 2 3 2" xfId="531"/>
    <cellStyle name="Accent5 2 4" xfId="455"/>
    <cellStyle name="Accent5 20" xfId="29"/>
    <cellStyle name="Accent5 21" xfId="377"/>
    <cellStyle name="Accent5 22" xfId="23"/>
    <cellStyle name="Accent5 23" xfId="36"/>
    <cellStyle name="Accent5 24" xfId="6"/>
    <cellStyle name="Accent5 25" xfId="21"/>
    <cellStyle name="Accent5 27" xfId="41"/>
    <cellStyle name="Accent5 3" xfId="302"/>
    <cellStyle name="Accent5 3 2" xfId="501"/>
    <cellStyle name="Accent5 4" xfId="311"/>
    <cellStyle name="Accent5 4 2" xfId="492"/>
    <cellStyle name="Accent5 5" xfId="296"/>
    <cellStyle name="Accent5 5 2" xfId="507"/>
    <cellStyle name="Accent5 6" xfId="317"/>
    <cellStyle name="Accent5 6 2" xfId="486"/>
    <cellStyle name="Accent5 7" xfId="281"/>
    <cellStyle name="Accent5 7 2" xfId="522"/>
    <cellStyle name="Accent5 8" xfId="258"/>
    <cellStyle name="Accent5 9" xfId="267"/>
    <cellStyle name="Accent6 10" xfId="241"/>
    <cellStyle name="Accent6 11" xfId="256"/>
    <cellStyle name="Accent6 12" xfId="228"/>
    <cellStyle name="Accent6 13" xfId="166"/>
    <cellStyle name="Accent6 14" xfId="108"/>
    <cellStyle name="Accent6 15" xfId="98"/>
    <cellStyle name="Accent6 16" xfId="383"/>
    <cellStyle name="Accent6 17" xfId="92"/>
    <cellStyle name="Accent6 18" xfId="85"/>
    <cellStyle name="Accent6 19" xfId="76"/>
    <cellStyle name="Accent6 2" xfId="337"/>
    <cellStyle name="Accent6 2 2" xfId="321"/>
    <cellStyle name="Accent6 2 2 2" xfId="482"/>
    <cellStyle name="Accent6 2 3" xfId="271"/>
    <cellStyle name="Accent6 2 3 2" xfId="532"/>
    <cellStyle name="Accent6 2 4" xfId="456"/>
    <cellStyle name="Accent6 20" xfId="28"/>
    <cellStyle name="Accent6 21" xfId="412"/>
    <cellStyle name="Accent6 22" xfId="22"/>
    <cellStyle name="Accent6 23" xfId="37"/>
    <cellStyle name="Accent6 24" xfId="4"/>
    <cellStyle name="Accent6 25" xfId="363"/>
    <cellStyle name="Accent6 27" xfId="10"/>
    <cellStyle name="Accent6 3" xfId="301"/>
    <cellStyle name="Accent6 3 2" xfId="502"/>
    <cellStyle name="Accent6 4" xfId="312"/>
    <cellStyle name="Accent6 4 2" xfId="491"/>
    <cellStyle name="Accent6 5" xfId="295"/>
    <cellStyle name="Accent6 5 2" xfId="508"/>
    <cellStyle name="Accent6 6" xfId="318"/>
    <cellStyle name="Accent6 6 2" xfId="485"/>
    <cellStyle name="Accent6 7" xfId="280"/>
    <cellStyle name="Accent6 7 2" xfId="523"/>
    <cellStyle name="Accent6 8" xfId="257"/>
    <cellStyle name="Accent6 9" xfId="268"/>
    <cellStyle name="Bad" xfId="336"/>
    <cellStyle name="Bad 2" xfId="457"/>
    <cellStyle name="Calculation" xfId="335"/>
    <cellStyle name="Calculation 2" xfId="458"/>
    <cellStyle name="Check Cell" xfId="334"/>
    <cellStyle name="Check Cell 2" xfId="459"/>
    <cellStyle name="Explanatory Text" xfId="333"/>
    <cellStyle name="Explanatory Text 2" xfId="460"/>
    <cellStyle name="Good" xfId="332"/>
    <cellStyle name="Good 2" xfId="461"/>
    <cellStyle name="Heading 1" xfId="331"/>
    <cellStyle name="Heading 1 2" xfId="462"/>
    <cellStyle name="Heading 2" xfId="330"/>
    <cellStyle name="Heading 2 2" xfId="463"/>
    <cellStyle name="Heading 3" xfId="329"/>
    <cellStyle name="Heading 3 2" xfId="464"/>
    <cellStyle name="Heading 4" xfId="430"/>
    <cellStyle name="Heading 4 2" xfId="465"/>
    <cellStyle name="Input" xfId="429"/>
    <cellStyle name="Input 2" xfId="466"/>
    <cellStyle name="Linked Cell" xfId="428"/>
    <cellStyle name="Linked Cell 2" xfId="467"/>
    <cellStyle name="Neutral" xfId="427"/>
    <cellStyle name="Neutral 2" xfId="468"/>
    <cellStyle name="Normal" xfId="0" builtinId="0"/>
    <cellStyle name="Normal 10" xfId="132"/>
    <cellStyle name="Normal 11" xfId="121"/>
    <cellStyle name="Normal 12" xfId="131"/>
    <cellStyle name="Normal 13" xfId="130"/>
    <cellStyle name="Normal 14" xfId="129"/>
    <cellStyle name="Normal 2" xfId="431"/>
    <cellStyle name="Normal 2 10" xfId="240"/>
    <cellStyle name="Normal 2 11" xfId="238"/>
    <cellStyle name="Normal 2 12" xfId="221"/>
    <cellStyle name="Normal 2 12 2" xfId="1"/>
    <cellStyle name="Normal 2 12 3" xfId="369"/>
    <cellStyle name="Normal 2 12 4" xfId="216"/>
    <cellStyle name="Normal 2 12 5" xfId="104"/>
    <cellStyle name="Normal 2 12 6" xfId="388"/>
    <cellStyle name="Normal 2 12 7" xfId="370"/>
    <cellStyle name="Normal 2 12 8" xfId="89"/>
    <cellStyle name="Normal 2 12 9" xfId="80"/>
    <cellStyle name="Normal 2 13" xfId="215"/>
    <cellStyle name="Normal 2 14" xfId="152"/>
    <cellStyle name="Normal 2 15" xfId="214"/>
    <cellStyle name="Normal 2 16" xfId="151"/>
    <cellStyle name="Normal 2 17" xfId="213"/>
    <cellStyle name="Normal 2 18" xfId="143"/>
    <cellStyle name="Normal 2 19" xfId="209"/>
    <cellStyle name="Normal 2 2" xfId="361"/>
    <cellStyle name="Normal 2 2 10" xfId="139"/>
    <cellStyle name="Normal 2 2 11" xfId="180"/>
    <cellStyle name="Normal 2 2 12" xfId="135"/>
    <cellStyle name="Normal 2 2 13" xfId="176"/>
    <cellStyle name="Normal 2 2 14" xfId="127"/>
    <cellStyle name="Normal 2 2 15" xfId="200"/>
    <cellStyle name="Normal 2 2 16" xfId="222"/>
    <cellStyle name="Normal 2 2 17" xfId="181"/>
    <cellStyle name="Normal 2 2 18" xfId="101"/>
    <cellStyle name="Normal 2 2 19" xfId="155"/>
    <cellStyle name="Normal 2 2 2" xfId="426"/>
    <cellStyle name="Normal 2 2 2 10" xfId="203"/>
    <cellStyle name="Normal 2 2 2 11" xfId="137"/>
    <cellStyle name="Normal 2 2 2 12" xfId="179"/>
    <cellStyle name="Normal 2 2 2 13" xfId="386"/>
    <cellStyle name="Normal 2 2 2 14" xfId="175"/>
    <cellStyle name="Normal 2 2 2 15" xfId="125"/>
    <cellStyle name="Normal 2 2 2 16" xfId="198"/>
    <cellStyle name="Normal 2 2 2 17" xfId="223"/>
    <cellStyle name="Normal 2 2 2 18" xfId="117"/>
    <cellStyle name="Normal 2 2 2 19" xfId="191"/>
    <cellStyle name="Normal 2 2 2 2" xfId="327"/>
    <cellStyle name="Normal 2 2 2 2 10" xfId="177"/>
    <cellStyle name="Normal 2 2 2 2 11" xfId="381"/>
    <cellStyle name="Normal 2 2 2 2 12" xfId="173"/>
    <cellStyle name="Normal 2 2 2 2 13" xfId="124"/>
    <cellStyle name="Normal 2 2 2 2 14" xfId="197"/>
    <cellStyle name="Normal 2 2 2 2 15" xfId="103"/>
    <cellStyle name="Normal 2 2 2 2 16" xfId="94"/>
    <cellStyle name="Normal 2 2 2 2 17" xfId="400"/>
    <cellStyle name="Normal 2 2 2 2 18" xfId="88"/>
    <cellStyle name="Normal 2 2 2 2 19" xfId="79"/>
    <cellStyle name="Normal 2 2 2 2 2" xfId="320"/>
    <cellStyle name="Normal 2 2 2 2 2 10" xfId="409"/>
    <cellStyle name="Normal 2 2 2 2 2 11" xfId="54"/>
    <cellStyle name="Normal 2 2 2 2 2 12" xfId="71"/>
    <cellStyle name="Normal 2 2 2 2 2 13" xfId="68"/>
    <cellStyle name="Normal 2 2 2 2 2 14" xfId="59"/>
    <cellStyle name="Normal 2 2 2 2 2 15" xfId="62"/>
    <cellStyle name="Normal 2 2 2 2 2 16" xfId="42"/>
    <cellStyle name="Normal 2 2 2 2 2 2" xfId="170"/>
    <cellStyle name="Normal 2 2 2 2 2 2 2" xfId="169"/>
    <cellStyle name="Normal 2 2 2 2 2 2 3" xfId="364"/>
    <cellStyle name="Normal 2 2 2 2 2 2 4" xfId="65"/>
    <cellStyle name="Normal 2 2 2 2 2 2 5" xfId="70"/>
    <cellStyle name="Normal 2 2 2 2 2 2 6" xfId="408"/>
    <cellStyle name="Normal 2 2 2 2 2 2 7" xfId="419"/>
    <cellStyle name="Normal 2 2 2 2 2 2 8" xfId="366"/>
    <cellStyle name="Normal 2 2 2 2 2 2 9" xfId="60"/>
    <cellStyle name="Normal 2 2 2 2 2 3" xfId="123"/>
    <cellStyle name="Normal 2 2 2 2 2 4" xfId="196"/>
    <cellStyle name="Normal 2 2 2 2 2 5" xfId="102"/>
    <cellStyle name="Normal 2 2 2 2 2 6" xfId="371"/>
    <cellStyle name="Normal 2 2 2 2 2 7" xfId="372"/>
    <cellStyle name="Normal 2 2 2 2 2 8" xfId="87"/>
    <cellStyle name="Normal 2 2 2 2 2 9" xfId="78"/>
    <cellStyle name="Normal 2 2 2 2 20" xfId="64"/>
    <cellStyle name="Normal 2 2 2 2 21" xfId="57"/>
    <cellStyle name="Normal 2 2 2 2 22" xfId="413"/>
    <cellStyle name="Normal 2 2 2 2 23" xfId="55"/>
    <cellStyle name="Normal 2 2 2 2 24" xfId="47"/>
    <cellStyle name="Normal 2 2 2 2 25" xfId="49"/>
    <cellStyle name="Normal 2 2 2 2 26" xfId="380"/>
    <cellStyle name="Normal 2 2 2 2 27" xfId="483"/>
    <cellStyle name="Normal 2 2 2 2 3" xfId="148"/>
    <cellStyle name="Normal 2 2 2 2 4" xfId="210"/>
    <cellStyle name="Normal 2 2 2 2 5" xfId="144"/>
    <cellStyle name="Normal 2 2 2 2 6" xfId="206"/>
    <cellStyle name="Normal 2 2 2 2 7" xfId="140"/>
    <cellStyle name="Normal 2 2 2 2 8" xfId="202"/>
    <cellStyle name="Normal 2 2 2 2 9" xfId="136"/>
    <cellStyle name="Normal 2 2 2 20" xfId="398"/>
    <cellStyle name="Normal 2 2 2 21" xfId="220"/>
    <cellStyle name="Normal 2 2 2 22" xfId="418"/>
    <cellStyle name="Normal 2 2 2 23" xfId="411"/>
    <cellStyle name="Normal 2 2 2 24" xfId="367"/>
    <cellStyle name="Normal 2 2 2 25" xfId="368"/>
    <cellStyle name="Normal 2 2 2 26" xfId="66"/>
    <cellStyle name="Normal 2 2 2 27" xfId="50"/>
    <cellStyle name="Normal 2 2 2 28" xfId="52"/>
    <cellStyle name="Normal 2 2 2 29" xfId="56"/>
    <cellStyle name="Normal 2 2 2 3" xfId="270"/>
    <cellStyle name="Normal 2 2 2 3 2" xfId="533"/>
    <cellStyle name="Normal 2 2 2 30" xfId="58"/>
    <cellStyle name="Normal 2 2 2 31" xfId="53"/>
    <cellStyle name="Normal 2 2 2 32" xfId="48"/>
    <cellStyle name="Normal 2 2 2 33" xfId="476"/>
    <cellStyle name="Normal 2 2 2 4" xfId="236"/>
    <cellStyle name="Normal 2 2 2 5" xfId="171"/>
    <cellStyle name="Normal 2 2 2 5 10" xfId="382"/>
    <cellStyle name="Normal 2 2 2 5 2" xfId="149"/>
    <cellStyle name="Normal 2 2 2 5 3" xfId="396"/>
    <cellStyle name="Normal 2 2 2 5 4" xfId="218"/>
    <cellStyle name="Normal 2 2 2 5 5" xfId="226"/>
    <cellStyle name="Normal 2 2 2 5 6" xfId="120"/>
    <cellStyle name="Normal 2 2 2 5 7" xfId="194"/>
    <cellStyle name="Normal 2 2 2 5 8" xfId="126"/>
    <cellStyle name="Normal 2 2 2 5 9" xfId="199"/>
    <cellStyle name="Normal 2 2 2 6" xfId="211"/>
    <cellStyle name="Normal 2 2 2 7" xfId="145"/>
    <cellStyle name="Normal 2 2 2 8" xfId="207"/>
    <cellStyle name="Normal 2 2 2 9" xfId="141"/>
    <cellStyle name="Normal 2 2 20" xfId="394"/>
    <cellStyle name="Normal 2 2 21" xfId="67"/>
    <cellStyle name="Normal 2 2 22" xfId="40"/>
    <cellStyle name="Normal 2 2 23" xfId="63"/>
    <cellStyle name="Normal 2 2 24" xfId="69"/>
    <cellStyle name="Normal 2 2 25" xfId="46"/>
    <cellStyle name="Normal 2 2 26" xfId="61"/>
    <cellStyle name="Normal 2 2 27" xfId="43"/>
    <cellStyle name="Normal 2 2 28" xfId="469"/>
    <cellStyle name="Normal 2 2 3" xfId="277"/>
    <cellStyle name="Normal 2 2 3 10" xfId="77"/>
    <cellStyle name="Normal 2 2 3 11" xfId="404"/>
    <cellStyle name="Normal 2 2 3 12" xfId="406"/>
    <cellStyle name="Normal 2 2 3 13" xfId="403"/>
    <cellStyle name="Normal 2 2 3 14" xfId="362"/>
    <cellStyle name="Normal 2 2 3 15" xfId="526"/>
    <cellStyle name="Normal 2 2 3 2" xfId="235"/>
    <cellStyle name="Normal 2 2 3 3" xfId="168"/>
    <cellStyle name="Normal 2 2 3 4" xfId="122"/>
    <cellStyle name="Normal 2 2 3 5" xfId="195"/>
    <cellStyle name="Normal 2 2 3 6" xfId="100"/>
    <cellStyle name="Normal 2 2 3 7" xfId="399"/>
    <cellStyle name="Normal 2 2 3 8" xfId="93"/>
    <cellStyle name="Normal 2 2 3 9" xfId="86"/>
    <cellStyle name="Normal 2 2 4" xfId="172"/>
    <cellStyle name="Normal 2 2 4 2" xfId="150"/>
    <cellStyle name="Normal 2 2 4 3" xfId="374"/>
    <cellStyle name="Normal 2 2 4 4" xfId="219"/>
    <cellStyle name="Normal 2 2 4 5" xfId="225"/>
    <cellStyle name="Normal 2 2 4 6" xfId="119"/>
    <cellStyle name="Normal 2 2 4 7" xfId="193"/>
    <cellStyle name="Normal 2 2 4 8" xfId="182"/>
    <cellStyle name="Normal 2 2 4 9" xfId="184"/>
    <cellStyle name="Normal 2 2 5" xfId="212"/>
    <cellStyle name="Normal 2 2 6" xfId="146"/>
    <cellStyle name="Normal 2 2 7" xfId="208"/>
    <cellStyle name="Normal 2 2 8" xfId="142"/>
    <cellStyle name="Normal 2 2 9" xfId="204"/>
    <cellStyle name="Normal 2 20" xfId="147"/>
    <cellStyle name="Normal 2 21" xfId="205"/>
    <cellStyle name="Normal 2 22" xfId="224"/>
    <cellStyle name="Normal 2 23" xfId="118"/>
    <cellStyle name="Normal 2 24" xfId="192"/>
    <cellStyle name="Normal 2 25" xfId="183"/>
    <cellStyle name="Normal 2 26" xfId="113"/>
    <cellStyle name="Normal 2 27" xfId="157"/>
    <cellStyle name="Normal 2 28" xfId="114"/>
    <cellStyle name="Normal 2 29" xfId="73"/>
    <cellStyle name="Normal 2 3" xfId="294"/>
    <cellStyle name="Normal 2 3 2" xfId="509"/>
    <cellStyle name="Normal 2 30" xfId="390"/>
    <cellStyle name="Normal 2 31" xfId="407"/>
    <cellStyle name="Normal 2 32" xfId="45"/>
    <cellStyle name="Normal 2 33" xfId="51"/>
    <cellStyle name="Normal 2 34" xfId="44"/>
    <cellStyle name="Normal 2 35" xfId="415"/>
    <cellStyle name="Normal 2 36" xfId="15"/>
    <cellStyle name="Normal 2 37" xfId="9"/>
    <cellStyle name="Normal 2 38" xfId="5"/>
    <cellStyle name="Normal 2 39" xfId="432"/>
    <cellStyle name="Normal 2 4" xfId="292"/>
    <cellStyle name="Normal 2 4 2" xfId="511"/>
    <cellStyle name="Normal 2 5" xfId="290"/>
    <cellStyle name="Normal 2 5 2" xfId="513"/>
    <cellStyle name="Normal 2 6" xfId="288"/>
    <cellStyle name="Normal 2 6 2" xfId="515"/>
    <cellStyle name="Normal 2 7" xfId="279"/>
    <cellStyle name="Normal 2 7 2" xfId="524"/>
    <cellStyle name="Normal 2 8" xfId="250"/>
    <cellStyle name="Normal 2 9" xfId="243"/>
    <cellStyle name="Normal 3" xfId="421"/>
    <cellStyle name="Normal 3 10" xfId="373"/>
    <cellStyle name="Normal 3 11" xfId="376"/>
    <cellStyle name="Normal 3 12" xfId="378"/>
    <cellStyle name="Normal 3 13" xfId="475"/>
    <cellStyle name="Normal 3 2" xfId="160"/>
    <cellStyle name="Normal 3 3" xfId="138"/>
    <cellStyle name="Normal 3 4" xfId="178"/>
    <cellStyle name="Normal 3 5" xfId="134"/>
    <cellStyle name="Normal 3 6" xfId="174"/>
    <cellStyle name="Normal 3 7" xfId="391"/>
    <cellStyle name="Normal 3 8" xfId="159"/>
    <cellStyle name="Normal 3 9" xfId="385"/>
    <cellStyle name="Normal 4" xfId="286"/>
    <cellStyle name="Normal 4 2" xfId="517"/>
    <cellStyle name="Normal 5 2" xfId="153"/>
    <cellStyle name="Normal 5 3" xfId="401"/>
    <cellStyle name="Normal 5 4" xfId="185"/>
    <cellStyle name="Normal 5 5" xfId="112"/>
    <cellStyle name="Normal 5 6" xfId="156"/>
    <cellStyle name="Normal 5 7" xfId="379"/>
    <cellStyle name="Normal 5 8" xfId="187"/>
    <cellStyle name="Normal 5 9" xfId="110"/>
    <cellStyle name="Normal 6" xfId="397"/>
    <cellStyle name="Normal 7" xfId="395"/>
    <cellStyle name="Normal 8" xfId="393"/>
    <cellStyle name="Normal 9" xfId="133"/>
    <cellStyle name="Note" xfId="425"/>
    <cellStyle name="Note 2" xfId="470"/>
    <cellStyle name="Output" xfId="328"/>
    <cellStyle name="Output 2" xfId="471"/>
    <cellStyle name="Title" xfId="424"/>
    <cellStyle name="Title 2" xfId="472"/>
    <cellStyle name="Total 10" xfId="239"/>
    <cellStyle name="Total 11" xfId="237"/>
    <cellStyle name="Total 12" xfId="217"/>
    <cellStyle name="Total 13" xfId="227"/>
    <cellStyle name="Total 14" xfId="375"/>
    <cellStyle name="Total 15" xfId="158"/>
    <cellStyle name="Total 16" xfId="387"/>
    <cellStyle name="Total 17" xfId="188"/>
    <cellStyle name="Total 18" xfId="109"/>
    <cellStyle name="Total 19" xfId="99"/>
    <cellStyle name="Total 2" xfId="423"/>
    <cellStyle name="Total 2 2" xfId="319"/>
    <cellStyle name="Total 2 2 2" xfId="484"/>
    <cellStyle name="Total 2 3" xfId="269"/>
    <cellStyle name="Total 2 3 2" xfId="534"/>
    <cellStyle name="Total 2 4" xfId="473"/>
    <cellStyle name="Total 20" xfId="11"/>
    <cellStyle name="Total 21" xfId="8"/>
    <cellStyle name="Total 3" xfId="293"/>
    <cellStyle name="Total 3 2" xfId="510"/>
    <cellStyle name="Total 4" xfId="291"/>
    <cellStyle name="Total 4 2" xfId="512"/>
    <cellStyle name="Total 5" xfId="289"/>
    <cellStyle name="Total 5 2" xfId="514"/>
    <cellStyle name="Total 6" xfId="287"/>
    <cellStyle name="Total 6 2" xfId="516"/>
    <cellStyle name="Total 7" xfId="278"/>
    <cellStyle name="Total 7 2" xfId="525"/>
    <cellStyle name="Total 8" xfId="244"/>
    <cellStyle name="Total 9" xfId="242"/>
    <cellStyle name="Warning Text" xfId="422"/>
    <cellStyle name="Warning Text 2" xfId="474"/>
  </cellStyles>
  <dxfs count="0"/>
  <tableStyles count="0" defaultTableStyle="TableStyleMedium9" defaultPivotStyle="PivotStyleLight16"/>
  <colors>
    <mruColors>
      <color rgb="FF0000FF"/>
      <color rgb="FF66FFFF"/>
      <color rgb="FFCCFFCC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Z219"/>
  <sheetViews>
    <sheetView zoomScale="60" zoomScaleNormal="60" workbookViewId="0">
      <selection activeCell="Z5" sqref="Z5"/>
    </sheetView>
  </sheetViews>
  <sheetFormatPr baseColWidth="10" defaultRowHeight="13.8"/>
  <cols>
    <col min="1" max="1" width="6.8984375" style="72" bestFit="1" customWidth="1"/>
    <col min="2" max="2" width="13.8984375" style="73" hidden="1" customWidth="1"/>
    <col min="3" max="3" width="10.8984375" style="73" hidden="1" customWidth="1"/>
    <col min="4" max="5" width="4.8984375" style="72" bestFit="1" customWidth="1"/>
    <col min="6" max="6" width="5.8984375" style="72" bestFit="1" customWidth="1"/>
    <col min="7" max="7" width="8.59765625" style="73" customWidth="1"/>
    <col min="8" max="8" width="7.09765625" style="94" customWidth="1"/>
    <col min="9" max="9" width="6.296875" style="94" customWidth="1"/>
    <col min="10" max="10" width="7.8984375" style="94" bestFit="1" customWidth="1"/>
    <col min="11" max="11" width="6.296875" style="94" customWidth="1"/>
    <col min="12" max="12" width="13" style="83" customWidth="1"/>
    <col min="13" max="13" width="33.09765625" style="84" customWidth="1"/>
    <col min="14" max="14" width="23.296875" style="72" bestFit="1" customWidth="1"/>
    <col min="15" max="15" width="25.5" style="72" customWidth="1"/>
    <col min="16" max="16" width="37.296875" style="72" bestFit="1" customWidth="1"/>
    <col min="17" max="17" width="29.796875" style="88" customWidth="1"/>
    <col min="18" max="18" width="20" style="86" bestFit="1" customWidth="1"/>
    <col min="19" max="19" width="31.19921875" style="87" bestFit="1" customWidth="1"/>
    <col min="20" max="20" width="22" style="81" bestFit="1" customWidth="1"/>
    <col min="21" max="21" width="29.19921875" style="79" bestFit="1" customWidth="1"/>
    <col min="22" max="22" width="21" style="82" bestFit="1" customWidth="1"/>
    <col min="23" max="23" width="33.19921875" style="80" bestFit="1" customWidth="1"/>
    <col min="24" max="24" width="33.19921875" style="79" customWidth="1"/>
    <col min="25" max="25" width="37.5" style="88" customWidth="1"/>
    <col min="26" max="26" width="65.69921875" style="72" customWidth="1"/>
    <col min="27" max="16384" width="11.19921875" style="72"/>
  </cols>
  <sheetData>
    <row r="1" spans="1:26" ht="21.6" customHeight="1">
      <c r="A1" s="133" t="s">
        <v>0</v>
      </c>
      <c r="B1" s="134" t="s">
        <v>1</v>
      </c>
      <c r="C1" s="134" t="s">
        <v>2</v>
      </c>
      <c r="D1" s="133" t="s">
        <v>3</v>
      </c>
      <c r="E1" s="133" t="s">
        <v>4</v>
      </c>
      <c r="F1" s="133" t="s">
        <v>5</v>
      </c>
      <c r="G1" s="135" t="s">
        <v>18</v>
      </c>
      <c r="H1" s="135" t="s">
        <v>19</v>
      </c>
      <c r="I1" s="135" t="s">
        <v>212</v>
      </c>
      <c r="J1" s="135" t="s">
        <v>295</v>
      </c>
      <c r="K1" s="135" t="s">
        <v>296</v>
      </c>
      <c r="L1" s="136" t="s">
        <v>7</v>
      </c>
      <c r="M1" s="136"/>
      <c r="N1" s="97" t="s">
        <v>10</v>
      </c>
      <c r="O1" s="145" t="s">
        <v>242</v>
      </c>
      <c r="P1" s="146" t="s">
        <v>233</v>
      </c>
      <c r="Q1" s="147" t="s">
        <v>232</v>
      </c>
      <c r="R1" s="148" t="s">
        <v>33</v>
      </c>
      <c r="S1" s="148"/>
      <c r="T1" s="133" t="s">
        <v>12</v>
      </c>
      <c r="U1" s="133"/>
      <c r="V1" s="133"/>
      <c r="W1" s="133"/>
      <c r="X1" s="147" t="s">
        <v>297</v>
      </c>
      <c r="Y1" s="137" t="s">
        <v>17</v>
      </c>
    </row>
    <row r="2" spans="1:26" s="92" customFormat="1">
      <c r="A2" s="133"/>
      <c r="B2" s="134"/>
      <c r="C2" s="134"/>
      <c r="D2" s="133"/>
      <c r="E2" s="133"/>
      <c r="F2" s="133"/>
      <c r="G2" s="135"/>
      <c r="H2" s="135"/>
      <c r="I2" s="135"/>
      <c r="J2" s="135"/>
      <c r="K2" s="135"/>
      <c r="L2" s="138" t="s">
        <v>8</v>
      </c>
      <c r="M2" s="139" t="s">
        <v>9</v>
      </c>
      <c r="N2" s="140" t="s">
        <v>11</v>
      </c>
      <c r="O2" s="145"/>
      <c r="P2" s="146"/>
      <c r="Q2" s="147"/>
      <c r="R2" s="141" t="s">
        <v>8</v>
      </c>
      <c r="S2" s="142" t="s">
        <v>9</v>
      </c>
      <c r="T2" s="143" t="s">
        <v>13</v>
      </c>
      <c r="U2" s="143" t="s">
        <v>14</v>
      </c>
      <c r="V2" s="144" t="s">
        <v>15</v>
      </c>
      <c r="W2" s="144" t="s">
        <v>16</v>
      </c>
      <c r="X2" s="147"/>
      <c r="Y2" s="137"/>
    </row>
    <row r="3" spans="1:26" ht="5.4" customHeight="1">
      <c r="A3" s="133"/>
      <c r="B3" s="134"/>
      <c r="C3" s="134"/>
      <c r="D3" s="133"/>
      <c r="E3" s="133"/>
      <c r="F3" s="133"/>
      <c r="G3" s="135"/>
      <c r="H3" s="135"/>
      <c r="I3" s="135"/>
      <c r="J3" s="135"/>
      <c r="K3" s="135"/>
      <c r="L3" s="138"/>
      <c r="M3" s="139"/>
      <c r="N3" s="140"/>
      <c r="O3" s="145"/>
      <c r="P3" s="146"/>
      <c r="Q3" s="147"/>
      <c r="R3" s="141"/>
      <c r="S3" s="142"/>
      <c r="T3" s="143"/>
      <c r="U3" s="143"/>
      <c r="V3" s="144"/>
      <c r="W3" s="144"/>
      <c r="X3" s="93"/>
      <c r="Y3" s="137"/>
    </row>
    <row r="4" spans="1:26" ht="15.6">
      <c r="A4" s="76">
        <v>158</v>
      </c>
      <c r="B4" s="77">
        <v>487</v>
      </c>
      <c r="C4" s="77" t="s">
        <v>6</v>
      </c>
      <c r="D4" s="76"/>
      <c r="E4" s="76"/>
      <c r="F4" s="76">
        <v>1851</v>
      </c>
      <c r="G4" s="73" t="s">
        <v>34</v>
      </c>
      <c r="H4" s="94" t="s">
        <v>35</v>
      </c>
      <c r="Q4" s="88" t="s">
        <v>241</v>
      </c>
      <c r="Y4" s="88" t="s">
        <v>122</v>
      </c>
      <c r="Z4" s="96" t="str">
        <f>IF(X4&lt;&gt;"", "Dcd : "&amp; X4 &amp; ". ", "") &amp; IF(Y4&lt;&gt;"", Y4 &amp; ". Demeurant à : " &amp; P4 &amp; ".", "Demeurant à : " &amp; P4 &amp; ".")</f>
        <v>Célibataire. Demeurant à : .</v>
      </c>
    </row>
    <row r="5" spans="1:26" ht="15.6">
      <c r="A5" s="72">
        <v>158</v>
      </c>
      <c r="B5" s="73">
        <v>487</v>
      </c>
      <c r="C5" s="73" t="s">
        <v>6</v>
      </c>
      <c r="F5" s="72">
        <v>1851</v>
      </c>
      <c r="G5" s="73" t="s">
        <v>34</v>
      </c>
      <c r="H5" s="94" t="s">
        <v>35</v>
      </c>
      <c r="Q5" s="88" t="s">
        <v>241</v>
      </c>
      <c r="Z5" s="96" t="str">
        <f t="shared" ref="Z5:Z68" si="0">IF(X5&lt;&gt;"", "Dcd : " &amp; X5 &amp; ". ", "") &amp; IF(Y5&lt;&gt;"", Y5 &amp; ". Demeurant à : " &amp; P5 &amp; ".", "Demeurant à : " &amp; P5 &amp; ".")</f>
        <v>Demeurant à : .</v>
      </c>
    </row>
    <row r="6" spans="1:26" ht="15.6">
      <c r="A6" s="72">
        <v>159</v>
      </c>
      <c r="B6" s="73">
        <v>487</v>
      </c>
      <c r="C6" s="73" t="s">
        <v>6</v>
      </c>
      <c r="F6" s="72">
        <v>1851</v>
      </c>
      <c r="G6" s="73" t="s">
        <v>34</v>
      </c>
      <c r="H6" s="94" t="s">
        <v>35</v>
      </c>
      <c r="M6" s="85"/>
      <c r="N6" s="74"/>
      <c r="Q6" s="88" t="s">
        <v>241</v>
      </c>
      <c r="Y6" s="88" t="s">
        <v>122</v>
      </c>
      <c r="Z6" s="96" t="str">
        <f t="shared" si="0"/>
        <v>Célibataire. Demeurant à : .</v>
      </c>
    </row>
    <row r="7" spans="1:26" ht="15.6">
      <c r="A7" s="72">
        <v>159</v>
      </c>
      <c r="B7" s="73">
        <v>487</v>
      </c>
      <c r="C7" s="73" t="s">
        <v>6</v>
      </c>
      <c r="F7" s="72">
        <v>1851</v>
      </c>
      <c r="G7" s="73" t="s">
        <v>34</v>
      </c>
      <c r="H7" s="94" t="s">
        <v>35</v>
      </c>
      <c r="Q7" s="88" t="s">
        <v>241</v>
      </c>
      <c r="Z7" s="96" t="str">
        <f t="shared" si="0"/>
        <v>Demeurant à : .</v>
      </c>
    </row>
    <row r="8" spans="1:26" ht="15.6">
      <c r="A8" s="72">
        <v>160</v>
      </c>
      <c r="B8" s="73">
        <v>487</v>
      </c>
      <c r="C8" s="73" t="s">
        <v>6</v>
      </c>
      <c r="F8" s="72">
        <v>1851</v>
      </c>
      <c r="G8" s="73" t="s">
        <v>34</v>
      </c>
      <c r="H8" s="94" t="s">
        <v>35</v>
      </c>
      <c r="Q8" s="88" t="s">
        <v>241</v>
      </c>
      <c r="Y8" s="88" t="s">
        <v>122</v>
      </c>
      <c r="Z8" s="96" t="str">
        <f t="shared" si="0"/>
        <v>Célibataire. Demeurant à : .</v>
      </c>
    </row>
    <row r="9" spans="1:26" ht="15.6">
      <c r="A9" s="72">
        <v>160</v>
      </c>
      <c r="B9" s="73">
        <v>487</v>
      </c>
      <c r="C9" s="73" t="s">
        <v>6</v>
      </c>
      <c r="F9" s="72">
        <v>1851</v>
      </c>
      <c r="G9" s="73" t="s">
        <v>34</v>
      </c>
      <c r="H9" s="94" t="s">
        <v>35</v>
      </c>
      <c r="Q9" s="88" t="s">
        <v>241</v>
      </c>
      <c r="Y9" s="88" t="s">
        <v>122</v>
      </c>
      <c r="Z9" s="96" t="str">
        <f t="shared" si="0"/>
        <v>Célibataire. Demeurant à : .</v>
      </c>
    </row>
    <row r="10" spans="1:26" ht="15.6">
      <c r="A10" s="72">
        <v>162</v>
      </c>
      <c r="B10" s="73">
        <v>487</v>
      </c>
      <c r="C10" s="73" t="s">
        <v>6</v>
      </c>
      <c r="F10" s="72">
        <v>1851</v>
      </c>
      <c r="G10" s="73" t="s">
        <v>34</v>
      </c>
      <c r="H10" s="94" t="s">
        <v>35</v>
      </c>
      <c r="Q10" s="88" t="s">
        <v>241</v>
      </c>
      <c r="Y10" s="88" t="s">
        <v>122</v>
      </c>
      <c r="Z10" s="96" t="str">
        <f t="shared" si="0"/>
        <v>Célibataire. Demeurant à : .</v>
      </c>
    </row>
    <row r="11" spans="1:26" ht="15.6">
      <c r="A11" s="72">
        <v>162</v>
      </c>
      <c r="B11" s="73">
        <v>487</v>
      </c>
      <c r="C11" s="73" t="s">
        <v>6</v>
      </c>
      <c r="F11" s="72">
        <v>1851</v>
      </c>
      <c r="G11" s="73" t="s">
        <v>34</v>
      </c>
      <c r="H11" s="94" t="s">
        <v>35</v>
      </c>
      <c r="M11" s="85"/>
      <c r="N11" s="74"/>
      <c r="Q11" s="88" t="s">
        <v>241</v>
      </c>
      <c r="Y11" s="88" t="s">
        <v>122</v>
      </c>
      <c r="Z11" s="96" t="str">
        <f t="shared" si="0"/>
        <v>Célibataire. Demeurant à : .</v>
      </c>
    </row>
    <row r="12" spans="1:26" ht="15.6">
      <c r="A12" s="72">
        <v>163</v>
      </c>
      <c r="B12" s="73">
        <v>487</v>
      </c>
      <c r="C12" s="73" t="s">
        <v>6</v>
      </c>
      <c r="F12" s="72">
        <v>1851</v>
      </c>
      <c r="G12" s="73" t="s">
        <v>34</v>
      </c>
      <c r="H12" s="94" t="s">
        <v>35</v>
      </c>
      <c r="Q12" s="88" t="s">
        <v>241</v>
      </c>
      <c r="Y12" s="88" t="s">
        <v>122</v>
      </c>
      <c r="Z12" s="96" t="str">
        <f t="shared" si="0"/>
        <v>Célibataire. Demeurant à : .</v>
      </c>
    </row>
    <row r="13" spans="1:26" ht="15.6">
      <c r="A13" s="72">
        <v>163</v>
      </c>
      <c r="B13" s="73">
        <v>487</v>
      </c>
      <c r="C13" s="73" t="s">
        <v>6</v>
      </c>
      <c r="F13" s="72">
        <v>1851</v>
      </c>
      <c r="G13" s="73" t="s">
        <v>34</v>
      </c>
      <c r="H13" s="94" t="s">
        <v>35</v>
      </c>
      <c r="Q13" s="88" t="s">
        <v>241</v>
      </c>
      <c r="Y13" s="88" t="s">
        <v>122</v>
      </c>
      <c r="Z13" s="96" t="str">
        <f t="shared" si="0"/>
        <v>Célibataire. Demeurant à : .</v>
      </c>
    </row>
    <row r="14" spans="1:26" ht="15.6">
      <c r="A14" s="72">
        <v>164</v>
      </c>
      <c r="B14" s="73">
        <v>487</v>
      </c>
      <c r="C14" s="73" t="s">
        <v>6</v>
      </c>
      <c r="F14" s="72">
        <v>1851</v>
      </c>
      <c r="G14" s="73" t="s">
        <v>34</v>
      </c>
      <c r="H14" s="94" t="s">
        <v>35</v>
      </c>
      <c r="Q14" s="88" t="s">
        <v>241</v>
      </c>
      <c r="Y14" s="88" t="s">
        <v>122</v>
      </c>
      <c r="Z14" s="96" t="str">
        <f t="shared" si="0"/>
        <v>Célibataire. Demeurant à : .</v>
      </c>
    </row>
    <row r="15" spans="1:26" ht="15.6">
      <c r="A15" s="72">
        <v>165</v>
      </c>
      <c r="B15" s="73">
        <v>487</v>
      </c>
      <c r="C15" s="73" t="s">
        <v>6</v>
      </c>
      <c r="F15" s="72">
        <v>1851</v>
      </c>
      <c r="G15" s="73" t="s">
        <v>34</v>
      </c>
      <c r="H15" s="94" t="s">
        <v>35</v>
      </c>
      <c r="Q15" s="88" t="s">
        <v>241</v>
      </c>
      <c r="Z15" s="96" t="str">
        <f t="shared" si="0"/>
        <v>Demeurant à : .</v>
      </c>
    </row>
    <row r="16" spans="1:26" ht="15.6">
      <c r="A16" s="91">
        <v>165</v>
      </c>
      <c r="B16" s="73">
        <v>487</v>
      </c>
      <c r="C16" s="73" t="s">
        <v>6</v>
      </c>
      <c r="F16" s="72">
        <v>1851</v>
      </c>
      <c r="G16" s="73" t="s">
        <v>34</v>
      </c>
      <c r="H16" s="94" t="s">
        <v>35</v>
      </c>
      <c r="Q16" s="88" t="s">
        <v>241</v>
      </c>
      <c r="Y16" s="88" t="s">
        <v>254</v>
      </c>
      <c r="Z16" s="96" t="str">
        <f t="shared" si="0"/>
        <v>Née le 23/03/1840. Fille naturelle. Demeurant à : .</v>
      </c>
    </row>
    <row r="17" spans="1:26" ht="15.6">
      <c r="A17" s="91">
        <v>166</v>
      </c>
      <c r="B17" s="73">
        <v>487</v>
      </c>
      <c r="C17" s="73" t="s">
        <v>6</v>
      </c>
      <c r="F17" s="72">
        <v>1851</v>
      </c>
      <c r="G17" s="73" t="s">
        <v>34</v>
      </c>
      <c r="H17" s="94" t="s">
        <v>35</v>
      </c>
      <c r="Q17" s="88" t="s">
        <v>241</v>
      </c>
      <c r="Y17" s="88" t="s">
        <v>252</v>
      </c>
      <c r="Z17" s="96" t="str">
        <f t="shared" si="0"/>
        <v>Née le 26/12/1850. Fille naturelle. Demeurant à : .</v>
      </c>
    </row>
    <row r="18" spans="1:26" ht="15.6">
      <c r="A18" s="72">
        <v>166</v>
      </c>
      <c r="B18" s="73">
        <v>487</v>
      </c>
      <c r="C18" s="73" t="s">
        <v>6</v>
      </c>
      <c r="F18" s="72">
        <v>1851</v>
      </c>
      <c r="G18" s="73" t="s">
        <v>34</v>
      </c>
      <c r="H18" s="94" t="s">
        <v>35</v>
      </c>
      <c r="Q18" s="88" t="s">
        <v>241</v>
      </c>
      <c r="Y18" s="88" t="s">
        <v>253</v>
      </c>
      <c r="Z18" s="96" t="str">
        <f t="shared" si="0"/>
        <v>Née le 15/058/1845. Demeurant à : .</v>
      </c>
    </row>
    <row r="19" spans="1:26" ht="15.6">
      <c r="A19" s="72">
        <v>167</v>
      </c>
      <c r="B19" s="73">
        <v>487</v>
      </c>
      <c r="C19" s="73" t="s">
        <v>6</v>
      </c>
      <c r="F19" s="72">
        <v>1851</v>
      </c>
      <c r="G19" s="73" t="s">
        <v>34</v>
      </c>
      <c r="H19" s="94" t="s">
        <v>35</v>
      </c>
      <c r="Q19" s="88" t="s">
        <v>241</v>
      </c>
      <c r="Y19" s="88" t="s">
        <v>250</v>
      </c>
      <c r="Z19" s="96" t="str">
        <f t="shared" si="0"/>
        <v>Né le 17/03/1850. Demeurant à : .</v>
      </c>
    </row>
    <row r="20" spans="1:26" ht="15.6">
      <c r="A20" s="72">
        <v>167</v>
      </c>
      <c r="B20" s="73">
        <v>487</v>
      </c>
      <c r="C20" s="73" t="s">
        <v>6</v>
      </c>
      <c r="F20" s="72">
        <v>1851</v>
      </c>
      <c r="G20" s="73" t="s">
        <v>34</v>
      </c>
      <c r="H20" s="94" t="s">
        <v>35</v>
      </c>
      <c r="M20" s="85"/>
      <c r="N20" s="74"/>
      <c r="Q20" s="88" t="s">
        <v>241</v>
      </c>
      <c r="Y20" s="88" t="s">
        <v>222</v>
      </c>
      <c r="Z20" s="96" t="str">
        <f t="shared" si="0"/>
        <v>Enfant naturel. Demeurant à : .</v>
      </c>
    </row>
    <row r="21" spans="1:26" ht="15.6">
      <c r="A21" s="72">
        <v>168</v>
      </c>
      <c r="B21" s="73">
        <v>487</v>
      </c>
      <c r="C21" s="73" t="s">
        <v>6</v>
      </c>
      <c r="F21" s="72">
        <v>1851</v>
      </c>
      <c r="G21" s="73" t="s">
        <v>34</v>
      </c>
      <c r="H21" s="94" t="s">
        <v>35</v>
      </c>
      <c r="Q21" s="88" t="s">
        <v>241</v>
      </c>
      <c r="Y21" s="88" t="s">
        <v>255</v>
      </c>
      <c r="Z21" s="96" t="str">
        <f t="shared" si="0"/>
        <v>Née le 26/PRAI/8. Demeurant à : .</v>
      </c>
    </row>
    <row r="22" spans="1:26" ht="15.6">
      <c r="A22" s="72">
        <v>168</v>
      </c>
      <c r="B22" s="73">
        <v>487</v>
      </c>
      <c r="C22" s="73" t="s">
        <v>6</v>
      </c>
      <c r="F22" s="72">
        <v>1851</v>
      </c>
      <c r="G22" s="73" t="s">
        <v>34</v>
      </c>
      <c r="H22" s="94" t="s">
        <v>35</v>
      </c>
      <c r="Q22" s="88" t="s">
        <v>241</v>
      </c>
      <c r="Y22" s="88" t="s">
        <v>256</v>
      </c>
      <c r="Z22" s="96" t="str">
        <f t="shared" si="0"/>
        <v>Né le 27/01/1851. Demeurant à : .</v>
      </c>
    </row>
    <row r="23" spans="1:26" ht="15.6">
      <c r="A23" s="72">
        <v>169</v>
      </c>
      <c r="B23" s="73">
        <v>487</v>
      </c>
      <c r="C23" s="73" t="s">
        <v>6</v>
      </c>
      <c r="F23" s="72">
        <v>1851</v>
      </c>
      <c r="G23" s="73" t="s">
        <v>34</v>
      </c>
      <c r="H23" s="94" t="s">
        <v>35</v>
      </c>
      <c r="Q23" s="88" t="s">
        <v>241</v>
      </c>
      <c r="Y23" s="88" t="s">
        <v>258</v>
      </c>
      <c r="Z23" s="96" t="str">
        <f t="shared" si="0"/>
        <v>Né le 25/1/1851. Demeurant à : .</v>
      </c>
    </row>
    <row r="24" spans="1:26" ht="15.6">
      <c r="A24" s="72">
        <v>169</v>
      </c>
      <c r="B24" s="73">
        <v>487</v>
      </c>
      <c r="C24" s="73" t="s">
        <v>6</v>
      </c>
      <c r="F24" s="72">
        <v>1851</v>
      </c>
      <c r="G24" s="73" t="s">
        <v>34</v>
      </c>
      <c r="H24" s="94" t="s">
        <v>35</v>
      </c>
      <c r="Q24" s="88" t="s">
        <v>241</v>
      </c>
      <c r="Y24" s="88" t="s">
        <v>261</v>
      </c>
      <c r="Z24" s="96" t="str">
        <f t="shared" si="0"/>
        <v>Née le 03/05/1837. Demeurant à : .</v>
      </c>
    </row>
    <row r="25" spans="1:26" ht="15.6">
      <c r="A25" s="72">
        <v>170</v>
      </c>
      <c r="B25" s="73">
        <v>487</v>
      </c>
      <c r="C25" s="73" t="s">
        <v>6</v>
      </c>
      <c r="F25" s="72">
        <v>1851</v>
      </c>
      <c r="G25" s="73" t="s">
        <v>34</v>
      </c>
      <c r="H25" s="94" t="s">
        <v>35</v>
      </c>
      <c r="Q25" s="88" t="s">
        <v>241</v>
      </c>
      <c r="Y25" s="88" t="s">
        <v>262</v>
      </c>
      <c r="Z25" s="96" t="str">
        <f t="shared" si="0"/>
        <v>Née le 01/12/1895. Demeurant à : .</v>
      </c>
    </row>
    <row r="26" spans="1:26" ht="15.6">
      <c r="A26" s="72">
        <v>170</v>
      </c>
      <c r="B26" s="73">
        <v>487</v>
      </c>
      <c r="C26" s="73" t="s">
        <v>6</v>
      </c>
      <c r="F26" s="72">
        <v>1851</v>
      </c>
      <c r="G26" s="73" t="s">
        <v>34</v>
      </c>
      <c r="H26" s="94" t="s">
        <v>35</v>
      </c>
      <c r="Q26" s="88" t="s">
        <v>241</v>
      </c>
      <c r="Y26" s="88" t="s">
        <v>260</v>
      </c>
      <c r="Z26" s="96" t="str">
        <f t="shared" si="0"/>
        <v>Née le 09/02/1820. Demeurant à : .</v>
      </c>
    </row>
    <row r="27" spans="1:26" ht="15.6">
      <c r="A27" s="72">
        <v>171</v>
      </c>
      <c r="B27" s="73">
        <v>487</v>
      </c>
      <c r="C27" s="73" t="s">
        <v>6</v>
      </c>
      <c r="F27" s="72">
        <v>1851</v>
      </c>
      <c r="G27" s="73" t="s">
        <v>34</v>
      </c>
      <c r="H27" s="94" t="s">
        <v>35</v>
      </c>
      <c r="Q27" s="88" t="s">
        <v>241</v>
      </c>
      <c r="Y27" s="88" t="s">
        <v>263</v>
      </c>
      <c r="Z27" s="96" t="str">
        <f t="shared" si="0"/>
        <v>Née le 20/6/1806. Demeurant à : .</v>
      </c>
    </row>
    <row r="28" spans="1:26" ht="15.6">
      <c r="A28" s="72">
        <v>171</v>
      </c>
      <c r="B28" s="73">
        <v>487</v>
      </c>
      <c r="C28" s="73" t="s">
        <v>6</v>
      </c>
      <c r="F28" s="72">
        <v>1851</v>
      </c>
      <c r="G28" s="73" t="s">
        <v>34</v>
      </c>
      <c r="H28" s="94" t="s">
        <v>35</v>
      </c>
      <c r="Q28" s="88" t="s">
        <v>241</v>
      </c>
      <c r="Z28" s="96" t="str">
        <f t="shared" si="0"/>
        <v>Demeurant à : .</v>
      </c>
    </row>
    <row r="29" spans="1:26" ht="15.6">
      <c r="A29" s="72">
        <v>172</v>
      </c>
      <c r="B29" s="73">
        <v>487</v>
      </c>
      <c r="C29" s="73" t="s">
        <v>6</v>
      </c>
      <c r="F29" s="72">
        <v>1851</v>
      </c>
      <c r="G29" s="73" t="s">
        <v>34</v>
      </c>
      <c r="H29" s="94" t="s">
        <v>35</v>
      </c>
      <c r="Q29" s="88" t="s">
        <v>241</v>
      </c>
      <c r="Y29" s="88" t="s">
        <v>264</v>
      </c>
      <c r="Z29" s="96" t="str">
        <f t="shared" si="0"/>
        <v>Née le 2/2/1841. Demeurant à : .</v>
      </c>
    </row>
    <row r="30" spans="1:26" ht="15.6">
      <c r="A30" s="72">
        <v>172</v>
      </c>
      <c r="B30" s="73">
        <v>487</v>
      </c>
      <c r="C30" s="73" t="s">
        <v>6</v>
      </c>
      <c r="F30" s="72">
        <v>1851</v>
      </c>
      <c r="G30" s="73" t="s">
        <v>34</v>
      </c>
      <c r="H30" s="94" t="s">
        <v>35</v>
      </c>
      <c r="Q30" s="88" t="s">
        <v>241</v>
      </c>
      <c r="Y30" s="88" t="s">
        <v>265</v>
      </c>
      <c r="Z30" s="96" t="str">
        <f t="shared" si="0"/>
        <v>Née le 7/8/1816. Demeurant à : .</v>
      </c>
    </row>
    <row r="31" spans="1:26" ht="15.6">
      <c r="A31" s="72">
        <v>173</v>
      </c>
      <c r="B31" s="73">
        <v>487</v>
      </c>
      <c r="C31" s="73" t="s">
        <v>6</v>
      </c>
      <c r="F31" s="72">
        <v>1851</v>
      </c>
      <c r="G31" s="73" t="s">
        <v>34</v>
      </c>
      <c r="H31" s="94" t="s">
        <v>35</v>
      </c>
      <c r="Q31" s="88" t="s">
        <v>241</v>
      </c>
      <c r="Y31" s="88" t="s">
        <v>266</v>
      </c>
      <c r="Z31" s="96" t="str">
        <f t="shared" si="0"/>
        <v>Né le 2/1/1848. Demeurant à : .</v>
      </c>
    </row>
    <row r="32" spans="1:26" ht="15.6">
      <c r="A32" s="72">
        <v>173</v>
      </c>
      <c r="B32" s="73">
        <v>487</v>
      </c>
      <c r="C32" s="73" t="s">
        <v>6</v>
      </c>
      <c r="F32" s="72">
        <v>1851</v>
      </c>
      <c r="G32" s="73" t="s">
        <v>34</v>
      </c>
      <c r="H32" s="94" t="s">
        <v>35</v>
      </c>
      <c r="Q32" s="88" t="s">
        <v>241</v>
      </c>
      <c r="Z32" s="96" t="str">
        <f t="shared" si="0"/>
        <v>Demeurant à : .</v>
      </c>
    </row>
    <row r="33" spans="1:26" ht="15.6">
      <c r="A33" s="72">
        <v>174</v>
      </c>
      <c r="B33" s="73">
        <v>487</v>
      </c>
      <c r="C33" s="73" t="s">
        <v>6</v>
      </c>
      <c r="F33" s="72">
        <v>1851</v>
      </c>
      <c r="G33" s="73" t="s">
        <v>34</v>
      </c>
      <c r="H33" s="94" t="s">
        <v>35</v>
      </c>
      <c r="Q33" s="88" t="s">
        <v>241</v>
      </c>
      <c r="Y33" s="88" t="s">
        <v>267</v>
      </c>
      <c r="Z33" s="96" t="str">
        <f t="shared" si="0"/>
        <v>Né le 20/2/1851. Demeurant à : .</v>
      </c>
    </row>
    <row r="34" spans="1:26" ht="15.6">
      <c r="A34" s="72">
        <v>174</v>
      </c>
      <c r="B34" s="73">
        <v>487</v>
      </c>
      <c r="C34" s="73" t="s">
        <v>6</v>
      </c>
      <c r="F34" s="72">
        <v>1851</v>
      </c>
      <c r="G34" s="73" t="s">
        <v>34</v>
      </c>
      <c r="H34" s="94" t="s">
        <v>35</v>
      </c>
      <c r="Q34" s="88" t="s">
        <v>241</v>
      </c>
      <c r="Y34" s="88" t="s">
        <v>268</v>
      </c>
      <c r="Z34" s="96" t="str">
        <f t="shared" si="0"/>
        <v>Née le 16/4/1843. Demeurant à : .</v>
      </c>
    </row>
    <row r="35" spans="1:26" ht="15.6">
      <c r="A35" s="72">
        <v>175</v>
      </c>
      <c r="B35" s="73">
        <v>487</v>
      </c>
      <c r="C35" s="73" t="s">
        <v>6</v>
      </c>
      <c r="F35" s="72">
        <v>1851</v>
      </c>
      <c r="G35" s="73" t="s">
        <v>34</v>
      </c>
      <c r="H35" s="94" t="s">
        <v>35</v>
      </c>
      <c r="Q35" s="88" t="s">
        <v>241</v>
      </c>
      <c r="Y35" s="88" t="s">
        <v>269</v>
      </c>
      <c r="Z35" s="96" t="str">
        <f t="shared" si="0"/>
        <v>Union 2: VIVIER Virginie Marie.. Demeurant à : .</v>
      </c>
    </row>
    <row r="36" spans="1:26" ht="15.6">
      <c r="A36" s="72">
        <v>175</v>
      </c>
      <c r="B36" s="73">
        <v>487</v>
      </c>
      <c r="C36" s="73" t="s">
        <v>6</v>
      </c>
      <c r="F36" s="72">
        <v>1851</v>
      </c>
      <c r="G36" s="73" t="s">
        <v>34</v>
      </c>
      <c r="H36" s="94" t="s">
        <v>35</v>
      </c>
      <c r="Q36" s="88" t="s">
        <v>241</v>
      </c>
      <c r="Z36" s="96" t="str">
        <f t="shared" si="0"/>
        <v>Demeurant à : .</v>
      </c>
    </row>
    <row r="37" spans="1:26" ht="15.6">
      <c r="A37" s="72">
        <v>176</v>
      </c>
      <c r="B37" s="73">
        <v>487</v>
      </c>
      <c r="C37" s="73" t="s">
        <v>6</v>
      </c>
      <c r="F37" s="72">
        <v>1851</v>
      </c>
      <c r="G37" s="73" t="s">
        <v>34</v>
      </c>
      <c r="H37" s="94" t="s">
        <v>35</v>
      </c>
      <c r="Q37" s="88" t="s">
        <v>241</v>
      </c>
      <c r="Y37" s="88" t="s">
        <v>211</v>
      </c>
      <c r="Z37" s="96" t="str">
        <f t="shared" si="0"/>
        <v>Le nom des parents n'est pas renseigné. Demeurant à : .</v>
      </c>
    </row>
    <row r="38" spans="1:26" ht="15.6">
      <c r="A38" s="72">
        <v>176</v>
      </c>
      <c r="B38" s="73">
        <v>487</v>
      </c>
      <c r="C38" s="73" t="s">
        <v>6</v>
      </c>
      <c r="F38" s="72">
        <v>1851</v>
      </c>
      <c r="G38" s="73" t="s">
        <v>34</v>
      </c>
      <c r="H38" s="94" t="s">
        <v>35</v>
      </c>
      <c r="Q38" s="88" t="s">
        <v>241</v>
      </c>
      <c r="Z38" s="96" t="str">
        <f t="shared" si="0"/>
        <v>Demeurant à : .</v>
      </c>
    </row>
    <row r="39" spans="1:26" ht="15.6">
      <c r="A39" s="72">
        <v>177</v>
      </c>
      <c r="B39" s="73">
        <v>487</v>
      </c>
      <c r="C39" s="73" t="s">
        <v>6</v>
      </c>
      <c r="F39" s="72">
        <v>1851</v>
      </c>
      <c r="G39" s="73" t="s">
        <v>34</v>
      </c>
      <c r="H39" s="94" t="s">
        <v>35</v>
      </c>
      <c r="Q39" s="88" t="s">
        <v>241</v>
      </c>
      <c r="Y39" s="88" t="s">
        <v>270</v>
      </c>
      <c r="Z39" s="96" t="str">
        <f t="shared" si="0"/>
        <v>Né le 20/12/1805. Demeurant à : .</v>
      </c>
    </row>
    <row r="40" spans="1:26" ht="15.6">
      <c r="A40" s="72">
        <v>177</v>
      </c>
      <c r="B40" s="73">
        <v>487</v>
      </c>
      <c r="C40" s="73" t="s">
        <v>6</v>
      </c>
      <c r="F40" s="72">
        <v>1851</v>
      </c>
      <c r="G40" s="73" t="s">
        <v>34</v>
      </c>
      <c r="H40" s="94" t="s">
        <v>35</v>
      </c>
      <c r="Q40" s="88" t="s">
        <v>241</v>
      </c>
      <c r="Y40" s="88" t="s">
        <v>271</v>
      </c>
      <c r="Z40" s="96" t="str">
        <f t="shared" si="0"/>
        <v>Né le 6/4/1829. Demeurant à : .</v>
      </c>
    </row>
    <row r="41" spans="1:26" ht="15.6">
      <c r="A41" s="72">
        <v>178</v>
      </c>
      <c r="B41" s="73">
        <v>487</v>
      </c>
      <c r="C41" s="73" t="s">
        <v>6</v>
      </c>
      <c r="F41" s="72">
        <v>1851</v>
      </c>
      <c r="G41" s="73" t="s">
        <v>34</v>
      </c>
      <c r="H41" s="94" t="s">
        <v>35</v>
      </c>
      <c r="Q41" s="88" t="s">
        <v>241</v>
      </c>
      <c r="Y41" s="88" t="s">
        <v>272</v>
      </c>
      <c r="Z41" s="96" t="str">
        <f t="shared" si="0"/>
        <v>Né le 12/VEND/8. Demeurant à : .</v>
      </c>
    </row>
    <row r="42" spans="1:26" ht="15.6">
      <c r="A42" s="72">
        <v>179</v>
      </c>
      <c r="B42" s="73">
        <v>487</v>
      </c>
      <c r="C42" s="73" t="s">
        <v>6</v>
      </c>
      <c r="F42" s="72">
        <v>1851</v>
      </c>
      <c r="G42" s="73" t="s">
        <v>34</v>
      </c>
      <c r="H42" s="94" t="s">
        <v>35</v>
      </c>
      <c r="Q42" s="88" t="s">
        <v>241</v>
      </c>
      <c r="Y42" s="88" t="s">
        <v>211</v>
      </c>
      <c r="Z42" s="96" t="str">
        <f t="shared" si="0"/>
        <v>Le nom des parents n'est pas renseigné. Demeurant à : .</v>
      </c>
    </row>
    <row r="43" spans="1:26" ht="15.6">
      <c r="A43" s="72">
        <v>179</v>
      </c>
      <c r="B43" s="73">
        <v>487</v>
      </c>
      <c r="C43" s="73" t="s">
        <v>6</v>
      </c>
      <c r="F43" s="72">
        <v>1851</v>
      </c>
      <c r="G43" s="73" t="s">
        <v>34</v>
      </c>
      <c r="H43" s="94" t="s">
        <v>35</v>
      </c>
      <c r="Q43" s="88" t="s">
        <v>241</v>
      </c>
      <c r="Y43" s="88" t="s">
        <v>273</v>
      </c>
      <c r="Z43" s="96" t="str">
        <f t="shared" si="0"/>
        <v>Né le 16/1/1850. Célibataire. Demeurant à : .</v>
      </c>
    </row>
    <row r="44" spans="1:26" ht="15.6">
      <c r="A44" s="72">
        <v>180</v>
      </c>
      <c r="B44" s="73">
        <v>487</v>
      </c>
      <c r="C44" s="73" t="s">
        <v>6</v>
      </c>
      <c r="F44" s="72">
        <v>1851</v>
      </c>
      <c r="G44" s="73" t="s">
        <v>34</v>
      </c>
      <c r="H44" s="94" t="s">
        <v>35</v>
      </c>
      <c r="Q44" s="88" t="s">
        <v>241</v>
      </c>
      <c r="Y44" s="88" t="s">
        <v>122</v>
      </c>
      <c r="Z44" s="96" t="str">
        <f t="shared" si="0"/>
        <v>Célibataire. Demeurant à : .</v>
      </c>
    </row>
    <row r="45" spans="1:26" ht="15.6">
      <c r="A45" s="72">
        <v>180</v>
      </c>
      <c r="B45" s="73">
        <v>487</v>
      </c>
      <c r="C45" s="73" t="s">
        <v>6</v>
      </c>
      <c r="F45" s="72">
        <v>1851</v>
      </c>
      <c r="G45" s="73" t="s">
        <v>34</v>
      </c>
      <c r="H45" s="94" t="s">
        <v>35</v>
      </c>
      <c r="Q45" s="88" t="s">
        <v>241</v>
      </c>
      <c r="Y45" s="88" t="s">
        <v>122</v>
      </c>
      <c r="Z45" s="96" t="str">
        <f t="shared" si="0"/>
        <v>Célibataire. Demeurant à : .</v>
      </c>
    </row>
    <row r="46" spans="1:26" ht="15.6">
      <c r="A46" s="72">
        <v>181</v>
      </c>
      <c r="B46" s="73">
        <v>487</v>
      </c>
      <c r="C46" s="73" t="s">
        <v>6</v>
      </c>
      <c r="F46" s="72">
        <v>1851</v>
      </c>
      <c r="G46" s="73" t="s">
        <v>34</v>
      </c>
      <c r="H46" s="94" t="s">
        <v>35</v>
      </c>
      <c r="Q46" s="88" t="s">
        <v>241</v>
      </c>
      <c r="Y46" s="88" t="s">
        <v>274</v>
      </c>
      <c r="Z46" s="96" t="str">
        <f t="shared" si="0"/>
        <v>Née le 1/4/1793. Demeurant à : .</v>
      </c>
    </row>
    <row r="47" spans="1:26" ht="15.6">
      <c r="A47" s="72">
        <v>181</v>
      </c>
      <c r="B47" s="73">
        <v>487</v>
      </c>
      <c r="C47" s="73" t="s">
        <v>6</v>
      </c>
      <c r="F47" s="72">
        <v>1851</v>
      </c>
      <c r="G47" s="73" t="s">
        <v>34</v>
      </c>
      <c r="H47" s="94" t="s">
        <v>35</v>
      </c>
      <c r="Q47" s="88" t="s">
        <v>241</v>
      </c>
      <c r="Z47" s="96" t="str">
        <f t="shared" si="0"/>
        <v>Demeurant à : .</v>
      </c>
    </row>
    <row r="48" spans="1:26" ht="15.6">
      <c r="A48" s="72">
        <v>182</v>
      </c>
      <c r="B48" s="73">
        <v>487</v>
      </c>
      <c r="C48" s="73" t="s">
        <v>6</v>
      </c>
      <c r="F48" s="72">
        <v>1851</v>
      </c>
      <c r="G48" s="73" t="s">
        <v>34</v>
      </c>
      <c r="H48" s="94" t="s">
        <v>35</v>
      </c>
      <c r="Q48" s="88" t="s">
        <v>241</v>
      </c>
      <c r="Z48" s="96" t="str">
        <f t="shared" si="0"/>
        <v>Demeurant à : .</v>
      </c>
    </row>
    <row r="49" spans="1:26" ht="15.6">
      <c r="A49" s="72">
        <v>182</v>
      </c>
      <c r="B49" s="73">
        <v>487</v>
      </c>
      <c r="C49" s="73" t="s">
        <v>6</v>
      </c>
      <c r="F49" s="72">
        <v>1851</v>
      </c>
      <c r="G49" s="73" t="s">
        <v>34</v>
      </c>
      <c r="H49" s="94" t="s">
        <v>35</v>
      </c>
      <c r="Q49" s="88" t="s">
        <v>241</v>
      </c>
      <c r="Z49" s="96" t="str">
        <f t="shared" si="0"/>
        <v>Demeurant à : .</v>
      </c>
    </row>
    <row r="50" spans="1:26" ht="15.6">
      <c r="A50" s="72">
        <v>183</v>
      </c>
      <c r="B50" s="73">
        <v>487</v>
      </c>
      <c r="C50" s="73" t="s">
        <v>6</v>
      </c>
      <c r="F50" s="72">
        <v>1851</v>
      </c>
      <c r="G50" s="73" t="s">
        <v>34</v>
      </c>
      <c r="H50" s="94" t="s">
        <v>35</v>
      </c>
      <c r="Q50" s="88" t="s">
        <v>241</v>
      </c>
      <c r="Y50" s="88" t="s">
        <v>275</v>
      </c>
      <c r="Z50" s="96" t="str">
        <f t="shared" si="0"/>
        <v>Née le 4/5/1778. Demeurant à : .</v>
      </c>
    </row>
    <row r="51" spans="1:26" ht="15.6">
      <c r="A51" s="72">
        <v>183</v>
      </c>
      <c r="B51" s="73">
        <v>487</v>
      </c>
      <c r="C51" s="73" t="s">
        <v>6</v>
      </c>
      <c r="F51" s="72">
        <v>1851</v>
      </c>
      <c r="G51" s="73" t="s">
        <v>34</v>
      </c>
      <c r="H51" s="94" t="s">
        <v>35</v>
      </c>
      <c r="Q51" s="88" t="s">
        <v>241</v>
      </c>
      <c r="Y51" s="88" t="s">
        <v>276</v>
      </c>
      <c r="Z51" s="96" t="str">
        <f t="shared" si="0"/>
        <v>Née le 23/8/1824. Demeurant à : .</v>
      </c>
    </row>
    <row r="52" spans="1:26" ht="15.6">
      <c r="A52" s="72">
        <v>184</v>
      </c>
      <c r="B52" s="73">
        <v>487</v>
      </c>
      <c r="C52" s="73" t="s">
        <v>6</v>
      </c>
      <c r="F52" s="72">
        <v>1851</v>
      </c>
      <c r="G52" s="73" t="s">
        <v>34</v>
      </c>
      <c r="H52" s="94" t="s">
        <v>35</v>
      </c>
      <c r="Q52" s="88" t="s">
        <v>241</v>
      </c>
      <c r="Y52" s="88" t="s">
        <v>277</v>
      </c>
      <c r="Z52" s="96" t="str">
        <f t="shared" si="0"/>
        <v>Née le 10/VEND/6. Demeurant à : .</v>
      </c>
    </row>
    <row r="53" spans="1:26" ht="15.6">
      <c r="A53" s="72">
        <v>184</v>
      </c>
      <c r="B53" s="73">
        <v>487</v>
      </c>
      <c r="C53" s="73" t="s">
        <v>6</v>
      </c>
      <c r="F53" s="72">
        <v>1851</v>
      </c>
      <c r="G53" s="73" t="s">
        <v>34</v>
      </c>
      <c r="H53" s="94" t="s">
        <v>35</v>
      </c>
      <c r="Q53" s="88" t="s">
        <v>241</v>
      </c>
      <c r="Y53" s="88" t="s">
        <v>278</v>
      </c>
      <c r="Z53" s="96" t="str">
        <f t="shared" si="0"/>
        <v>Célibataire. Née le 21/THER/6. Demeurant à : .</v>
      </c>
    </row>
    <row r="54" spans="1:26" ht="15.6">
      <c r="A54" s="72">
        <v>185</v>
      </c>
      <c r="B54" s="73">
        <v>487</v>
      </c>
      <c r="C54" s="73" t="s">
        <v>6</v>
      </c>
      <c r="F54" s="72">
        <v>1851</v>
      </c>
      <c r="G54" s="73" t="s">
        <v>34</v>
      </c>
      <c r="H54" s="94" t="s">
        <v>35</v>
      </c>
      <c r="Q54" s="88" t="s">
        <v>241</v>
      </c>
      <c r="Y54" s="88" t="s">
        <v>279</v>
      </c>
      <c r="Z54" s="96" t="str">
        <f t="shared" si="0"/>
        <v>Né le 26/12/1848. Demeurant à : .</v>
      </c>
    </row>
    <row r="55" spans="1:26" ht="15.6">
      <c r="A55" s="72">
        <v>185</v>
      </c>
      <c r="B55" s="73">
        <v>487</v>
      </c>
      <c r="C55" s="73" t="s">
        <v>6</v>
      </c>
      <c r="F55" s="72">
        <v>1851</v>
      </c>
      <c r="G55" s="73" t="s">
        <v>34</v>
      </c>
      <c r="H55" s="94" t="s">
        <v>35</v>
      </c>
      <c r="Q55" s="88" t="s">
        <v>241</v>
      </c>
      <c r="Y55" s="88" t="s">
        <v>280</v>
      </c>
      <c r="Z55" s="96" t="str">
        <f t="shared" si="0"/>
        <v>Né le 22/MESS/5. Demeurant à : .</v>
      </c>
    </row>
    <row r="56" spans="1:26" ht="15.6">
      <c r="A56" s="72">
        <v>186</v>
      </c>
      <c r="B56" s="73">
        <v>487</v>
      </c>
      <c r="C56" s="73" t="s">
        <v>6</v>
      </c>
      <c r="F56" s="72">
        <v>1851</v>
      </c>
      <c r="G56" s="73" t="s">
        <v>34</v>
      </c>
      <c r="H56" s="94" t="s">
        <v>35</v>
      </c>
      <c r="Q56" s="88" t="s">
        <v>241</v>
      </c>
      <c r="Y56" s="88" t="s">
        <v>281</v>
      </c>
      <c r="Z56" s="96" t="str">
        <f t="shared" si="0"/>
        <v>Né le 20/3/1850. Demeurant à : .</v>
      </c>
    </row>
    <row r="57" spans="1:26" ht="15.6">
      <c r="A57" s="72">
        <v>186</v>
      </c>
      <c r="B57" s="73">
        <v>487</v>
      </c>
      <c r="C57" s="73" t="s">
        <v>6</v>
      </c>
      <c r="F57" s="72">
        <v>1851</v>
      </c>
      <c r="G57" s="73" t="s">
        <v>34</v>
      </c>
      <c r="H57" s="94" t="s">
        <v>35</v>
      </c>
      <c r="Q57" s="88" t="s">
        <v>241</v>
      </c>
      <c r="Y57" s="88" t="s">
        <v>282</v>
      </c>
      <c r="Z57" s="96" t="str">
        <f t="shared" si="0"/>
        <v>Née le 11/12/1785. Demeurant à : .</v>
      </c>
    </row>
    <row r="58" spans="1:26" ht="15.6">
      <c r="A58" s="72">
        <v>187</v>
      </c>
      <c r="B58" s="73">
        <v>487</v>
      </c>
      <c r="C58" s="73" t="s">
        <v>6</v>
      </c>
      <c r="F58" s="72">
        <v>1851</v>
      </c>
      <c r="G58" s="73" t="s">
        <v>34</v>
      </c>
      <c r="H58" s="94" t="s">
        <v>35</v>
      </c>
      <c r="Q58" s="88" t="s">
        <v>241</v>
      </c>
      <c r="Y58" s="88" t="s">
        <v>283</v>
      </c>
      <c r="Z58" s="96" t="str">
        <f t="shared" si="0"/>
        <v>Née le 18/PRAI/8. Demeurant à : .</v>
      </c>
    </row>
    <row r="59" spans="1:26" ht="15.6">
      <c r="A59" s="72">
        <v>187</v>
      </c>
      <c r="B59" s="73">
        <v>487</v>
      </c>
      <c r="C59" s="73" t="s">
        <v>6</v>
      </c>
      <c r="F59" s="72">
        <v>1851</v>
      </c>
      <c r="G59" s="73" t="s">
        <v>34</v>
      </c>
      <c r="H59" s="94" t="s">
        <v>35</v>
      </c>
      <c r="Q59" s="88" t="s">
        <v>241</v>
      </c>
      <c r="Y59" s="88" t="s">
        <v>284</v>
      </c>
      <c r="Z59" s="96" t="str">
        <f t="shared" si="0"/>
        <v>Né le 13/9/1850. Demeurant à : .</v>
      </c>
    </row>
    <row r="60" spans="1:26" ht="15.6">
      <c r="A60" s="72">
        <v>188</v>
      </c>
      <c r="B60" s="73">
        <v>487</v>
      </c>
      <c r="C60" s="73" t="s">
        <v>6</v>
      </c>
      <c r="F60" s="72">
        <v>1851</v>
      </c>
      <c r="G60" s="73" t="s">
        <v>34</v>
      </c>
      <c r="H60" s="94" t="s">
        <v>35</v>
      </c>
      <c r="Q60" s="88" t="s">
        <v>241</v>
      </c>
      <c r="Y60" s="88" t="s">
        <v>285</v>
      </c>
      <c r="Z60" s="96" t="str">
        <f t="shared" si="0"/>
        <v>Né le 30/FLOR/8. Demeurant à : .</v>
      </c>
    </row>
    <row r="61" spans="1:26" ht="15.6">
      <c r="A61" s="72">
        <v>188</v>
      </c>
      <c r="B61" s="73">
        <v>487</v>
      </c>
      <c r="C61" s="73" t="s">
        <v>6</v>
      </c>
      <c r="F61" s="72">
        <v>1851</v>
      </c>
      <c r="G61" s="73" t="s">
        <v>34</v>
      </c>
      <c r="H61" s="94" t="s">
        <v>35</v>
      </c>
      <c r="Q61" s="88" t="s">
        <v>241</v>
      </c>
      <c r="Y61" s="88" t="s">
        <v>286</v>
      </c>
      <c r="Z61" s="96" t="str">
        <f t="shared" si="0"/>
        <v>Née le 25/FRIM/5. Demeurant à : .</v>
      </c>
    </row>
    <row r="62" spans="1:26" ht="15.6">
      <c r="A62" s="72">
        <v>189</v>
      </c>
      <c r="B62" s="73">
        <v>487</v>
      </c>
      <c r="C62" s="73" t="s">
        <v>6</v>
      </c>
      <c r="F62" s="72">
        <v>1851</v>
      </c>
      <c r="G62" s="73" t="s">
        <v>34</v>
      </c>
      <c r="H62" s="94" t="s">
        <v>35</v>
      </c>
      <c r="Q62" s="88" t="s">
        <v>241</v>
      </c>
      <c r="Z62" s="96" t="str">
        <f t="shared" si="0"/>
        <v>Demeurant à : .</v>
      </c>
    </row>
    <row r="63" spans="1:26" ht="15.6">
      <c r="A63" s="72">
        <v>189</v>
      </c>
      <c r="B63" s="73">
        <v>487</v>
      </c>
      <c r="C63" s="73" t="s">
        <v>6</v>
      </c>
      <c r="F63" s="72">
        <v>1851</v>
      </c>
      <c r="G63" s="73" t="s">
        <v>34</v>
      </c>
      <c r="H63" s="94" t="s">
        <v>35</v>
      </c>
      <c r="Q63" s="88" t="s">
        <v>241</v>
      </c>
      <c r="Z63" s="96" t="str">
        <f t="shared" si="0"/>
        <v>Demeurant à : .</v>
      </c>
    </row>
    <row r="64" spans="1:26" ht="15.6">
      <c r="A64" s="72">
        <v>190</v>
      </c>
      <c r="B64" s="73">
        <v>487</v>
      </c>
      <c r="C64" s="73" t="s">
        <v>6</v>
      </c>
      <c r="F64" s="72">
        <v>1851</v>
      </c>
      <c r="G64" s="73" t="s">
        <v>34</v>
      </c>
      <c r="H64" s="94" t="s">
        <v>35</v>
      </c>
      <c r="Q64" s="88" t="s">
        <v>241</v>
      </c>
      <c r="Z64" s="96" t="str">
        <f t="shared" si="0"/>
        <v>Demeurant à : .</v>
      </c>
    </row>
    <row r="65" spans="1:26" ht="15.6">
      <c r="A65" s="72">
        <v>190</v>
      </c>
      <c r="B65" s="73">
        <v>487</v>
      </c>
      <c r="C65" s="73" t="s">
        <v>6</v>
      </c>
      <c r="F65" s="72">
        <v>1851</v>
      </c>
      <c r="G65" s="73" t="s">
        <v>34</v>
      </c>
      <c r="H65" s="94" t="s">
        <v>35</v>
      </c>
      <c r="Q65" s="88" t="s">
        <v>241</v>
      </c>
      <c r="Z65" s="96" t="str">
        <f t="shared" si="0"/>
        <v>Demeurant à : .</v>
      </c>
    </row>
    <row r="66" spans="1:26" ht="15.6">
      <c r="A66" s="72">
        <v>191</v>
      </c>
      <c r="B66" s="73">
        <v>487</v>
      </c>
      <c r="C66" s="73" t="s">
        <v>6</v>
      </c>
      <c r="F66" s="72">
        <v>1851</v>
      </c>
      <c r="G66" s="73" t="s">
        <v>34</v>
      </c>
      <c r="H66" s="94" t="s">
        <v>35</v>
      </c>
      <c r="Q66" s="88" t="s">
        <v>241</v>
      </c>
      <c r="Z66" s="96" t="str">
        <f t="shared" si="0"/>
        <v>Demeurant à : .</v>
      </c>
    </row>
    <row r="67" spans="1:26" ht="15.6">
      <c r="A67" s="72">
        <v>191</v>
      </c>
      <c r="B67" s="73">
        <v>487</v>
      </c>
      <c r="C67" s="73" t="s">
        <v>6</v>
      </c>
      <c r="F67" s="72">
        <v>1851</v>
      </c>
      <c r="G67" s="73" t="s">
        <v>34</v>
      </c>
      <c r="H67" s="94" t="s">
        <v>35</v>
      </c>
      <c r="Q67" s="88" t="s">
        <v>241</v>
      </c>
      <c r="Z67" s="96" t="str">
        <f t="shared" si="0"/>
        <v>Demeurant à : .</v>
      </c>
    </row>
    <row r="68" spans="1:26" ht="15.6">
      <c r="A68" s="72">
        <v>192</v>
      </c>
      <c r="B68" s="73">
        <v>487</v>
      </c>
      <c r="C68" s="73" t="s">
        <v>6</v>
      </c>
      <c r="F68" s="72">
        <v>1851</v>
      </c>
      <c r="G68" s="73" t="s">
        <v>34</v>
      </c>
      <c r="H68" s="94" t="s">
        <v>35</v>
      </c>
      <c r="Q68" s="88" t="s">
        <v>241</v>
      </c>
      <c r="Z68" s="96" t="str">
        <f t="shared" si="0"/>
        <v>Demeurant à : .</v>
      </c>
    </row>
    <row r="69" spans="1:26" ht="15.6">
      <c r="A69" s="72">
        <v>192</v>
      </c>
      <c r="B69" s="73">
        <v>487</v>
      </c>
      <c r="C69" s="73" t="s">
        <v>6</v>
      </c>
      <c r="F69" s="72">
        <v>1851</v>
      </c>
      <c r="G69" s="73" t="s">
        <v>125</v>
      </c>
      <c r="H69" s="94" t="s">
        <v>35</v>
      </c>
      <c r="Q69" s="88" t="s">
        <v>241</v>
      </c>
      <c r="Y69" s="88" t="s">
        <v>294</v>
      </c>
      <c r="Z69" s="96" t="str">
        <f t="shared" ref="Z69:Z132" si="1">IF(X69&lt;&gt;"", "Dcd : " &amp; X69 &amp; ". ", "") &amp; IF(Y69&lt;&gt;"", Y69 &amp; ". Demeurant à : " &amp; P69 &amp; ".", "Demeurant à : " &amp; P69 &amp; ".")</f>
        <v>Le nom des parents n'est pas renseigné. Transcription le 10/5/1851 du registre des décès de l'hôpital militaire de Versailles du 04/05/1851. Demeurant à : .</v>
      </c>
    </row>
    <row r="70" spans="1:26" ht="15.6">
      <c r="A70" s="72">
        <v>193</v>
      </c>
      <c r="B70" s="73">
        <v>487</v>
      </c>
      <c r="C70" s="73" t="s">
        <v>6</v>
      </c>
      <c r="F70" s="72">
        <v>1851</v>
      </c>
      <c r="G70" s="73" t="s">
        <v>34</v>
      </c>
      <c r="H70" s="94" t="s">
        <v>35</v>
      </c>
      <c r="Q70" s="88" t="s">
        <v>241</v>
      </c>
      <c r="Z70" s="96" t="str">
        <f t="shared" si="1"/>
        <v>Demeurant à : .</v>
      </c>
    </row>
    <row r="71" spans="1:26" ht="15.6">
      <c r="A71" s="72">
        <v>193</v>
      </c>
      <c r="B71" s="73">
        <v>487</v>
      </c>
      <c r="C71" s="73" t="s">
        <v>6</v>
      </c>
      <c r="F71" s="72">
        <v>1851</v>
      </c>
      <c r="G71" s="73" t="s">
        <v>34</v>
      </c>
      <c r="H71" s="94" t="s">
        <v>35</v>
      </c>
      <c r="Q71" s="88" t="s">
        <v>241</v>
      </c>
      <c r="Z71" s="96" t="str">
        <f t="shared" si="1"/>
        <v>Demeurant à : .</v>
      </c>
    </row>
    <row r="72" spans="1:26" ht="15.6">
      <c r="A72" s="72">
        <v>194</v>
      </c>
      <c r="B72" s="73">
        <v>487</v>
      </c>
      <c r="C72" s="73" t="s">
        <v>6</v>
      </c>
      <c r="F72" s="72">
        <v>1851</v>
      </c>
      <c r="G72" s="73" t="s">
        <v>34</v>
      </c>
      <c r="H72" s="94" t="s">
        <v>35</v>
      </c>
      <c r="Q72" s="88" t="s">
        <v>241</v>
      </c>
      <c r="Z72" s="96" t="str">
        <f t="shared" si="1"/>
        <v>Demeurant à : .</v>
      </c>
    </row>
    <row r="73" spans="1:26" ht="15.6">
      <c r="A73" s="72">
        <v>194</v>
      </c>
      <c r="B73" s="73">
        <v>487</v>
      </c>
      <c r="C73" s="73" t="s">
        <v>6</v>
      </c>
      <c r="F73" s="72">
        <v>1851</v>
      </c>
      <c r="G73" s="73" t="s">
        <v>34</v>
      </c>
      <c r="H73" s="94" t="s">
        <v>35</v>
      </c>
      <c r="Q73" s="88" t="s">
        <v>241</v>
      </c>
      <c r="Z73" s="96" t="str">
        <f t="shared" si="1"/>
        <v>Demeurant à : .</v>
      </c>
    </row>
    <row r="74" spans="1:26" ht="15.6">
      <c r="A74" s="72">
        <v>195</v>
      </c>
      <c r="B74" s="73">
        <v>487</v>
      </c>
      <c r="C74" s="73" t="s">
        <v>6</v>
      </c>
      <c r="F74" s="72">
        <v>1851</v>
      </c>
      <c r="G74" s="73" t="s">
        <v>34</v>
      </c>
      <c r="H74" s="94" t="s">
        <v>35</v>
      </c>
      <c r="Q74" s="88" t="s">
        <v>241</v>
      </c>
      <c r="Z74" s="96" t="str">
        <f t="shared" si="1"/>
        <v>Demeurant à : .</v>
      </c>
    </row>
    <row r="75" spans="1:26" ht="15.6">
      <c r="A75" s="72">
        <v>195</v>
      </c>
      <c r="B75" s="73">
        <v>487</v>
      </c>
      <c r="C75" s="73" t="s">
        <v>6</v>
      </c>
      <c r="F75" s="72">
        <v>1851</v>
      </c>
      <c r="G75" s="73" t="s">
        <v>34</v>
      </c>
      <c r="H75" s="94" t="s">
        <v>35</v>
      </c>
      <c r="Q75" s="88" t="s">
        <v>241</v>
      </c>
      <c r="Z75" s="96" t="str">
        <f t="shared" si="1"/>
        <v>Demeurant à : .</v>
      </c>
    </row>
    <row r="76" spans="1:26" ht="15.6">
      <c r="A76" s="72">
        <v>196</v>
      </c>
      <c r="B76" s="73">
        <v>487</v>
      </c>
      <c r="C76" s="73" t="s">
        <v>6</v>
      </c>
      <c r="F76" s="72">
        <v>1851</v>
      </c>
      <c r="G76" s="73" t="s">
        <v>34</v>
      </c>
      <c r="H76" s="94" t="s">
        <v>35</v>
      </c>
      <c r="Z76" s="96" t="str">
        <f t="shared" si="1"/>
        <v>Demeurant à : .</v>
      </c>
    </row>
    <row r="77" spans="1:26" ht="15.6">
      <c r="A77" s="72">
        <v>196</v>
      </c>
      <c r="B77" s="73">
        <v>487</v>
      </c>
      <c r="C77" s="73" t="s">
        <v>6</v>
      </c>
      <c r="F77" s="72">
        <v>1851</v>
      </c>
      <c r="G77" s="73" t="s">
        <v>34</v>
      </c>
      <c r="H77" s="94" t="s">
        <v>35</v>
      </c>
      <c r="Z77" s="96" t="str">
        <f t="shared" si="1"/>
        <v>Demeurant à : .</v>
      </c>
    </row>
    <row r="78" spans="1:26" ht="15.6">
      <c r="A78" s="72">
        <v>197</v>
      </c>
      <c r="B78" s="73">
        <v>487</v>
      </c>
      <c r="C78" s="73" t="s">
        <v>6</v>
      </c>
      <c r="F78" s="72">
        <v>1851</v>
      </c>
      <c r="G78" s="73" t="s">
        <v>34</v>
      </c>
      <c r="H78" s="94" t="s">
        <v>35</v>
      </c>
      <c r="Z78" s="96" t="str">
        <f t="shared" si="1"/>
        <v>Demeurant à : .</v>
      </c>
    </row>
    <row r="79" spans="1:26" ht="15.6">
      <c r="A79" s="72">
        <v>197</v>
      </c>
      <c r="B79" s="73">
        <v>487</v>
      </c>
      <c r="C79" s="73" t="s">
        <v>6</v>
      </c>
      <c r="F79" s="72">
        <v>1851</v>
      </c>
      <c r="G79" s="73" t="s">
        <v>34</v>
      </c>
      <c r="H79" s="94" t="s">
        <v>35</v>
      </c>
      <c r="Z79" s="96" t="str">
        <f t="shared" si="1"/>
        <v>Demeurant à : .</v>
      </c>
    </row>
    <row r="80" spans="1:26" ht="15.6">
      <c r="A80" s="72">
        <v>198</v>
      </c>
      <c r="B80" s="73">
        <v>487</v>
      </c>
      <c r="C80" s="73" t="s">
        <v>6</v>
      </c>
      <c r="F80" s="72">
        <v>1851</v>
      </c>
      <c r="G80" s="73" t="s">
        <v>34</v>
      </c>
      <c r="H80" s="94" t="s">
        <v>35</v>
      </c>
      <c r="Z80" s="96" t="str">
        <f t="shared" si="1"/>
        <v>Demeurant à : .</v>
      </c>
    </row>
    <row r="81" spans="1:26" ht="15.6">
      <c r="A81" s="72">
        <v>198</v>
      </c>
      <c r="B81" s="73">
        <v>487</v>
      </c>
      <c r="C81" s="73" t="s">
        <v>6</v>
      </c>
      <c r="F81" s="72">
        <v>1851</v>
      </c>
      <c r="G81" s="73" t="s">
        <v>34</v>
      </c>
      <c r="H81" s="94" t="s">
        <v>35</v>
      </c>
      <c r="Z81" s="96" t="str">
        <f t="shared" si="1"/>
        <v>Demeurant à : .</v>
      </c>
    </row>
    <row r="82" spans="1:26" ht="15.6">
      <c r="A82" s="72">
        <v>199</v>
      </c>
      <c r="B82" s="73">
        <v>487</v>
      </c>
      <c r="C82" s="73" t="s">
        <v>6</v>
      </c>
      <c r="F82" s="72">
        <v>1851</v>
      </c>
      <c r="G82" s="73" t="s">
        <v>34</v>
      </c>
      <c r="H82" s="94" t="s">
        <v>35</v>
      </c>
      <c r="Z82" s="96" t="str">
        <f t="shared" si="1"/>
        <v>Demeurant à : .</v>
      </c>
    </row>
    <row r="83" spans="1:26" ht="15.6">
      <c r="A83" s="72">
        <v>199</v>
      </c>
      <c r="B83" s="73">
        <v>487</v>
      </c>
      <c r="C83" s="73" t="s">
        <v>6</v>
      </c>
      <c r="F83" s="72">
        <v>1851</v>
      </c>
      <c r="G83" s="73" t="s">
        <v>34</v>
      </c>
      <c r="H83" s="94" t="s">
        <v>35</v>
      </c>
      <c r="Z83" s="96" t="str">
        <f t="shared" si="1"/>
        <v>Demeurant à : .</v>
      </c>
    </row>
    <row r="84" spans="1:26" ht="15.6">
      <c r="A84" s="72">
        <v>200</v>
      </c>
      <c r="B84" s="73">
        <v>487</v>
      </c>
      <c r="C84" s="73" t="s">
        <v>6</v>
      </c>
      <c r="F84" s="72">
        <v>1851</v>
      </c>
      <c r="G84" s="73" t="s">
        <v>34</v>
      </c>
      <c r="H84" s="94" t="s">
        <v>35</v>
      </c>
      <c r="Z84" s="96" t="str">
        <f t="shared" si="1"/>
        <v>Demeurant à : .</v>
      </c>
    </row>
    <row r="85" spans="1:26" ht="15.6">
      <c r="A85" s="72">
        <v>200</v>
      </c>
      <c r="B85" s="73">
        <v>487</v>
      </c>
      <c r="C85" s="73" t="s">
        <v>6</v>
      </c>
      <c r="F85" s="72">
        <v>1851</v>
      </c>
      <c r="G85" s="73" t="s">
        <v>34</v>
      </c>
      <c r="H85" s="94" t="s">
        <v>35</v>
      </c>
      <c r="Z85" s="96" t="str">
        <f t="shared" si="1"/>
        <v>Demeurant à : .</v>
      </c>
    </row>
    <row r="86" spans="1:26" ht="15.6">
      <c r="A86" s="72">
        <v>201</v>
      </c>
      <c r="B86" s="73">
        <v>487</v>
      </c>
      <c r="C86" s="73" t="s">
        <v>6</v>
      </c>
      <c r="F86" s="72">
        <v>1851</v>
      </c>
      <c r="G86" s="73" t="s">
        <v>34</v>
      </c>
      <c r="H86" s="94" t="s">
        <v>35</v>
      </c>
      <c r="Z86" s="96" t="str">
        <f t="shared" si="1"/>
        <v>Demeurant à : .</v>
      </c>
    </row>
    <row r="87" spans="1:26" ht="15.6">
      <c r="A87" s="72">
        <v>201</v>
      </c>
      <c r="B87" s="73">
        <v>487</v>
      </c>
      <c r="C87" s="73" t="s">
        <v>6</v>
      </c>
      <c r="F87" s="72">
        <v>1851</v>
      </c>
      <c r="G87" s="73" t="s">
        <v>34</v>
      </c>
      <c r="H87" s="94" t="s">
        <v>35</v>
      </c>
      <c r="Z87" s="96" t="str">
        <f t="shared" si="1"/>
        <v>Demeurant à : .</v>
      </c>
    </row>
    <row r="88" spans="1:26" ht="15.6">
      <c r="A88" s="72">
        <v>202</v>
      </c>
      <c r="B88" s="73">
        <v>487</v>
      </c>
      <c r="C88" s="73" t="s">
        <v>6</v>
      </c>
      <c r="F88" s="72">
        <v>1851</v>
      </c>
      <c r="G88" s="73" t="s">
        <v>34</v>
      </c>
      <c r="H88" s="94" t="s">
        <v>35</v>
      </c>
      <c r="Z88" s="96" t="str">
        <f t="shared" si="1"/>
        <v>Demeurant à : .</v>
      </c>
    </row>
    <row r="89" spans="1:26" ht="15.6">
      <c r="A89" s="72">
        <v>202</v>
      </c>
      <c r="B89" s="73">
        <v>487</v>
      </c>
      <c r="C89" s="73" t="s">
        <v>6</v>
      </c>
      <c r="F89" s="72">
        <v>1851</v>
      </c>
      <c r="G89" s="73" t="s">
        <v>34</v>
      </c>
      <c r="H89" s="94" t="s">
        <v>35</v>
      </c>
      <c r="Z89" s="96" t="str">
        <f t="shared" si="1"/>
        <v>Demeurant à : .</v>
      </c>
    </row>
    <row r="90" spans="1:26" ht="15.6">
      <c r="A90" s="72">
        <v>203</v>
      </c>
      <c r="B90" s="73">
        <v>487</v>
      </c>
      <c r="C90" s="73" t="s">
        <v>6</v>
      </c>
      <c r="F90" s="72">
        <v>1851</v>
      </c>
      <c r="G90" s="73" t="s">
        <v>34</v>
      </c>
      <c r="H90" s="94" t="s">
        <v>35</v>
      </c>
      <c r="Z90" s="96" t="str">
        <f t="shared" si="1"/>
        <v>Demeurant à : .</v>
      </c>
    </row>
    <row r="91" spans="1:26" ht="15.6">
      <c r="A91" s="72">
        <v>203</v>
      </c>
      <c r="B91" s="73">
        <v>487</v>
      </c>
      <c r="C91" s="73" t="s">
        <v>6</v>
      </c>
      <c r="F91" s="72">
        <v>1851</v>
      </c>
      <c r="G91" s="73" t="s">
        <v>34</v>
      </c>
      <c r="H91" s="94" t="s">
        <v>35</v>
      </c>
      <c r="Z91" s="96" t="str">
        <f t="shared" si="1"/>
        <v>Demeurant à : .</v>
      </c>
    </row>
    <row r="92" spans="1:26" ht="15.6">
      <c r="A92" s="72">
        <v>204</v>
      </c>
      <c r="B92" s="73">
        <v>487</v>
      </c>
      <c r="C92" s="73" t="s">
        <v>6</v>
      </c>
      <c r="F92" s="72">
        <v>1851</v>
      </c>
      <c r="G92" s="73" t="s">
        <v>34</v>
      </c>
      <c r="H92" s="94" t="s">
        <v>35</v>
      </c>
      <c r="Z92" s="96" t="str">
        <f t="shared" si="1"/>
        <v>Demeurant à : .</v>
      </c>
    </row>
    <row r="93" spans="1:26" ht="15.6">
      <c r="A93" s="72">
        <v>205</v>
      </c>
      <c r="B93" s="73">
        <v>487</v>
      </c>
      <c r="C93" s="73" t="s">
        <v>6</v>
      </c>
      <c r="F93" s="72">
        <v>1851</v>
      </c>
      <c r="G93" s="73" t="s">
        <v>34</v>
      </c>
      <c r="H93" s="94" t="s">
        <v>35</v>
      </c>
      <c r="Z93" s="96" t="str">
        <f t="shared" si="1"/>
        <v>Demeurant à : .</v>
      </c>
    </row>
    <row r="94" spans="1:26" ht="15.6">
      <c r="A94" s="72">
        <v>205</v>
      </c>
      <c r="B94" s="73">
        <v>487</v>
      </c>
      <c r="C94" s="73" t="s">
        <v>6</v>
      </c>
      <c r="F94" s="72">
        <v>1851</v>
      </c>
      <c r="G94" s="73" t="s">
        <v>34</v>
      </c>
      <c r="H94" s="94" t="s">
        <v>35</v>
      </c>
      <c r="Z94" s="96" t="str">
        <f t="shared" si="1"/>
        <v>Demeurant à : .</v>
      </c>
    </row>
    <row r="95" spans="1:26" ht="15.6">
      <c r="A95" s="72">
        <v>206</v>
      </c>
      <c r="B95" s="73">
        <v>487</v>
      </c>
      <c r="C95" s="73" t="s">
        <v>6</v>
      </c>
      <c r="F95" s="72">
        <v>1851</v>
      </c>
      <c r="G95" s="73" t="s">
        <v>34</v>
      </c>
      <c r="H95" s="94" t="s">
        <v>35</v>
      </c>
      <c r="Z95" s="96" t="str">
        <f t="shared" si="1"/>
        <v>Demeurant à : .</v>
      </c>
    </row>
    <row r="96" spans="1:26" ht="15.6">
      <c r="A96" s="72">
        <v>206</v>
      </c>
      <c r="B96" s="73">
        <v>487</v>
      </c>
      <c r="C96" s="73" t="s">
        <v>6</v>
      </c>
      <c r="F96" s="72">
        <v>1851</v>
      </c>
      <c r="G96" s="73" t="s">
        <v>34</v>
      </c>
      <c r="H96" s="94" t="s">
        <v>35</v>
      </c>
      <c r="Z96" s="96" t="str">
        <f t="shared" si="1"/>
        <v>Demeurant à : .</v>
      </c>
    </row>
    <row r="97" spans="1:26" ht="15.6">
      <c r="A97" s="72">
        <v>207</v>
      </c>
      <c r="B97" s="73">
        <v>487</v>
      </c>
      <c r="C97" s="73" t="s">
        <v>6</v>
      </c>
      <c r="F97" s="72">
        <v>1851</v>
      </c>
      <c r="G97" s="73" t="s">
        <v>34</v>
      </c>
      <c r="H97" s="94" t="s">
        <v>35</v>
      </c>
      <c r="Z97" s="96" t="str">
        <f t="shared" si="1"/>
        <v>Demeurant à : .</v>
      </c>
    </row>
    <row r="98" spans="1:26" ht="15.6">
      <c r="A98" s="72">
        <v>207</v>
      </c>
      <c r="B98" s="73">
        <v>487</v>
      </c>
      <c r="C98" s="73" t="s">
        <v>6</v>
      </c>
      <c r="F98" s="72">
        <v>1851</v>
      </c>
      <c r="G98" s="73" t="s">
        <v>34</v>
      </c>
      <c r="H98" s="94" t="s">
        <v>35</v>
      </c>
      <c r="Z98" s="96" t="str">
        <f t="shared" si="1"/>
        <v>Demeurant à : .</v>
      </c>
    </row>
    <row r="99" spans="1:26" ht="15.6">
      <c r="A99" s="72">
        <v>208</v>
      </c>
      <c r="B99" s="73">
        <v>487</v>
      </c>
      <c r="C99" s="73" t="s">
        <v>6</v>
      </c>
      <c r="F99" s="72">
        <v>1851</v>
      </c>
      <c r="G99" s="73" t="s">
        <v>34</v>
      </c>
      <c r="H99" s="94" t="s">
        <v>35</v>
      </c>
      <c r="Z99" s="96" t="str">
        <f t="shared" si="1"/>
        <v>Demeurant à : .</v>
      </c>
    </row>
    <row r="100" spans="1:26" ht="15.6">
      <c r="A100" s="72">
        <v>208</v>
      </c>
      <c r="B100" s="73">
        <v>487</v>
      </c>
      <c r="C100" s="73" t="s">
        <v>6</v>
      </c>
      <c r="F100" s="72">
        <v>1851</v>
      </c>
      <c r="G100" s="73" t="s">
        <v>34</v>
      </c>
      <c r="H100" s="94" t="s">
        <v>35</v>
      </c>
      <c r="Z100" s="96" t="str">
        <f t="shared" si="1"/>
        <v>Demeurant à : .</v>
      </c>
    </row>
    <row r="101" spans="1:26" ht="15.6">
      <c r="A101" s="72">
        <v>209</v>
      </c>
      <c r="B101" s="73">
        <v>487</v>
      </c>
      <c r="C101" s="73" t="s">
        <v>6</v>
      </c>
      <c r="F101" s="72">
        <v>1851</v>
      </c>
      <c r="G101" s="73" t="s">
        <v>34</v>
      </c>
      <c r="H101" s="94" t="s">
        <v>35</v>
      </c>
      <c r="Z101" s="96" t="str">
        <f t="shared" si="1"/>
        <v>Demeurant à : .</v>
      </c>
    </row>
    <row r="102" spans="1:26" ht="15.6">
      <c r="A102" s="72">
        <v>209</v>
      </c>
      <c r="B102" s="73">
        <v>487</v>
      </c>
      <c r="C102" s="73" t="s">
        <v>6</v>
      </c>
      <c r="F102" s="72">
        <v>1851</v>
      </c>
      <c r="G102" s="73" t="s">
        <v>34</v>
      </c>
      <c r="H102" s="94" t="s">
        <v>35</v>
      </c>
      <c r="Z102" s="96" t="str">
        <f t="shared" si="1"/>
        <v>Demeurant à : .</v>
      </c>
    </row>
    <row r="103" spans="1:26" ht="15.6">
      <c r="A103" s="72">
        <v>210</v>
      </c>
      <c r="B103" s="73">
        <v>487</v>
      </c>
      <c r="C103" s="73" t="s">
        <v>6</v>
      </c>
      <c r="F103" s="72">
        <v>1851</v>
      </c>
      <c r="G103" s="73" t="s">
        <v>34</v>
      </c>
      <c r="H103" s="94" t="s">
        <v>35</v>
      </c>
      <c r="Z103" s="96" t="str">
        <f t="shared" si="1"/>
        <v>Demeurant à : .</v>
      </c>
    </row>
    <row r="104" spans="1:26" ht="15.6">
      <c r="A104" s="72">
        <v>210</v>
      </c>
      <c r="B104" s="73">
        <v>487</v>
      </c>
      <c r="C104" s="73" t="s">
        <v>6</v>
      </c>
      <c r="F104" s="72">
        <v>1851</v>
      </c>
      <c r="G104" s="73" t="s">
        <v>34</v>
      </c>
      <c r="H104" s="94" t="s">
        <v>35</v>
      </c>
      <c r="Z104" s="96" t="str">
        <f t="shared" si="1"/>
        <v>Demeurant à : .</v>
      </c>
    </row>
    <row r="105" spans="1:26" ht="15.6">
      <c r="A105" s="72">
        <v>211</v>
      </c>
      <c r="B105" s="73">
        <v>487</v>
      </c>
      <c r="C105" s="73" t="s">
        <v>6</v>
      </c>
      <c r="F105" s="72">
        <v>1851</v>
      </c>
      <c r="G105" s="73" t="s">
        <v>34</v>
      </c>
      <c r="H105" s="94" t="s">
        <v>35</v>
      </c>
      <c r="Z105" s="96" t="str">
        <f t="shared" si="1"/>
        <v>Demeurant à : .</v>
      </c>
    </row>
    <row r="106" spans="1:26" ht="15.6">
      <c r="A106" s="72">
        <v>211</v>
      </c>
      <c r="B106" s="73">
        <v>487</v>
      </c>
      <c r="C106" s="73" t="s">
        <v>6</v>
      </c>
      <c r="F106" s="72">
        <v>1851</v>
      </c>
      <c r="G106" s="73" t="s">
        <v>34</v>
      </c>
      <c r="H106" s="94" t="s">
        <v>35</v>
      </c>
      <c r="Z106" s="96" t="str">
        <f t="shared" si="1"/>
        <v>Demeurant à : .</v>
      </c>
    </row>
    <row r="107" spans="1:26" ht="15.6">
      <c r="A107" s="72">
        <v>212</v>
      </c>
      <c r="B107" s="73">
        <v>487</v>
      </c>
      <c r="C107" s="73" t="s">
        <v>6</v>
      </c>
      <c r="F107" s="72">
        <v>1851</v>
      </c>
      <c r="G107" s="73" t="s">
        <v>34</v>
      </c>
      <c r="H107" s="94" t="s">
        <v>35</v>
      </c>
      <c r="Z107" s="96" t="str">
        <f t="shared" si="1"/>
        <v>Demeurant à : .</v>
      </c>
    </row>
    <row r="108" spans="1:26" ht="15.6">
      <c r="A108" s="72">
        <v>212</v>
      </c>
      <c r="B108" s="73">
        <v>487</v>
      </c>
      <c r="C108" s="73" t="s">
        <v>6</v>
      </c>
      <c r="F108" s="72">
        <v>1851</v>
      </c>
      <c r="G108" s="73" t="s">
        <v>34</v>
      </c>
      <c r="H108" s="94" t="s">
        <v>35</v>
      </c>
      <c r="Z108" s="96" t="str">
        <f t="shared" si="1"/>
        <v>Demeurant à : .</v>
      </c>
    </row>
    <row r="109" spans="1:26" ht="15.6">
      <c r="A109" s="72">
        <v>213</v>
      </c>
      <c r="B109" s="73">
        <v>487</v>
      </c>
      <c r="C109" s="73" t="s">
        <v>6</v>
      </c>
      <c r="F109" s="72">
        <v>1851</v>
      </c>
      <c r="G109" s="73" t="s">
        <v>34</v>
      </c>
      <c r="H109" s="94" t="s">
        <v>35</v>
      </c>
      <c r="Z109" s="96" t="str">
        <f t="shared" si="1"/>
        <v>Demeurant à : .</v>
      </c>
    </row>
    <row r="110" spans="1:26" ht="15.6">
      <c r="A110" s="72">
        <v>213</v>
      </c>
      <c r="B110" s="73">
        <v>487</v>
      </c>
      <c r="C110" s="73" t="s">
        <v>6</v>
      </c>
      <c r="F110" s="72">
        <v>1851</v>
      </c>
      <c r="G110" s="73" t="s">
        <v>34</v>
      </c>
      <c r="H110" s="94" t="s">
        <v>35</v>
      </c>
      <c r="Z110" s="96" t="str">
        <f t="shared" si="1"/>
        <v>Demeurant à : .</v>
      </c>
    </row>
    <row r="111" spans="1:26" ht="15.6">
      <c r="A111" s="72">
        <v>214</v>
      </c>
      <c r="B111" s="73">
        <v>487</v>
      </c>
      <c r="C111" s="73" t="s">
        <v>6</v>
      </c>
      <c r="F111" s="72">
        <v>1851</v>
      </c>
      <c r="G111" s="73" t="s">
        <v>34</v>
      </c>
      <c r="H111" s="94" t="s">
        <v>35</v>
      </c>
      <c r="Z111" s="96" t="str">
        <f t="shared" si="1"/>
        <v>Demeurant à : .</v>
      </c>
    </row>
    <row r="112" spans="1:26" ht="15.6">
      <c r="A112" s="72">
        <v>214</v>
      </c>
      <c r="B112" s="73">
        <v>487</v>
      </c>
      <c r="C112" s="73" t="s">
        <v>6</v>
      </c>
      <c r="F112" s="72">
        <v>1851</v>
      </c>
      <c r="G112" s="73" t="s">
        <v>34</v>
      </c>
      <c r="H112" s="94" t="s">
        <v>35</v>
      </c>
      <c r="Z112" s="96" t="str">
        <f t="shared" si="1"/>
        <v>Demeurant à : .</v>
      </c>
    </row>
    <row r="113" spans="1:26" ht="15.6">
      <c r="A113" s="72">
        <v>215</v>
      </c>
      <c r="B113" s="73">
        <v>487</v>
      </c>
      <c r="C113" s="73" t="s">
        <v>6</v>
      </c>
      <c r="F113" s="72">
        <v>1851</v>
      </c>
      <c r="G113" s="73" t="s">
        <v>34</v>
      </c>
      <c r="H113" s="94" t="s">
        <v>35</v>
      </c>
      <c r="Z113" s="96" t="str">
        <f t="shared" si="1"/>
        <v>Demeurant à : .</v>
      </c>
    </row>
    <row r="114" spans="1:26" ht="15.6">
      <c r="A114" s="72">
        <v>215</v>
      </c>
      <c r="B114" s="73">
        <v>487</v>
      </c>
      <c r="C114" s="73" t="s">
        <v>6</v>
      </c>
      <c r="F114" s="72">
        <v>1851</v>
      </c>
      <c r="G114" s="73" t="s">
        <v>34</v>
      </c>
      <c r="H114" s="94" t="s">
        <v>35</v>
      </c>
      <c r="Z114" s="96" t="str">
        <f t="shared" si="1"/>
        <v>Demeurant à : .</v>
      </c>
    </row>
    <row r="115" spans="1:26" ht="15.6">
      <c r="A115" s="72">
        <v>216</v>
      </c>
      <c r="B115" s="73">
        <v>487</v>
      </c>
      <c r="C115" s="73" t="s">
        <v>6</v>
      </c>
      <c r="F115" s="72">
        <v>1851</v>
      </c>
      <c r="G115" s="73" t="s">
        <v>34</v>
      </c>
      <c r="H115" s="94" t="s">
        <v>35</v>
      </c>
      <c r="Z115" s="96" t="str">
        <f t="shared" si="1"/>
        <v>Demeurant à : .</v>
      </c>
    </row>
    <row r="116" spans="1:26" ht="15.6">
      <c r="A116" s="72">
        <v>216</v>
      </c>
      <c r="B116" s="73">
        <v>487</v>
      </c>
      <c r="C116" s="73" t="s">
        <v>6</v>
      </c>
      <c r="F116" s="72">
        <v>1851</v>
      </c>
      <c r="G116" s="73" t="s">
        <v>34</v>
      </c>
      <c r="H116" s="94" t="s">
        <v>35</v>
      </c>
      <c r="Z116" s="96" t="str">
        <f t="shared" si="1"/>
        <v>Demeurant à : .</v>
      </c>
    </row>
    <row r="117" spans="1:26" ht="15.6">
      <c r="A117" s="72">
        <v>217</v>
      </c>
      <c r="B117" s="73">
        <v>487</v>
      </c>
      <c r="C117" s="73" t="s">
        <v>6</v>
      </c>
      <c r="F117" s="72">
        <v>1851</v>
      </c>
      <c r="G117" s="73" t="s">
        <v>34</v>
      </c>
      <c r="H117" s="94" t="s">
        <v>35</v>
      </c>
      <c r="Y117" s="88" t="s">
        <v>227</v>
      </c>
      <c r="Z117" s="96" t="str">
        <f t="shared" si="1"/>
        <v>Le nom de la mère n'est pas mentionnée.. Demeurant à : .</v>
      </c>
    </row>
    <row r="118" spans="1:26" ht="15.6">
      <c r="A118" s="72">
        <v>217</v>
      </c>
      <c r="B118" s="73">
        <v>487</v>
      </c>
      <c r="C118" s="73" t="s">
        <v>6</v>
      </c>
      <c r="F118" s="72">
        <v>1851</v>
      </c>
      <c r="G118" s="73" t="s">
        <v>34</v>
      </c>
      <c r="H118" s="94" t="s">
        <v>35</v>
      </c>
      <c r="Z118" s="96" t="str">
        <f t="shared" si="1"/>
        <v>Demeurant à : .</v>
      </c>
    </row>
    <row r="119" spans="1:26" ht="15.6">
      <c r="A119" s="72">
        <v>218</v>
      </c>
      <c r="B119" s="73">
        <v>487</v>
      </c>
      <c r="C119" s="73" t="s">
        <v>6</v>
      </c>
      <c r="F119" s="72">
        <v>1851</v>
      </c>
      <c r="G119" s="73" t="s">
        <v>34</v>
      </c>
      <c r="H119" s="94" t="s">
        <v>35</v>
      </c>
      <c r="Z119" s="96" t="str">
        <f t="shared" si="1"/>
        <v>Demeurant à : .</v>
      </c>
    </row>
    <row r="120" spans="1:26" ht="15.6">
      <c r="A120" s="72">
        <v>218</v>
      </c>
      <c r="B120" s="73">
        <v>487</v>
      </c>
      <c r="C120" s="73" t="s">
        <v>6</v>
      </c>
      <c r="F120" s="72">
        <v>1851</v>
      </c>
      <c r="G120" s="73" t="s">
        <v>34</v>
      </c>
      <c r="H120" s="94" t="s">
        <v>35</v>
      </c>
      <c r="Z120" s="96" t="str">
        <f t="shared" si="1"/>
        <v>Demeurant à : .</v>
      </c>
    </row>
    <row r="121" spans="1:26" ht="15.6">
      <c r="A121" s="72">
        <v>219</v>
      </c>
      <c r="B121" s="73">
        <v>487</v>
      </c>
      <c r="C121" s="73" t="s">
        <v>6</v>
      </c>
      <c r="F121" s="72">
        <v>1851</v>
      </c>
      <c r="G121" s="73" t="s">
        <v>34</v>
      </c>
      <c r="H121" s="94" t="s">
        <v>35</v>
      </c>
      <c r="Z121" s="96" t="str">
        <f t="shared" si="1"/>
        <v>Demeurant à : .</v>
      </c>
    </row>
    <row r="122" spans="1:26" ht="15.6">
      <c r="A122" s="72">
        <v>219</v>
      </c>
      <c r="B122" s="73">
        <v>487</v>
      </c>
      <c r="C122" s="73" t="s">
        <v>6</v>
      </c>
      <c r="F122" s="72">
        <v>1851</v>
      </c>
      <c r="G122" s="73" t="s">
        <v>34</v>
      </c>
      <c r="H122" s="94" t="s">
        <v>35</v>
      </c>
      <c r="Z122" s="96" t="str">
        <f t="shared" si="1"/>
        <v>Demeurant à : .</v>
      </c>
    </row>
    <row r="123" spans="1:26" ht="15.6">
      <c r="A123" s="72">
        <v>220</v>
      </c>
      <c r="B123" s="73">
        <v>487</v>
      </c>
      <c r="C123" s="73" t="s">
        <v>6</v>
      </c>
      <c r="F123" s="72">
        <v>1851</v>
      </c>
      <c r="G123" s="73" t="s">
        <v>34</v>
      </c>
      <c r="H123" s="94" t="s">
        <v>35</v>
      </c>
      <c r="Z123" s="96" t="str">
        <f t="shared" si="1"/>
        <v>Demeurant à : .</v>
      </c>
    </row>
    <row r="124" spans="1:26" ht="15.6">
      <c r="A124" s="72">
        <v>220</v>
      </c>
      <c r="B124" s="73">
        <v>487</v>
      </c>
      <c r="C124" s="73" t="s">
        <v>6</v>
      </c>
      <c r="F124" s="72">
        <v>1851</v>
      </c>
      <c r="G124" s="73" t="s">
        <v>34</v>
      </c>
      <c r="H124" s="94" t="s">
        <v>35</v>
      </c>
      <c r="Z124" s="96" t="str">
        <f t="shared" si="1"/>
        <v>Demeurant à : .</v>
      </c>
    </row>
    <row r="125" spans="1:26" ht="15.6">
      <c r="A125" s="72">
        <v>221</v>
      </c>
      <c r="B125" s="73">
        <v>487</v>
      </c>
      <c r="C125" s="73" t="s">
        <v>6</v>
      </c>
      <c r="F125" s="72">
        <v>1851</v>
      </c>
      <c r="G125" s="73" t="s">
        <v>34</v>
      </c>
      <c r="H125" s="94" t="s">
        <v>35</v>
      </c>
      <c r="Z125" s="96" t="str">
        <f t="shared" si="1"/>
        <v>Demeurant à : .</v>
      </c>
    </row>
    <row r="126" spans="1:26" ht="15.6">
      <c r="A126" s="72">
        <v>221</v>
      </c>
      <c r="B126" s="73">
        <v>487</v>
      </c>
      <c r="C126" s="73" t="s">
        <v>6</v>
      </c>
      <c r="F126" s="72">
        <v>1851</v>
      </c>
      <c r="G126" s="73" t="s">
        <v>34</v>
      </c>
      <c r="H126" s="94" t="s">
        <v>35</v>
      </c>
      <c r="Z126" s="96" t="str">
        <f t="shared" si="1"/>
        <v>Demeurant à : .</v>
      </c>
    </row>
    <row r="127" spans="1:26" ht="15.6">
      <c r="A127" s="72">
        <v>222</v>
      </c>
      <c r="B127" s="73">
        <v>487</v>
      </c>
      <c r="C127" s="73" t="s">
        <v>6</v>
      </c>
      <c r="F127" s="72">
        <v>1851</v>
      </c>
      <c r="G127" s="73" t="s">
        <v>125</v>
      </c>
      <c r="H127" s="94" t="s">
        <v>35</v>
      </c>
      <c r="Y127" s="89" t="s">
        <v>209</v>
      </c>
      <c r="Z127" s="96" t="str">
        <f t="shared" si="1"/>
        <v>Transcription le 13/09/1851 du jugement du tribunal des sables du 18/08/1851. Naufragé du navire " La Diligence" dans la nuit du 01/11/1850.. Demeurant à : .</v>
      </c>
    </row>
    <row r="128" spans="1:26" ht="15.6">
      <c r="A128" s="72">
        <v>223</v>
      </c>
      <c r="B128" s="73">
        <v>487</v>
      </c>
      <c r="C128" s="73" t="s">
        <v>6</v>
      </c>
      <c r="F128" s="72">
        <v>1851</v>
      </c>
      <c r="G128" s="73" t="s">
        <v>34</v>
      </c>
      <c r="H128" s="94" t="s">
        <v>35</v>
      </c>
      <c r="Z128" s="96" t="str">
        <f t="shared" si="1"/>
        <v>Demeurant à : .</v>
      </c>
    </row>
    <row r="129" spans="1:26" ht="15.6">
      <c r="A129" s="72">
        <v>223</v>
      </c>
      <c r="B129" s="73">
        <v>487</v>
      </c>
      <c r="C129" s="73" t="s">
        <v>6</v>
      </c>
      <c r="F129" s="72">
        <v>1851</v>
      </c>
      <c r="G129" s="73" t="s">
        <v>34</v>
      </c>
      <c r="H129" s="94" t="s">
        <v>35</v>
      </c>
      <c r="Z129" s="96" t="str">
        <f t="shared" si="1"/>
        <v>Demeurant à : .</v>
      </c>
    </row>
    <row r="130" spans="1:26" ht="15.6">
      <c r="A130" s="72">
        <v>224</v>
      </c>
      <c r="B130" s="73">
        <v>487</v>
      </c>
      <c r="C130" s="73" t="s">
        <v>6</v>
      </c>
      <c r="F130" s="72">
        <v>1851</v>
      </c>
      <c r="G130" s="73" t="s">
        <v>34</v>
      </c>
      <c r="H130" s="94" t="s">
        <v>35</v>
      </c>
      <c r="Z130" s="96" t="str">
        <f t="shared" si="1"/>
        <v>Demeurant à : .</v>
      </c>
    </row>
    <row r="131" spans="1:26" ht="15.6">
      <c r="A131" s="72">
        <v>224</v>
      </c>
      <c r="B131" s="73">
        <v>487</v>
      </c>
      <c r="C131" s="73" t="s">
        <v>6</v>
      </c>
      <c r="F131" s="72">
        <v>1851</v>
      </c>
      <c r="G131" s="73" t="s">
        <v>34</v>
      </c>
      <c r="H131" s="94" t="s">
        <v>35</v>
      </c>
      <c r="Z131" s="96" t="str">
        <f t="shared" si="1"/>
        <v>Demeurant à : .</v>
      </c>
    </row>
    <row r="132" spans="1:26" ht="15.6">
      <c r="A132" s="72">
        <v>224</v>
      </c>
      <c r="B132" s="73">
        <v>487</v>
      </c>
      <c r="C132" s="73" t="s">
        <v>6</v>
      </c>
      <c r="F132" s="72">
        <v>1851</v>
      </c>
      <c r="G132" s="73" t="s">
        <v>34</v>
      </c>
      <c r="H132" s="94" t="s">
        <v>35</v>
      </c>
      <c r="Z132" s="96" t="str">
        <f t="shared" si="1"/>
        <v>Demeurant à : .</v>
      </c>
    </row>
    <row r="133" spans="1:26" ht="15.6">
      <c r="A133" s="72">
        <v>225</v>
      </c>
      <c r="B133" s="73">
        <v>487</v>
      </c>
      <c r="C133" s="73" t="s">
        <v>6</v>
      </c>
      <c r="F133" s="72">
        <v>1851</v>
      </c>
      <c r="G133" s="73" t="s">
        <v>34</v>
      </c>
      <c r="H133" s="94" t="s">
        <v>35</v>
      </c>
      <c r="Z133" s="96" t="str">
        <f t="shared" ref="Z133:Z196" si="2">IF(X133&lt;&gt;"", "Dcd : " &amp; X133 &amp; ". ", "") &amp; IF(Y133&lt;&gt;"", Y133 &amp; ". Demeurant à : " &amp; P133 &amp; ".", "Demeurant à : " &amp; P133 &amp; ".")</f>
        <v>Demeurant à : .</v>
      </c>
    </row>
    <row r="134" spans="1:26" ht="15.6">
      <c r="A134" s="72">
        <v>225</v>
      </c>
      <c r="B134" s="73">
        <v>487</v>
      </c>
      <c r="C134" s="73" t="s">
        <v>6</v>
      </c>
      <c r="F134" s="72">
        <v>1851</v>
      </c>
      <c r="G134" s="73" t="s">
        <v>34</v>
      </c>
      <c r="H134" s="94" t="s">
        <v>35</v>
      </c>
      <c r="Z134" s="96" t="str">
        <f t="shared" si="2"/>
        <v>Demeurant à : .</v>
      </c>
    </row>
    <row r="135" spans="1:26" ht="15.6">
      <c r="A135" s="72">
        <v>226</v>
      </c>
      <c r="B135" s="73">
        <v>487</v>
      </c>
      <c r="C135" s="73" t="s">
        <v>6</v>
      </c>
      <c r="F135" s="72">
        <v>1851</v>
      </c>
      <c r="G135" s="73" t="s">
        <v>34</v>
      </c>
      <c r="H135" s="94" t="s">
        <v>35</v>
      </c>
      <c r="Z135" s="96" t="str">
        <f t="shared" si="2"/>
        <v>Demeurant à : .</v>
      </c>
    </row>
    <row r="136" spans="1:26" ht="15.6">
      <c r="A136" s="72">
        <v>226</v>
      </c>
      <c r="B136" s="73">
        <v>487</v>
      </c>
      <c r="C136" s="73" t="s">
        <v>6</v>
      </c>
      <c r="F136" s="72">
        <v>1851</v>
      </c>
      <c r="G136" s="73" t="s">
        <v>34</v>
      </c>
      <c r="H136" s="94" t="s">
        <v>35</v>
      </c>
      <c r="Z136" s="96" t="str">
        <f t="shared" si="2"/>
        <v>Demeurant à : .</v>
      </c>
    </row>
    <row r="137" spans="1:26" ht="15.6">
      <c r="A137" s="72">
        <v>226</v>
      </c>
      <c r="B137" s="73">
        <v>487</v>
      </c>
      <c r="C137" s="73" t="s">
        <v>6</v>
      </c>
      <c r="F137" s="72">
        <v>1851</v>
      </c>
      <c r="G137" s="73" t="s">
        <v>34</v>
      </c>
      <c r="H137" s="94" t="s">
        <v>35</v>
      </c>
      <c r="Z137" s="96" t="str">
        <f t="shared" si="2"/>
        <v>Demeurant à : .</v>
      </c>
    </row>
    <row r="138" spans="1:26" ht="15.6">
      <c r="A138" s="72">
        <v>227</v>
      </c>
      <c r="B138" s="73">
        <v>487</v>
      </c>
      <c r="C138" s="73" t="s">
        <v>6</v>
      </c>
      <c r="F138" s="72">
        <v>1851</v>
      </c>
      <c r="G138" s="73" t="s">
        <v>34</v>
      </c>
      <c r="H138" s="94" t="s">
        <v>35</v>
      </c>
      <c r="Z138" s="96" t="str">
        <f t="shared" si="2"/>
        <v>Demeurant à : .</v>
      </c>
    </row>
    <row r="139" spans="1:26" ht="15.6">
      <c r="A139" s="72">
        <v>227</v>
      </c>
      <c r="B139" s="73">
        <v>487</v>
      </c>
      <c r="C139" s="73" t="s">
        <v>6</v>
      </c>
      <c r="F139" s="72">
        <v>1851</v>
      </c>
      <c r="G139" s="73" t="s">
        <v>34</v>
      </c>
      <c r="H139" s="94" t="s">
        <v>35</v>
      </c>
      <c r="Z139" s="96" t="str">
        <f t="shared" si="2"/>
        <v>Demeurant à : .</v>
      </c>
    </row>
    <row r="140" spans="1:26" ht="15.6">
      <c r="A140" s="72">
        <v>227</v>
      </c>
      <c r="B140" s="73">
        <v>487</v>
      </c>
      <c r="C140" s="73" t="s">
        <v>6</v>
      </c>
      <c r="F140" s="72">
        <v>1851</v>
      </c>
      <c r="G140" s="73" t="s">
        <v>34</v>
      </c>
      <c r="H140" s="94" t="s">
        <v>35</v>
      </c>
      <c r="Z140" s="96" t="str">
        <f t="shared" si="2"/>
        <v>Demeurant à : .</v>
      </c>
    </row>
    <row r="141" spans="1:26" ht="15.6">
      <c r="A141" s="72">
        <v>228</v>
      </c>
      <c r="B141" s="73">
        <v>487</v>
      </c>
      <c r="C141" s="73" t="s">
        <v>6</v>
      </c>
      <c r="F141" s="72">
        <v>1851</v>
      </c>
      <c r="G141" s="73" t="s">
        <v>34</v>
      </c>
      <c r="H141" s="94" t="s">
        <v>35</v>
      </c>
      <c r="Z141" s="96" t="str">
        <f t="shared" si="2"/>
        <v>Demeurant à : .</v>
      </c>
    </row>
    <row r="142" spans="1:26" ht="15.6">
      <c r="A142" s="72">
        <v>228</v>
      </c>
      <c r="B142" s="73">
        <v>487</v>
      </c>
      <c r="C142" s="73" t="s">
        <v>6</v>
      </c>
      <c r="F142" s="72">
        <v>1851</v>
      </c>
      <c r="G142" s="73" t="s">
        <v>34</v>
      </c>
      <c r="H142" s="94" t="s">
        <v>35</v>
      </c>
      <c r="Z142" s="96" t="str">
        <f t="shared" si="2"/>
        <v>Demeurant à : .</v>
      </c>
    </row>
    <row r="143" spans="1:26" ht="15.6">
      <c r="A143" s="72">
        <v>229</v>
      </c>
      <c r="B143" s="73">
        <v>487</v>
      </c>
      <c r="C143" s="73" t="s">
        <v>6</v>
      </c>
      <c r="F143" s="72">
        <v>1851</v>
      </c>
      <c r="G143" s="73" t="s">
        <v>34</v>
      </c>
      <c r="H143" s="94" t="s">
        <v>35</v>
      </c>
      <c r="Z143" s="96" t="str">
        <f t="shared" si="2"/>
        <v>Demeurant à : .</v>
      </c>
    </row>
    <row r="144" spans="1:26" ht="15.6">
      <c r="A144" s="72">
        <v>229</v>
      </c>
      <c r="B144" s="73">
        <v>487</v>
      </c>
      <c r="C144" s="73" t="s">
        <v>6</v>
      </c>
      <c r="F144" s="72">
        <v>1851</v>
      </c>
      <c r="G144" s="73" t="s">
        <v>34</v>
      </c>
      <c r="H144" s="94" t="s">
        <v>35</v>
      </c>
      <c r="Z144" s="96" t="str">
        <f t="shared" si="2"/>
        <v>Demeurant à : .</v>
      </c>
    </row>
    <row r="145" spans="1:26" ht="15.6">
      <c r="A145" s="72">
        <v>229</v>
      </c>
      <c r="B145" s="73">
        <v>487</v>
      </c>
      <c r="C145" s="73" t="s">
        <v>6</v>
      </c>
      <c r="F145" s="72">
        <v>1851</v>
      </c>
      <c r="G145" s="73" t="s">
        <v>34</v>
      </c>
      <c r="H145" s="94" t="s">
        <v>35</v>
      </c>
      <c r="Z145" s="96" t="str">
        <f t="shared" si="2"/>
        <v>Demeurant à : .</v>
      </c>
    </row>
    <row r="146" spans="1:26" ht="15.6">
      <c r="A146" s="72">
        <v>230</v>
      </c>
      <c r="B146" s="73">
        <v>487</v>
      </c>
      <c r="C146" s="73" t="s">
        <v>6</v>
      </c>
      <c r="F146" s="72">
        <v>1851</v>
      </c>
      <c r="G146" s="73" t="s">
        <v>34</v>
      </c>
      <c r="H146" s="94" t="s">
        <v>35</v>
      </c>
      <c r="Z146" s="96" t="str">
        <f t="shared" si="2"/>
        <v>Demeurant à : .</v>
      </c>
    </row>
    <row r="147" spans="1:26" ht="15.6">
      <c r="A147" s="72">
        <v>230</v>
      </c>
      <c r="B147" s="73">
        <v>487</v>
      </c>
      <c r="C147" s="73" t="s">
        <v>6</v>
      </c>
      <c r="F147" s="72">
        <v>1851</v>
      </c>
      <c r="G147" s="73" t="s">
        <v>34</v>
      </c>
      <c r="H147" s="94" t="s">
        <v>35</v>
      </c>
      <c r="Z147" s="96" t="str">
        <f t="shared" si="2"/>
        <v>Demeurant à : .</v>
      </c>
    </row>
    <row r="148" spans="1:26" ht="15.6">
      <c r="A148" s="72">
        <v>230</v>
      </c>
      <c r="B148" s="73">
        <v>487</v>
      </c>
      <c r="C148" s="73" t="s">
        <v>6</v>
      </c>
      <c r="F148" s="72">
        <v>1851</v>
      </c>
      <c r="G148" s="73" t="s">
        <v>34</v>
      </c>
      <c r="H148" s="94" t="s">
        <v>35</v>
      </c>
      <c r="Z148" s="96" t="str">
        <f t="shared" si="2"/>
        <v>Demeurant à : .</v>
      </c>
    </row>
    <row r="149" spans="1:26" ht="15.6">
      <c r="A149" s="72">
        <v>231</v>
      </c>
      <c r="B149" s="73">
        <v>487</v>
      </c>
      <c r="C149" s="73" t="s">
        <v>6</v>
      </c>
      <c r="F149" s="72">
        <v>1851</v>
      </c>
      <c r="G149" s="73" t="s">
        <v>34</v>
      </c>
      <c r="H149" s="94" t="s">
        <v>35</v>
      </c>
      <c r="Z149" s="96" t="str">
        <f t="shared" si="2"/>
        <v>Demeurant à : .</v>
      </c>
    </row>
    <row r="150" spans="1:26" ht="15.6">
      <c r="A150" s="72">
        <v>231</v>
      </c>
      <c r="B150" s="73">
        <v>487</v>
      </c>
      <c r="C150" s="73" t="s">
        <v>6</v>
      </c>
      <c r="F150" s="72">
        <v>1851</v>
      </c>
      <c r="G150" s="73" t="s">
        <v>34</v>
      </c>
      <c r="H150" s="94" t="s">
        <v>35</v>
      </c>
      <c r="Z150" s="96" t="str">
        <f t="shared" si="2"/>
        <v>Demeurant à : .</v>
      </c>
    </row>
    <row r="151" spans="1:26" ht="15.6">
      <c r="A151" s="72">
        <v>231</v>
      </c>
      <c r="B151" s="73">
        <v>487</v>
      </c>
      <c r="C151" s="73" t="s">
        <v>6</v>
      </c>
      <c r="F151" s="72">
        <v>1851</v>
      </c>
      <c r="G151" s="73" t="s">
        <v>34</v>
      </c>
      <c r="H151" s="94" t="s">
        <v>35</v>
      </c>
      <c r="Z151" s="96" t="str">
        <f t="shared" si="2"/>
        <v>Demeurant à : .</v>
      </c>
    </row>
    <row r="152" spans="1:26" ht="15.6">
      <c r="A152" s="72">
        <v>232</v>
      </c>
      <c r="B152" s="73">
        <v>487</v>
      </c>
      <c r="C152" s="73" t="s">
        <v>6</v>
      </c>
      <c r="F152" s="72">
        <v>1851</v>
      </c>
      <c r="G152" s="73" t="s">
        <v>34</v>
      </c>
      <c r="H152" s="94" t="s">
        <v>35</v>
      </c>
      <c r="Z152" s="96" t="str">
        <f t="shared" si="2"/>
        <v>Demeurant à : .</v>
      </c>
    </row>
    <row r="153" spans="1:26" ht="15.6">
      <c r="A153" s="72">
        <v>232</v>
      </c>
      <c r="B153" s="73">
        <v>487</v>
      </c>
      <c r="C153" s="73" t="s">
        <v>6</v>
      </c>
      <c r="F153" s="72">
        <v>1851</v>
      </c>
      <c r="G153" s="73" t="s">
        <v>34</v>
      </c>
      <c r="H153" s="94" t="s">
        <v>35</v>
      </c>
      <c r="Z153" s="96" t="str">
        <f t="shared" si="2"/>
        <v>Demeurant à : .</v>
      </c>
    </row>
    <row r="154" spans="1:26" ht="15.6">
      <c r="A154" s="72">
        <v>233</v>
      </c>
      <c r="B154" s="73">
        <v>487</v>
      </c>
      <c r="C154" s="73" t="s">
        <v>6</v>
      </c>
      <c r="F154" s="72">
        <v>1851</v>
      </c>
      <c r="G154" s="73" t="s">
        <v>34</v>
      </c>
      <c r="H154" s="94" t="s">
        <v>35</v>
      </c>
      <c r="Z154" s="96" t="str">
        <f t="shared" si="2"/>
        <v>Demeurant à : .</v>
      </c>
    </row>
    <row r="155" spans="1:26" ht="15.6">
      <c r="A155" s="72">
        <v>233</v>
      </c>
      <c r="B155" s="73">
        <v>487</v>
      </c>
      <c r="C155" s="73" t="s">
        <v>6</v>
      </c>
      <c r="F155" s="72">
        <v>1851</v>
      </c>
      <c r="G155" s="73" t="s">
        <v>34</v>
      </c>
      <c r="H155" s="94" t="s">
        <v>35</v>
      </c>
      <c r="Z155" s="96" t="str">
        <f t="shared" si="2"/>
        <v>Demeurant à : .</v>
      </c>
    </row>
    <row r="156" spans="1:26" ht="15.6">
      <c r="A156" s="72">
        <v>233</v>
      </c>
      <c r="B156" s="73">
        <v>487</v>
      </c>
      <c r="C156" s="73" t="s">
        <v>6</v>
      </c>
      <c r="F156" s="72">
        <v>1851</v>
      </c>
      <c r="G156" s="73" t="s">
        <v>34</v>
      </c>
      <c r="H156" s="94" t="s">
        <v>35</v>
      </c>
      <c r="Z156" s="96" t="str">
        <f t="shared" si="2"/>
        <v>Demeurant à : .</v>
      </c>
    </row>
    <row r="157" spans="1:26" ht="15.6">
      <c r="A157" s="72">
        <v>234</v>
      </c>
      <c r="B157" s="73">
        <v>487</v>
      </c>
      <c r="C157" s="73" t="s">
        <v>6</v>
      </c>
      <c r="F157" s="72">
        <v>1851</v>
      </c>
      <c r="G157" s="73" t="s">
        <v>34</v>
      </c>
      <c r="H157" s="94" t="s">
        <v>35</v>
      </c>
      <c r="Z157" s="96" t="str">
        <f t="shared" si="2"/>
        <v>Demeurant à : .</v>
      </c>
    </row>
    <row r="158" spans="1:26" ht="15.6">
      <c r="A158" s="72">
        <v>234</v>
      </c>
      <c r="B158" s="73">
        <v>487</v>
      </c>
      <c r="C158" s="73" t="s">
        <v>6</v>
      </c>
      <c r="F158" s="72">
        <v>1851</v>
      </c>
      <c r="G158" s="73" t="s">
        <v>34</v>
      </c>
      <c r="H158" s="94" t="s">
        <v>35</v>
      </c>
      <c r="Z158" s="96" t="str">
        <f t="shared" si="2"/>
        <v>Demeurant à : .</v>
      </c>
    </row>
    <row r="159" spans="1:26" ht="15.6">
      <c r="A159" s="72">
        <v>234</v>
      </c>
      <c r="B159" s="73">
        <v>487</v>
      </c>
      <c r="C159" s="73" t="s">
        <v>6</v>
      </c>
      <c r="F159" s="72">
        <v>1851</v>
      </c>
      <c r="G159" s="73" t="s">
        <v>34</v>
      </c>
      <c r="H159" s="94" t="s">
        <v>35</v>
      </c>
      <c r="Z159" s="96" t="str">
        <f t="shared" si="2"/>
        <v>Demeurant à : .</v>
      </c>
    </row>
    <row r="160" spans="1:26" ht="15.6">
      <c r="A160" s="72">
        <v>235</v>
      </c>
      <c r="B160" s="73">
        <v>487</v>
      </c>
      <c r="C160" s="73" t="s">
        <v>6</v>
      </c>
      <c r="F160" s="72">
        <v>1851</v>
      </c>
      <c r="G160" s="73" t="s">
        <v>34</v>
      </c>
      <c r="H160" s="94" t="s">
        <v>35</v>
      </c>
      <c r="Z160" s="96" t="str">
        <f t="shared" si="2"/>
        <v>Demeurant à : .</v>
      </c>
    </row>
    <row r="161" spans="1:26" ht="15.6">
      <c r="A161" s="72">
        <v>235</v>
      </c>
      <c r="B161" s="73">
        <v>487</v>
      </c>
      <c r="C161" s="73" t="s">
        <v>6</v>
      </c>
      <c r="F161" s="72">
        <v>1851</v>
      </c>
      <c r="G161" s="73" t="s">
        <v>34</v>
      </c>
      <c r="H161" s="94" t="s">
        <v>35</v>
      </c>
      <c r="Z161" s="96" t="str">
        <f t="shared" si="2"/>
        <v>Demeurant à : .</v>
      </c>
    </row>
    <row r="162" spans="1:26" ht="15.6">
      <c r="A162" s="72">
        <v>235</v>
      </c>
      <c r="B162" s="73">
        <v>487</v>
      </c>
      <c r="C162" s="73" t="s">
        <v>6</v>
      </c>
      <c r="F162" s="72">
        <v>1851</v>
      </c>
      <c r="G162" s="73" t="s">
        <v>34</v>
      </c>
      <c r="H162" s="94" t="s">
        <v>35</v>
      </c>
      <c r="Z162" s="96" t="str">
        <f t="shared" si="2"/>
        <v>Demeurant à : .</v>
      </c>
    </row>
    <row r="163" spans="1:26" ht="15.6">
      <c r="A163" s="72">
        <v>235</v>
      </c>
      <c r="B163" s="73">
        <v>487</v>
      </c>
      <c r="C163" s="73" t="s">
        <v>6</v>
      </c>
      <c r="F163" s="72">
        <v>1851</v>
      </c>
      <c r="G163" s="73" t="s">
        <v>34</v>
      </c>
      <c r="H163" s="94" t="s">
        <v>35</v>
      </c>
      <c r="Z163" s="96" t="str">
        <f t="shared" si="2"/>
        <v>Demeurant à : .</v>
      </c>
    </row>
    <row r="164" spans="1:26" ht="15.6">
      <c r="A164" s="72">
        <v>236</v>
      </c>
      <c r="B164" s="73">
        <v>487</v>
      </c>
      <c r="C164" s="73" t="s">
        <v>6</v>
      </c>
      <c r="F164" s="72">
        <v>1851</v>
      </c>
      <c r="G164" s="73" t="s">
        <v>34</v>
      </c>
      <c r="H164" s="94" t="s">
        <v>35</v>
      </c>
      <c r="Z164" s="96" t="str">
        <f t="shared" si="2"/>
        <v>Demeurant à : .</v>
      </c>
    </row>
    <row r="165" spans="1:26" ht="15.6">
      <c r="A165" s="72">
        <v>236</v>
      </c>
      <c r="B165" s="73">
        <v>487</v>
      </c>
      <c r="C165" s="73" t="s">
        <v>6</v>
      </c>
      <c r="F165" s="72">
        <v>1851</v>
      </c>
      <c r="G165" s="73" t="s">
        <v>34</v>
      </c>
      <c r="H165" s="94" t="s">
        <v>35</v>
      </c>
      <c r="Z165" s="96" t="str">
        <f t="shared" si="2"/>
        <v>Demeurant à : .</v>
      </c>
    </row>
    <row r="166" spans="1:26" ht="15.6">
      <c r="A166" s="72">
        <v>236</v>
      </c>
      <c r="B166" s="73">
        <v>487</v>
      </c>
      <c r="C166" s="73" t="s">
        <v>6</v>
      </c>
      <c r="F166" s="72">
        <v>1851</v>
      </c>
      <c r="G166" s="73" t="s">
        <v>34</v>
      </c>
      <c r="H166" s="94" t="s">
        <v>35</v>
      </c>
      <c r="Z166" s="96" t="str">
        <f t="shared" si="2"/>
        <v>Demeurant à : .</v>
      </c>
    </row>
    <row r="167" spans="1:26" ht="15.6">
      <c r="A167" s="72">
        <v>237</v>
      </c>
      <c r="B167" s="73">
        <v>487</v>
      </c>
      <c r="C167" s="73" t="s">
        <v>6</v>
      </c>
      <c r="F167" s="72">
        <v>1851</v>
      </c>
      <c r="G167" s="73" t="s">
        <v>34</v>
      </c>
      <c r="H167" s="94" t="s">
        <v>35</v>
      </c>
      <c r="Z167" s="96" t="str">
        <f t="shared" si="2"/>
        <v>Demeurant à : .</v>
      </c>
    </row>
    <row r="168" spans="1:26" ht="15.6">
      <c r="A168" s="72">
        <v>237</v>
      </c>
      <c r="B168" s="73">
        <v>487</v>
      </c>
      <c r="C168" s="73" t="s">
        <v>6</v>
      </c>
      <c r="F168" s="72">
        <v>1851</v>
      </c>
      <c r="G168" s="73" t="s">
        <v>34</v>
      </c>
      <c r="H168" s="94" t="s">
        <v>35</v>
      </c>
      <c r="Z168" s="96" t="str">
        <f t="shared" si="2"/>
        <v>Demeurant à : .</v>
      </c>
    </row>
    <row r="169" spans="1:26" ht="15.6">
      <c r="A169" s="72">
        <v>237</v>
      </c>
      <c r="B169" s="73">
        <v>487</v>
      </c>
      <c r="C169" s="73" t="s">
        <v>6</v>
      </c>
      <c r="F169" s="72">
        <v>1851</v>
      </c>
      <c r="G169" s="73" t="s">
        <v>34</v>
      </c>
      <c r="H169" s="94" t="s">
        <v>35</v>
      </c>
      <c r="Z169" s="96" t="str">
        <f t="shared" si="2"/>
        <v>Demeurant à : .</v>
      </c>
    </row>
    <row r="170" spans="1:26" ht="15.6">
      <c r="A170" s="72">
        <v>237</v>
      </c>
      <c r="B170" s="73">
        <v>487</v>
      </c>
      <c r="C170" s="73" t="s">
        <v>6</v>
      </c>
      <c r="F170" s="72">
        <v>1851</v>
      </c>
      <c r="G170" s="73" t="s">
        <v>34</v>
      </c>
      <c r="H170" s="94" t="s">
        <v>35</v>
      </c>
      <c r="Z170" s="96" t="str">
        <f t="shared" si="2"/>
        <v>Demeurant à : .</v>
      </c>
    </row>
    <row r="171" spans="1:26" ht="15.6">
      <c r="A171" s="72">
        <v>238</v>
      </c>
      <c r="B171" s="73">
        <v>487</v>
      </c>
      <c r="C171" s="73" t="s">
        <v>6</v>
      </c>
      <c r="F171" s="72">
        <v>1851</v>
      </c>
      <c r="G171" s="73" t="s">
        <v>34</v>
      </c>
      <c r="H171" s="94" t="s">
        <v>35</v>
      </c>
      <c r="Z171" s="96" t="str">
        <f t="shared" si="2"/>
        <v>Demeurant à : .</v>
      </c>
    </row>
    <row r="172" spans="1:26" ht="15.6">
      <c r="A172" s="72">
        <v>238</v>
      </c>
      <c r="B172" s="73">
        <v>487</v>
      </c>
      <c r="C172" s="73" t="s">
        <v>6</v>
      </c>
      <c r="F172" s="72">
        <v>1851</v>
      </c>
      <c r="G172" s="73" t="s">
        <v>34</v>
      </c>
      <c r="H172" s="94" t="s">
        <v>35</v>
      </c>
      <c r="Z172" s="96" t="str">
        <f t="shared" si="2"/>
        <v>Demeurant à : .</v>
      </c>
    </row>
    <row r="173" spans="1:26" ht="15.6">
      <c r="A173" s="72">
        <v>238</v>
      </c>
      <c r="B173" s="73">
        <v>487</v>
      </c>
      <c r="C173" s="73" t="s">
        <v>6</v>
      </c>
      <c r="F173" s="72">
        <v>1851</v>
      </c>
      <c r="G173" s="73" t="s">
        <v>34</v>
      </c>
      <c r="H173" s="94" t="s">
        <v>35</v>
      </c>
      <c r="Z173" s="96" t="str">
        <f t="shared" si="2"/>
        <v>Demeurant à : .</v>
      </c>
    </row>
    <row r="174" spans="1:26" ht="15.6">
      <c r="A174" s="72">
        <v>239</v>
      </c>
      <c r="B174" s="73">
        <v>487</v>
      </c>
      <c r="C174" s="73" t="s">
        <v>6</v>
      </c>
      <c r="F174" s="72">
        <v>1851</v>
      </c>
      <c r="G174" s="73" t="s">
        <v>34</v>
      </c>
      <c r="H174" s="94" t="s">
        <v>35</v>
      </c>
      <c r="Z174" s="96" t="str">
        <f t="shared" si="2"/>
        <v>Demeurant à : .</v>
      </c>
    </row>
    <row r="175" spans="1:26" ht="15.6">
      <c r="A175" s="72">
        <v>239</v>
      </c>
      <c r="B175" s="73">
        <v>487</v>
      </c>
      <c r="C175" s="73" t="s">
        <v>6</v>
      </c>
      <c r="F175" s="72">
        <v>1851</v>
      </c>
      <c r="G175" s="73" t="s">
        <v>34</v>
      </c>
      <c r="H175" s="94" t="s">
        <v>35</v>
      </c>
      <c r="Z175" s="96" t="str">
        <f t="shared" si="2"/>
        <v>Demeurant à : .</v>
      </c>
    </row>
    <row r="176" spans="1:26" ht="15.6">
      <c r="A176" s="72">
        <v>239</v>
      </c>
      <c r="B176" s="73">
        <v>487</v>
      </c>
      <c r="C176" s="73" t="s">
        <v>6</v>
      </c>
      <c r="F176" s="72">
        <v>1851</v>
      </c>
      <c r="G176" s="73" t="s">
        <v>34</v>
      </c>
      <c r="H176" s="94" t="s">
        <v>35</v>
      </c>
      <c r="Z176" s="96" t="str">
        <f t="shared" si="2"/>
        <v>Demeurant à : .</v>
      </c>
    </row>
    <row r="177" spans="1:26" ht="15.6">
      <c r="A177" s="72">
        <v>239</v>
      </c>
      <c r="B177" s="73">
        <v>487</v>
      </c>
      <c r="C177" s="73" t="s">
        <v>6</v>
      </c>
      <c r="F177" s="72">
        <v>1851</v>
      </c>
      <c r="G177" s="73" t="s">
        <v>34</v>
      </c>
      <c r="H177" s="94" t="s">
        <v>35</v>
      </c>
      <c r="Z177" s="96" t="str">
        <f t="shared" si="2"/>
        <v>Demeurant à : .</v>
      </c>
    </row>
    <row r="178" spans="1:26" ht="15.6">
      <c r="A178" s="72">
        <v>240</v>
      </c>
      <c r="B178" s="73">
        <v>487</v>
      </c>
      <c r="C178" s="73" t="s">
        <v>6</v>
      </c>
      <c r="F178" s="72">
        <v>1851</v>
      </c>
      <c r="G178" s="73" t="s">
        <v>34</v>
      </c>
      <c r="H178" s="94" t="s">
        <v>35</v>
      </c>
      <c r="Z178" s="96" t="str">
        <f t="shared" si="2"/>
        <v>Demeurant à : .</v>
      </c>
    </row>
    <row r="179" spans="1:26" ht="15.6">
      <c r="A179" s="72">
        <v>240</v>
      </c>
      <c r="B179" s="73">
        <v>487</v>
      </c>
      <c r="C179" s="73" t="s">
        <v>6</v>
      </c>
      <c r="F179" s="72">
        <v>1851</v>
      </c>
      <c r="G179" s="73" t="s">
        <v>34</v>
      </c>
      <c r="H179" s="94" t="s">
        <v>35</v>
      </c>
      <c r="Z179" s="96" t="str">
        <f t="shared" si="2"/>
        <v>Demeurant à : .</v>
      </c>
    </row>
    <row r="180" spans="1:26" ht="15.6">
      <c r="A180" s="72">
        <v>240</v>
      </c>
      <c r="B180" s="73">
        <v>487</v>
      </c>
      <c r="C180" s="73" t="s">
        <v>6</v>
      </c>
      <c r="F180" s="72">
        <v>1851</v>
      </c>
      <c r="G180" s="73" t="s">
        <v>34</v>
      </c>
      <c r="H180" s="94" t="s">
        <v>35</v>
      </c>
      <c r="Z180" s="96" t="str">
        <f t="shared" si="2"/>
        <v>Demeurant à : .</v>
      </c>
    </row>
    <row r="181" spans="1:26" ht="15.6">
      <c r="A181" s="91">
        <v>240</v>
      </c>
      <c r="B181" s="73">
        <v>487</v>
      </c>
      <c r="C181" s="73" t="s">
        <v>6</v>
      </c>
      <c r="F181" s="72">
        <v>1851</v>
      </c>
      <c r="G181" s="73" t="s">
        <v>34</v>
      </c>
      <c r="H181" s="94" t="s">
        <v>35</v>
      </c>
      <c r="Y181" s="88" t="s">
        <v>222</v>
      </c>
      <c r="Z181" s="96" t="str">
        <f t="shared" si="2"/>
        <v>Enfant naturel. Demeurant à : .</v>
      </c>
    </row>
    <row r="182" spans="1:26" ht="15.6">
      <c r="A182" s="72">
        <v>241</v>
      </c>
      <c r="B182" s="73">
        <v>487</v>
      </c>
      <c r="C182" s="73" t="s">
        <v>6</v>
      </c>
      <c r="F182" s="72">
        <v>1851</v>
      </c>
      <c r="G182" s="73" t="s">
        <v>34</v>
      </c>
      <c r="H182" s="94" t="s">
        <v>35</v>
      </c>
      <c r="Z182" s="96" t="str">
        <f t="shared" si="2"/>
        <v>Demeurant à : .</v>
      </c>
    </row>
    <row r="183" spans="1:26" ht="15.6">
      <c r="A183" s="72">
        <v>241</v>
      </c>
      <c r="B183" s="73">
        <v>487</v>
      </c>
      <c r="C183" s="73" t="s">
        <v>6</v>
      </c>
      <c r="F183" s="72">
        <v>1851</v>
      </c>
      <c r="G183" s="73" t="s">
        <v>34</v>
      </c>
      <c r="H183" s="94" t="s">
        <v>35</v>
      </c>
      <c r="Z183" s="96" t="str">
        <f t="shared" si="2"/>
        <v>Demeurant à : .</v>
      </c>
    </row>
    <row r="184" spans="1:26" ht="15.6">
      <c r="A184" s="72">
        <v>241</v>
      </c>
      <c r="B184" s="73">
        <v>487</v>
      </c>
      <c r="C184" s="73" t="s">
        <v>6</v>
      </c>
      <c r="F184" s="72">
        <v>1851</v>
      </c>
      <c r="G184" s="73" t="s">
        <v>34</v>
      </c>
      <c r="H184" s="94" t="s">
        <v>35</v>
      </c>
      <c r="Z184" s="96" t="str">
        <f t="shared" si="2"/>
        <v>Demeurant à : .</v>
      </c>
    </row>
    <row r="185" spans="1:26" ht="15.6">
      <c r="A185" s="72">
        <v>242</v>
      </c>
      <c r="B185" s="73">
        <v>487</v>
      </c>
      <c r="C185" s="73" t="s">
        <v>6</v>
      </c>
      <c r="F185" s="72">
        <v>1851</v>
      </c>
      <c r="G185" s="73" t="s">
        <v>34</v>
      </c>
      <c r="H185" s="94" t="s">
        <v>35</v>
      </c>
      <c r="Z185" s="96" t="str">
        <f t="shared" si="2"/>
        <v>Demeurant à : .</v>
      </c>
    </row>
    <row r="186" spans="1:26" ht="15.6">
      <c r="A186" s="72">
        <v>242</v>
      </c>
      <c r="B186" s="73">
        <v>487</v>
      </c>
      <c r="C186" s="73" t="s">
        <v>6</v>
      </c>
      <c r="F186" s="72">
        <v>1851</v>
      </c>
      <c r="G186" s="73" t="s">
        <v>34</v>
      </c>
      <c r="H186" s="94" t="s">
        <v>35</v>
      </c>
      <c r="Z186" s="96" t="str">
        <f t="shared" si="2"/>
        <v>Demeurant à : .</v>
      </c>
    </row>
    <row r="187" spans="1:26" ht="15.6">
      <c r="A187" s="72">
        <v>242</v>
      </c>
      <c r="B187" s="73">
        <v>487</v>
      </c>
      <c r="C187" s="73" t="s">
        <v>6</v>
      </c>
      <c r="F187" s="72">
        <v>1851</v>
      </c>
      <c r="G187" s="73" t="s">
        <v>34</v>
      </c>
      <c r="H187" s="94" t="s">
        <v>35</v>
      </c>
      <c r="Z187" s="96" t="str">
        <f t="shared" si="2"/>
        <v>Demeurant à : .</v>
      </c>
    </row>
    <row r="188" spans="1:26" ht="15.6">
      <c r="A188" s="72">
        <v>243</v>
      </c>
      <c r="B188" s="73">
        <v>487</v>
      </c>
      <c r="C188" s="73" t="s">
        <v>6</v>
      </c>
      <c r="F188" s="72">
        <v>1851</v>
      </c>
      <c r="G188" s="73" t="s">
        <v>34</v>
      </c>
      <c r="H188" s="94" t="s">
        <v>35</v>
      </c>
      <c r="Z188" s="96" t="str">
        <f t="shared" si="2"/>
        <v>Demeurant à : .</v>
      </c>
    </row>
    <row r="189" spans="1:26" ht="15.6">
      <c r="A189" s="72">
        <v>243</v>
      </c>
      <c r="B189" s="73">
        <v>487</v>
      </c>
      <c r="C189" s="73" t="s">
        <v>6</v>
      </c>
      <c r="F189" s="72">
        <v>1851</v>
      </c>
      <c r="G189" s="73" t="s">
        <v>34</v>
      </c>
      <c r="H189" s="94" t="s">
        <v>35</v>
      </c>
      <c r="Y189" s="88" t="s">
        <v>227</v>
      </c>
      <c r="Z189" s="96" t="str">
        <f t="shared" si="2"/>
        <v>Le nom de la mère n'est pas mentionnée.. Demeurant à : .</v>
      </c>
    </row>
    <row r="190" spans="1:26" ht="15.6">
      <c r="A190" s="72">
        <v>243</v>
      </c>
      <c r="B190" s="73">
        <v>487</v>
      </c>
      <c r="C190" s="73" t="s">
        <v>6</v>
      </c>
      <c r="F190" s="72">
        <v>1851</v>
      </c>
      <c r="G190" s="73" t="s">
        <v>34</v>
      </c>
      <c r="H190" s="94" t="s">
        <v>35</v>
      </c>
      <c r="Z190" s="96" t="str">
        <f t="shared" si="2"/>
        <v>Demeurant à : .</v>
      </c>
    </row>
    <row r="191" spans="1:26" ht="15.6">
      <c r="A191" s="72">
        <v>243</v>
      </c>
      <c r="B191" s="73">
        <v>487</v>
      </c>
      <c r="C191" s="73" t="s">
        <v>6</v>
      </c>
      <c r="F191" s="72">
        <v>1851</v>
      </c>
      <c r="G191" s="73" t="s">
        <v>34</v>
      </c>
      <c r="H191" s="94" t="s">
        <v>35</v>
      </c>
      <c r="Z191" s="96" t="str">
        <f t="shared" si="2"/>
        <v>Demeurant à : .</v>
      </c>
    </row>
    <row r="192" spans="1:26" ht="15.6">
      <c r="A192" s="72">
        <v>244</v>
      </c>
      <c r="B192" s="73">
        <v>487</v>
      </c>
      <c r="C192" s="73" t="s">
        <v>6</v>
      </c>
      <c r="F192" s="72">
        <v>1851</v>
      </c>
      <c r="G192" s="73" t="s">
        <v>34</v>
      </c>
      <c r="H192" s="94" t="s">
        <v>35</v>
      </c>
      <c r="Z192" s="96" t="str">
        <f t="shared" si="2"/>
        <v>Demeurant à : .</v>
      </c>
    </row>
    <row r="193" spans="1:26" ht="15.6">
      <c r="A193" s="72">
        <v>244</v>
      </c>
      <c r="B193" s="73">
        <v>487</v>
      </c>
      <c r="C193" s="73" t="s">
        <v>6</v>
      </c>
      <c r="F193" s="72">
        <v>1851</v>
      </c>
      <c r="G193" s="73" t="s">
        <v>34</v>
      </c>
      <c r="H193" s="94" t="s">
        <v>35</v>
      </c>
      <c r="Z193" s="96" t="str">
        <f t="shared" si="2"/>
        <v>Demeurant à : .</v>
      </c>
    </row>
    <row r="194" spans="1:26" ht="15.6">
      <c r="A194" s="72">
        <v>244</v>
      </c>
      <c r="B194" s="73">
        <v>487</v>
      </c>
      <c r="C194" s="73" t="s">
        <v>6</v>
      </c>
      <c r="F194" s="72">
        <v>1851</v>
      </c>
      <c r="G194" s="73" t="s">
        <v>34</v>
      </c>
      <c r="H194" s="94" t="s">
        <v>35</v>
      </c>
      <c r="Z194" s="96" t="str">
        <f t="shared" si="2"/>
        <v>Demeurant à : .</v>
      </c>
    </row>
    <row r="195" spans="1:26" ht="15.6">
      <c r="A195" s="72">
        <v>245</v>
      </c>
      <c r="B195" s="73">
        <v>487</v>
      </c>
      <c r="C195" s="73" t="s">
        <v>6</v>
      </c>
      <c r="F195" s="72">
        <v>1851</v>
      </c>
      <c r="G195" s="73" t="s">
        <v>34</v>
      </c>
      <c r="H195" s="94" t="s">
        <v>35</v>
      </c>
      <c r="Z195" s="96" t="str">
        <f t="shared" si="2"/>
        <v>Demeurant à : .</v>
      </c>
    </row>
    <row r="196" spans="1:26" ht="15.6">
      <c r="A196" s="72">
        <v>245</v>
      </c>
      <c r="B196" s="73">
        <v>487</v>
      </c>
      <c r="C196" s="73" t="s">
        <v>6</v>
      </c>
      <c r="F196" s="72">
        <v>1851</v>
      </c>
      <c r="G196" s="73" t="s">
        <v>34</v>
      </c>
      <c r="H196" s="94" t="s">
        <v>35</v>
      </c>
      <c r="Z196" s="96" t="str">
        <f t="shared" si="2"/>
        <v>Demeurant à : .</v>
      </c>
    </row>
    <row r="197" spans="1:26" ht="15.6">
      <c r="A197" s="72">
        <v>245</v>
      </c>
      <c r="B197" s="73">
        <v>487</v>
      </c>
      <c r="C197" s="73" t="s">
        <v>6</v>
      </c>
      <c r="F197" s="72">
        <v>1851</v>
      </c>
      <c r="G197" s="73" t="s">
        <v>34</v>
      </c>
      <c r="H197" s="94" t="s">
        <v>35</v>
      </c>
      <c r="Z197" s="96" t="str">
        <f t="shared" ref="Z197:Z219" si="3">IF(X197&lt;&gt;"", "Dcd : " &amp; X197 &amp; ". ", "") &amp; IF(Y197&lt;&gt;"", Y197 &amp; ". Demeurant à : " &amp; P197 &amp; ".", "Demeurant à : " &amp; P197 &amp; ".")</f>
        <v>Demeurant à : .</v>
      </c>
    </row>
    <row r="198" spans="1:26" ht="15.6">
      <c r="A198" s="72">
        <v>245</v>
      </c>
      <c r="B198" s="73">
        <v>487</v>
      </c>
      <c r="C198" s="73" t="s">
        <v>6</v>
      </c>
      <c r="F198" s="72">
        <v>1851</v>
      </c>
      <c r="G198" s="73" t="s">
        <v>34</v>
      </c>
      <c r="H198" s="94" t="s">
        <v>35</v>
      </c>
      <c r="Z198" s="96" t="str">
        <f t="shared" si="3"/>
        <v>Demeurant à : .</v>
      </c>
    </row>
    <row r="199" spans="1:26" ht="15.6">
      <c r="A199" s="72">
        <v>246</v>
      </c>
      <c r="B199" s="73">
        <v>487</v>
      </c>
      <c r="C199" s="73" t="s">
        <v>6</v>
      </c>
      <c r="F199" s="72">
        <v>1851</v>
      </c>
      <c r="G199" s="73" t="s">
        <v>34</v>
      </c>
      <c r="H199" s="94" t="s">
        <v>35</v>
      </c>
      <c r="Z199" s="96" t="str">
        <f t="shared" si="3"/>
        <v>Demeurant à : .</v>
      </c>
    </row>
    <row r="200" spans="1:26" ht="15.6">
      <c r="A200" s="72">
        <v>246</v>
      </c>
      <c r="B200" s="73">
        <v>487</v>
      </c>
      <c r="C200" s="73" t="s">
        <v>6</v>
      </c>
      <c r="F200" s="72">
        <v>1851</v>
      </c>
      <c r="G200" s="73" t="s">
        <v>34</v>
      </c>
      <c r="H200" s="94" t="s">
        <v>35</v>
      </c>
      <c r="Z200" s="96" t="str">
        <f t="shared" si="3"/>
        <v>Demeurant à : .</v>
      </c>
    </row>
    <row r="201" spans="1:26" ht="15.6">
      <c r="A201" s="72">
        <v>246</v>
      </c>
      <c r="B201" s="73">
        <v>487</v>
      </c>
      <c r="C201" s="73" t="s">
        <v>6</v>
      </c>
      <c r="F201" s="72">
        <v>1851</v>
      </c>
      <c r="G201" s="73" t="s">
        <v>34</v>
      </c>
      <c r="H201" s="94" t="s">
        <v>35</v>
      </c>
      <c r="Z201" s="96" t="str">
        <f t="shared" si="3"/>
        <v>Demeurant à : .</v>
      </c>
    </row>
    <row r="202" spans="1:26" ht="15.6">
      <c r="A202" s="72">
        <v>246</v>
      </c>
      <c r="B202" s="73">
        <v>487</v>
      </c>
      <c r="C202" s="73" t="s">
        <v>6</v>
      </c>
      <c r="F202" s="72">
        <v>1851</v>
      </c>
      <c r="G202" s="73" t="s">
        <v>34</v>
      </c>
      <c r="H202" s="94" t="s">
        <v>35</v>
      </c>
      <c r="Z202" s="96" t="str">
        <f t="shared" si="3"/>
        <v>Demeurant à : .</v>
      </c>
    </row>
    <row r="203" spans="1:26" ht="15.6">
      <c r="A203" s="72">
        <v>247</v>
      </c>
      <c r="B203" s="73">
        <v>487</v>
      </c>
      <c r="C203" s="73" t="s">
        <v>6</v>
      </c>
      <c r="F203" s="72">
        <v>1851</v>
      </c>
      <c r="G203" s="73" t="s">
        <v>34</v>
      </c>
      <c r="H203" s="94" t="s">
        <v>35</v>
      </c>
      <c r="Z203" s="96" t="str">
        <f t="shared" si="3"/>
        <v>Demeurant à : .</v>
      </c>
    </row>
    <row r="204" spans="1:26" ht="15.6">
      <c r="A204" s="72">
        <v>247</v>
      </c>
      <c r="B204" s="73">
        <v>487</v>
      </c>
      <c r="C204" s="73" t="s">
        <v>6</v>
      </c>
      <c r="F204" s="72">
        <v>1851</v>
      </c>
      <c r="G204" s="73" t="s">
        <v>34</v>
      </c>
      <c r="H204" s="94" t="s">
        <v>35</v>
      </c>
      <c r="Z204" s="96" t="str">
        <f t="shared" si="3"/>
        <v>Demeurant à : .</v>
      </c>
    </row>
    <row r="205" spans="1:26" ht="15.6">
      <c r="A205" s="72">
        <v>247</v>
      </c>
      <c r="B205" s="73">
        <v>487</v>
      </c>
      <c r="C205" s="73" t="s">
        <v>6</v>
      </c>
      <c r="F205" s="72">
        <v>1851</v>
      </c>
      <c r="G205" s="73" t="s">
        <v>34</v>
      </c>
      <c r="H205" s="94" t="s">
        <v>35</v>
      </c>
      <c r="Z205" s="96" t="str">
        <f t="shared" si="3"/>
        <v>Demeurant à : .</v>
      </c>
    </row>
    <row r="206" spans="1:26" ht="15.6">
      <c r="A206" s="72">
        <v>247</v>
      </c>
      <c r="B206" s="73">
        <v>487</v>
      </c>
      <c r="C206" s="73" t="s">
        <v>6</v>
      </c>
      <c r="F206" s="72">
        <v>1851</v>
      </c>
      <c r="G206" s="73" t="s">
        <v>34</v>
      </c>
      <c r="H206" s="94" t="s">
        <v>35</v>
      </c>
      <c r="Z206" s="96" t="str">
        <f t="shared" si="3"/>
        <v>Demeurant à : .</v>
      </c>
    </row>
    <row r="207" spans="1:26" ht="15.6">
      <c r="A207" s="72">
        <v>247</v>
      </c>
      <c r="B207" s="73">
        <v>487</v>
      </c>
      <c r="C207" s="73" t="s">
        <v>6</v>
      </c>
      <c r="F207" s="72">
        <v>1851</v>
      </c>
      <c r="G207" s="73" t="s">
        <v>34</v>
      </c>
      <c r="H207" s="94" t="s">
        <v>35</v>
      </c>
      <c r="Z207" s="96" t="str">
        <f t="shared" si="3"/>
        <v>Demeurant à : .</v>
      </c>
    </row>
    <row r="208" spans="1:26" ht="15.6">
      <c r="A208" s="72">
        <v>248</v>
      </c>
      <c r="B208" s="73">
        <v>487</v>
      </c>
      <c r="C208" s="73" t="s">
        <v>6</v>
      </c>
      <c r="F208" s="72">
        <v>1851</v>
      </c>
      <c r="G208" s="73" t="s">
        <v>34</v>
      </c>
      <c r="H208" s="94" t="s">
        <v>35</v>
      </c>
      <c r="Z208" s="96" t="str">
        <f t="shared" si="3"/>
        <v>Demeurant à : .</v>
      </c>
    </row>
    <row r="209" spans="1:26" ht="15.6">
      <c r="A209" s="72">
        <v>248</v>
      </c>
      <c r="B209" s="73">
        <v>487</v>
      </c>
      <c r="C209" s="73" t="s">
        <v>6</v>
      </c>
      <c r="F209" s="72">
        <v>1851</v>
      </c>
      <c r="G209" s="73" t="s">
        <v>34</v>
      </c>
      <c r="H209" s="94" t="s">
        <v>35</v>
      </c>
      <c r="Z209" s="96" t="str">
        <f t="shared" si="3"/>
        <v>Demeurant à : .</v>
      </c>
    </row>
    <row r="210" spans="1:26" ht="15.6">
      <c r="A210" s="72">
        <v>248</v>
      </c>
      <c r="B210" s="73">
        <v>487</v>
      </c>
      <c r="C210" s="73" t="s">
        <v>6</v>
      </c>
      <c r="F210" s="72">
        <v>1851</v>
      </c>
      <c r="G210" s="73" t="s">
        <v>34</v>
      </c>
      <c r="H210" s="94" t="s">
        <v>35</v>
      </c>
      <c r="Z210" s="96" t="str">
        <f t="shared" si="3"/>
        <v>Demeurant à : .</v>
      </c>
    </row>
    <row r="211" spans="1:26" ht="15.6">
      <c r="A211" s="72">
        <v>248</v>
      </c>
      <c r="B211" s="73">
        <v>487</v>
      </c>
      <c r="C211" s="73" t="s">
        <v>6</v>
      </c>
      <c r="F211" s="72">
        <v>1851</v>
      </c>
      <c r="G211" s="73" t="s">
        <v>34</v>
      </c>
      <c r="H211" s="94" t="s">
        <v>35</v>
      </c>
      <c r="Z211" s="96" t="str">
        <f t="shared" si="3"/>
        <v>Demeurant à : .</v>
      </c>
    </row>
    <row r="212" spans="1:26" ht="15.6">
      <c r="A212" s="72">
        <v>249</v>
      </c>
      <c r="B212" s="73">
        <v>487</v>
      </c>
      <c r="C212" s="73" t="s">
        <v>6</v>
      </c>
      <c r="F212" s="72">
        <v>1851</v>
      </c>
      <c r="G212" s="73" t="s">
        <v>34</v>
      </c>
      <c r="H212" s="94" t="s">
        <v>35</v>
      </c>
      <c r="Z212" s="96" t="str">
        <f t="shared" si="3"/>
        <v>Demeurant à : .</v>
      </c>
    </row>
    <row r="213" spans="1:26" ht="15.6">
      <c r="A213" s="72">
        <v>249</v>
      </c>
      <c r="B213" s="73">
        <v>487</v>
      </c>
      <c r="C213" s="73" t="s">
        <v>6</v>
      </c>
      <c r="F213" s="72">
        <v>1851</v>
      </c>
      <c r="G213" s="73" t="s">
        <v>34</v>
      </c>
      <c r="H213" s="94" t="s">
        <v>35</v>
      </c>
      <c r="Z213" s="96" t="str">
        <f t="shared" si="3"/>
        <v>Demeurant à : .</v>
      </c>
    </row>
    <row r="214" spans="1:26" ht="15.6">
      <c r="A214" s="72">
        <v>249</v>
      </c>
      <c r="B214" s="73">
        <v>487</v>
      </c>
      <c r="C214" s="73" t="s">
        <v>6</v>
      </c>
      <c r="F214" s="72">
        <v>1851</v>
      </c>
      <c r="G214" s="73" t="s">
        <v>34</v>
      </c>
      <c r="H214" s="94" t="s">
        <v>35</v>
      </c>
      <c r="Z214" s="96" t="str">
        <f t="shared" si="3"/>
        <v>Demeurant à : .</v>
      </c>
    </row>
    <row r="215" spans="1:26" ht="15.6">
      <c r="A215" s="72">
        <v>249</v>
      </c>
      <c r="B215" s="73">
        <v>487</v>
      </c>
      <c r="C215" s="73" t="s">
        <v>6</v>
      </c>
      <c r="F215" s="72">
        <v>1851</v>
      </c>
      <c r="G215" s="73" t="s">
        <v>34</v>
      </c>
      <c r="H215" s="94" t="s">
        <v>35</v>
      </c>
      <c r="Z215" s="96" t="str">
        <f t="shared" si="3"/>
        <v>Demeurant à : .</v>
      </c>
    </row>
    <row r="216" spans="1:26" ht="15.6">
      <c r="A216" s="72">
        <v>250</v>
      </c>
      <c r="B216" s="73">
        <v>487</v>
      </c>
      <c r="C216" s="73" t="s">
        <v>6</v>
      </c>
      <c r="F216" s="72">
        <v>1851</v>
      </c>
      <c r="G216" s="73" t="s">
        <v>34</v>
      </c>
      <c r="H216" s="94" t="s">
        <v>35</v>
      </c>
      <c r="Z216" s="96" t="str">
        <f t="shared" si="3"/>
        <v>Demeurant à : .</v>
      </c>
    </row>
    <row r="217" spans="1:26" ht="15.6">
      <c r="A217" s="72">
        <v>250</v>
      </c>
      <c r="B217" s="73">
        <v>487</v>
      </c>
      <c r="C217" s="73" t="s">
        <v>6</v>
      </c>
      <c r="F217" s="72">
        <v>1851</v>
      </c>
      <c r="G217" s="73" t="s">
        <v>34</v>
      </c>
      <c r="H217" s="94" t="s">
        <v>35</v>
      </c>
      <c r="Z217" s="96" t="str">
        <f t="shared" si="3"/>
        <v>Demeurant à : .</v>
      </c>
    </row>
    <row r="218" spans="1:26" ht="15.6">
      <c r="A218" s="72">
        <v>250</v>
      </c>
      <c r="B218" s="73">
        <v>487</v>
      </c>
      <c r="C218" s="73" t="s">
        <v>6</v>
      </c>
      <c r="F218" s="72">
        <v>1851</v>
      </c>
      <c r="G218" s="73" t="s">
        <v>34</v>
      </c>
      <c r="H218" s="94" t="s">
        <v>35</v>
      </c>
      <c r="Z218" s="96" t="str">
        <f t="shared" si="3"/>
        <v>Demeurant à : .</v>
      </c>
    </row>
    <row r="219" spans="1:26" ht="15.6">
      <c r="A219" s="72">
        <v>250</v>
      </c>
      <c r="B219" s="73">
        <v>487</v>
      </c>
      <c r="C219" s="73" t="s">
        <v>6</v>
      </c>
      <c r="F219" s="72">
        <v>1851</v>
      </c>
      <c r="G219" s="73" t="s">
        <v>34</v>
      </c>
      <c r="H219" s="94" t="s">
        <v>35</v>
      </c>
      <c r="Z219" s="96" t="str">
        <f t="shared" si="3"/>
        <v>Demeurant à : .</v>
      </c>
    </row>
  </sheetData>
  <autoFilter ref="A3:Y219">
    <filterColumn colId="9"/>
    <filterColumn colId="10"/>
    <filterColumn colId="14"/>
    <filterColumn colId="15"/>
    <filterColumn colId="16"/>
    <filterColumn colId="21"/>
    <filterColumn colId="23"/>
  </autoFilter>
  <mergeCells count="28">
    <mergeCell ref="Y1:Y3"/>
    <mergeCell ref="L2:L3"/>
    <mergeCell ref="M2:M3"/>
    <mergeCell ref="N2:N3"/>
    <mergeCell ref="R2:R3"/>
    <mergeCell ref="S2:S3"/>
    <mergeCell ref="T2:T3"/>
    <mergeCell ref="U2:U3"/>
    <mergeCell ref="V2:V3"/>
    <mergeCell ref="W2:W3"/>
    <mergeCell ref="O1:O3"/>
    <mergeCell ref="P1:P3"/>
    <mergeCell ref="Q1:Q3"/>
    <mergeCell ref="R1:S1"/>
    <mergeCell ref="T1:W1"/>
    <mergeCell ref="X1:X2"/>
    <mergeCell ref="G1:G3"/>
    <mergeCell ref="H1:H3"/>
    <mergeCell ref="I1:I3"/>
    <mergeCell ref="L1:M1"/>
    <mergeCell ref="J1:J3"/>
    <mergeCell ref="K1:K3"/>
    <mergeCell ref="F1:F3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I50"/>
  <sheetViews>
    <sheetView tabSelected="1" zoomScale="60" zoomScaleNormal="60" workbookViewId="0">
      <selection activeCell="R26" sqref="R26"/>
    </sheetView>
  </sheetViews>
  <sheetFormatPr baseColWidth="10" defaultRowHeight="13.8"/>
  <cols>
    <col min="1" max="1" width="6.8984375" style="75" bestFit="1" customWidth="1"/>
    <col min="2" max="2" width="13.8984375" style="78" hidden="1" customWidth="1"/>
    <col min="3" max="3" width="10.8984375" style="78" hidden="1" customWidth="1"/>
    <col min="4" max="5" width="4.8984375" style="75" bestFit="1" customWidth="1"/>
    <col min="6" max="6" width="5.8984375" style="75" bestFit="1" customWidth="1"/>
    <col min="7" max="7" width="8.59765625" style="78" customWidth="1"/>
    <col min="8" max="8" width="7.09765625" style="98" customWidth="1"/>
    <col min="9" max="9" width="6.296875" style="98" customWidth="1"/>
    <col min="10" max="10" width="7.8984375" style="123" bestFit="1" customWidth="1"/>
    <col min="11" max="11" width="6.296875" style="128" customWidth="1"/>
    <col min="12" max="12" width="13" style="99" customWidth="1"/>
    <col min="13" max="13" width="33.09765625" style="75" customWidth="1"/>
    <col min="14" max="14" width="22" style="75" customWidth="1"/>
    <col min="15" max="15" width="25.5" style="75" customWidth="1"/>
    <col min="16" max="16" width="37.296875" style="75" bestFit="1" customWidth="1"/>
    <col min="17" max="17" width="29.796875" style="75" customWidth="1"/>
    <col min="18" max="18" width="20" style="99" bestFit="1" customWidth="1"/>
    <col min="19" max="19" width="31.19921875" style="75" bestFit="1" customWidth="1"/>
    <col min="20" max="20" width="22" style="99" bestFit="1" customWidth="1"/>
    <col min="21" max="21" width="29.19921875" style="75" bestFit="1" customWidth="1"/>
    <col min="22" max="22" width="21" style="99" bestFit="1" customWidth="1"/>
    <col min="23" max="23" width="33.19921875" style="75" bestFit="1" customWidth="1"/>
    <col min="24" max="24" width="33.19921875" style="75" customWidth="1"/>
    <col min="25" max="25" width="39.5" style="75" customWidth="1"/>
    <col min="26" max="26" width="33.19921875" style="75" customWidth="1"/>
    <col min="27" max="27" width="89.69921875" style="75" bestFit="1" customWidth="1"/>
    <col min="28" max="28" width="70.69921875" style="75" customWidth="1"/>
    <col min="29" max="34" width="11.19921875" style="75"/>
    <col min="35" max="35" width="114.8984375" style="75" bestFit="1" customWidth="1"/>
    <col min="36" max="16384" width="11.19921875" style="75"/>
  </cols>
  <sheetData>
    <row r="1" spans="1:35" s="72" customFormat="1" ht="21.6" customHeight="1">
      <c r="A1" s="133" t="s">
        <v>0</v>
      </c>
      <c r="B1" s="134" t="s">
        <v>1</v>
      </c>
      <c r="C1" s="134" t="s">
        <v>2</v>
      </c>
      <c r="D1" s="133" t="s">
        <v>3</v>
      </c>
      <c r="E1" s="133" t="s">
        <v>4</v>
      </c>
      <c r="F1" s="133" t="s">
        <v>5</v>
      </c>
      <c r="G1" s="135" t="s">
        <v>18</v>
      </c>
      <c r="H1" s="135" t="s">
        <v>19</v>
      </c>
      <c r="I1" s="135" t="s">
        <v>212</v>
      </c>
      <c r="J1" s="152" t="s">
        <v>295</v>
      </c>
      <c r="K1" s="153" t="s">
        <v>296</v>
      </c>
      <c r="L1" s="136" t="s">
        <v>7</v>
      </c>
      <c r="M1" s="136"/>
      <c r="N1" s="95" t="s">
        <v>10</v>
      </c>
      <c r="O1" s="145" t="s">
        <v>242</v>
      </c>
      <c r="P1" s="146" t="s">
        <v>233</v>
      </c>
      <c r="Q1" s="147" t="s">
        <v>232</v>
      </c>
      <c r="R1" s="148" t="s">
        <v>33</v>
      </c>
      <c r="S1" s="148"/>
      <c r="T1" s="133" t="s">
        <v>12</v>
      </c>
      <c r="U1" s="133"/>
      <c r="V1" s="133"/>
      <c r="W1" s="133"/>
      <c r="X1" s="147" t="s">
        <v>297</v>
      </c>
      <c r="Y1" s="147" t="s">
        <v>319</v>
      </c>
      <c r="Z1" s="136" t="s">
        <v>301</v>
      </c>
      <c r="AA1" s="137" t="s">
        <v>17</v>
      </c>
    </row>
    <row r="2" spans="1:35" s="90" customFormat="1">
      <c r="A2" s="133"/>
      <c r="B2" s="134"/>
      <c r="C2" s="134"/>
      <c r="D2" s="133"/>
      <c r="E2" s="133"/>
      <c r="F2" s="133"/>
      <c r="G2" s="135"/>
      <c r="H2" s="135"/>
      <c r="I2" s="135"/>
      <c r="J2" s="152"/>
      <c r="K2" s="153"/>
      <c r="L2" s="138" t="s">
        <v>8</v>
      </c>
      <c r="M2" s="139" t="s">
        <v>9</v>
      </c>
      <c r="N2" s="133" t="s">
        <v>11</v>
      </c>
      <c r="O2" s="145"/>
      <c r="P2" s="146"/>
      <c r="Q2" s="147"/>
      <c r="R2" s="141" t="s">
        <v>8</v>
      </c>
      <c r="S2" s="151" t="s">
        <v>9</v>
      </c>
      <c r="T2" s="143" t="s">
        <v>13</v>
      </c>
      <c r="U2" s="149" t="s">
        <v>14</v>
      </c>
      <c r="V2" s="144" t="s">
        <v>15</v>
      </c>
      <c r="W2" s="150" t="s">
        <v>16</v>
      </c>
      <c r="X2" s="147"/>
      <c r="Y2" s="147"/>
      <c r="Z2" s="136"/>
      <c r="AA2" s="137"/>
      <c r="AB2" s="92"/>
    </row>
    <row r="3" spans="1:35" s="72" customFormat="1" ht="5.4" customHeight="1">
      <c r="A3" s="133"/>
      <c r="B3" s="134"/>
      <c r="C3" s="134"/>
      <c r="D3" s="133"/>
      <c r="E3" s="133"/>
      <c r="F3" s="133"/>
      <c r="G3" s="135"/>
      <c r="H3" s="135"/>
      <c r="I3" s="135"/>
      <c r="J3" s="122"/>
      <c r="K3" s="127"/>
      <c r="L3" s="138"/>
      <c r="M3" s="139"/>
      <c r="N3" s="133"/>
      <c r="O3" s="145"/>
      <c r="P3" s="146"/>
      <c r="Q3" s="147"/>
      <c r="R3" s="141"/>
      <c r="S3" s="151"/>
      <c r="T3" s="143"/>
      <c r="U3" s="149"/>
      <c r="V3" s="144"/>
      <c r="W3" s="150"/>
      <c r="X3" s="93"/>
      <c r="Y3" s="147"/>
      <c r="Z3" s="136"/>
      <c r="AA3" s="137"/>
    </row>
    <row r="4" spans="1:35" s="72" customFormat="1" ht="15.6">
      <c r="A4" s="76">
        <v>158</v>
      </c>
      <c r="B4" s="77">
        <v>487</v>
      </c>
      <c r="C4" s="77" t="s">
        <v>6</v>
      </c>
      <c r="D4" s="76">
        <v>3</v>
      </c>
      <c r="E4" s="76">
        <v>1</v>
      </c>
      <c r="F4" s="76">
        <v>1851</v>
      </c>
      <c r="G4" s="73" t="s">
        <v>34</v>
      </c>
      <c r="H4" s="94" t="s">
        <v>35</v>
      </c>
      <c r="I4" s="94" t="s">
        <v>36</v>
      </c>
      <c r="J4" s="123"/>
      <c r="K4" s="128">
        <v>1</v>
      </c>
      <c r="L4" s="83" t="s">
        <v>37</v>
      </c>
      <c r="M4" s="84" t="s">
        <v>38</v>
      </c>
      <c r="N4" s="72" t="s">
        <v>23</v>
      </c>
      <c r="P4" s="72" t="s">
        <v>243</v>
      </c>
      <c r="Q4" s="88" t="s">
        <v>241</v>
      </c>
      <c r="R4" s="86" t="s">
        <v>37</v>
      </c>
      <c r="S4" s="87" t="s">
        <v>39</v>
      </c>
      <c r="T4" s="81" t="s">
        <v>37</v>
      </c>
      <c r="U4" s="79" t="s">
        <v>40</v>
      </c>
      <c r="V4" s="82" t="s">
        <v>41</v>
      </c>
      <c r="W4" s="80" t="s">
        <v>42</v>
      </c>
      <c r="X4" s="79" t="s">
        <v>300</v>
      </c>
      <c r="Y4" s="88" t="str">
        <f>IF(R4&lt;&gt;"","","Céliabataire")</f>
        <v/>
      </c>
      <c r="Z4" s="116" t="s">
        <v>317</v>
      </c>
      <c r="AA4" s="103" t="str">
        <f>IF($X4&lt;&gt;"", "Dcd : " &amp; $X4 &amp; ". ", "") &amp; IF($Y4&lt;&gt;"", $Y4 &amp; ". ", "") &amp; IF($P4&lt;&gt;"", "Demeurant : " &amp; $P4 &amp; ". ", "") &amp; IF($Z4&lt;&gt;"", "Transcrition le " &amp;$Z4 &amp; ". ", "")</f>
        <v xml:space="preserve">Dcd : Hier. Demeurant : Le Prieuré. Transcrition le 10/5/1897 extrait des actes de décès rochefort. </v>
      </c>
      <c r="AB4" s="101"/>
    </row>
    <row r="5" spans="1:35" s="72" customFormat="1" ht="15.6">
      <c r="A5" s="72">
        <v>158</v>
      </c>
      <c r="B5" s="73">
        <v>487</v>
      </c>
      <c r="C5" s="73" t="s">
        <v>6</v>
      </c>
      <c r="D5" s="72">
        <v>5</v>
      </c>
      <c r="E5" s="72">
        <v>1</v>
      </c>
      <c r="F5" s="72">
        <v>1851</v>
      </c>
      <c r="G5" s="73" t="s">
        <v>34</v>
      </c>
      <c r="H5" s="94" t="s">
        <v>35</v>
      </c>
      <c r="I5" s="94" t="s">
        <v>43</v>
      </c>
      <c r="J5" s="123"/>
      <c r="K5" s="128"/>
      <c r="L5" s="83" t="s">
        <v>44</v>
      </c>
      <c r="M5" s="84" t="s">
        <v>58</v>
      </c>
      <c r="N5" s="72" t="s">
        <v>24</v>
      </c>
      <c r="O5" s="72" t="s">
        <v>234</v>
      </c>
      <c r="P5" s="72" t="s">
        <v>244</v>
      </c>
      <c r="Q5" s="88" t="s">
        <v>241</v>
      </c>
      <c r="R5" s="86" t="s">
        <v>68</v>
      </c>
      <c r="S5" s="87" t="s">
        <v>71</v>
      </c>
      <c r="T5" s="81" t="s">
        <v>44</v>
      </c>
      <c r="U5" s="79" t="s">
        <v>94</v>
      </c>
      <c r="V5" s="82" t="s">
        <v>56</v>
      </c>
      <c r="W5" s="80" t="s">
        <v>99</v>
      </c>
      <c r="X5" s="79" t="s">
        <v>298</v>
      </c>
      <c r="Y5" s="174" t="str">
        <f>IF(R5&lt;&gt;"","","Célibataire.") &amp; IF($K3=1, " Enfant naturel", "")&amp; IF($K3=1, " Enfant naturel", "")</f>
        <v/>
      </c>
      <c r="Z5" s="116" t="s">
        <v>318</v>
      </c>
      <c r="AA5" s="103" t="str">
        <f t="shared" ref="AA5:AA50" si="0">IF($X5&lt;&gt;"", "Dcd : " &amp; $X5 &amp; ". ", "") &amp; IF($Y5&lt;&gt;"", $Y5 &amp; ". ", "") &amp; IF($P5&lt;&gt;"", "Demeurant : " &amp; $P5 &amp; ". ", "") &amp; IF($Z5&lt;&gt;"", "Transcrition le " &amp;$Z5 &amp; ". ", "")</f>
        <v xml:space="preserve">Dcd : Ce jour. Demeurant : Quartier de la Claire. Transcrition le 10/02/1904 du rôle d'équipage du trois mats Louis XIV. </v>
      </c>
      <c r="AB5" s="101"/>
    </row>
    <row r="6" spans="1:35" s="72" customFormat="1" ht="15.6">
      <c r="A6" s="72">
        <v>159</v>
      </c>
      <c r="B6" s="73">
        <v>487</v>
      </c>
      <c r="C6" s="73" t="s">
        <v>6</v>
      </c>
      <c r="D6" s="72">
        <v>5</v>
      </c>
      <c r="E6" s="72">
        <v>1</v>
      </c>
      <c r="F6" s="72">
        <v>1851</v>
      </c>
      <c r="G6" s="73" t="s">
        <v>34</v>
      </c>
      <c r="H6" s="94" t="s">
        <v>35</v>
      </c>
      <c r="I6" s="94" t="s">
        <v>36</v>
      </c>
      <c r="J6" s="123"/>
      <c r="K6" s="128"/>
      <c r="L6" s="83" t="s">
        <v>45</v>
      </c>
      <c r="M6" s="85" t="s">
        <v>123</v>
      </c>
      <c r="N6" s="74" t="s">
        <v>213</v>
      </c>
      <c r="O6" s="72" t="s">
        <v>235</v>
      </c>
      <c r="P6" s="72" t="s">
        <v>244</v>
      </c>
      <c r="Q6" s="88" t="s">
        <v>241</v>
      </c>
      <c r="R6" s="86"/>
      <c r="S6" s="87"/>
      <c r="T6" s="81" t="s">
        <v>45</v>
      </c>
      <c r="U6" s="79" t="s">
        <v>71</v>
      </c>
      <c r="V6" s="82" t="s">
        <v>44</v>
      </c>
      <c r="W6" s="80" t="s">
        <v>58</v>
      </c>
      <c r="X6" s="79" t="s">
        <v>299</v>
      </c>
      <c r="Y6" s="174"/>
      <c r="Z6" s="84"/>
      <c r="AA6" s="103" t="str">
        <f>IF($X6&lt;&gt;"", "Dcd : " &amp; $X6 &amp; ". ", "") &amp; IF($Y6&lt;&gt;"", $Y6 &amp; ". ", "") &amp; IF($P6&lt;&gt;"", "Demeurant : " &amp; $P6 &amp; ". ", "") &amp; IF($Z6&lt;&gt;"", "Transcrition le " &amp;$Z6 &amp; ". ", "")</f>
        <v xml:space="preserve">Dcd : 18/8/1852. Demeurant : Quartier de la Claire. </v>
      </c>
      <c r="AB6" s="101"/>
      <c r="AI6" s="100"/>
    </row>
    <row r="7" spans="1:35" s="72" customFormat="1" ht="15.6">
      <c r="A7" s="72">
        <v>159</v>
      </c>
      <c r="B7" s="73">
        <v>487</v>
      </c>
      <c r="C7" s="73" t="s">
        <v>6</v>
      </c>
      <c r="D7" s="72">
        <v>7</v>
      </c>
      <c r="E7" s="72">
        <v>1</v>
      </c>
      <c r="F7" s="72">
        <v>1851</v>
      </c>
      <c r="G7" s="73" t="s">
        <v>34</v>
      </c>
      <c r="H7" s="94" t="s">
        <v>35</v>
      </c>
      <c r="I7" s="94" t="s">
        <v>43</v>
      </c>
      <c r="J7" s="123"/>
      <c r="K7" s="128">
        <v>1</v>
      </c>
      <c r="L7" s="83" t="s">
        <v>46</v>
      </c>
      <c r="M7" s="84" t="s">
        <v>59</v>
      </c>
      <c r="N7" s="72" t="s">
        <v>25</v>
      </c>
      <c r="O7" s="72" t="s">
        <v>235</v>
      </c>
      <c r="P7" s="72" t="s">
        <v>238</v>
      </c>
      <c r="Q7" s="88" t="s">
        <v>241</v>
      </c>
      <c r="R7" s="86" t="s">
        <v>69</v>
      </c>
      <c r="S7" s="87" t="s">
        <v>72</v>
      </c>
      <c r="T7" s="81" t="s">
        <v>46</v>
      </c>
      <c r="U7" s="79" t="s">
        <v>100</v>
      </c>
      <c r="V7" s="82" t="s">
        <v>101</v>
      </c>
      <c r="W7" s="80" t="s">
        <v>84</v>
      </c>
      <c r="X7" s="79" t="s">
        <v>300</v>
      </c>
      <c r="Y7" s="174"/>
      <c r="Z7" s="84"/>
      <c r="AA7" s="103" t="str">
        <f t="shared" si="0"/>
        <v xml:space="preserve">Dcd : Hier. Demeurant : La Bosse de Bressuire. </v>
      </c>
      <c r="AB7" s="101"/>
    </row>
    <row r="8" spans="1:35" s="72" customFormat="1" ht="15.6">
      <c r="A8" s="72">
        <v>160</v>
      </c>
      <c r="B8" s="73">
        <v>487</v>
      </c>
      <c r="C8" s="73" t="s">
        <v>6</v>
      </c>
      <c r="D8" s="72">
        <v>8</v>
      </c>
      <c r="E8" s="72">
        <v>1</v>
      </c>
      <c r="F8" s="72">
        <v>1851</v>
      </c>
      <c r="G8" s="73" t="s">
        <v>34</v>
      </c>
      <c r="H8" s="94" t="s">
        <v>35</v>
      </c>
      <c r="I8" s="94" t="s">
        <v>43</v>
      </c>
      <c r="J8" s="123"/>
      <c r="K8" s="128"/>
      <c r="L8" s="83" t="s">
        <v>47</v>
      </c>
      <c r="M8" s="84" t="s">
        <v>20</v>
      </c>
      <c r="N8" s="72" t="s">
        <v>26</v>
      </c>
      <c r="O8" s="72" t="s">
        <v>235</v>
      </c>
      <c r="P8" s="72" t="s">
        <v>230</v>
      </c>
      <c r="Q8" s="88" t="s">
        <v>241</v>
      </c>
      <c r="R8" s="86"/>
      <c r="S8" s="87"/>
      <c r="T8" s="81" t="s">
        <v>47</v>
      </c>
      <c r="U8" s="79" t="s">
        <v>102</v>
      </c>
      <c r="V8" s="82" t="s">
        <v>103</v>
      </c>
      <c r="W8" s="80" t="s">
        <v>21</v>
      </c>
      <c r="X8" s="79" t="s">
        <v>300</v>
      </c>
      <c r="Y8" s="174" t="str">
        <f t="shared" ref="Y7:Y15" si="1">IF(R8&lt;&gt;"","","Célibataire.") &amp; IF($K6=1, " Enfant naturel", "")</f>
        <v>Célibataire.</v>
      </c>
      <c r="Z8" s="84"/>
      <c r="AA8" s="103" t="str">
        <f t="shared" si="0"/>
        <v xml:space="preserve">Dcd : Hier. Célibataire.. Demeurant : Grande rue. </v>
      </c>
      <c r="AB8" s="101"/>
    </row>
    <row r="9" spans="1:35" s="72" customFormat="1" ht="15.6">
      <c r="A9" s="72">
        <v>160</v>
      </c>
      <c r="B9" s="73">
        <v>487</v>
      </c>
      <c r="C9" s="73" t="s">
        <v>6</v>
      </c>
      <c r="D9" s="72">
        <v>13</v>
      </c>
      <c r="E9" s="72">
        <v>1</v>
      </c>
      <c r="F9" s="72">
        <v>1851</v>
      </c>
      <c r="G9" s="73" t="s">
        <v>34</v>
      </c>
      <c r="H9" s="94" t="s">
        <v>35</v>
      </c>
      <c r="I9" s="94" t="s">
        <v>36</v>
      </c>
      <c r="J9" s="123"/>
      <c r="K9" s="128"/>
      <c r="L9" s="83" t="s">
        <v>46</v>
      </c>
      <c r="M9" s="84" t="s">
        <v>60</v>
      </c>
      <c r="N9" s="72" t="s">
        <v>27</v>
      </c>
      <c r="O9" s="72" t="s">
        <v>237</v>
      </c>
      <c r="P9" s="72" t="s">
        <v>229</v>
      </c>
      <c r="Q9" s="88" t="s">
        <v>241</v>
      </c>
      <c r="R9" s="86"/>
      <c r="S9" s="87"/>
      <c r="T9" s="81" t="s">
        <v>46</v>
      </c>
      <c r="U9" s="79" t="s">
        <v>72</v>
      </c>
      <c r="V9" s="82" t="s">
        <v>104</v>
      </c>
      <c r="W9" s="80" t="s">
        <v>22</v>
      </c>
      <c r="X9" s="79" t="s">
        <v>300</v>
      </c>
      <c r="Y9" s="174" t="str">
        <f t="shared" si="1"/>
        <v>Célibataire. Enfant naturel</v>
      </c>
      <c r="Z9" s="84"/>
      <c r="AA9" s="103" t="str">
        <f t="shared" si="0"/>
        <v xml:space="preserve">Dcd : Hier. Célibataire. Enfant naturel. Demeurant : Noirmoutier. </v>
      </c>
      <c r="AB9" s="101"/>
    </row>
    <row r="10" spans="1:35" s="72" customFormat="1" ht="15.6">
      <c r="A10" s="72">
        <v>162</v>
      </c>
      <c r="B10" s="73">
        <v>487</v>
      </c>
      <c r="C10" s="73" t="s">
        <v>6</v>
      </c>
      <c r="D10" s="72">
        <v>15</v>
      </c>
      <c r="E10" s="72">
        <v>1</v>
      </c>
      <c r="F10" s="72">
        <v>1851</v>
      </c>
      <c r="G10" s="73" t="s">
        <v>34</v>
      </c>
      <c r="H10" s="94" t="s">
        <v>35</v>
      </c>
      <c r="I10" s="94" t="s">
        <v>36</v>
      </c>
      <c r="J10" s="123"/>
      <c r="K10" s="128"/>
      <c r="L10" s="83" t="s">
        <v>48</v>
      </c>
      <c r="M10" s="84" t="s">
        <v>61</v>
      </c>
      <c r="N10" s="72" t="s">
        <v>28</v>
      </c>
      <c r="O10" s="72" t="s">
        <v>235</v>
      </c>
      <c r="P10" s="72" t="s">
        <v>245</v>
      </c>
      <c r="Q10" s="88" t="s">
        <v>241</v>
      </c>
      <c r="R10" s="86"/>
      <c r="S10" s="87"/>
      <c r="T10" s="81" t="s">
        <v>48</v>
      </c>
      <c r="U10" s="79" t="s">
        <v>105</v>
      </c>
      <c r="V10" s="82" t="s">
        <v>69</v>
      </c>
      <c r="W10" s="80" t="s">
        <v>106</v>
      </c>
      <c r="X10" s="79" t="s">
        <v>300</v>
      </c>
      <c r="Y10" s="174" t="str">
        <f t="shared" si="1"/>
        <v>Célibataire.</v>
      </c>
      <c r="Z10" s="84"/>
      <c r="AA10" s="103" t="str">
        <f t="shared" si="0"/>
        <v xml:space="preserve">Dcd : Hier. Célibataire.. Demeurant : le Fier. </v>
      </c>
      <c r="AB10" s="101"/>
    </row>
    <row r="11" spans="1:35" s="72" customFormat="1" ht="15.6">
      <c r="A11" s="72">
        <v>162</v>
      </c>
      <c r="B11" s="73">
        <v>487</v>
      </c>
      <c r="C11" s="73" t="s">
        <v>6</v>
      </c>
      <c r="D11" s="72">
        <v>16</v>
      </c>
      <c r="E11" s="72">
        <v>1</v>
      </c>
      <c r="F11" s="72">
        <v>1851</v>
      </c>
      <c r="G11" s="73" t="s">
        <v>34</v>
      </c>
      <c r="H11" s="94" t="s">
        <v>35</v>
      </c>
      <c r="I11" s="94" t="s">
        <v>43</v>
      </c>
      <c r="J11" s="123"/>
      <c r="K11" s="128"/>
      <c r="L11" s="83" t="s">
        <v>49</v>
      </c>
      <c r="M11" s="85" t="s">
        <v>123</v>
      </c>
      <c r="N11" s="74" t="s">
        <v>221</v>
      </c>
      <c r="O11" s="72" t="s">
        <v>235</v>
      </c>
      <c r="P11" s="72" t="s">
        <v>229</v>
      </c>
      <c r="Q11" s="88" t="s">
        <v>241</v>
      </c>
      <c r="R11" s="86"/>
      <c r="S11" s="87"/>
      <c r="T11" s="81" t="s">
        <v>49</v>
      </c>
      <c r="U11" s="79" t="s">
        <v>88</v>
      </c>
      <c r="V11" s="82" t="s">
        <v>82</v>
      </c>
      <c r="W11" s="80" t="s">
        <v>107</v>
      </c>
      <c r="X11" s="79" t="s">
        <v>300</v>
      </c>
      <c r="Y11" s="174" t="str">
        <f t="shared" si="1"/>
        <v>Célibataire.</v>
      </c>
      <c r="Z11" s="84"/>
      <c r="AA11" s="103" t="str">
        <f t="shared" si="0"/>
        <v xml:space="preserve">Dcd : Hier. Célibataire.. Demeurant : Noirmoutier. </v>
      </c>
      <c r="AB11" s="101"/>
    </row>
    <row r="12" spans="1:35" s="105" customFormat="1" ht="15.6">
      <c r="A12" s="105">
        <v>163</v>
      </c>
      <c r="B12" s="106">
        <v>487</v>
      </c>
      <c r="C12" s="106" t="s">
        <v>6</v>
      </c>
      <c r="D12" s="105">
        <v>18</v>
      </c>
      <c r="E12" s="105">
        <v>1</v>
      </c>
      <c r="F12" s="105">
        <v>1851</v>
      </c>
      <c r="G12" s="106" t="s">
        <v>34</v>
      </c>
      <c r="H12" s="107" t="s">
        <v>35</v>
      </c>
      <c r="I12" s="107" t="s">
        <v>43</v>
      </c>
      <c r="J12" s="124"/>
      <c r="K12" s="129"/>
      <c r="L12" s="108" t="s">
        <v>50</v>
      </c>
      <c r="M12" s="108" t="s">
        <v>62</v>
      </c>
      <c r="N12" s="105" t="s">
        <v>29</v>
      </c>
      <c r="O12" s="105" t="s">
        <v>235</v>
      </c>
      <c r="P12" s="105" t="s">
        <v>231</v>
      </c>
      <c r="Q12" s="109" t="s">
        <v>241</v>
      </c>
      <c r="R12" s="110"/>
      <c r="S12" s="110"/>
      <c r="T12" s="121" t="s">
        <v>50</v>
      </c>
      <c r="U12" s="111" t="s">
        <v>88</v>
      </c>
      <c r="V12" s="112" t="s">
        <v>52</v>
      </c>
      <c r="W12" s="112" t="s">
        <v>129</v>
      </c>
      <c r="X12" s="111" t="s">
        <v>298</v>
      </c>
      <c r="Y12" s="174" t="str">
        <f t="shared" si="1"/>
        <v>Célibataire.</v>
      </c>
      <c r="Z12" s="108"/>
      <c r="AA12" s="103" t="str">
        <f t="shared" si="0"/>
        <v xml:space="preserve">Dcd : Ce jour. Célibataire.. Demeurant : Quartier de Beaulieu. </v>
      </c>
      <c r="AB12" s="113"/>
    </row>
    <row r="13" spans="1:35" s="72" customFormat="1" ht="15.6">
      <c r="A13" s="72">
        <v>163</v>
      </c>
      <c r="B13" s="73">
        <v>487</v>
      </c>
      <c r="C13" s="73" t="s">
        <v>6</v>
      </c>
      <c r="D13" s="72">
        <v>18</v>
      </c>
      <c r="E13" s="72">
        <v>1</v>
      </c>
      <c r="F13" s="72">
        <v>1851</v>
      </c>
      <c r="G13" s="73" t="s">
        <v>34</v>
      </c>
      <c r="H13" s="94" t="s">
        <v>35</v>
      </c>
      <c r="I13" s="94" t="s">
        <v>36</v>
      </c>
      <c r="J13" s="123"/>
      <c r="K13" s="128"/>
      <c r="L13" s="83" t="s">
        <v>51</v>
      </c>
      <c r="M13" s="84" t="s">
        <v>74</v>
      </c>
      <c r="N13" s="72" t="s">
        <v>30</v>
      </c>
      <c r="O13" s="72" t="s">
        <v>237</v>
      </c>
      <c r="P13" s="72" t="s">
        <v>246</v>
      </c>
      <c r="Q13" s="88" t="s">
        <v>241</v>
      </c>
      <c r="R13" s="86"/>
      <c r="S13" s="87"/>
      <c r="T13" s="81" t="s">
        <v>51</v>
      </c>
      <c r="U13" s="79" t="s">
        <v>60</v>
      </c>
      <c r="V13" s="82" t="s">
        <v>108</v>
      </c>
      <c r="W13" s="80" t="s">
        <v>86</v>
      </c>
      <c r="X13" s="79" t="s">
        <v>298</v>
      </c>
      <c r="Y13" s="174" t="str">
        <f t="shared" si="1"/>
        <v>Célibataire.</v>
      </c>
      <c r="Z13" s="84"/>
      <c r="AA13" s="103" t="str">
        <f t="shared" si="0"/>
        <v xml:space="preserve">Dcd : Ce jour. Célibataire.. Demeurant : Rue de la Boulangerie. </v>
      </c>
      <c r="AB13" s="101"/>
    </row>
    <row r="14" spans="1:35" s="72" customFormat="1" ht="15.6">
      <c r="A14" s="72">
        <v>164</v>
      </c>
      <c r="B14" s="73">
        <v>487</v>
      </c>
      <c r="C14" s="73" t="s">
        <v>6</v>
      </c>
      <c r="D14" s="72">
        <v>20</v>
      </c>
      <c r="E14" s="72">
        <v>1</v>
      </c>
      <c r="F14" s="72">
        <v>1851</v>
      </c>
      <c r="G14" s="73" t="s">
        <v>34</v>
      </c>
      <c r="H14" s="94" t="s">
        <v>35</v>
      </c>
      <c r="I14" s="94" t="s">
        <v>43</v>
      </c>
      <c r="J14" s="123"/>
      <c r="K14" s="128"/>
      <c r="L14" s="83" t="s">
        <v>52</v>
      </c>
      <c r="M14" s="84" t="s">
        <v>63</v>
      </c>
      <c r="N14" s="72" t="s">
        <v>31</v>
      </c>
      <c r="O14" s="72" t="s">
        <v>235</v>
      </c>
      <c r="P14" s="72" t="s">
        <v>240</v>
      </c>
      <c r="Q14" s="88" t="s">
        <v>241</v>
      </c>
      <c r="R14" s="86"/>
      <c r="S14" s="87"/>
      <c r="T14" s="81" t="s">
        <v>52</v>
      </c>
      <c r="U14" s="79" t="s">
        <v>95</v>
      </c>
      <c r="V14" s="82" t="s">
        <v>103</v>
      </c>
      <c r="W14" s="80" t="s">
        <v>109</v>
      </c>
      <c r="X14" s="79" t="s">
        <v>298</v>
      </c>
      <c r="Y14" s="174" t="str">
        <f t="shared" si="1"/>
        <v>Célibataire.</v>
      </c>
      <c r="Z14" s="84"/>
      <c r="AA14" s="103" t="str">
        <f t="shared" si="0"/>
        <v xml:space="preserve">Dcd : Ce jour. Célibataire.. Demeurant : Quartier du Grand Four. </v>
      </c>
      <c r="AB14" s="101"/>
    </row>
    <row r="15" spans="1:35" s="72" customFormat="1" ht="15.6">
      <c r="A15" s="72">
        <v>165</v>
      </c>
      <c r="B15" s="73">
        <v>487</v>
      </c>
      <c r="C15" s="73" t="s">
        <v>6</v>
      </c>
      <c r="D15" s="72">
        <v>25</v>
      </c>
      <c r="E15" s="72">
        <v>1</v>
      </c>
      <c r="F15" s="72">
        <v>1851</v>
      </c>
      <c r="G15" s="73" t="s">
        <v>34</v>
      </c>
      <c r="H15" s="94" t="s">
        <v>35</v>
      </c>
      <c r="I15" s="94" t="s">
        <v>36</v>
      </c>
      <c r="J15" s="123"/>
      <c r="K15" s="128">
        <v>1</v>
      </c>
      <c r="L15" s="83" t="s">
        <v>53</v>
      </c>
      <c r="M15" s="84" t="s">
        <v>64</v>
      </c>
      <c r="N15" s="72" t="s">
        <v>32</v>
      </c>
      <c r="O15" s="72" t="s">
        <v>239</v>
      </c>
      <c r="P15" s="72" t="s">
        <v>229</v>
      </c>
      <c r="Q15" s="88" t="s">
        <v>241</v>
      </c>
      <c r="R15" s="86" t="s">
        <v>70</v>
      </c>
      <c r="S15" s="87" t="s">
        <v>73</v>
      </c>
      <c r="T15" s="81" t="s">
        <v>53</v>
      </c>
      <c r="U15" s="79" t="s">
        <v>110</v>
      </c>
      <c r="V15" s="82" t="s">
        <v>93</v>
      </c>
      <c r="W15" s="80" t="s">
        <v>111</v>
      </c>
      <c r="X15" s="79" t="s">
        <v>298</v>
      </c>
      <c r="Y15" s="174" t="str">
        <f t="shared" si="1"/>
        <v/>
      </c>
      <c r="Z15" s="84"/>
      <c r="AA15" s="103" t="str">
        <f t="shared" si="0"/>
        <v xml:space="preserve">Dcd : Ce jour. Demeurant : Noirmoutier. </v>
      </c>
      <c r="AB15" s="101"/>
    </row>
    <row r="16" spans="1:35" s="72" customFormat="1" ht="15.6">
      <c r="A16" s="104">
        <v>165</v>
      </c>
      <c r="B16" s="73">
        <v>487</v>
      </c>
      <c r="C16" s="73" t="s">
        <v>6</v>
      </c>
      <c r="D16" s="72">
        <v>31</v>
      </c>
      <c r="E16" s="72">
        <v>1</v>
      </c>
      <c r="F16" s="72">
        <v>1851</v>
      </c>
      <c r="G16" s="73" t="s">
        <v>34</v>
      </c>
      <c r="H16" s="94" t="s">
        <v>35</v>
      </c>
      <c r="I16" s="94" t="s">
        <v>43</v>
      </c>
      <c r="J16" s="123"/>
      <c r="K16" s="128"/>
      <c r="L16" s="83" t="s">
        <v>54</v>
      </c>
      <c r="M16" s="84" t="s">
        <v>65</v>
      </c>
      <c r="N16" s="72" t="s">
        <v>224</v>
      </c>
      <c r="O16" s="72" t="s">
        <v>235</v>
      </c>
      <c r="P16" s="72" t="s">
        <v>247</v>
      </c>
      <c r="Q16" s="88" t="s">
        <v>241</v>
      </c>
      <c r="R16" s="86"/>
      <c r="S16" s="87"/>
      <c r="T16" s="81" t="s">
        <v>225</v>
      </c>
      <c r="U16" s="79"/>
      <c r="V16" s="82" t="s">
        <v>54</v>
      </c>
      <c r="W16" s="80" t="s">
        <v>112</v>
      </c>
      <c r="X16" s="79" t="s">
        <v>298</v>
      </c>
      <c r="Y16" s="88" t="s">
        <v>254</v>
      </c>
      <c r="Z16" s="84"/>
      <c r="AA16" s="103" t="str">
        <f t="shared" si="0"/>
        <v xml:space="preserve">Dcd : Ce jour. Née le 23/03/1840. Fille naturelle. Demeurant : Rue du Cimetière. </v>
      </c>
      <c r="AB16" s="101"/>
    </row>
    <row r="17" spans="1:28" s="72" customFormat="1" ht="15.6">
      <c r="A17" s="104">
        <v>166</v>
      </c>
      <c r="B17" s="73">
        <v>487</v>
      </c>
      <c r="C17" s="73" t="s">
        <v>6</v>
      </c>
      <c r="D17" s="72">
        <v>1</v>
      </c>
      <c r="E17" s="72">
        <v>2</v>
      </c>
      <c r="F17" s="72">
        <v>1851</v>
      </c>
      <c r="G17" s="73" t="s">
        <v>34</v>
      </c>
      <c r="H17" s="94" t="s">
        <v>35</v>
      </c>
      <c r="I17" s="94" t="s">
        <v>43</v>
      </c>
      <c r="J17" s="123"/>
      <c r="K17" s="128"/>
      <c r="L17" s="83" t="s">
        <v>55</v>
      </c>
      <c r="M17" s="84" t="s">
        <v>127</v>
      </c>
      <c r="N17" s="72" t="s">
        <v>214</v>
      </c>
      <c r="O17" s="72" t="s">
        <v>235</v>
      </c>
      <c r="P17" s="72" t="s">
        <v>248</v>
      </c>
      <c r="Q17" s="88" t="s">
        <v>241</v>
      </c>
      <c r="R17" s="86"/>
      <c r="S17" s="87"/>
      <c r="T17" s="81" t="s">
        <v>225</v>
      </c>
      <c r="U17" s="79"/>
      <c r="V17" s="82" t="s">
        <v>55</v>
      </c>
      <c r="W17" s="80" t="s">
        <v>113</v>
      </c>
      <c r="X17" s="79" t="s">
        <v>298</v>
      </c>
      <c r="Y17" s="88" t="s">
        <v>252</v>
      </c>
      <c r="Z17" s="84"/>
      <c r="AA17" s="103" t="str">
        <f t="shared" si="0"/>
        <v xml:space="preserve">Dcd : Ce jour. Née le 26/12/1850. Fille naturelle. Demeurant : le Vieil. </v>
      </c>
      <c r="AB17" s="101"/>
    </row>
    <row r="18" spans="1:28" s="72" customFormat="1" ht="15.6">
      <c r="A18" s="104">
        <v>166</v>
      </c>
      <c r="B18" s="73">
        <v>487</v>
      </c>
      <c r="C18" s="73" t="s">
        <v>6</v>
      </c>
      <c r="D18" s="72">
        <v>3</v>
      </c>
      <c r="E18" s="72">
        <v>2</v>
      </c>
      <c r="F18" s="72">
        <v>1851</v>
      </c>
      <c r="G18" s="73" t="s">
        <v>34</v>
      </c>
      <c r="H18" s="94" t="s">
        <v>35</v>
      </c>
      <c r="I18" s="94" t="s">
        <v>43</v>
      </c>
      <c r="J18" s="123"/>
      <c r="K18" s="128"/>
      <c r="L18" s="83" t="s">
        <v>90</v>
      </c>
      <c r="M18" s="84" t="s">
        <v>66</v>
      </c>
      <c r="N18" s="72" t="s">
        <v>251</v>
      </c>
      <c r="O18" s="72" t="s">
        <v>235</v>
      </c>
      <c r="P18" s="72" t="s">
        <v>249</v>
      </c>
      <c r="Q18" s="88" t="s">
        <v>241</v>
      </c>
      <c r="R18" s="86"/>
      <c r="S18" s="87"/>
      <c r="T18" s="81" t="s">
        <v>90</v>
      </c>
      <c r="U18" s="79" t="s">
        <v>114</v>
      </c>
      <c r="V18" s="82" t="s">
        <v>92</v>
      </c>
      <c r="W18" s="80" t="s">
        <v>115</v>
      </c>
      <c r="X18" s="79" t="s">
        <v>298</v>
      </c>
      <c r="Y18" s="88" t="s">
        <v>253</v>
      </c>
      <c r="Z18" s="84"/>
      <c r="AA18" s="103" t="str">
        <f t="shared" si="0"/>
        <v xml:space="preserve">Dcd : Ce jour. Née le 15/058/1845. Demeurant : La Pointe de Devin. </v>
      </c>
      <c r="AB18" s="101"/>
    </row>
    <row r="19" spans="1:28" s="72" customFormat="1" ht="15.6">
      <c r="A19" s="72">
        <v>167</v>
      </c>
      <c r="B19" s="73">
        <v>487</v>
      </c>
      <c r="C19" s="73" t="s">
        <v>6</v>
      </c>
      <c r="D19" s="72">
        <v>5</v>
      </c>
      <c r="E19" s="72">
        <v>2</v>
      </c>
      <c r="F19" s="72">
        <v>1851</v>
      </c>
      <c r="G19" s="73" t="s">
        <v>34</v>
      </c>
      <c r="H19" s="94" t="s">
        <v>35</v>
      </c>
      <c r="I19" s="94" t="s">
        <v>36</v>
      </c>
      <c r="J19" s="123"/>
      <c r="K19" s="128"/>
      <c r="L19" s="83" t="s">
        <v>56</v>
      </c>
      <c r="M19" s="84" t="s">
        <v>67</v>
      </c>
      <c r="N19" s="72" t="s">
        <v>226</v>
      </c>
      <c r="O19" s="72" t="s">
        <v>235</v>
      </c>
      <c r="P19" s="72" t="s">
        <v>236</v>
      </c>
      <c r="Q19" s="88" t="s">
        <v>241</v>
      </c>
      <c r="R19" s="86"/>
      <c r="S19" s="87"/>
      <c r="T19" s="81" t="s">
        <v>56</v>
      </c>
      <c r="U19" s="79" t="s">
        <v>210</v>
      </c>
      <c r="V19" s="82" t="s">
        <v>87</v>
      </c>
      <c r="W19" s="80" t="s">
        <v>83</v>
      </c>
      <c r="X19" s="79" t="s">
        <v>298</v>
      </c>
      <c r="Y19" s="88" t="s">
        <v>250</v>
      </c>
      <c r="Z19" s="84"/>
      <c r="AA19" s="103" t="str">
        <f t="shared" si="0"/>
        <v xml:space="preserve">Dcd : Ce jour. Né le 17/03/1850. Demeurant : l'Épine. </v>
      </c>
      <c r="AB19" s="101"/>
    </row>
    <row r="20" spans="1:28" s="72" customFormat="1" ht="15.6">
      <c r="A20" s="72">
        <v>167</v>
      </c>
      <c r="B20" s="73">
        <v>487</v>
      </c>
      <c r="C20" s="73" t="s">
        <v>6</v>
      </c>
      <c r="D20" s="72">
        <v>5</v>
      </c>
      <c r="E20" s="72">
        <v>2</v>
      </c>
      <c r="F20" s="72">
        <v>1851</v>
      </c>
      <c r="G20" s="73" t="s">
        <v>34</v>
      </c>
      <c r="H20" s="94" t="s">
        <v>35</v>
      </c>
      <c r="I20" s="94" t="s">
        <v>36</v>
      </c>
      <c r="J20" s="123"/>
      <c r="K20" s="128"/>
      <c r="L20" s="83" t="s">
        <v>57</v>
      </c>
      <c r="M20" s="85" t="s">
        <v>123</v>
      </c>
      <c r="N20" s="74" t="s">
        <v>213</v>
      </c>
      <c r="O20" s="72" t="s">
        <v>235</v>
      </c>
      <c r="Q20" s="88" t="s">
        <v>241</v>
      </c>
      <c r="R20" s="86"/>
      <c r="S20" s="87"/>
      <c r="T20" s="81" t="s">
        <v>225</v>
      </c>
      <c r="U20" s="79"/>
      <c r="V20" s="82" t="s">
        <v>116</v>
      </c>
      <c r="W20" s="80" t="s">
        <v>117</v>
      </c>
      <c r="X20" s="79" t="s">
        <v>298</v>
      </c>
      <c r="Y20" s="88" t="s">
        <v>222</v>
      </c>
      <c r="Z20" s="84"/>
      <c r="AA20" s="103" t="str">
        <f t="shared" si="0"/>
        <v xml:space="preserve">Dcd : Ce jour. Enfant naturel. </v>
      </c>
      <c r="AB20" s="101"/>
    </row>
    <row r="21" spans="1:28" s="72" customFormat="1" ht="15.6">
      <c r="A21" s="72">
        <v>168</v>
      </c>
      <c r="B21" s="73">
        <v>487</v>
      </c>
      <c r="C21" s="73" t="s">
        <v>6</v>
      </c>
      <c r="D21" s="72">
        <v>10</v>
      </c>
      <c r="E21" s="72">
        <v>2</v>
      </c>
      <c r="F21" s="72">
        <v>1851</v>
      </c>
      <c r="G21" s="73" t="s">
        <v>34</v>
      </c>
      <c r="H21" s="94" t="s">
        <v>35</v>
      </c>
      <c r="I21" s="94" t="s">
        <v>43</v>
      </c>
      <c r="J21" s="123"/>
      <c r="K21" s="128">
        <v>1</v>
      </c>
      <c r="L21" s="83" t="s">
        <v>75</v>
      </c>
      <c r="M21" s="84" t="s">
        <v>128</v>
      </c>
      <c r="N21" s="72" t="s">
        <v>223</v>
      </c>
      <c r="O21" s="72" t="s">
        <v>235</v>
      </c>
      <c r="P21" s="72" t="s">
        <v>236</v>
      </c>
      <c r="Q21" s="88" t="s">
        <v>241</v>
      </c>
      <c r="R21" s="86" t="s">
        <v>85</v>
      </c>
      <c r="S21" s="87" t="s">
        <v>96</v>
      </c>
      <c r="T21" s="81" t="s">
        <v>75</v>
      </c>
      <c r="U21" s="79" t="s">
        <v>110</v>
      </c>
      <c r="V21" s="82" t="s">
        <v>97</v>
      </c>
      <c r="W21" s="80" t="s">
        <v>98</v>
      </c>
      <c r="X21" s="79" t="s">
        <v>298</v>
      </c>
      <c r="Y21" s="88" t="s">
        <v>255</v>
      </c>
      <c r="Z21" s="84"/>
      <c r="AA21" s="103" t="str">
        <f t="shared" si="0"/>
        <v xml:space="preserve">Dcd : Ce jour. Née le 26/PRAI/8. Demeurant : l'Épine. </v>
      </c>
      <c r="AB21" s="101"/>
    </row>
    <row r="22" spans="1:28" s="72" customFormat="1" ht="15.6">
      <c r="A22" s="72">
        <v>168</v>
      </c>
      <c r="B22" s="73">
        <v>487</v>
      </c>
      <c r="C22" s="73" t="s">
        <v>6</v>
      </c>
      <c r="D22" s="72">
        <v>9</v>
      </c>
      <c r="E22" s="72">
        <v>2</v>
      </c>
      <c r="F22" s="72">
        <v>1851</v>
      </c>
      <c r="G22" s="73" t="s">
        <v>34</v>
      </c>
      <c r="H22" s="94" t="s">
        <v>35</v>
      </c>
      <c r="I22" s="94" t="s">
        <v>36</v>
      </c>
      <c r="J22" s="123"/>
      <c r="K22" s="128"/>
      <c r="L22" s="83" t="s">
        <v>50</v>
      </c>
      <c r="M22" s="84" t="s">
        <v>76</v>
      </c>
      <c r="N22" s="72" t="s">
        <v>126</v>
      </c>
      <c r="O22" s="72" t="s">
        <v>235</v>
      </c>
      <c r="P22" s="72" t="s">
        <v>257</v>
      </c>
      <c r="Q22" s="88" t="s">
        <v>241</v>
      </c>
      <c r="R22" s="86"/>
      <c r="S22" s="87"/>
      <c r="T22" s="81" t="s">
        <v>50</v>
      </c>
      <c r="U22" s="79" t="s">
        <v>118</v>
      </c>
      <c r="V22" s="82" t="s">
        <v>89</v>
      </c>
      <c r="W22" s="80" t="s">
        <v>119</v>
      </c>
      <c r="X22" s="79" t="s">
        <v>298</v>
      </c>
      <c r="Y22" s="88" t="s">
        <v>256</v>
      </c>
      <c r="Z22" s="84"/>
      <c r="AA22" s="103" t="str">
        <f t="shared" si="0"/>
        <v xml:space="preserve">Dcd : Ce jour. Né le 27/01/1851. Demeurant : La Madeleine. </v>
      </c>
      <c r="AB22" s="101"/>
    </row>
    <row r="23" spans="1:28" s="72" customFormat="1" ht="15.6">
      <c r="A23" s="72">
        <v>169</v>
      </c>
      <c r="B23" s="73">
        <v>487</v>
      </c>
      <c r="C23" s="73" t="s">
        <v>6</v>
      </c>
      <c r="D23" s="72">
        <v>18</v>
      </c>
      <c r="E23" s="72">
        <v>2</v>
      </c>
      <c r="F23" s="72">
        <v>1851</v>
      </c>
      <c r="G23" s="73" t="s">
        <v>34</v>
      </c>
      <c r="H23" s="94" t="s">
        <v>35</v>
      </c>
      <c r="I23" s="94" t="s">
        <v>36</v>
      </c>
      <c r="J23" s="123"/>
      <c r="K23" s="128"/>
      <c r="L23" s="83" t="s">
        <v>77</v>
      </c>
      <c r="M23" s="84" t="s">
        <v>78</v>
      </c>
      <c r="N23" s="72" t="s">
        <v>228</v>
      </c>
      <c r="O23" s="72" t="s">
        <v>235</v>
      </c>
      <c r="P23" s="72" t="s">
        <v>259</v>
      </c>
      <c r="Q23" s="88" t="s">
        <v>241</v>
      </c>
      <c r="R23" s="86"/>
      <c r="S23" s="87"/>
      <c r="T23" s="81" t="s">
        <v>77</v>
      </c>
      <c r="U23" s="79" t="s">
        <v>120</v>
      </c>
      <c r="V23" s="82" t="s">
        <v>121</v>
      </c>
      <c r="W23" s="80" t="s">
        <v>91</v>
      </c>
      <c r="X23" s="79" t="s">
        <v>298</v>
      </c>
      <c r="Y23" s="88" t="s">
        <v>258</v>
      </c>
      <c r="Z23" s="84"/>
      <c r="AA23" s="103" t="str">
        <f t="shared" si="0"/>
        <v xml:space="preserve">Dcd : Ce jour. Né le 25/1/1851. Demeurant : Quartier du Fort Larron. </v>
      </c>
      <c r="AB23" s="101"/>
    </row>
    <row r="24" spans="1:28" s="72" customFormat="1" ht="15.6">
      <c r="A24" s="72">
        <v>169</v>
      </c>
      <c r="B24" s="73">
        <v>487</v>
      </c>
      <c r="C24" s="73" t="s">
        <v>6</v>
      </c>
      <c r="D24" s="72">
        <v>19</v>
      </c>
      <c r="E24" s="72">
        <v>2</v>
      </c>
      <c r="F24" s="72">
        <v>1851</v>
      </c>
      <c r="G24" s="73" t="s">
        <v>34</v>
      </c>
      <c r="H24" s="94" t="s">
        <v>35</v>
      </c>
      <c r="I24" s="94" t="s">
        <v>43</v>
      </c>
      <c r="J24" s="123"/>
      <c r="K24" s="128"/>
      <c r="L24" s="83" t="s">
        <v>79</v>
      </c>
      <c r="M24" s="84" t="s">
        <v>80</v>
      </c>
      <c r="N24" s="72" t="s">
        <v>124</v>
      </c>
      <c r="O24" s="72" t="s">
        <v>235</v>
      </c>
      <c r="P24" s="72" t="s">
        <v>287</v>
      </c>
      <c r="Q24" s="88" t="s">
        <v>241</v>
      </c>
      <c r="R24" s="86"/>
      <c r="S24" s="87"/>
      <c r="T24" s="81" t="s">
        <v>79</v>
      </c>
      <c r="U24" s="79" t="s">
        <v>81</v>
      </c>
      <c r="V24" s="82" t="s">
        <v>53</v>
      </c>
      <c r="W24" s="80" t="s">
        <v>84</v>
      </c>
      <c r="X24" s="79" t="s">
        <v>298</v>
      </c>
      <c r="Y24" s="88" t="s">
        <v>261</v>
      </c>
      <c r="Z24" s="84"/>
      <c r="AA24" s="103" t="str">
        <f t="shared" si="0"/>
        <v xml:space="preserve">Dcd : Ce jour. Née le 03/05/1837. Demeurant : au Queue de Vache. </v>
      </c>
      <c r="AB24" s="101"/>
    </row>
    <row r="25" spans="1:28">
      <c r="A25" s="75">
        <v>170</v>
      </c>
      <c r="B25" s="78">
        <v>487</v>
      </c>
      <c r="C25" s="73" t="s">
        <v>6</v>
      </c>
      <c r="D25" s="75">
        <v>20</v>
      </c>
      <c r="E25" s="74">
        <v>3</v>
      </c>
      <c r="F25" s="72">
        <v>1851</v>
      </c>
      <c r="G25" s="73" t="s">
        <v>34</v>
      </c>
      <c r="H25" s="94" t="s">
        <v>35</v>
      </c>
      <c r="I25" s="98" t="s">
        <v>36</v>
      </c>
      <c r="J25" s="125">
        <v>1</v>
      </c>
      <c r="K25" s="130"/>
      <c r="L25" s="114" t="s">
        <v>306</v>
      </c>
      <c r="M25" s="75" t="s">
        <v>307</v>
      </c>
      <c r="N25" s="75" t="s">
        <v>223</v>
      </c>
      <c r="O25" s="72">
        <v>1</v>
      </c>
      <c r="P25" s="72" t="s">
        <v>236</v>
      </c>
      <c r="Q25" s="88" t="s">
        <v>241</v>
      </c>
      <c r="R25" s="86"/>
      <c r="S25" s="87"/>
      <c r="T25" s="115" t="s">
        <v>225</v>
      </c>
      <c r="U25" s="79"/>
      <c r="V25" s="132" t="s">
        <v>306</v>
      </c>
      <c r="W25" s="80" t="s">
        <v>308</v>
      </c>
      <c r="X25" s="79" t="s">
        <v>298</v>
      </c>
      <c r="Y25" s="88"/>
      <c r="Z25" s="84"/>
      <c r="AA25" s="103" t="str">
        <f t="shared" si="0"/>
        <v xml:space="preserve">Dcd : Ce jour. Demeurant : l'Épine. </v>
      </c>
    </row>
    <row r="26" spans="1:28">
      <c r="A26" s="75">
        <v>171</v>
      </c>
      <c r="B26" s="78">
        <v>487</v>
      </c>
      <c r="C26" s="73" t="s">
        <v>6</v>
      </c>
      <c r="D26" s="75">
        <v>21</v>
      </c>
      <c r="E26" s="72">
        <v>3</v>
      </c>
      <c r="F26" s="72">
        <v>1851</v>
      </c>
      <c r="G26" s="73" t="s">
        <v>34</v>
      </c>
      <c r="H26" s="94" t="s">
        <v>35</v>
      </c>
      <c r="I26" s="98" t="s">
        <v>43</v>
      </c>
      <c r="J26" s="126"/>
      <c r="K26" s="131">
        <v>1</v>
      </c>
      <c r="L26" s="117" t="s">
        <v>309</v>
      </c>
      <c r="M26" s="75" t="s">
        <v>310</v>
      </c>
      <c r="N26" s="75" t="s">
        <v>311</v>
      </c>
      <c r="O26" s="72" t="s">
        <v>235</v>
      </c>
      <c r="P26" s="72" t="s">
        <v>257</v>
      </c>
      <c r="Q26" s="88" t="s">
        <v>241</v>
      </c>
      <c r="R26" s="118" t="s">
        <v>312</v>
      </c>
      <c r="S26" s="87" t="s">
        <v>313</v>
      </c>
      <c r="T26" s="119" t="s">
        <v>309</v>
      </c>
      <c r="U26" s="79" t="s">
        <v>314</v>
      </c>
      <c r="V26" s="120" t="s">
        <v>315</v>
      </c>
      <c r="W26" s="80" t="s">
        <v>316</v>
      </c>
      <c r="X26" s="79" t="s">
        <v>298</v>
      </c>
      <c r="Y26" s="88"/>
      <c r="Z26" s="84"/>
      <c r="AA26" s="103" t="str">
        <f t="shared" si="0"/>
        <v xml:space="preserve">Dcd : Ce jour. Demeurant : La Madeleine. </v>
      </c>
    </row>
    <row r="27" spans="1:28">
      <c r="A27" s="75">
        <v>171</v>
      </c>
      <c r="B27" s="78">
        <v>487</v>
      </c>
      <c r="C27" s="73" t="s">
        <v>6</v>
      </c>
      <c r="E27" s="72"/>
      <c r="F27" s="72">
        <v>1851</v>
      </c>
      <c r="G27" s="73" t="s">
        <v>34</v>
      </c>
      <c r="H27" s="94" t="s">
        <v>35</v>
      </c>
      <c r="Q27" s="88" t="s">
        <v>241</v>
      </c>
      <c r="R27" s="86"/>
      <c r="S27" s="87"/>
      <c r="T27" s="81"/>
      <c r="U27" s="79"/>
      <c r="V27" s="82"/>
      <c r="W27" s="80"/>
      <c r="X27" s="79" t="s">
        <v>298</v>
      </c>
      <c r="Y27" s="88"/>
      <c r="Z27" s="84"/>
      <c r="AA27" s="103" t="str">
        <f t="shared" si="0"/>
        <v xml:space="preserve">Dcd : Ce jour. </v>
      </c>
    </row>
    <row r="28" spans="1:28">
      <c r="A28" s="75">
        <v>171</v>
      </c>
      <c r="B28" s="78">
        <v>487</v>
      </c>
      <c r="C28" s="73" t="s">
        <v>6</v>
      </c>
      <c r="E28" s="72"/>
      <c r="F28" s="72">
        <v>1851</v>
      </c>
      <c r="G28" s="73" t="s">
        <v>34</v>
      </c>
      <c r="H28" s="94" t="s">
        <v>35</v>
      </c>
      <c r="I28" s="98" t="s">
        <v>36</v>
      </c>
      <c r="Q28" s="88" t="s">
        <v>241</v>
      </c>
      <c r="R28" s="86"/>
      <c r="S28" s="87"/>
      <c r="T28" s="81"/>
      <c r="U28" s="79"/>
      <c r="V28" s="82"/>
      <c r="W28" s="80"/>
      <c r="X28" s="79" t="s">
        <v>298</v>
      </c>
      <c r="Y28" s="88"/>
      <c r="Z28" s="84"/>
      <c r="AA28" s="103" t="str">
        <f t="shared" si="0"/>
        <v xml:space="preserve">Dcd : Ce jour. </v>
      </c>
    </row>
    <row r="29" spans="1:28">
      <c r="A29" s="75">
        <v>171</v>
      </c>
      <c r="B29" s="78">
        <v>487</v>
      </c>
      <c r="C29" s="73" t="s">
        <v>6</v>
      </c>
      <c r="E29" s="72"/>
      <c r="F29" s="72">
        <v>1851</v>
      </c>
      <c r="G29" s="73" t="s">
        <v>34</v>
      </c>
      <c r="H29" s="94" t="s">
        <v>35</v>
      </c>
      <c r="Q29" s="88" t="s">
        <v>241</v>
      </c>
      <c r="R29" s="86"/>
      <c r="S29" s="87"/>
      <c r="T29" s="81"/>
      <c r="U29" s="79"/>
      <c r="V29" s="82"/>
      <c r="W29" s="80"/>
      <c r="X29" s="79" t="s">
        <v>298</v>
      </c>
      <c r="Y29" s="88"/>
      <c r="Z29" s="84"/>
      <c r="AA29" s="103" t="str">
        <f t="shared" si="0"/>
        <v xml:space="preserve">Dcd : Ce jour. </v>
      </c>
    </row>
    <row r="30" spans="1:28">
      <c r="Q30" s="88" t="s">
        <v>241</v>
      </c>
      <c r="R30" s="86"/>
      <c r="S30" s="87"/>
      <c r="T30" s="81"/>
      <c r="U30" s="79"/>
      <c r="V30" s="82"/>
      <c r="W30" s="80"/>
      <c r="X30" s="79" t="s">
        <v>298</v>
      </c>
      <c r="Y30" s="88"/>
      <c r="Z30" s="84"/>
      <c r="AA30" s="103" t="str">
        <f t="shared" si="0"/>
        <v xml:space="preserve">Dcd : Ce jour. </v>
      </c>
    </row>
    <row r="31" spans="1:28">
      <c r="Q31" s="88" t="s">
        <v>241</v>
      </c>
      <c r="R31" s="86"/>
      <c r="S31" s="87"/>
      <c r="T31" s="81"/>
      <c r="U31" s="79"/>
      <c r="V31" s="82"/>
      <c r="W31" s="80"/>
      <c r="X31" s="79" t="s">
        <v>298</v>
      </c>
      <c r="Y31" s="88"/>
      <c r="Z31" s="84"/>
      <c r="AA31" s="103" t="str">
        <f t="shared" si="0"/>
        <v xml:space="preserve">Dcd : Ce jour. </v>
      </c>
    </row>
    <row r="32" spans="1:28">
      <c r="Q32" s="88" t="s">
        <v>241</v>
      </c>
      <c r="R32" s="86"/>
      <c r="S32" s="87"/>
      <c r="T32" s="81"/>
      <c r="U32" s="79"/>
      <c r="V32" s="82"/>
      <c r="W32" s="80"/>
      <c r="X32" s="79" t="s">
        <v>298</v>
      </c>
      <c r="Y32" s="88"/>
      <c r="Z32" s="84"/>
      <c r="AA32" s="103" t="str">
        <f t="shared" si="0"/>
        <v xml:space="preserve">Dcd : Ce jour. </v>
      </c>
    </row>
    <row r="33" spans="17:27">
      <c r="Q33" s="88" t="s">
        <v>241</v>
      </c>
      <c r="R33" s="86"/>
      <c r="S33" s="87"/>
      <c r="T33" s="81"/>
      <c r="U33" s="79"/>
      <c r="V33" s="82"/>
      <c r="W33" s="80"/>
      <c r="X33" s="79" t="s">
        <v>298</v>
      </c>
      <c r="Y33" s="88"/>
      <c r="Z33" s="84"/>
      <c r="AA33" s="103" t="str">
        <f t="shared" si="0"/>
        <v xml:space="preserve">Dcd : Ce jour. </v>
      </c>
    </row>
    <row r="34" spans="17:27">
      <c r="Q34" s="88" t="s">
        <v>241</v>
      </c>
      <c r="R34" s="86"/>
      <c r="S34" s="87"/>
      <c r="T34" s="81"/>
      <c r="U34" s="79"/>
      <c r="V34" s="82"/>
      <c r="W34" s="80"/>
      <c r="X34" s="79" t="s">
        <v>298</v>
      </c>
      <c r="Y34" s="88"/>
      <c r="Z34" s="84"/>
      <c r="AA34" s="103" t="str">
        <f t="shared" si="0"/>
        <v xml:space="preserve">Dcd : Ce jour. </v>
      </c>
    </row>
    <row r="35" spans="17:27">
      <c r="Q35" s="88" t="s">
        <v>241</v>
      </c>
      <c r="R35" s="86"/>
      <c r="S35" s="87"/>
      <c r="T35" s="81"/>
      <c r="U35" s="79"/>
      <c r="V35" s="82"/>
      <c r="W35" s="80"/>
      <c r="X35" s="79" t="s">
        <v>298</v>
      </c>
      <c r="Y35" s="88"/>
      <c r="Z35" s="84"/>
      <c r="AA35" s="103" t="str">
        <f t="shared" si="0"/>
        <v xml:space="preserve">Dcd : Ce jour. </v>
      </c>
    </row>
    <row r="36" spans="17:27">
      <c r="Q36" s="88" t="s">
        <v>241</v>
      </c>
      <c r="R36" s="86"/>
      <c r="S36" s="87"/>
      <c r="T36" s="81"/>
      <c r="U36" s="79"/>
      <c r="V36" s="82"/>
      <c r="W36" s="80"/>
      <c r="X36" s="79" t="s">
        <v>298</v>
      </c>
      <c r="Y36" s="88"/>
      <c r="Z36" s="84"/>
      <c r="AA36" s="103" t="str">
        <f t="shared" si="0"/>
        <v xml:space="preserve">Dcd : Ce jour. </v>
      </c>
    </row>
    <row r="37" spans="17:27">
      <c r="Q37" s="88" t="s">
        <v>241</v>
      </c>
      <c r="R37" s="86"/>
      <c r="S37" s="87"/>
      <c r="T37" s="81"/>
      <c r="U37" s="79"/>
      <c r="V37" s="82"/>
      <c r="W37" s="80"/>
      <c r="X37" s="79" t="s">
        <v>298</v>
      </c>
      <c r="Y37" s="88"/>
      <c r="Z37" s="84"/>
      <c r="AA37" s="103" t="str">
        <f t="shared" si="0"/>
        <v xml:space="preserve">Dcd : Ce jour. </v>
      </c>
    </row>
    <row r="38" spans="17:27">
      <c r="Q38" s="88" t="s">
        <v>241</v>
      </c>
      <c r="R38" s="86"/>
      <c r="S38" s="87"/>
      <c r="T38" s="81"/>
      <c r="U38" s="79"/>
      <c r="V38" s="82"/>
      <c r="W38" s="80"/>
      <c r="X38" s="79" t="s">
        <v>298</v>
      </c>
      <c r="Y38" s="88"/>
      <c r="Z38" s="84"/>
      <c r="AA38" s="103" t="str">
        <f t="shared" si="0"/>
        <v xml:space="preserve">Dcd : Ce jour. </v>
      </c>
    </row>
    <row r="39" spans="17:27">
      <c r="Q39" s="88" t="s">
        <v>241</v>
      </c>
      <c r="R39" s="86"/>
      <c r="S39" s="87"/>
      <c r="T39" s="81"/>
      <c r="U39" s="79"/>
      <c r="V39" s="82"/>
      <c r="W39" s="80"/>
      <c r="X39" s="79" t="s">
        <v>298</v>
      </c>
      <c r="Y39" s="88"/>
      <c r="Z39" s="84"/>
      <c r="AA39" s="103" t="str">
        <f t="shared" si="0"/>
        <v xml:space="preserve">Dcd : Ce jour. </v>
      </c>
    </row>
    <row r="40" spans="17:27">
      <c r="Q40" s="88" t="s">
        <v>241</v>
      </c>
      <c r="R40" s="86"/>
      <c r="S40" s="87"/>
      <c r="T40" s="81"/>
      <c r="U40" s="79"/>
      <c r="V40" s="82"/>
      <c r="W40" s="80"/>
      <c r="X40" s="79" t="s">
        <v>298</v>
      </c>
      <c r="Y40" s="88"/>
      <c r="Z40" s="84"/>
      <c r="AA40" s="103" t="str">
        <f t="shared" si="0"/>
        <v xml:space="preserve">Dcd : Ce jour. </v>
      </c>
    </row>
    <row r="41" spans="17:27">
      <c r="Q41" s="88" t="s">
        <v>241</v>
      </c>
      <c r="R41" s="86"/>
      <c r="S41" s="87"/>
      <c r="T41" s="81"/>
      <c r="U41" s="79"/>
      <c r="V41" s="82"/>
      <c r="W41" s="80"/>
      <c r="X41" s="79" t="s">
        <v>298</v>
      </c>
      <c r="Y41" s="88"/>
      <c r="Z41" s="84"/>
      <c r="AA41" s="103" t="str">
        <f t="shared" si="0"/>
        <v xml:space="preserve">Dcd : Ce jour. </v>
      </c>
    </row>
    <row r="42" spans="17:27">
      <c r="Q42" s="88" t="s">
        <v>241</v>
      </c>
      <c r="R42" s="86"/>
      <c r="S42" s="87"/>
      <c r="T42" s="81"/>
      <c r="U42" s="79"/>
      <c r="V42" s="82"/>
      <c r="W42" s="80"/>
      <c r="X42" s="79" t="s">
        <v>298</v>
      </c>
      <c r="Y42" s="88"/>
      <c r="Z42" s="84"/>
      <c r="AA42" s="103" t="str">
        <f t="shared" si="0"/>
        <v xml:space="preserve">Dcd : Ce jour. </v>
      </c>
    </row>
    <row r="43" spans="17:27">
      <c r="Q43" s="88" t="s">
        <v>241</v>
      </c>
      <c r="R43" s="86"/>
      <c r="S43" s="87"/>
      <c r="T43" s="81"/>
      <c r="U43" s="79"/>
      <c r="V43" s="82"/>
      <c r="W43" s="80"/>
      <c r="X43" s="79" t="s">
        <v>298</v>
      </c>
      <c r="Y43" s="88"/>
      <c r="Z43" s="84"/>
      <c r="AA43" s="103" t="str">
        <f t="shared" si="0"/>
        <v xml:space="preserve">Dcd : Ce jour. </v>
      </c>
    </row>
    <row r="44" spans="17:27">
      <c r="Q44" s="88" t="s">
        <v>241</v>
      </c>
      <c r="R44" s="86"/>
      <c r="S44" s="87"/>
      <c r="T44" s="81"/>
      <c r="U44" s="79"/>
      <c r="V44" s="82"/>
      <c r="W44" s="80"/>
      <c r="X44" s="79" t="s">
        <v>298</v>
      </c>
      <c r="Y44" s="88"/>
      <c r="Z44" s="84"/>
      <c r="AA44" s="103" t="str">
        <f t="shared" si="0"/>
        <v xml:space="preserve">Dcd : Ce jour. </v>
      </c>
    </row>
    <row r="45" spans="17:27">
      <c r="Q45" s="88" t="s">
        <v>241</v>
      </c>
      <c r="R45" s="86"/>
      <c r="S45" s="87"/>
      <c r="T45" s="81"/>
      <c r="U45" s="79"/>
      <c r="V45" s="82"/>
      <c r="W45" s="80"/>
      <c r="X45" s="79" t="s">
        <v>298</v>
      </c>
      <c r="Y45" s="88"/>
      <c r="Z45" s="84"/>
      <c r="AA45" s="103" t="str">
        <f t="shared" si="0"/>
        <v xml:space="preserve">Dcd : Ce jour. </v>
      </c>
    </row>
    <row r="46" spans="17:27">
      <c r="Q46" s="88" t="s">
        <v>241</v>
      </c>
      <c r="R46" s="86"/>
      <c r="S46" s="87"/>
      <c r="T46" s="81"/>
      <c r="U46" s="79"/>
      <c r="V46" s="82"/>
      <c r="W46" s="80"/>
      <c r="X46" s="79" t="s">
        <v>298</v>
      </c>
      <c r="Y46" s="88"/>
      <c r="Z46" s="84"/>
      <c r="AA46" s="103" t="str">
        <f t="shared" si="0"/>
        <v xml:space="preserve">Dcd : Ce jour. </v>
      </c>
    </row>
    <row r="47" spans="17:27">
      <c r="Q47" s="88" t="s">
        <v>241</v>
      </c>
      <c r="R47" s="86"/>
      <c r="S47" s="87"/>
      <c r="T47" s="81"/>
      <c r="U47" s="79"/>
      <c r="V47" s="82"/>
      <c r="W47" s="80"/>
      <c r="X47" s="79" t="s">
        <v>298</v>
      </c>
      <c r="Y47" s="88"/>
      <c r="Z47" s="84"/>
      <c r="AA47" s="103" t="str">
        <f t="shared" si="0"/>
        <v xml:space="preserve">Dcd : Ce jour. </v>
      </c>
    </row>
    <row r="48" spans="17:27">
      <c r="Q48" s="88" t="s">
        <v>241</v>
      </c>
      <c r="R48" s="86"/>
      <c r="S48" s="87"/>
      <c r="T48" s="81"/>
      <c r="U48" s="79"/>
      <c r="V48" s="82"/>
      <c r="W48" s="80"/>
      <c r="X48" s="79" t="s">
        <v>298</v>
      </c>
      <c r="Y48" s="88"/>
      <c r="Z48" s="84"/>
      <c r="AA48" s="103" t="str">
        <f t="shared" si="0"/>
        <v xml:space="preserve">Dcd : Ce jour. </v>
      </c>
    </row>
    <row r="49" spans="17:27">
      <c r="Q49" s="88" t="s">
        <v>241</v>
      </c>
      <c r="R49" s="86"/>
      <c r="S49" s="87"/>
      <c r="T49" s="81"/>
      <c r="U49" s="79"/>
      <c r="V49" s="82"/>
      <c r="W49" s="80"/>
      <c r="X49" s="79" t="s">
        <v>298</v>
      </c>
      <c r="Y49" s="88"/>
      <c r="Z49" s="84"/>
      <c r="AA49" s="103" t="str">
        <f t="shared" si="0"/>
        <v xml:space="preserve">Dcd : Ce jour. </v>
      </c>
    </row>
    <row r="50" spans="17:27">
      <c r="Q50" s="88" t="s">
        <v>241</v>
      </c>
      <c r="R50" s="86"/>
      <c r="S50" s="87"/>
      <c r="T50" s="81"/>
      <c r="U50" s="79"/>
      <c r="V50" s="82"/>
      <c r="W50" s="80"/>
      <c r="X50" s="79" t="s">
        <v>298</v>
      </c>
      <c r="Y50" s="88"/>
      <c r="Z50" s="84"/>
      <c r="AA50" s="103" t="str">
        <f t="shared" si="0"/>
        <v xml:space="preserve">Dcd : Ce jour. </v>
      </c>
    </row>
  </sheetData>
  <autoFilter ref="A3:AA24">
    <filterColumn colId="9"/>
    <filterColumn colId="10"/>
    <filterColumn colId="14"/>
    <filterColumn colId="15"/>
    <filterColumn colId="16"/>
    <filterColumn colId="21"/>
    <filterColumn colId="23"/>
    <filterColumn colId="24"/>
    <filterColumn colId="25"/>
  </autoFilter>
  <mergeCells count="30">
    <mergeCell ref="F1:F3"/>
    <mergeCell ref="L2:L3"/>
    <mergeCell ref="I1:I3"/>
    <mergeCell ref="R1:S1"/>
    <mergeCell ref="R2:R3"/>
    <mergeCell ref="S2:S3"/>
    <mergeCell ref="G1:G3"/>
    <mergeCell ref="H1:H3"/>
    <mergeCell ref="J1:J2"/>
    <mergeCell ref="K1:K2"/>
    <mergeCell ref="Q1:Q3"/>
    <mergeCell ref="P1:P3"/>
    <mergeCell ref="O1:O3"/>
    <mergeCell ref="AA1:AA3"/>
    <mergeCell ref="M2:M3"/>
    <mergeCell ref="N2:N3"/>
    <mergeCell ref="T1:W1"/>
    <mergeCell ref="T2:T3"/>
    <mergeCell ref="U2:U3"/>
    <mergeCell ref="V2:V3"/>
    <mergeCell ref="W2:W3"/>
    <mergeCell ref="L1:M1"/>
    <mergeCell ref="X1:X2"/>
    <mergeCell ref="Z1:Z3"/>
    <mergeCell ref="Y1:Y3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1850"/>
  <sheetViews>
    <sheetView topLeftCell="A554" workbookViewId="0">
      <selection activeCell="A703" sqref="A703:A819"/>
    </sheetView>
  </sheetViews>
  <sheetFormatPr baseColWidth="10" defaultRowHeight="15.6"/>
  <sheetData>
    <row r="1" spans="1:3">
      <c r="A1">
        <v>1</v>
      </c>
      <c r="B1">
        <v>1</v>
      </c>
      <c r="C1">
        <v>1</v>
      </c>
    </row>
    <row r="2" spans="1:3">
      <c r="A2">
        <f>INT(ROW()/4)+1</f>
        <v>1</v>
      </c>
      <c r="B2">
        <f>INT(ROW()/2)+1</f>
        <v>2</v>
      </c>
      <c r="C2">
        <f>INT(ROW()/3)+1</f>
        <v>1</v>
      </c>
    </row>
    <row r="3" spans="1:3">
      <c r="A3">
        <f t="shared" ref="A3:A66" si="0">INT(ROW()/4)+1</f>
        <v>1</v>
      </c>
      <c r="B3">
        <f t="shared" ref="B3:B66" si="1">INT(ROW()/2)+1</f>
        <v>2</v>
      </c>
      <c r="C3">
        <f t="shared" ref="C3:C66" si="2">INT(ROW()/3)+1</f>
        <v>2</v>
      </c>
    </row>
    <row r="4" spans="1:3">
      <c r="A4">
        <f t="shared" si="0"/>
        <v>2</v>
      </c>
      <c r="B4">
        <f t="shared" si="1"/>
        <v>3</v>
      </c>
      <c r="C4">
        <f t="shared" si="2"/>
        <v>2</v>
      </c>
    </row>
    <row r="5" spans="1:3">
      <c r="A5">
        <f t="shared" si="0"/>
        <v>2</v>
      </c>
      <c r="B5">
        <f t="shared" si="1"/>
        <v>3</v>
      </c>
      <c r="C5">
        <f t="shared" si="2"/>
        <v>2</v>
      </c>
    </row>
    <row r="6" spans="1:3">
      <c r="A6">
        <f t="shared" si="0"/>
        <v>2</v>
      </c>
      <c r="B6">
        <f t="shared" si="1"/>
        <v>4</v>
      </c>
      <c r="C6">
        <f t="shared" si="2"/>
        <v>3</v>
      </c>
    </row>
    <row r="7" spans="1:3">
      <c r="A7">
        <f t="shared" si="0"/>
        <v>2</v>
      </c>
      <c r="B7">
        <f t="shared" si="1"/>
        <v>4</v>
      </c>
      <c r="C7">
        <f t="shared" si="2"/>
        <v>3</v>
      </c>
    </row>
    <row r="8" spans="1:3">
      <c r="A8">
        <f t="shared" si="0"/>
        <v>3</v>
      </c>
      <c r="B8">
        <f t="shared" si="1"/>
        <v>5</v>
      </c>
      <c r="C8">
        <f t="shared" si="2"/>
        <v>3</v>
      </c>
    </row>
    <row r="9" spans="1:3">
      <c r="A9">
        <f t="shared" si="0"/>
        <v>3</v>
      </c>
      <c r="B9">
        <f t="shared" si="1"/>
        <v>5</v>
      </c>
      <c r="C9">
        <f t="shared" si="2"/>
        <v>4</v>
      </c>
    </row>
    <row r="10" spans="1:3">
      <c r="A10">
        <f t="shared" si="0"/>
        <v>3</v>
      </c>
      <c r="B10">
        <f t="shared" si="1"/>
        <v>6</v>
      </c>
      <c r="C10">
        <f t="shared" si="2"/>
        <v>4</v>
      </c>
    </row>
    <row r="11" spans="1:3">
      <c r="A11">
        <f t="shared" si="0"/>
        <v>3</v>
      </c>
      <c r="B11">
        <f t="shared" si="1"/>
        <v>6</v>
      </c>
      <c r="C11">
        <f t="shared" si="2"/>
        <v>4</v>
      </c>
    </row>
    <row r="12" spans="1:3">
      <c r="A12">
        <f t="shared" si="0"/>
        <v>4</v>
      </c>
      <c r="B12">
        <f t="shared" si="1"/>
        <v>7</v>
      </c>
      <c r="C12">
        <f t="shared" si="2"/>
        <v>5</v>
      </c>
    </row>
    <row r="13" spans="1:3">
      <c r="A13">
        <f t="shared" si="0"/>
        <v>4</v>
      </c>
      <c r="B13">
        <f t="shared" si="1"/>
        <v>7</v>
      </c>
      <c r="C13">
        <f t="shared" si="2"/>
        <v>5</v>
      </c>
    </row>
    <row r="14" spans="1:3">
      <c r="A14">
        <f t="shared" si="0"/>
        <v>4</v>
      </c>
      <c r="B14">
        <f t="shared" si="1"/>
        <v>8</v>
      </c>
      <c r="C14">
        <f t="shared" si="2"/>
        <v>5</v>
      </c>
    </row>
    <row r="15" spans="1:3">
      <c r="A15">
        <f t="shared" si="0"/>
        <v>4</v>
      </c>
      <c r="B15">
        <f t="shared" si="1"/>
        <v>8</v>
      </c>
      <c r="C15">
        <f t="shared" si="2"/>
        <v>6</v>
      </c>
    </row>
    <row r="16" spans="1:3">
      <c r="A16">
        <f t="shared" si="0"/>
        <v>5</v>
      </c>
      <c r="B16">
        <f t="shared" si="1"/>
        <v>9</v>
      </c>
      <c r="C16">
        <f t="shared" si="2"/>
        <v>6</v>
      </c>
    </row>
    <row r="17" spans="1:3">
      <c r="A17">
        <f t="shared" si="0"/>
        <v>5</v>
      </c>
      <c r="B17">
        <f t="shared" si="1"/>
        <v>9</v>
      </c>
      <c r="C17">
        <f t="shared" si="2"/>
        <v>6</v>
      </c>
    </row>
    <row r="18" spans="1:3">
      <c r="A18">
        <f t="shared" si="0"/>
        <v>5</v>
      </c>
      <c r="B18">
        <f t="shared" si="1"/>
        <v>10</v>
      </c>
      <c r="C18">
        <f t="shared" si="2"/>
        <v>7</v>
      </c>
    </row>
    <row r="19" spans="1:3">
      <c r="A19">
        <f t="shared" si="0"/>
        <v>5</v>
      </c>
      <c r="B19">
        <f t="shared" si="1"/>
        <v>10</v>
      </c>
      <c r="C19">
        <f t="shared" si="2"/>
        <v>7</v>
      </c>
    </row>
    <row r="20" spans="1:3">
      <c r="A20">
        <f t="shared" si="0"/>
        <v>6</v>
      </c>
      <c r="B20">
        <f t="shared" si="1"/>
        <v>11</v>
      </c>
      <c r="C20">
        <f t="shared" si="2"/>
        <v>7</v>
      </c>
    </row>
    <row r="21" spans="1:3">
      <c r="A21">
        <f t="shared" si="0"/>
        <v>6</v>
      </c>
      <c r="B21">
        <f t="shared" si="1"/>
        <v>11</v>
      </c>
      <c r="C21">
        <f t="shared" si="2"/>
        <v>8</v>
      </c>
    </row>
    <row r="22" spans="1:3">
      <c r="A22">
        <f t="shared" si="0"/>
        <v>6</v>
      </c>
      <c r="B22">
        <f t="shared" si="1"/>
        <v>12</v>
      </c>
      <c r="C22">
        <f t="shared" si="2"/>
        <v>8</v>
      </c>
    </row>
    <row r="23" spans="1:3">
      <c r="A23">
        <f t="shared" si="0"/>
        <v>6</v>
      </c>
      <c r="B23">
        <f t="shared" si="1"/>
        <v>12</v>
      </c>
      <c r="C23">
        <f t="shared" si="2"/>
        <v>8</v>
      </c>
    </row>
    <row r="24" spans="1:3">
      <c r="A24">
        <f t="shared" si="0"/>
        <v>7</v>
      </c>
      <c r="B24">
        <f t="shared" si="1"/>
        <v>13</v>
      </c>
      <c r="C24">
        <f t="shared" si="2"/>
        <v>9</v>
      </c>
    </row>
    <row r="25" spans="1:3">
      <c r="A25">
        <f t="shared" si="0"/>
        <v>7</v>
      </c>
      <c r="B25">
        <f t="shared" si="1"/>
        <v>13</v>
      </c>
      <c r="C25">
        <f t="shared" si="2"/>
        <v>9</v>
      </c>
    </row>
    <row r="26" spans="1:3">
      <c r="A26">
        <f t="shared" si="0"/>
        <v>7</v>
      </c>
      <c r="B26">
        <f t="shared" si="1"/>
        <v>14</v>
      </c>
      <c r="C26">
        <f t="shared" si="2"/>
        <v>9</v>
      </c>
    </row>
    <row r="27" spans="1:3">
      <c r="A27" s="1">
        <f t="shared" si="0"/>
        <v>7</v>
      </c>
      <c r="B27">
        <f t="shared" si="1"/>
        <v>14</v>
      </c>
      <c r="C27">
        <f t="shared" si="2"/>
        <v>10</v>
      </c>
    </row>
    <row r="28" spans="1:3">
      <c r="A28" s="1">
        <f t="shared" si="0"/>
        <v>8</v>
      </c>
      <c r="B28">
        <f t="shared" si="1"/>
        <v>15</v>
      </c>
      <c r="C28">
        <f t="shared" si="2"/>
        <v>10</v>
      </c>
    </row>
    <row r="29" spans="1:3">
      <c r="A29" s="1">
        <f t="shared" si="0"/>
        <v>8</v>
      </c>
      <c r="B29">
        <f t="shared" si="1"/>
        <v>15</v>
      </c>
      <c r="C29">
        <f t="shared" si="2"/>
        <v>10</v>
      </c>
    </row>
    <row r="30" spans="1:3">
      <c r="A30" s="1">
        <f t="shared" si="0"/>
        <v>8</v>
      </c>
      <c r="B30">
        <f t="shared" si="1"/>
        <v>16</v>
      </c>
      <c r="C30">
        <f t="shared" si="2"/>
        <v>11</v>
      </c>
    </row>
    <row r="31" spans="1:3">
      <c r="A31" s="1">
        <f t="shared" si="0"/>
        <v>8</v>
      </c>
      <c r="B31">
        <f t="shared" si="1"/>
        <v>16</v>
      </c>
      <c r="C31" s="1">
        <f t="shared" si="2"/>
        <v>11</v>
      </c>
    </row>
    <row r="32" spans="1:3">
      <c r="A32" s="1">
        <f t="shared" si="0"/>
        <v>9</v>
      </c>
      <c r="B32">
        <f t="shared" si="1"/>
        <v>17</v>
      </c>
      <c r="C32" s="1">
        <f t="shared" si="2"/>
        <v>11</v>
      </c>
    </row>
    <row r="33" spans="1:3">
      <c r="A33" s="1">
        <f t="shared" si="0"/>
        <v>9</v>
      </c>
      <c r="B33">
        <f t="shared" si="1"/>
        <v>17</v>
      </c>
      <c r="C33" s="1">
        <f t="shared" si="2"/>
        <v>12</v>
      </c>
    </row>
    <row r="34" spans="1:3">
      <c r="A34" s="1">
        <f t="shared" si="0"/>
        <v>9</v>
      </c>
      <c r="B34">
        <f t="shared" si="1"/>
        <v>18</v>
      </c>
      <c r="C34" s="1">
        <f t="shared" si="2"/>
        <v>12</v>
      </c>
    </row>
    <row r="35" spans="1:3">
      <c r="A35" s="1">
        <f t="shared" si="0"/>
        <v>9</v>
      </c>
      <c r="B35">
        <f t="shared" si="1"/>
        <v>18</v>
      </c>
      <c r="C35" s="1">
        <f t="shared" si="2"/>
        <v>12</v>
      </c>
    </row>
    <row r="36" spans="1:3">
      <c r="A36" s="1">
        <f t="shared" si="0"/>
        <v>10</v>
      </c>
      <c r="B36">
        <f t="shared" si="1"/>
        <v>19</v>
      </c>
      <c r="C36" s="1">
        <f t="shared" si="2"/>
        <v>13</v>
      </c>
    </row>
    <row r="37" spans="1:3">
      <c r="A37" s="1">
        <f t="shared" si="0"/>
        <v>10</v>
      </c>
      <c r="B37">
        <f t="shared" si="1"/>
        <v>19</v>
      </c>
      <c r="C37" s="1">
        <f t="shared" si="2"/>
        <v>13</v>
      </c>
    </row>
    <row r="38" spans="1:3">
      <c r="A38" s="1">
        <f t="shared" si="0"/>
        <v>10</v>
      </c>
      <c r="B38">
        <f t="shared" si="1"/>
        <v>20</v>
      </c>
      <c r="C38" s="1">
        <f t="shared" si="2"/>
        <v>13</v>
      </c>
    </row>
    <row r="39" spans="1:3">
      <c r="A39" s="1">
        <f t="shared" si="0"/>
        <v>10</v>
      </c>
      <c r="B39">
        <f t="shared" si="1"/>
        <v>20</v>
      </c>
      <c r="C39" s="1">
        <f t="shared" si="2"/>
        <v>14</v>
      </c>
    </row>
    <row r="40" spans="1:3">
      <c r="A40" s="1">
        <f t="shared" si="0"/>
        <v>11</v>
      </c>
      <c r="B40">
        <f t="shared" si="1"/>
        <v>21</v>
      </c>
      <c r="C40" s="1">
        <f t="shared" si="2"/>
        <v>14</v>
      </c>
    </row>
    <row r="41" spans="1:3">
      <c r="A41" s="1">
        <f t="shared" si="0"/>
        <v>11</v>
      </c>
      <c r="B41">
        <f t="shared" si="1"/>
        <v>21</v>
      </c>
      <c r="C41" s="1">
        <f t="shared" si="2"/>
        <v>14</v>
      </c>
    </row>
    <row r="42" spans="1:3">
      <c r="A42" s="1">
        <f t="shared" si="0"/>
        <v>11</v>
      </c>
      <c r="B42">
        <f t="shared" si="1"/>
        <v>22</v>
      </c>
      <c r="C42" s="1">
        <f t="shared" si="2"/>
        <v>15</v>
      </c>
    </row>
    <row r="43" spans="1:3">
      <c r="A43" s="1">
        <f t="shared" si="0"/>
        <v>11</v>
      </c>
      <c r="B43">
        <f t="shared" si="1"/>
        <v>22</v>
      </c>
      <c r="C43" s="1">
        <f t="shared" si="2"/>
        <v>15</v>
      </c>
    </row>
    <row r="44" spans="1:3">
      <c r="A44" s="1">
        <f t="shared" si="0"/>
        <v>12</v>
      </c>
      <c r="B44">
        <f t="shared" si="1"/>
        <v>23</v>
      </c>
      <c r="C44" s="1">
        <f t="shared" si="2"/>
        <v>15</v>
      </c>
    </row>
    <row r="45" spans="1:3">
      <c r="A45" s="1">
        <f t="shared" si="0"/>
        <v>12</v>
      </c>
      <c r="B45">
        <f t="shared" si="1"/>
        <v>23</v>
      </c>
      <c r="C45" s="1">
        <f t="shared" si="2"/>
        <v>16</v>
      </c>
    </row>
    <row r="46" spans="1:3">
      <c r="A46" s="1">
        <f t="shared" si="0"/>
        <v>12</v>
      </c>
      <c r="B46">
        <f t="shared" si="1"/>
        <v>24</v>
      </c>
      <c r="C46" s="1">
        <f t="shared" si="2"/>
        <v>16</v>
      </c>
    </row>
    <row r="47" spans="1:3">
      <c r="A47" s="1">
        <f t="shared" si="0"/>
        <v>12</v>
      </c>
      <c r="B47">
        <f t="shared" si="1"/>
        <v>24</v>
      </c>
      <c r="C47" s="1">
        <f t="shared" si="2"/>
        <v>16</v>
      </c>
    </row>
    <row r="48" spans="1:3">
      <c r="A48" s="1">
        <f t="shared" si="0"/>
        <v>13</v>
      </c>
      <c r="B48">
        <f t="shared" si="1"/>
        <v>25</v>
      </c>
      <c r="C48" s="1">
        <f t="shared" si="2"/>
        <v>17</v>
      </c>
    </row>
    <row r="49" spans="1:3">
      <c r="A49" s="1">
        <f t="shared" si="0"/>
        <v>13</v>
      </c>
      <c r="B49">
        <f t="shared" si="1"/>
        <v>25</v>
      </c>
      <c r="C49" s="1">
        <f t="shared" si="2"/>
        <v>17</v>
      </c>
    </row>
    <row r="50" spans="1:3">
      <c r="A50" s="1">
        <f t="shared" si="0"/>
        <v>13</v>
      </c>
      <c r="B50">
        <f t="shared" si="1"/>
        <v>26</v>
      </c>
      <c r="C50" s="1">
        <f t="shared" si="2"/>
        <v>17</v>
      </c>
    </row>
    <row r="51" spans="1:3">
      <c r="A51" s="1">
        <f t="shared" si="0"/>
        <v>13</v>
      </c>
      <c r="B51">
        <f t="shared" si="1"/>
        <v>26</v>
      </c>
      <c r="C51" s="1">
        <f t="shared" si="2"/>
        <v>18</v>
      </c>
    </row>
    <row r="52" spans="1:3">
      <c r="A52" s="1">
        <f t="shared" si="0"/>
        <v>14</v>
      </c>
      <c r="B52">
        <f t="shared" si="1"/>
        <v>27</v>
      </c>
      <c r="C52" s="1">
        <f t="shared" si="2"/>
        <v>18</v>
      </c>
    </row>
    <row r="53" spans="1:3">
      <c r="A53" s="1">
        <f t="shared" si="0"/>
        <v>14</v>
      </c>
      <c r="B53">
        <f t="shared" si="1"/>
        <v>27</v>
      </c>
      <c r="C53" s="1">
        <f t="shared" si="2"/>
        <v>18</v>
      </c>
    </row>
    <row r="54" spans="1:3">
      <c r="A54" s="1">
        <f t="shared" si="0"/>
        <v>14</v>
      </c>
      <c r="B54">
        <f t="shared" si="1"/>
        <v>28</v>
      </c>
      <c r="C54" s="1">
        <f t="shared" si="2"/>
        <v>19</v>
      </c>
    </row>
    <row r="55" spans="1:3">
      <c r="A55" s="1">
        <f t="shared" si="0"/>
        <v>14</v>
      </c>
      <c r="B55">
        <f t="shared" si="1"/>
        <v>28</v>
      </c>
      <c r="C55" s="1">
        <f t="shared" si="2"/>
        <v>19</v>
      </c>
    </row>
    <row r="56" spans="1:3">
      <c r="A56" s="1">
        <f t="shared" si="0"/>
        <v>15</v>
      </c>
      <c r="B56">
        <f t="shared" si="1"/>
        <v>29</v>
      </c>
      <c r="C56" s="1">
        <f t="shared" si="2"/>
        <v>19</v>
      </c>
    </row>
    <row r="57" spans="1:3">
      <c r="A57" s="1">
        <f t="shared" si="0"/>
        <v>15</v>
      </c>
      <c r="B57">
        <f t="shared" si="1"/>
        <v>29</v>
      </c>
      <c r="C57" s="1">
        <f t="shared" si="2"/>
        <v>20</v>
      </c>
    </row>
    <row r="58" spans="1:3">
      <c r="A58" s="1">
        <f t="shared" si="0"/>
        <v>15</v>
      </c>
      <c r="B58">
        <f t="shared" si="1"/>
        <v>30</v>
      </c>
      <c r="C58" s="1">
        <f t="shared" si="2"/>
        <v>20</v>
      </c>
    </row>
    <row r="59" spans="1:3">
      <c r="A59" s="1">
        <f t="shared" si="0"/>
        <v>15</v>
      </c>
      <c r="B59">
        <f t="shared" si="1"/>
        <v>30</v>
      </c>
      <c r="C59" s="1">
        <f t="shared" si="2"/>
        <v>20</v>
      </c>
    </row>
    <row r="60" spans="1:3">
      <c r="A60" s="1">
        <f t="shared" si="0"/>
        <v>16</v>
      </c>
      <c r="B60">
        <f t="shared" si="1"/>
        <v>31</v>
      </c>
      <c r="C60" s="1">
        <f t="shared" si="2"/>
        <v>21</v>
      </c>
    </row>
    <row r="61" spans="1:3">
      <c r="A61" s="1">
        <f t="shared" si="0"/>
        <v>16</v>
      </c>
      <c r="B61">
        <f t="shared" si="1"/>
        <v>31</v>
      </c>
      <c r="C61" s="1">
        <f t="shared" si="2"/>
        <v>21</v>
      </c>
    </row>
    <row r="62" spans="1:3">
      <c r="A62" s="1">
        <f t="shared" si="0"/>
        <v>16</v>
      </c>
      <c r="B62">
        <f t="shared" si="1"/>
        <v>32</v>
      </c>
      <c r="C62" s="1">
        <f t="shared" si="2"/>
        <v>21</v>
      </c>
    </row>
    <row r="63" spans="1:3">
      <c r="A63" s="1">
        <f t="shared" si="0"/>
        <v>16</v>
      </c>
      <c r="B63">
        <f t="shared" si="1"/>
        <v>32</v>
      </c>
      <c r="C63" s="1">
        <f t="shared" si="2"/>
        <v>22</v>
      </c>
    </row>
    <row r="64" spans="1:3">
      <c r="A64" s="1">
        <f t="shared" si="0"/>
        <v>17</v>
      </c>
      <c r="B64">
        <f t="shared" si="1"/>
        <v>33</v>
      </c>
      <c r="C64" s="1">
        <f t="shared" si="2"/>
        <v>22</v>
      </c>
    </row>
    <row r="65" spans="1:3">
      <c r="A65" s="1">
        <f t="shared" si="0"/>
        <v>17</v>
      </c>
      <c r="B65">
        <f t="shared" si="1"/>
        <v>33</v>
      </c>
      <c r="C65" s="1">
        <f t="shared" si="2"/>
        <v>22</v>
      </c>
    </row>
    <row r="66" spans="1:3">
      <c r="A66" s="1">
        <f t="shared" si="0"/>
        <v>17</v>
      </c>
      <c r="B66">
        <f t="shared" si="1"/>
        <v>34</v>
      </c>
      <c r="C66" s="1">
        <f t="shared" si="2"/>
        <v>23</v>
      </c>
    </row>
    <row r="67" spans="1:3">
      <c r="A67" s="1">
        <f t="shared" ref="A67:A130" si="3">INT(ROW()/4)+1</f>
        <v>17</v>
      </c>
      <c r="B67">
        <f t="shared" ref="B67:B130" si="4">INT(ROW()/2)+1</f>
        <v>34</v>
      </c>
      <c r="C67" s="1">
        <f t="shared" ref="C67:C130" si="5">INT(ROW()/3)+1</f>
        <v>23</v>
      </c>
    </row>
    <row r="68" spans="1:3">
      <c r="A68" s="1">
        <f t="shared" si="3"/>
        <v>18</v>
      </c>
      <c r="B68">
        <f t="shared" si="4"/>
        <v>35</v>
      </c>
      <c r="C68" s="1">
        <f t="shared" si="5"/>
        <v>23</v>
      </c>
    </row>
    <row r="69" spans="1:3">
      <c r="A69" s="1">
        <f t="shared" si="3"/>
        <v>18</v>
      </c>
      <c r="B69">
        <f t="shared" si="4"/>
        <v>35</v>
      </c>
      <c r="C69" s="1">
        <f t="shared" si="5"/>
        <v>24</v>
      </c>
    </row>
    <row r="70" spans="1:3">
      <c r="A70" s="1">
        <f t="shared" si="3"/>
        <v>18</v>
      </c>
      <c r="B70">
        <f t="shared" si="4"/>
        <v>36</v>
      </c>
      <c r="C70" s="1">
        <f t="shared" si="5"/>
        <v>24</v>
      </c>
    </row>
    <row r="71" spans="1:3">
      <c r="A71" s="1">
        <f t="shared" si="3"/>
        <v>18</v>
      </c>
      <c r="B71">
        <f t="shared" si="4"/>
        <v>36</v>
      </c>
      <c r="C71" s="1">
        <f t="shared" si="5"/>
        <v>24</v>
      </c>
    </row>
    <row r="72" spans="1:3">
      <c r="A72" s="1">
        <f t="shared" si="3"/>
        <v>19</v>
      </c>
      <c r="B72">
        <f t="shared" si="4"/>
        <v>37</v>
      </c>
      <c r="C72" s="1">
        <f t="shared" si="5"/>
        <v>25</v>
      </c>
    </row>
    <row r="73" spans="1:3">
      <c r="A73" s="1">
        <f t="shared" si="3"/>
        <v>19</v>
      </c>
      <c r="B73">
        <f t="shared" si="4"/>
        <v>37</v>
      </c>
      <c r="C73" s="1">
        <f t="shared" si="5"/>
        <v>25</v>
      </c>
    </row>
    <row r="74" spans="1:3">
      <c r="A74" s="1">
        <f t="shared" si="3"/>
        <v>19</v>
      </c>
      <c r="B74">
        <f t="shared" si="4"/>
        <v>38</v>
      </c>
      <c r="C74" s="1">
        <f t="shared" si="5"/>
        <v>25</v>
      </c>
    </row>
    <row r="75" spans="1:3">
      <c r="A75" s="1">
        <f t="shared" si="3"/>
        <v>19</v>
      </c>
      <c r="B75">
        <f t="shared" si="4"/>
        <v>38</v>
      </c>
      <c r="C75" s="1">
        <f t="shared" si="5"/>
        <v>26</v>
      </c>
    </row>
    <row r="76" spans="1:3">
      <c r="A76" s="1">
        <f t="shared" si="3"/>
        <v>20</v>
      </c>
      <c r="B76">
        <f t="shared" si="4"/>
        <v>39</v>
      </c>
      <c r="C76" s="1">
        <f t="shared" si="5"/>
        <v>26</v>
      </c>
    </row>
    <row r="77" spans="1:3">
      <c r="A77" s="1">
        <f t="shared" si="3"/>
        <v>20</v>
      </c>
      <c r="B77">
        <f t="shared" si="4"/>
        <v>39</v>
      </c>
      <c r="C77" s="1">
        <f t="shared" si="5"/>
        <v>26</v>
      </c>
    </row>
    <row r="78" spans="1:3">
      <c r="A78" s="1">
        <f t="shared" si="3"/>
        <v>20</v>
      </c>
      <c r="B78">
        <f t="shared" si="4"/>
        <v>40</v>
      </c>
      <c r="C78" s="1">
        <f t="shared" si="5"/>
        <v>27</v>
      </c>
    </row>
    <row r="79" spans="1:3">
      <c r="A79" s="1">
        <f t="shared" si="3"/>
        <v>20</v>
      </c>
      <c r="B79">
        <f t="shared" si="4"/>
        <v>40</v>
      </c>
      <c r="C79" s="1">
        <f t="shared" si="5"/>
        <v>27</v>
      </c>
    </row>
    <row r="80" spans="1:3">
      <c r="A80" s="1">
        <f t="shared" si="3"/>
        <v>21</v>
      </c>
      <c r="B80">
        <f t="shared" si="4"/>
        <v>41</v>
      </c>
      <c r="C80" s="1">
        <f t="shared" si="5"/>
        <v>27</v>
      </c>
    </row>
    <row r="81" spans="1:3">
      <c r="A81" s="1">
        <f t="shared" si="3"/>
        <v>21</v>
      </c>
      <c r="B81">
        <f t="shared" si="4"/>
        <v>41</v>
      </c>
      <c r="C81" s="1">
        <f t="shared" si="5"/>
        <v>28</v>
      </c>
    </row>
    <row r="82" spans="1:3">
      <c r="A82" s="1">
        <f t="shared" si="3"/>
        <v>21</v>
      </c>
      <c r="B82">
        <f t="shared" si="4"/>
        <v>42</v>
      </c>
      <c r="C82" s="1">
        <f t="shared" si="5"/>
        <v>28</v>
      </c>
    </row>
    <row r="83" spans="1:3">
      <c r="A83" s="1">
        <f t="shared" si="3"/>
        <v>21</v>
      </c>
      <c r="B83">
        <f t="shared" si="4"/>
        <v>42</v>
      </c>
      <c r="C83" s="1">
        <f t="shared" si="5"/>
        <v>28</v>
      </c>
    </row>
    <row r="84" spans="1:3">
      <c r="A84" s="1">
        <f t="shared" si="3"/>
        <v>22</v>
      </c>
      <c r="B84">
        <f t="shared" si="4"/>
        <v>43</v>
      </c>
      <c r="C84" s="1">
        <f t="shared" si="5"/>
        <v>29</v>
      </c>
    </row>
    <row r="85" spans="1:3">
      <c r="A85" s="1">
        <f t="shared" si="3"/>
        <v>22</v>
      </c>
      <c r="B85">
        <f t="shared" si="4"/>
        <v>43</v>
      </c>
      <c r="C85" s="1">
        <f t="shared" si="5"/>
        <v>29</v>
      </c>
    </row>
    <row r="86" spans="1:3">
      <c r="A86" s="1">
        <f t="shared" si="3"/>
        <v>22</v>
      </c>
      <c r="B86">
        <f t="shared" si="4"/>
        <v>44</v>
      </c>
      <c r="C86" s="1">
        <f t="shared" si="5"/>
        <v>29</v>
      </c>
    </row>
    <row r="87" spans="1:3">
      <c r="A87" s="1">
        <f t="shared" si="3"/>
        <v>22</v>
      </c>
      <c r="B87">
        <f t="shared" si="4"/>
        <v>44</v>
      </c>
      <c r="C87" s="1">
        <f t="shared" si="5"/>
        <v>30</v>
      </c>
    </row>
    <row r="88" spans="1:3">
      <c r="A88" s="1">
        <f t="shared" si="3"/>
        <v>23</v>
      </c>
      <c r="B88">
        <f t="shared" si="4"/>
        <v>45</v>
      </c>
      <c r="C88" s="1">
        <f t="shared" si="5"/>
        <v>30</v>
      </c>
    </row>
    <row r="89" spans="1:3">
      <c r="A89" s="1">
        <f t="shared" si="3"/>
        <v>23</v>
      </c>
      <c r="B89">
        <f t="shared" si="4"/>
        <v>45</v>
      </c>
      <c r="C89" s="1">
        <f t="shared" si="5"/>
        <v>30</v>
      </c>
    </row>
    <row r="90" spans="1:3">
      <c r="A90" s="1">
        <f t="shared" si="3"/>
        <v>23</v>
      </c>
      <c r="B90">
        <f t="shared" si="4"/>
        <v>46</v>
      </c>
      <c r="C90" s="1">
        <f t="shared" si="5"/>
        <v>31</v>
      </c>
    </row>
    <row r="91" spans="1:3">
      <c r="A91" s="1">
        <f t="shared" si="3"/>
        <v>23</v>
      </c>
      <c r="B91">
        <f t="shared" si="4"/>
        <v>46</v>
      </c>
      <c r="C91" s="1">
        <f t="shared" si="5"/>
        <v>31</v>
      </c>
    </row>
    <row r="92" spans="1:3">
      <c r="A92" s="1">
        <f t="shared" si="3"/>
        <v>24</v>
      </c>
      <c r="B92">
        <f t="shared" si="4"/>
        <v>47</v>
      </c>
      <c r="C92" s="1">
        <f t="shared" si="5"/>
        <v>31</v>
      </c>
    </row>
    <row r="93" spans="1:3">
      <c r="A93" s="1">
        <f t="shared" si="3"/>
        <v>24</v>
      </c>
      <c r="B93">
        <f t="shared" si="4"/>
        <v>47</v>
      </c>
      <c r="C93" s="1">
        <f t="shared" si="5"/>
        <v>32</v>
      </c>
    </row>
    <row r="94" spans="1:3">
      <c r="A94" s="1">
        <f t="shared" si="3"/>
        <v>24</v>
      </c>
      <c r="B94">
        <f t="shared" si="4"/>
        <v>48</v>
      </c>
      <c r="C94" s="1">
        <f t="shared" si="5"/>
        <v>32</v>
      </c>
    </row>
    <row r="95" spans="1:3">
      <c r="A95" s="1">
        <f t="shared" si="3"/>
        <v>24</v>
      </c>
      <c r="B95">
        <f t="shared" si="4"/>
        <v>48</v>
      </c>
      <c r="C95" s="1">
        <f t="shared" si="5"/>
        <v>32</v>
      </c>
    </row>
    <row r="96" spans="1:3">
      <c r="A96" s="1">
        <f t="shared" si="3"/>
        <v>25</v>
      </c>
      <c r="B96">
        <f t="shared" si="4"/>
        <v>49</v>
      </c>
      <c r="C96" s="1">
        <f t="shared" si="5"/>
        <v>33</v>
      </c>
    </row>
    <row r="97" spans="1:3">
      <c r="A97" s="1">
        <f t="shared" si="3"/>
        <v>25</v>
      </c>
      <c r="B97">
        <f t="shared" si="4"/>
        <v>49</v>
      </c>
      <c r="C97" s="1">
        <f t="shared" si="5"/>
        <v>33</v>
      </c>
    </row>
    <row r="98" spans="1:3">
      <c r="A98" s="1">
        <f t="shared" si="3"/>
        <v>25</v>
      </c>
      <c r="B98">
        <f t="shared" si="4"/>
        <v>50</v>
      </c>
      <c r="C98" s="1">
        <f t="shared" si="5"/>
        <v>33</v>
      </c>
    </row>
    <row r="99" spans="1:3">
      <c r="A99" s="1">
        <f t="shared" si="3"/>
        <v>25</v>
      </c>
      <c r="B99">
        <f t="shared" si="4"/>
        <v>50</v>
      </c>
      <c r="C99" s="1">
        <f t="shared" si="5"/>
        <v>34</v>
      </c>
    </row>
    <row r="100" spans="1:3">
      <c r="A100" s="1">
        <f t="shared" si="3"/>
        <v>26</v>
      </c>
      <c r="B100">
        <f t="shared" si="4"/>
        <v>51</v>
      </c>
      <c r="C100" s="1">
        <f t="shared" si="5"/>
        <v>34</v>
      </c>
    </row>
    <row r="101" spans="1:3">
      <c r="A101" s="1">
        <f t="shared" si="3"/>
        <v>26</v>
      </c>
      <c r="B101">
        <f t="shared" si="4"/>
        <v>51</v>
      </c>
      <c r="C101" s="1">
        <f t="shared" si="5"/>
        <v>34</v>
      </c>
    </row>
    <row r="102" spans="1:3">
      <c r="A102" s="1">
        <f t="shared" si="3"/>
        <v>26</v>
      </c>
      <c r="B102">
        <f t="shared" si="4"/>
        <v>52</v>
      </c>
      <c r="C102" s="1">
        <f t="shared" si="5"/>
        <v>35</v>
      </c>
    </row>
    <row r="103" spans="1:3">
      <c r="A103" s="1">
        <f t="shared" si="3"/>
        <v>26</v>
      </c>
      <c r="B103">
        <f t="shared" si="4"/>
        <v>52</v>
      </c>
      <c r="C103" s="1">
        <f t="shared" si="5"/>
        <v>35</v>
      </c>
    </row>
    <row r="104" spans="1:3">
      <c r="A104" s="1">
        <f t="shared" si="3"/>
        <v>27</v>
      </c>
      <c r="B104">
        <f t="shared" si="4"/>
        <v>53</v>
      </c>
      <c r="C104" s="1">
        <f t="shared" si="5"/>
        <v>35</v>
      </c>
    </row>
    <row r="105" spans="1:3">
      <c r="A105" s="1">
        <f t="shared" si="3"/>
        <v>27</v>
      </c>
      <c r="B105">
        <f t="shared" si="4"/>
        <v>53</v>
      </c>
      <c r="C105" s="1">
        <f t="shared" si="5"/>
        <v>36</v>
      </c>
    </row>
    <row r="106" spans="1:3">
      <c r="A106" s="1">
        <f t="shared" si="3"/>
        <v>27</v>
      </c>
      <c r="B106">
        <f t="shared" si="4"/>
        <v>54</v>
      </c>
      <c r="C106" s="1">
        <f t="shared" si="5"/>
        <v>36</v>
      </c>
    </row>
    <row r="107" spans="1:3">
      <c r="A107" s="1">
        <f t="shared" si="3"/>
        <v>27</v>
      </c>
      <c r="B107">
        <f t="shared" si="4"/>
        <v>54</v>
      </c>
      <c r="C107" s="1">
        <f t="shared" si="5"/>
        <v>36</v>
      </c>
    </row>
    <row r="108" spans="1:3">
      <c r="A108" s="1">
        <f t="shared" si="3"/>
        <v>28</v>
      </c>
      <c r="B108">
        <f t="shared" si="4"/>
        <v>55</v>
      </c>
      <c r="C108" s="1">
        <f t="shared" si="5"/>
        <v>37</v>
      </c>
    </row>
    <row r="109" spans="1:3">
      <c r="A109" s="1">
        <f t="shared" si="3"/>
        <v>28</v>
      </c>
      <c r="B109">
        <f t="shared" si="4"/>
        <v>55</v>
      </c>
      <c r="C109" s="1">
        <f t="shared" si="5"/>
        <v>37</v>
      </c>
    </row>
    <row r="110" spans="1:3">
      <c r="A110" s="1">
        <f t="shared" si="3"/>
        <v>28</v>
      </c>
      <c r="B110">
        <f t="shared" si="4"/>
        <v>56</v>
      </c>
      <c r="C110" s="1">
        <f t="shared" si="5"/>
        <v>37</v>
      </c>
    </row>
    <row r="111" spans="1:3">
      <c r="A111" s="1">
        <f t="shared" si="3"/>
        <v>28</v>
      </c>
      <c r="B111">
        <f t="shared" si="4"/>
        <v>56</v>
      </c>
      <c r="C111" s="1">
        <f t="shared" si="5"/>
        <v>38</v>
      </c>
    </row>
    <row r="112" spans="1:3">
      <c r="A112" s="1">
        <f t="shared" si="3"/>
        <v>29</v>
      </c>
      <c r="B112">
        <f t="shared" si="4"/>
        <v>57</v>
      </c>
      <c r="C112" s="1">
        <f t="shared" si="5"/>
        <v>38</v>
      </c>
    </row>
    <row r="113" spans="1:3">
      <c r="A113" s="1">
        <f t="shared" si="3"/>
        <v>29</v>
      </c>
      <c r="B113">
        <f t="shared" si="4"/>
        <v>57</v>
      </c>
      <c r="C113" s="1">
        <f t="shared" si="5"/>
        <v>38</v>
      </c>
    </row>
    <row r="114" spans="1:3">
      <c r="A114" s="1">
        <f t="shared" si="3"/>
        <v>29</v>
      </c>
      <c r="B114">
        <f t="shared" si="4"/>
        <v>58</v>
      </c>
      <c r="C114" s="1">
        <f t="shared" si="5"/>
        <v>39</v>
      </c>
    </row>
    <row r="115" spans="1:3">
      <c r="A115" s="1">
        <f t="shared" si="3"/>
        <v>29</v>
      </c>
      <c r="B115">
        <f t="shared" si="4"/>
        <v>58</v>
      </c>
      <c r="C115" s="1">
        <f t="shared" si="5"/>
        <v>39</v>
      </c>
    </row>
    <row r="116" spans="1:3">
      <c r="A116" s="1">
        <f t="shared" si="3"/>
        <v>30</v>
      </c>
      <c r="B116">
        <f t="shared" si="4"/>
        <v>59</v>
      </c>
      <c r="C116" s="1">
        <f t="shared" si="5"/>
        <v>39</v>
      </c>
    </row>
    <row r="117" spans="1:3">
      <c r="A117" s="1">
        <f t="shared" si="3"/>
        <v>30</v>
      </c>
      <c r="B117">
        <f t="shared" si="4"/>
        <v>59</v>
      </c>
      <c r="C117" s="1">
        <f t="shared" si="5"/>
        <v>40</v>
      </c>
    </row>
    <row r="118" spans="1:3">
      <c r="A118" s="1">
        <f t="shared" si="3"/>
        <v>30</v>
      </c>
      <c r="B118">
        <f t="shared" si="4"/>
        <v>60</v>
      </c>
      <c r="C118" s="1">
        <f t="shared" si="5"/>
        <v>40</v>
      </c>
    </row>
    <row r="119" spans="1:3">
      <c r="A119" s="1">
        <f t="shared" si="3"/>
        <v>30</v>
      </c>
      <c r="B119">
        <f t="shared" si="4"/>
        <v>60</v>
      </c>
      <c r="C119" s="1">
        <f t="shared" si="5"/>
        <v>40</v>
      </c>
    </row>
    <row r="120" spans="1:3">
      <c r="A120" s="1">
        <f t="shared" si="3"/>
        <v>31</v>
      </c>
      <c r="B120">
        <f t="shared" si="4"/>
        <v>61</v>
      </c>
      <c r="C120" s="1">
        <f t="shared" si="5"/>
        <v>41</v>
      </c>
    </row>
    <row r="121" spans="1:3">
      <c r="A121" s="1">
        <f t="shared" si="3"/>
        <v>31</v>
      </c>
      <c r="B121">
        <f t="shared" si="4"/>
        <v>61</v>
      </c>
      <c r="C121" s="1">
        <f t="shared" si="5"/>
        <v>41</v>
      </c>
    </row>
    <row r="122" spans="1:3">
      <c r="A122" s="1">
        <f t="shared" si="3"/>
        <v>31</v>
      </c>
      <c r="B122">
        <f t="shared" si="4"/>
        <v>62</v>
      </c>
      <c r="C122" s="1">
        <f t="shared" si="5"/>
        <v>41</v>
      </c>
    </row>
    <row r="123" spans="1:3">
      <c r="A123" s="1">
        <f t="shared" si="3"/>
        <v>31</v>
      </c>
      <c r="B123">
        <f t="shared" si="4"/>
        <v>62</v>
      </c>
      <c r="C123" s="1">
        <f t="shared" si="5"/>
        <v>42</v>
      </c>
    </row>
    <row r="124" spans="1:3">
      <c r="A124" s="1">
        <f t="shared" si="3"/>
        <v>32</v>
      </c>
      <c r="B124">
        <f t="shared" si="4"/>
        <v>63</v>
      </c>
      <c r="C124" s="1">
        <f t="shared" si="5"/>
        <v>42</v>
      </c>
    </row>
    <row r="125" spans="1:3">
      <c r="A125" s="1">
        <f t="shared" si="3"/>
        <v>32</v>
      </c>
      <c r="B125">
        <f t="shared" si="4"/>
        <v>63</v>
      </c>
      <c r="C125" s="1">
        <f t="shared" si="5"/>
        <v>42</v>
      </c>
    </row>
    <row r="126" spans="1:3">
      <c r="A126" s="1">
        <f t="shared" si="3"/>
        <v>32</v>
      </c>
      <c r="B126">
        <f t="shared" si="4"/>
        <v>64</v>
      </c>
      <c r="C126" s="1">
        <f t="shared" si="5"/>
        <v>43</v>
      </c>
    </row>
    <row r="127" spans="1:3">
      <c r="A127" s="1">
        <f t="shared" si="3"/>
        <v>32</v>
      </c>
      <c r="B127">
        <f t="shared" si="4"/>
        <v>64</v>
      </c>
      <c r="C127" s="1">
        <f t="shared" si="5"/>
        <v>43</v>
      </c>
    </row>
    <row r="128" spans="1:3">
      <c r="A128" s="1">
        <f t="shared" si="3"/>
        <v>33</v>
      </c>
      <c r="B128">
        <f t="shared" si="4"/>
        <v>65</v>
      </c>
      <c r="C128" s="1">
        <f t="shared" si="5"/>
        <v>43</v>
      </c>
    </row>
    <row r="129" spans="1:3">
      <c r="A129" s="1">
        <f t="shared" si="3"/>
        <v>33</v>
      </c>
      <c r="B129">
        <f t="shared" si="4"/>
        <v>65</v>
      </c>
      <c r="C129" s="1">
        <f t="shared" si="5"/>
        <v>44</v>
      </c>
    </row>
    <row r="130" spans="1:3">
      <c r="A130" s="1">
        <f t="shared" si="3"/>
        <v>33</v>
      </c>
      <c r="B130">
        <f t="shared" si="4"/>
        <v>66</v>
      </c>
      <c r="C130" s="1">
        <f t="shared" si="5"/>
        <v>44</v>
      </c>
    </row>
    <row r="131" spans="1:3">
      <c r="A131" s="1">
        <f t="shared" ref="A131:A194" si="6">INT(ROW()/4)+1</f>
        <v>33</v>
      </c>
      <c r="B131">
        <f t="shared" ref="B131:B194" si="7">INT(ROW()/2)+1</f>
        <v>66</v>
      </c>
      <c r="C131" s="1">
        <f t="shared" ref="C131:C194" si="8">INT(ROW()/3)+1</f>
        <v>44</v>
      </c>
    </row>
    <row r="132" spans="1:3">
      <c r="A132" s="1">
        <f t="shared" si="6"/>
        <v>34</v>
      </c>
      <c r="B132">
        <f t="shared" si="7"/>
        <v>67</v>
      </c>
      <c r="C132" s="1">
        <f t="shared" si="8"/>
        <v>45</v>
      </c>
    </row>
    <row r="133" spans="1:3">
      <c r="A133" s="1">
        <f t="shared" si="6"/>
        <v>34</v>
      </c>
      <c r="B133">
        <f t="shared" si="7"/>
        <v>67</v>
      </c>
      <c r="C133" s="1">
        <f t="shared" si="8"/>
        <v>45</v>
      </c>
    </row>
    <row r="134" spans="1:3">
      <c r="A134" s="1">
        <f t="shared" si="6"/>
        <v>34</v>
      </c>
      <c r="B134">
        <f t="shared" si="7"/>
        <v>68</v>
      </c>
      <c r="C134" s="1">
        <f t="shared" si="8"/>
        <v>45</v>
      </c>
    </row>
    <row r="135" spans="1:3">
      <c r="A135" s="1">
        <f t="shared" si="6"/>
        <v>34</v>
      </c>
      <c r="B135">
        <f t="shared" si="7"/>
        <v>68</v>
      </c>
      <c r="C135" s="1">
        <f t="shared" si="8"/>
        <v>46</v>
      </c>
    </row>
    <row r="136" spans="1:3">
      <c r="A136" s="1">
        <f t="shared" si="6"/>
        <v>35</v>
      </c>
      <c r="B136">
        <f t="shared" si="7"/>
        <v>69</v>
      </c>
      <c r="C136" s="1">
        <f t="shared" si="8"/>
        <v>46</v>
      </c>
    </row>
    <row r="137" spans="1:3">
      <c r="A137" s="1">
        <f t="shared" si="6"/>
        <v>35</v>
      </c>
      <c r="B137">
        <f t="shared" si="7"/>
        <v>69</v>
      </c>
      <c r="C137" s="1">
        <f t="shared" si="8"/>
        <v>46</v>
      </c>
    </row>
    <row r="138" spans="1:3">
      <c r="A138" s="1">
        <f t="shared" si="6"/>
        <v>35</v>
      </c>
      <c r="B138">
        <f t="shared" si="7"/>
        <v>70</v>
      </c>
      <c r="C138" s="1">
        <f t="shared" si="8"/>
        <v>47</v>
      </c>
    </row>
    <row r="139" spans="1:3">
      <c r="A139" s="1">
        <f t="shared" si="6"/>
        <v>35</v>
      </c>
      <c r="B139">
        <f t="shared" si="7"/>
        <v>70</v>
      </c>
      <c r="C139" s="1">
        <f t="shared" si="8"/>
        <v>47</v>
      </c>
    </row>
    <row r="140" spans="1:3">
      <c r="A140" s="1">
        <f t="shared" si="6"/>
        <v>36</v>
      </c>
      <c r="B140">
        <f t="shared" si="7"/>
        <v>71</v>
      </c>
      <c r="C140" s="1">
        <f t="shared" si="8"/>
        <v>47</v>
      </c>
    </row>
    <row r="141" spans="1:3">
      <c r="A141" s="1">
        <f t="shared" si="6"/>
        <v>36</v>
      </c>
      <c r="B141">
        <f t="shared" si="7"/>
        <v>71</v>
      </c>
      <c r="C141" s="1">
        <f t="shared" si="8"/>
        <v>48</v>
      </c>
    </row>
    <row r="142" spans="1:3">
      <c r="A142" s="1">
        <f t="shared" si="6"/>
        <v>36</v>
      </c>
      <c r="B142">
        <f t="shared" si="7"/>
        <v>72</v>
      </c>
      <c r="C142" s="1">
        <f t="shared" si="8"/>
        <v>48</v>
      </c>
    </row>
    <row r="143" spans="1:3">
      <c r="A143" s="1">
        <f t="shared" si="6"/>
        <v>36</v>
      </c>
      <c r="B143">
        <f t="shared" si="7"/>
        <v>72</v>
      </c>
      <c r="C143" s="1">
        <f t="shared" si="8"/>
        <v>48</v>
      </c>
    </row>
    <row r="144" spans="1:3">
      <c r="A144" s="1">
        <f t="shared" si="6"/>
        <v>37</v>
      </c>
      <c r="B144">
        <f t="shared" si="7"/>
        <v>73</v>
      </c>
      <c r="C144" s="1">
        <f t="shared" si="8"/>
        <v>49</v>
      </c>
    </row>
    <row r="145" spans="1:3">
      <c r="A145" s="1">
        <f t="shared" si="6"/>
        <v>37</v>
      </c>
      <c r="B145">
        <f t="shared" si="7"/>
        <v>73</v>
      </c>
      <c r="C145" s="1">
        <f t="shared" si="8"/>
        <v>49</v>
      </c>
    </row>
    <row r="146" spans="1:3">
      <c r="A146" s="1">
        <f t="shared" si="6"/>
        <v>37</v>
      </c>
      <c r="B146">
        <f t="shared" si="7"/>
        <v>74</v>
      </c>
      <c r="C146" s="1">
        <f t="shared" si="8"/>
        <v>49</v>
      </c>
    </row>
    <row r="147" spans="1:3">
      <c r="A147" s="1">
        <f t="shared" si="6"/>
        <v>37</v>
      </c>
      <c r="B147">
        <f t="shared" si="7"/>
        <v>74</v>
      </c>
      <c r="C147" s="1">
        <f t="shared" si="8"/>
        <v>50</v>
      </c>
    </row>
    <row r="148" spans="1:3">
      <c r="A148" s="1">
        <f t="shared" si="6"/>
        <v>38</v>
      </c>
      <c r="B148">
        <f t="shared" si="7"/>
        <v>75</v>
      </c>
      <c r="C148" s="1">
        <f t="shared" si="8"/>
        <v>50</v>
      </c>
    </row>
    <row r="149" spans="1:3">
      <c r="A149" s="1">
        <f t="shared" si="6"/>
        <v>38</v>
      </c>
      <c r="B149">
        <f t="shared" si="7"/>
        <v>75</v>
      </c>
      <c r="C149" s="1">
        <f t="shared" si="8"/>
        <v>50</v>
      </c>
    </row>
    <row r="150" spans="1:3">
      <c r="A150" s="1">
        <f t="shared" si="6"/>
        <v>38</v>
      </c>
      <c r="B150">
        <f t="shared" si="7"/>
        <v>76</v>
      </c>
      <c r="C150" s="1">
        <f t="shared" si="8"/>
        <v>51</v>
      </c>
    </row>
    <row r="151" spans="1:3">
      <c r="A151" s="1">
        <f t="shared" si="6"/>
        <v>38</v>
      </c>
      <c r="B151">
        <f t="shared" si="7"/>
        <v>76</v>
      </c>
      <c r="C151" s="1">
        <f t="shared" si="8"/>
        <v>51</v>
      </c>
    </row>
    <row r="152" spans="1:3">
      <c r="A152" s="1">
        <f t="shared" si="6"/>
        <v>39</v>
      </c>
      <c r="B152">
        <f t="shared" si="7"/>
        <v>77</v>
      </c>
      <c r="C152" s="1">
        <f t="shared" si="8"/>
        <v>51</v>
      </c>
    </row>
    <row r="153" spans="1:3">
      <c r="A153" s="1">
        <f t="shared" si="6"/>
        <v>39</v>
      </c>
      <c r="B153">
        <f t="shared" si="7"/>
        <v>77</v>
      </c>
      <c r="C153" s="1">
        <f t="shared" si="8"/>
        <v>52</v>
      </c>
    </row>
    <row r="154" spans="1:3">
      <c r="A154" s="1">
        <f t="shared" si="6"/>
        <v>39</v>
      </c>
      <c r="B154">
        <f t="shared" si="7"/>
        <v>78</v>
      </c>
      <c r="C154" s="1">
        <f t="shared" si="8"/>
        <v>52</v>
      </c>
    </row>
    <row r="155" spans="1:3">
      <c r="A155" s="1">
        <f t="shared" si="6"/>
        <v>39</v>
      </c>
      <c r="B155">
        <f t="shared" si="7"/>
        <v>78</v>
      </c>
      <c r="C155" s="1">
        <f t="shared" si="8"/>
        <v>52</v>
      </c>
    </row>
    <row r="156" spans="1:3">
      <c r="A156" s="1">
        <f t="shared" si="6"/>
        <v>40</v>
      </c>
      <c r="B156">
        <f t="shared" si="7"/>
        <v>79</v>
      </c>
      <c r="C156" s="1">
        <f t="shared" si="8"/>
        <v>53</v>
      </c>
    </row>
    <row r="157" spans="1:3">
      <c r="A157" s="1">
        <f t="shared" si="6"/>
        <v>40</v>
      </c>
      <c r="B157">
        <f t="shared" si="7"/>
        <v>79</v>
      </c>
      <c r="C157" s="1">
        <f t="shared" si="8"/>
        <v>53</v>
      </c>
    </row>
    <row r="158" spans="1:3">
      <c r="A158" s="1">
        <f t="shared" si="6"/>
        <v>40</v>
      </c>
      <c r="B158">
        <f t="shared" si="7"/>
        <v>80</v>
      </c>
      <c r="C158" s="1">
        <f t="shared" si="8"/>
        <v>53</v>
      </c>
    </row>
    <row r="159" spans="1:3">
      <c r="A159" s="1">
        <f t="shared" si="6"/>
        <v>40</v>
      </c>
      <c r="B159">
        <f t="shared" si="7"/>
        <v>80</v>
      </c>
      <c r="C159" s="1">
        <f t="shared" si="8"/>
        <v>54</v>
      </c>
    </row>
    <row r="160" spans="1:3">
      <c r="A160" s="1">
        <f t="shared" si="6"/>
        <v>41</v>
      </c>
      <c r="B160">
        <f t="shared" si="7"/>
        <v>81</v>
      </c>
      <c r="C160" s="1">
        <f t="shared" si="8"/>
        <v>54</v>
      </c>
    </row>
    <row r="161" spans="1:3">
      <c r="A161" s="1">
        <f t="shared" si="6"/>
        <v>41</v>
      </c>
      <c r="B161">
        <f t="shared" si="7"/>
        <v>81</v>
      </c>
      <c r="C161" s="1">
        <f t="shared" si="8"/>
        <v>54</v>
      </c>
    </row>
    <row r="162" spans="1:3">
      <c r="A162" s="1">
        <f t="shared" si="6"/>
        <v>41</v>
      </c>
      <c r="B162">
        <f t="shared" si="7"/>
        <v>82</v>
      </c>
      <c r="C162" s="1">
        <f t="shared" si="8"/>
        <v>55</v>
      </c>
    </row>
    <row r="163" spans="1:3">
      <c r="A163" s="1">
        <f t="shared" si="6"/>
        <v>41</v>
      </c>
      <c r="B163">
        <f t="shared" si="7"/>
        <v>82</v>
      </c>
      <c r="C163" s="1">
        <f t="shared" si="8"/>
        <v>55</v>
      </c>
    </row>
    <row r="164" spans="1:3">
      <c r="A164" s="1">
        <f t="shared" si="6"/>
        <v>42</v>
      </c>
      <c r="B164">
        <f t="shared" si="7"/>
        <v>83</v>
      </c>
      <c r="C164" s="1">
        <f t="shared" si="8"/>
        <v>55</v>
      </c>
    </row>
    <row r="165" spans="1:3">
      <c r="A165" s="1">
        <f t="shared" si="6"/>
        <v>42</v>
      </c>
      <c r="B165">
        <f t="shared" si="7"/>
        <v>83</v>
      </c>
      <c r="C165" s="1">
        <f t="shared" si="8"/>
        <v>56</v>
      </c>
    </row>
    <row r="166" spans="1:3">
      <c r="A166" s="1">
        <f t="shared" si="6"/>
        <v>42</v>
      </c>
      <c r="B166">
        <f t="shared" si="7"/>
        <v>84</v>
      </c>
      <c r="C166" s="1">
        <f t="shared" si="8"/>
        <v>56</v>
      </c>
    </row>
    <row r="167" spans="1:3">
      <c r="A167" s="1">
        <f t="shared" si="6"/>
        <v>42</v>
      </c>
      <c r="B167">
        <f t="shared" si="7"/>
        <v>84</v>
      </c>
      <c r="C167" s="1">
        <f t="shared" si="8"/>
        <v>56</v>
      </c>
    </row>
    <row r="168" spans="1:3">
      <c r="A168" s="1">
        <f t="shared" si="6"/>
        <v>43</v>
      </c>
      <c r="B168">
        <f t="shared" si="7"/>
        <v>85</v>
      </c>
      <c r="C168" s="1">
        <f t="shared" si="8"/>
        <v>57</v>
      </c>
    </row>
    <row r="169" spans="1:3">
      <c r="A169" s="1">
        <f t="shared" si="6"/>
        <v>43</v>
      </c>
      <c r="B169">
        <f t="shared" si="7"/>
        <v>85</v>
      </c>
      <c r="C169" s="1">
        <f t="shared" si="8"/>
        <v>57</v>
      </c>
    </row>
    <row r="170" spans="1:3">
      <c r="A170" s="1">
        <f t="shared" si="6"/>
        <v>43</v>
      </c>
      <c r="B170">
        <f t="shared" si="7"/>
        <v>86</v>
      </c>
      <c r="C170" s="1">
        <f t="shared" si="8"/>
        <v>57</v>
      </c>
    </row>
    <row r="171" spans="1:3">
      <c r="A171" s="1">
        <f t="shared" si="6"/>
        <v>43</v>
      </c>
      <c r="B171">
        <f t="shared" si="7"/>
        <v>86</v>
      </c>
      <c r="C171" s="1">
        <f t="shared" si="8"/>
        <v>58</v>
      </c>
    </row>
    <row r="172" spans="1:3">
      <c r="A172" s="1">
        <f t="shared" si="6"/>
        <v>44</v>
      </c>
      <c r="B172">
        <f t="shared" si="7"/>
        <v>87</v>
      </c>
      <c r="C172" s="1">
        <f t="shared" si="8"/>
        <v>58</v>
      </c>
    </row>
    <row r="173" spans="1:3">
      <c r="A173" s="1">
        <f t="shared" si="6"/>
        <v>44</v>
      </c>
      <c r="B173">
        <f t="shared" si="7"/>
        <v>87</v>
      </c>
      <c r="C173" s="1">
        <f t="shared" si="8"/>
        <v>58</v>
      </c>
    </row>
    <row r="174" spans="1:3">
      <c r="A174" s="1">
        <f t="shared" si="6"/>
        <v>44</v>
      </c>
      <c r="B174">
        <f t="shared" si="7"/>
        <v>88</v>
      </c>
      <c r="C174" s="1">
        <f t="shared" si="8"/>
        <v>59</v>
      </c>
    </row>
    <row r="175" spans="1:3">
      <c r="A175" s="1">
        <f t="shared" si="6"/>
        <v>44</v>
      </c>
      <c r="B175">
        <f t="shared" si="7"/>
        <v>88</v>
      </c>
      <c r="C175" s="1">
        <f t="shared" si="8"/>
        <v>59</v>
      </c>
    </row>
    <row r="176" spans="1:3">
      <c r="A176" s="1">
        <f t="shared" si="6"/>
        <v>45</v>
      </c>
      <c r="B176">
        <f t="shared" si="7"/>
        <v>89</v>
      </c>
      <c r="C176" s="1">
        <f t="shared" si="8"/>
        <v>59</v>
      </c>
    </row>
    <row r="177" spans="1:3">
      <c r="A177" s="1">
        <f t="shared" si="6"/>
        <v>45</v>
      </c>
      <c r="B177">
        <f t="shared" si="7"/>
        <v>89</v>
      </c>
      <c r="C177" s="1">
        <f t="shared" si="8"/>
        <v>60</v>
      </c>
    </row>
    <row r="178" spans="1:3">
      <c r="A178" s="1">
        <f t="shared" si="6"/>
        <v>45</v>
      </c>
      <c r="B178">
        <f t="shared" si="7"/>
        <v>90</v>
      </c>
      <c r="C178" s="1">
        <f t="shared" si="8"/>
        <v>60</v>
      </c>
    </row>
    <row r="179" spans="1:3">
      <c r="A179" s="1">
        <f t="shared" si="6"/>
        <v>45</v>
      </c>
      <c r="B179">
        <f t="shared" si="7"/>
        <v>90</v>
      </c>
      <c r="C179" s="1">
        <f t="shared" si="8"/>
        <v>60</v>
      </c>
    </row>
    <row r="180" spans="1:3">
      <c r="A180" s="1">
        <f t="shared" si="6"/>
        <v>46</v>
      </c>
      <c r="B180">
        <f t="shared" si="7"/>
        <v>91</v>
      </c>
      <c r="C180" s="1">
        <f t="shared" si="8"/>
        <v>61</v>
      </c>
    </row>
    <row r="181" spans="1:3">
      <c r="A181" s="1">
        <f t="shared" si="6"/>
        <v>46</v>
      </c>
      <c r="B181">
        <f t="shared" si="7"/>
        <v>91</v>
      </c>
      <c r="C181" s="1">
        <f t="shared" si="8"/>
        <v>61</v>
      </c>
    </row>
    <row r="182" spans="1:3">
      <c r="A182" s="1">
        <f t="shared" si="6"/>
        <v>46</v>
      </c>
      <c r="B182">
        <f t="shared" si="7"/>
        <v>92</v>
      </c>
      <c r="C182" s="1">
        <f t="shared" si="8"/>
        <v>61</v>
      </c>
    </row>
    <row r="183" spans="1:3">
      <c r="A183" s="1">
        <f t="shared" si="6"/>
        <v>46</v>
      </c>
      <c r="B183">
        <f t="shared" si="7"/>
        <v>92</v>
      </c>
      <c r="C183" s="1">
        <f t="shared" si="8"/>
        <v>62</v>
      </c>
    </row>
    <row r="184" spans="1:3">
      <c r="A184" s="1">
        <f t="shared" si="6"/>
        <v>47</v>
      </c>
      <c r="B184">
        <f t="shared" si="7"/>
        <v>93</v>
      </c>
      <c r="C184" s="1">
        <f t="shared" si="8"/>
        <v>62</v>
      </c>
    </row>
    <row r="185" spans="1:3">
      <c r="A185" s="1">
        <f t="shared" si="6"/>
        <v>47</v>
      </c>
      <c r="B185">
        <f t="shared" si="7"/>
        <v>93</v>
      </c>
      <c r="C185" s="1">
        <f t="shared" si="8"/>
        <v>62</v>
      </c>
    </row>
    <row r="186" spans="1:3">
      <c r="A186" s="1">
        <f t="shared" si="6"/>
        <v>47</v>
      </c>
      <c r="B186">
        <f t="shared" si="7"/>
        <v>94</v>
      </c>
      <c r="C186" s="1">
        <f t="shared" si="8"/>
        <v>63</v>
      </c>
    </row>
    <row r="187" spans="1:3">
      <c r="A187" s="1">
        <f t="shared" si="6"/>
        <v>47</v>
      </c>
      <c r="B187">
        <f t="shared" si="7"/>
        <v>94</v>
      </c>
      <c r="C187" s="1">
        <f t="shared" si="8"/>
        <v>63</v>
      </c>
    </row>
    <row r="188" spans="1:3">
      <c r="A188" s="1">
        <f t="shared" si="6"/>
        <v>48</v>
      </c>
      <c r="B188">
        <f t="shared" si="7"/>
        <v>95</v>
      </c>
      <c r="C188" s="1">
        <f t="shared" si="8"/>
        <v>63</v>
      </c>
    </row>
    <row r="189" spans="1:3">
      <c r="A189" s="1">
        <f t="shared" si="6"/>
        <v>48</v>
      </c>
      <c r="B189">
        <f t="shared" si="7"/>
        <v>95</v>
      </c>
      <c r="C189" s="1">
        <f t="shared" si="8"/>
        <v>64</v>
      </c>
    </row>
    <row r="190" spans="1:3">
      <c r="A190" s="1">
        <f t="shared" si="6"/>
        <v>48</v>
      </c>
      <c r="B190">
        <f t="shared" si="7"/>
        <v>96</v>
      </c>
      <c r="C190" s="1">
        <f t="shared" si="8"/>
        <v>64</v>
      </c>
    </row>
    <row r="191" spans="1:3">
      <c r="A191" s="1">
        <f t="shared" si="6"/>
        <v>48</v>
      </c>
      <c r="B191">
        <f t="shared" si="7"/>
        <v>96</v>
      </c>
      <c r="C191" s="1">
        <f t="shared" si="8"/>
        <v>64</v>
      </c>
    </row>
    <row r="192" spans="1:3">
      <c r="A192" s="1">
        <f t="shared" si="6"/>
        <v>49</v>
      </c>
      <c r="B192">
        <f t="shared" si="7"/>
        <v>97</v>
      </c>
      <c r="C192" s="1">
        <f t="shared" si="8"/>
        <v>65</v>
      </c>
    </row>
    <row r="193" spans="1:3">
      <c r="A193" s="1">
        <f t="shared" si="6"/>
        <v>49</v>
      </c>
      <c r="B193">
        <f t="shared" si="7"/>
        <v>97</v>
      </c>
      <c r="C193" s="1">
        <f t="shared" si="8"/>
        <v>65</v>
      </c>
    </row>
    <row r="194" spans="1:3">
      <c r="A194" s="1">
        <f t="shared" si="6"/>
        <v>49</v>
      </c>
      <c r="B194">
        <f t="shared" si="7"/>
        <v>98</v>
      </c>
      <c r="C194" s="1">
        <f t="shared" si="8"/>
        <v>65</v>
      </c>
    </row>
    <row r="195" spans="1:3">
      <c r="A195" s="1">
        <f t="shared" ref="A195:A258" si="9">INT(ROW()/4)+1</f>
        <v>49</v>
      </c>
      <c r="B195">
        <f t="shared" ref="B195:B258" si="10">INT(ROW()/2)+1</f>
        <v>98</v>
      </c>
      <c r="C195" s="1">
        <f t="shared" ref="C195:C258" si="11">INT(ROW()/3)+1</f>
        <v>66</v>
      </c>
    </row>
    <row r="196" spans="1:3">
      <c r="A196" s="1">
        <f t="shared" si="9"/>
        <v>50</v>
      </c>
      <c r="B196">
        <f t="shared" si="10"/>
        <v>99</v>
      </c>
      <c r="C196" s="1">
        <f t="shared" si="11"/>
        <v>66</v>
      </c>
    </row>
    <row r="197" spans="1:3">
      <c r="A197" s="1">
        <f t="shared" si="9"/>
        <v>50</v>
      </c>
      <c r="B197">
        <f t="shared" si="10"/>
        <v>99</v>
      </c>
      <c r="C197" s="1">
        <f t="shared" si="11"/>
        <v>66</v>
      </c>
    </row>
    <row r="198" spans="1:3">
      <c r="A198" s="1">
        <f t="shared" si="9"/>
        <v>50</v>
      </c>
      <c r="B198">
        <f t="shared" si="10"/>
        <v>100</v>
      </c>
      <c r="C198" s="1">
        <f t="shared" si="11"/>
        <v>67</v>
      </c>
    </row>
    <row r="199" spans="1:3">
      <c r="A199" s="1">
        <f t="shared" si="9"/>
        <v>50</v>
      </c>
      <c r="B199">
        <f t="shared" si="10"/>
        <v>100</v>
      </c>
      <c r="C199" s="1">
        <f t="shared" si="11"/>
        <v>67</v>
      </c>
    </row>
    <row r="200" spans="1:3">
      <c r="A200" s="1">
        <f t="shared" si="9"/>
        <v>51</v>
      </c>
      <c r="B200">
        <f t="shared" si="10"/>
        <v>101</v>
      </c>
      <c r="C200" s="1">
        <f t="shared" si="11"/>
        <v>67</v>
      </c>
    </row>
    <row r="201" spans="1:3">
      <c r="A201" s="1">
        <f t="shared" si="9"/>
        <v>51</v>
      </c>
      <c r="B201">
        <f t="shared" si="10"/>
        <v>101</v>
      </c>
      <c r="C201" s="1">
        <f t="shared" si="11"/>
        <v>68</v>
      </c>
    </row>
    <row r="202" spans="1:3">
      <c r="A202" s="1">
        <f t="shared" si="9"/>
        <v>51</v>
      </c>
      <c r="B202">
        <f t="shared" si="10"/>
        <v>102</v>
      </c>
      <c r="C202" s="1">
        <f t="shared" si="11"/>
        <v>68</v>
      </c>
    </row>
    <row r="203" spans="1:3">
      <c r="A203" s="1">
        <f t="shared" si="9"/>
        <v>51</v>
      </c>
      <c r="B203">
        <f t="shared" si="10"/>
        <v>102</v>
      </c>
      <c r="C203" s="1">
        <f t="shared" si="11"/>
        <v>68</v>
      </c>
    </row>
    <row r="204" spans="1:3">
      <c r="A204" s="1">
        <f t="shared" si="9"/>
        <v>52</v>
      </c>
      <c r="B204">
        <f t="shared" si="10"/>
        <v>103</v>
      </c>
      <c r="C204" s="1">
        <f t="shared" si="11"/>
        <v>69</v>
      </c>
    </row>
    <row r="205" spans="1:3">
      <c r="A205" s="1">
        <f t="shared" si="9"/>
        <v>52</v>
      </c>
      <c r="B205">
        <f t="shared" si="10"/>
        <v>103</v>
      </c>
      <c r="C205" s="1">
        <f t="shared" si="11"/>
        <v>69</v>
      </c>
    </row>
    <row r="206" spans="1:3">
      <c r="A206" s="1">
        <f t="shared" si="9"/>
        <v>52</v>
      </c>
      <c r="B206">
        <f t="shared" si="10"/>
        <v>104</v>
      </c>
      <c r="C206" s="1">
        <f t="shared" si="11"/>
        <v>69</v>
      </c>
    </row>
    <row r="207" spans="1:3">
      <c r="A207" s="1">
        <f t="shared" si="9"/>
        <v>52</v>
      </c>
      <c r="B207">
        <f t="shared" si="10"/>
        <v>104</v>
      </c>
      <c r="C207" s="1">
        <f t="shared" si="11"/>
        <v>70</v>
      </c>
    </row>
    <row r="208" spans="1:3">
      <c r="A208" s="1">
        <f t="shared" si="9"/>
        <v>53</v>
      </c>
      <c r="B208">
        <f t="shared" si="10"/>
        <v>105</v>
      </c>
      <c r="C208" s="1">
        <f t="shared" si="11"/>
        <v>70</v>
      </c>
    </row>
    <row r="209" spans="1:3">
      <c r="A209" s="1">
        <f t="shared" si="9"/>
        <v>53</v>
      </c>
      <c r="B209">
        <f t="shared" si="10"/>
        <v>105</v>
      </c>
      <c r="C209" s="1">
        <f t="shared" si="11"/>
        <v>70</v>
      </c>
    </row>
    <row r="210" spans="1:3">
      <c r="A210" s="1">
        <f t="shared" si="9"/>
        <v>53</v>
      </c>
      <c r="B210">
        <f t="shared" si="10"/>
        <v>106</v>
      </c>
      <c r="C210" s="1">
        <f t="shared" si="11"/>
        <v>71</v>
      </c>
    </row>
    <row r="211" spans="1:3">
      <c r="A211" s="1">
        <f t="shared" si="9"/>
        <v>53</v>
      </c>
      <c r="B211">
        <f t="shared" si="10"/>
        <v>106</v>
      </c>
      <c r="C211" s="1">
        <f t="shared" si="11"/>
        <v>71</v>
      </c>
    </row>
    <row r="212" spans="1:3">
      <c r="A212" s="1">
        <f t="shared" si="9"/>
        <v>54</v>
      </c>
      <c r="B212">
        <f t="shared" si="10"/>
        <v>107</v>
      </c>
      <c r="C212" s="1">
        <f t="shared" si="11"/>
        <v>71</v>
      </c>
    </row>
    <row r="213" spans="1:3">
      <c r="A213" s="1">
        <f t="shared" si="9"/>
        <v>54</v>
      </c>
      <c r="B213">
        <f t="shared" si="10"/>
        <v>107</v>
      </c>
      <c r="C213" s="1">
        <f t="shared" si="11"/>
        <v>72</v>
      </c>
    </row>
    <row r="214" spans="1:3">
      <c r="A214" s="1">
        <f t="shared" si="9"/>
        <v>54</v>
      </c>
      <c r="B214">
        <f t="shared" si="10"/>
        <v>108</v>
      </c>
      <c r="C214" s="1">
        <f t="shared" si="11"/>
        <v>72</v>
      </c>
    </row>
    <row r="215" spans="1:3">
      <c r="A215" s="1">
        <f t="shared" si="9"/>
        <v>54</v>
      </c>
      <c r="B215">
        <f t="shared" si="10"/>
        <v>108</v>
      </c>
      <c r="C215" s="1">
        <f t="shared" si="11"/>
        <v>72</v>
      </c>
    </row>
    <row r="216" spans="1:3">
      <c r="A216" s="1">
        <f t="shared" si="9"/>
        <v>55</v>
      </c>
      <c r="B216">
        <f t="shared" si="10"/>
        <v>109</v>
      </c>
      <c r="C216" s="1">
        <f t="shared" si="11"/>
        <v>73</v>
      </c>
    </row>
    <row r="217" spans="1:3">
      <c r="A217" s="1">
        <f t="shared" si="9"/>
        <v>55</v>
      </c>
      <c r="B217">
        <f t="shared" si="10"/>
        <v>109</v>
      </c>
      <c r="C217" s="1">
        <f t="shared" si="11"/>
        <v>73</v>
      </c>
    </row>
    <row r="218" spans="1:3">
      <c r="A218" s="1">
        <f t="shared" si="9"/>
        <v>55</v>
      </c>
      <c r="B218">
        <f t="shared" si="10"/>
        <v>110</v>
      </c>
      <c r="C218" s="1">
        <f t="shared" si="11"/>
        <v>73</v>
      </c>
    </row>
    <row r="219" spans="1:3">
      <c r="A219" s="1">
        <f t="shared" si="9"/>
        <v>55</v>
      </c>
      <c r="B219">
        <f t="shared" si="10"/>
        <v>110</v>
      </c>
      <c r="C219" s="1">
        <f t="shared" si="11"/>
        <v>74</v>
      </c>
    </row>
    <row r="220" spans="1:3">
      <c r="A220" s="1">
        <f t="shared" si="9"/>
        <v>56</v>
      </c>
      <c r="B220">
        <f t="shared" si="10"/>
        <v>111</v>
      </c>
      <c r="C220" s="1">
        <f t="shared" si="11"/>
        <v>74</v>
      </c>
    </row>
    <row r="221" spans="1:3">
      <c r="A221" s="1">
        <f t="shared" si="9"/>
        <v>56</v>
      </c>
      <c r="B221">
        <f t="shared" si="10"/>
        <v>111</v>
      </c>
      <c r="C221" s="1">
        <f t="shared" si="11"/>
        <v>74</v>
      </c>
    </row>
    <row r="222" spans="1:3">
      <c r="A222" s="1">
        <f t="shared" si="9"/>
        <v>56</v>
      </c>
      <c r="B222">
        <f t="shared" si="10"/>
        <v>112</v>
      </c>
      <c r="C222" s="1">
        <f t="shared" si="11"/>
        <v>75</v>
      </c>
    </row>
    <row r="223" spans="1:3">
      <c r="A223" s="1">
        <f t="shared" si="9"/>
        <v>56</v>
      </c>
      <c r="B223">
        <f t="shared" si="10"/>
        <v>112</v>
      </c>
      <c r="C223" s="1">
        <f t="shared" si="11"/>
        <v>75</v>
      </c>
    </row>
    <row r="224" spans="1:3">
      <c r="A224" s="1">
        <f t="shared" si="9"/>
        <v>57</v>
      </c>
      <c r="B224">
        <f t="shared" si="10"/>
        <v>113</v>
      </c>
      <c r="C224" s="1">
        <f t="shared" si="11"/>
        <v>75</v>
      </c>
    </row>
    <row r="225" spans="1:3">
      <c r="A225" s="1">
        <f t="shared" si="9"/>
        <v>57</v>
      </c>
      <c r="B225">
        <f t="shared" si="10"/>
        <v>113</v>
      </c>
      <c r="C225" s="1">
        <f t="shared" si="11"/>
        <v>76</v>
      </c>
    </row>
    <row r="226" spans="1:3">
      <c r="A226" s="1">
        <f t="shared" si="9"/>
        <v>57</v>
      </c>
      <c r="B226">
        <f t="shared" si="10"/>
        <v>114</v>
      </c>
      <c r="C226" s="1">
        <f t="shared" si="11"/>
        <v>76</v>
      </c>
    </row>
    <row r="227" spans="1:3">
      <c r="A227" s="1">
        <f t="shared" si="9"/>
        <v>57</v>
      </c>
      <c r="B227">
        <f t="shared" si="10"/>
        <v>114</v>
      </c>
      <c r="C227" s="1">
        <f t="shared" si="11"/>
        <v>76</v>
      </c>
    </row>
    <row r="228" spans="1:3">
      <c r="A228" s="1">
        <f t="shared" si="9"/>
        <v>58</v>
      </c>
      <c r="B228">
        <f t="shared" si="10"/>
        <v>115</v>
      </c>
      <c r="C228" s="1">
        <f t="shared" si="11"/>
        <v>77</v>
      </c>
    </row>
    <row r="229" spans="1:3">
      <c r="A229" s="1">
        <f t="shared" si="9"/>
        <v>58</v>
      </c>
      <c r="B229">
        <f t="shared" si="10"/>
        <v>115</v>
      </c>
      <c r="C229" s="1">
        <f t="shared" si="11"/>
        <v>77</v>
      </c>
    </row>
    <row r="230" spans="1:3">
      <c r="A230" s="1">
        <f t="shared" si="9"/>
        <v>58</v>
      </c>
      <c r="B230">
        <f t="shared" si="10"/>
        <v>116</v>
      </c>
      <c r="C230" s="1">
        <f t="shared" si="11"/>
        <v>77</v>
      </c>
    </row>
    <row r="231" spans="1:3">
      <c r="A231" s="1">
        <f t="shared" si="9"/>
        <v>58</v>
      </c>
      <c r="B231">
        <f t="shared" si="10"/>
        <v>116</v>
      </c>
      <c r="C231" s="1">
        <f t="shared" si="11"/>
        <v>78</v>
      </c>
    </row>
    <row r="232" spans="1:3">
      <c r="A232" s="1">
        <f t="shared" si="9"/>
        <v>59</v>
      </c>
      <c r="B232">
        <f t="shared" si="10"/>
        <v>117</v>
      </c>
      <c r="C232" s="1">
        <f t="shared" si="11"/>
        <v>78</v>
      </c>
    </row>
    <row r="233" spans="1:3">
      <c r="A233" s="1">
        <f t="shared" si="9"/>
        <v>59</v>
      </c>
      <c r="B233">
        <f t="shared" si="10"/>
        <v>117</v>
      </c>
      <c r="C233" s="1">
        <f t="shared" si="11"/>
        <v>78</v>
      </c>
    </row>
    <row r="234" spans="1:3">
      <c r="A234" s="1">
        <f t="shared" si="9"/>
        <v>59</v>
      </c>
      <c r="B234">
        <f t="shared" si="10"/>
        <v>118</v>
      </c>
      <c r="C234" s="1">
        <f t="shared" si="11"/>
        <v>79</v>
      </c>
    </row>
    <row r="235" spans="1:3">
      <c r="A235" s="1">
        <f t="shared" si="9"/>
        <v>59</v>
      </c>
      <c r="B235">
        <f t="shared" si="10"/>
        <v>118</v>
      </c>
      <c r="C235" s="1">
        <f t="shared" si="11"/>
        <v>79</v>
      </c>
    </row>
    <row r="236" spans="1:3">
      <c r="A236" s="1">
        <f t="shared" si="9"/>
        <v>60</v>
      </c>
      <c r="B236">
        <f t="shared" si="10"/>
        <v>119</v>
      </c>
      <c r="C236" s="1">
        <f t="shared" si="11"/>
        <v>79</v>
      </c>
    </row>
    <row r="237" spans="1:3">
      <c r="A237" s="1">
        <f t="shared" si="9"/>
        <v>60</v>
      </c>
      <c r="B237">
        <f t="shared" si="10"/>
        <v>119</v>
      </c>
      <c r="C237" s="1">
        <f t="shared" si="11"/>
        <v>80</v>
      </c>
    </row>
    <row r="238" spans="1:3">
      <c r="A238" s="1">
        <f t="shared" si="9"/>
        <v>60</v>
      </c>
      <c r="B238">
        <f t="shared" si="10"/>
        <v>120</v>
      </c>
      <c r="C238" s="1">
        <f t="shared" si="11"/>
        <v>80</v>
      </c>
    </row>
    <row r="239" spans="1:3">
      <c r="A239" s="1">
        <f t="shared" si="9"/>
        <v>60</v>
      </c>
      <c r="B239">
        <f t="shared" si="10"/>
        <v>120</v>
      </c>
      <c r="C239" s="1">
        <f t="shared" si="11"/>
        <v>80</v>
      </c>
    </row>
    <row r="240" spans="1:3">
      <c r="A240" s="1">
        <f t="shared" si="9"/>
        <v>61</v>
      </c>
      <c r="B240">
        <f t="shared" si="10"/>
        <v>121</v>
      </c>
      <c r="C240" s="1">
        <f t="shared" si="11"/>
        <v>81</v>
      </c>
    </row>
    <row r="241" spans="1:3">
      <c r="A241" s="1">
        <f t="shared" si="9"/>
        <v>61</v>
      </c>
      <c r="B241">
        <f t="shared" si="10"/>
        <v>121</v>
      </c>
      <c r="C241" s="1">
        <f t="shared" si="11"/>
        <v>81</v>
      </c>
    </row>
    <row r="242" spans="1:3">
      <c r="A242" s="1">
        <f t="shared" si="9"/>
        <v>61</v>
      </c>
      <c r="B242">
        <f t="shared" si="10"/>
        <v>122</v>
      </c>
      <c r="C242" s="1">
        <f t="shared" si="11"/>
        <v>81</v>
      </c>
    </row>
    <row r="243" spans="1:3">
      <c r="A243" s="1">
        <f t="shared" si="9"/>
        <v>61</v>
      </c>
      <c r="B243">
        <f t="shared" si="10"/>
        <v>122</v>
      </c>
      <c r="C243" s="1">
        <f t="shared" si="11"/>
        <v>82</v>
      </c>
    </row>
    <row r="244" spans="1:3">
      <c r="A244" s="1">
        <f t="shared" si="9"/>
        <v>62</v>
      </c>
      <c r="B244">
        <f t="shared" si="10"/>
        <v>123</v>
      </c>
      <c r="C244" s="1">
        <f t="shared" si="11"/>
        <v>82</v>
      </c>
    </row>
    <row r="245" spans="1:3">
      <c r="A245" s="1">
        <f t="shared" si="9"/>
        <v>62</v>
      </c>
      <c r="B245">
        <f t="shared" si="10"/>
        <v>123</v>
      </c>
      <c r="C245" s="1">
        <f t="shared" si="11"/>
        <v>82</v>
      </c>
    </row>
    <row r="246" spans="1:3">
      <c r="A246" s="1">
        <f t="shared" si="9"/>
        <v>62</v>
      </c>
      <c r="B246">
        <f t="shared" si="10"/>
        <v>124</v>
      </c>
      <c r="C246" s="1">
        <f t="shared" si="11"/>
        <v>83</v>
      </c>
    </row>
    <row r="247" spans="1:3">
      <c r="A247" s="1">
        <f t="shared" si="9"/>
        <v>62</v>
      </c>
      <c r="B247">
        <f t="shared" si="10"/>
        <v>124</v>
      </c>
      <c r="C247" s="1">
        <f t="shared" si="11"/>
        <v>83</v>
      </c>
    </row>
    <row r="248" spans="1:3">
      <c r="A248" s="1">
        <f t="shared" si="9"/>
        <v>63</v>
      </c>
      <c r="B248">
        <f t="shared" si="10"/>
        <v>125</v>
      </c>
      <c r="C248" s="1">
        <f t="shared" si="11"/>
        <v>83</v>
      </c>
    </row>
    <row r="249" spans="1:3">
      <c r="A249" s="1">
        <f t="shared" si="9"/>
        <v>63</v>
      </c>
      <c r="B249">
        <f t="shared" si="10"/>
        <v>125</v>
      </c>
      <c r="C249" s="1">
        <f t="shared" si="11"/>
        <v>84</v>
      </c>
    </row>
    <row r="250" spans="1:3">
      <c r="A250" s="1">
        <f t="shared" si="9"/>
        <v>63</v>
      </c>
      <c r="B250">
        <f t="shared" si="10"/>
        <v>126</v>
      </c>
      <c r="C250" s="1">
        <f t="shared" si="11"/>
        <v>84</v>
      </c>
    </row>
    <row r="251" spans="1:3">
      <c r="A251" s="1">
        <f t="shared" si="9"/>
        <v>63</v>
      </c>
      <c r="B251">
        <f t="shared" si="10"/>
        <v>126</v>
      </c>
      <c r="C251" s="1">
        <f t="shared" si="11"/>
        <v>84</v>
      </c>
    </row>
    <row r="252" spans="1:3">
      <c r="A252" s="1">
        <f t="shared" si="9"/>
        <v>64</v>
      </c>
      <c r="B252">
        <f t="shared" si="10"/>
        <v>127</v>
      </c>
      <c r="C252" s="1">
        <f t="shared" si="11"/>
        <v>85</v>
      </c>
    </row>
    <row r="253" spans="1:3">
      <c r="A253" s="1">
        <f t="shared" si="9"/>
        <v>64</v>
      </c>
      <c r="B253">
        <f t="shared" si="10"/>
        <v>127</v>
      </c>
      <c r="C253" s="1">
        <f t="shared" si="11"/>
        <v>85</v>
      </c>
    </row>
    <row r="254" spans="1:3">
      <c r="A254" s="1">
        <f t="shared" si="9"/>
        <v>64</v>
      </c>
      <c r="B254">
        <f t="shared" si="10"/>
        <v>128</v>
      </c>
      <c r="C254" s="1">
        <f t="shared" si="11"/>
        <v>85</v>
      </c>
    </row>
    <row r="255" spans="1:3">
      <c r="A255" s="1">
        <f t="shared" si="9"/>
        <v>64</v>
      </c>
      <c r="B255">
        <f t="shared" si="10"/>
        <v>128</v>
      </c>
      <c r="C255" s="1">
        <f t="shared" si="11"/>
        <v>86</v>
      </c>
    </row>
    <row r="256" spans="1:3">
      <c r="A256" s="1">
        <f t="shared" si="9"/>
        <v>65</v>
      </c>
      <c r="B256">
        <f t="shared" si="10"/>
        <v>129</v>
      </c>
      <c r="C256" s="1">
        <f t="shared" si="11"/>
        <v>86</v>
      </c>
    </row>
    <row r="257" spans="1:3">
      <c r="A257" s="1">
        <f t="shared" si="9"/>
        <v>65</v>
      </c>
      <c r="B257">
        <f t="shared" si="10"/>
        <v>129</v>
      </c>
      <c r="C257" s="1">
        <f t="shared" si="11"/>
        <v>86</v>
      </c>
    </row>
    <row r="258" spans="1:3">
      <c r="A258" s="1">
        <f t="shared" si="9"/>
        <v>65</v>
      </c>
      <c r="B258">
        <f t="shared" si="10"/>
        <v>130</v>
      </c>
      <c r="C258" s="1">
        <f t="shared" si="11"/>
        <v>87</v>
      </c>
    </row>
    <row r="259" spans="1:3">
      <c r="A259" s="1">
        <f t="shared" ref="A259:A322" si="12">INT(ROW()/4)+1</f>
        <v>65</v>
      </c>
      <c r="B259">
        <f t="shared" ref="B259:B322" si="13">INT(ROW()/2)+1</f>
        <v>130</v>
      </c>
      <c r="C259" s="1">
        <f t="shared" ref="C259:C322" si="14">INT(ROW()/3)+1</f>
        <v>87</v>
      </c>
    </row>
    <row r="260" spans="1:3">
      <c r="A260" s="1">
        <f t="shared" si="12"/>
        <v>66</v>
      </c>
      <c r="B260">
        <f t="shared" si="13"/>
        <v>131</v>
      </c>
      <c r="C260" s="1">
        <f t="shared" si="14"/>
        <v>87</v>
      </c>
    </row>
    <row r="261" spans="1:3">
      <c r="A261" s="1">
        <f t="shared" si="12"/>
        <v>66</v>
      </c>
      <c r="B261">
        <f t="shared" si="13"/>
        <v>131</v>
      </c>
      <c r="C261" s="1">
        <f t="shared" si="14"/>
        <v>88</v>
      </c>
    </row>
    <row r="262" spans="1:3">
      <c r="A262" s="1">
        <f t="shared" si="12"/>
        <v>66</v>
      </c>
      <c r="B262">
        <f t="shared" si="13"/>
        <v>132</v>
      </c>
      <c r="C262" s="1">
        <f t="shared" si="14"/>
        <v>88</v>
      </c>
    </row>
    <row r="263" spans="1:3">
      <c r="A263" s="1">
        <f t="shared" si="12"/>
        <v>66</v>
      </c>
      <c r="B263">
        <f t="shared" si="13"/>
        <v>132</v>
      </c>
      <c r="C263" s="1">
        <f t="shared" si="14"/>
        <v>88</v>
      </c>
    </row>
    <row r="264" spans="1:3">
      <c r="A264" s="1">
        <f t="shared" si="12"/>
        <v>67</v>
      </c>
      <c r="B264">
        <f t="shared" si="13"/>
        <v>133</v>
      </c>
      <c r="C264" s="1">
        <f t="shared" si="14"/>
        <v>89</v>
      </c>
    </row>
    <row r="265" spans="1:3">
      <c r="A265" s="1">
        <f t="shared" si="12"/>
        <v>67</v>
      </c>
      <c r="B265">
        <f t="shared" si="13"/>
        <v>133</v>
      </c>
      <c r="C265" s="1">
        <f t="shared" si="14"/>
        <v>89</v>
      </c>
    </row>
    <row r="266" spans="1:3">
      <c r="A266" s="1">
        <f t="shared" si="12"/>
        <v>67</v>
      </c>
      <c r="B266">
        <f t="shared" si="13"/>
        <v>134</v>
      </c>
      <c r="C266" s="1">
        <f t="shared" si="14"/>
        <v>89</v>
      </c>
    </row>
    <row r="267" spans="1:3">
      <c r="A267" s="1">
        <f t="shared" si="12"/>
        <v>67</v>
      </c>
      <c r="B267">
        <f t="shared" si="13"/>
        <v>134</v>
      </c>
      <c r="C267" s="1">
        <f t="shared" si="14"/>
        <v>90</v>
      </c>
    </row>
    <row r="268" spans="1:3">
      <c r="A268" s="1">
        <f t="shared" si="12"/>
        <v>68</v>
      </c>
      <c r="B268">
        <f t="shared" si="13"/>
        <v>135</v>
      </c>
      <c r="C268" s="1">
        <f t="shared" si="14"/>
        <v>90</v>
      </c>
    </row>
    <row r="269" spans="1:3">
      <c r="A269" s="1">
        <f t="shared" si="12"/>
        <v>68</v>
      </c>
      <c r="B269">
        <f t="shared" si="13"/>
        <v>135</v>
      </c>
      <c r="C269" s="1">
        <f t="shared" si="14"/>
        <v>90</v>
      </c>
    </row>
    <row r="270" spans="1:3">
      <c r="A270" s="1">
        <f t="shared" si="12"/>
        <v>68</v>
      </c>
      <c r="B270">
        <f t="shared" si="13"/>
        <v>136</v>
      </c>
      <c r="C270" s="1">
        <f t="shared" si="14"/>
        <v>91</v>
      </c>
    </row>
    <row r="271" spans="1:3">
      <c r="A271" s="1">
        <f t="shared" si="12"/>
        <v>68</v>
      </c>
      <c r="B271">
        <f t="shared" si="13"/>
        <v>136</v>
      </c>
      <c r="C271" s="1">
        <f t="shared" si="14"/>
        <v>91</v>
      </c>
    </row>
    <row r="272" spans="1:3">
      <c r="A272" s="1">
        <f t="shared" si="12"/>
        <v>69</v>
      </c>
      <c r="B272">
        <f t="shared" si="13"/>
        <v>137</v>
      </c>
      <c r="C272" s="1">
        <f t="shared" si="14"/>
        <v>91</v>
      </c>
    </row>
    <row r="273" spans="1:3">
      <c r="A273" s="1">
        <f t="shared" si="12"/>
        <v>69</v>
      </c>
      <c r="B273">
        <f t="shared" si="13"/>
        <v>137</v>
      </c>
      <c r="C273" s="1">
        <f t="shared" si="14"/>
        <v>92</v>
      </c>
    </row>
    <row r="274" spans="1:3">
      <c r="A274" s="1">
        <f t="shared" si="12"/>
        <v>69</v>
      </c>
      <c r="B274">
        <f t="shared" si="13"/>
        <v>138</v>
      </c>
      <c r="C274" s="1">
        <f t="shared" si="14"/>
        <v>92</v>
      </c>
    </row>
    <row r="275" spans="1:3">
      <c r="A275" s="1">
        <f t="shared" si="12"/>
        <v>69</v>
      </c>
      <c r="B275">
        <f t="shared" si="13"/>
        <v>138</v>
      </c>
      <c r="C275" s="1">
        <f t="shared" si="14"/>
        <v>92</v>
      </c>
    </row>
    <row r="276" spans="1:3">
      <c r="A276" s="1">
        <f t="shared" si="12"/>
        <v>70</v>
      </c>
      <c r="B276">
        <f t="shared" si="13"/>
        <v>139</v>
      </c>
      <c r="C276" s="1">
        <f t="shared" si="14"/>
        <v>93</v>
      </c>
    </row>
    <row r="277" spans="1:3">
      <c r="A277" s="1">
        <f t="shared" si="12"/>
        <v>70</v>
      </c>
      <c r="B277">
        <f t="shared" si="13"/>
        <v>139</v>
      </c>
      <c r="C277" s="1">
        <f t="shared" si="14"/>
        <v>93</v>
      </c>
    </row>
    <row r="278" spans="1:3">
      <c r="A278" s="1">
        <f t="shared" si="12"/>
        <v>70</v>
      </c>
      <c r="B278">
        <f t="shared" si="13"/>
        <v>140</v>
      </c>
      <c r="C278" s="1">
        <f t="shared" si="14"/>
        <v>93</v>
      </c>
    </row>
    <row r="279" spans="1:3">
      <c r="A279" s="1">
        <f t="shared" si="12"/>
        <v>70</v>
      </c>
      <c r="B279">
        <f t="shared" si="13"/>
        <v>140</v>
      </c>
      <c r="C279" s="1">
        <f t="shared" si="14"/>
        <v>94</v>
      </c>
    </row>
    <row r="280" spans="1:3">
      <c r="A280" s="1">
        <f t="shared" si="12"/>
        <v>71</v>
      </c>
      <c r="B280">
        <f t="shared" si="13"/>
        <v>141</v>
      </c>
      <c r="C280" s="1">
        <f t="shared" si="14"/>
        <v>94</v>
      </c>
    </row>
    <row r="281" spans="1:3">
      <c r="A281" s="1">
        <f t="shared" si="12"/>
        <v>71</v>
      </c>
      <c r="B281">
        <f t="shared" si="13"/>
        <v>141</v>
      </c>
      <c r="C281" s="1">
        <f t="shared" si="14"/>
        <v>94</v>
      </c>
    </row>
    <row r="282" spans="1:3">
      <c r="A282" s="1">
        <f t="shared" si="12"/>
        <v>71</v>
      </c>
      <c r="B282">
        <f t="shared" si="13"/>
        <v>142</v>
      </c>
      <c r="C282" s="1">
        <f t="shared" si="14"/>
        <v>95</v>
      </c>
    </row>
    <row r="283" spans="1:3">
      <c r="A283" s="1">
        <f t="shared" si="12"/>
        <v>71</v>
      </c>
      <c r="B283">
        <f t="shared" si="13"/>
        <v>142</v>
      </c>
      <c r="C283" s="1">
        <f t="shared" si="14"/>
        <v>95</v>
      </c>
    </row>
    <row r="284" spans="1:3">
      <c r="A284" s="1">
        <f t="shared" si="12"/>
        <v>72</v>
      </c>
      <c r="B284">
        <f t="shared" si="13"/>
        <v>143</v>
      </c>
      <c r="C284" s="1">
        <f t="shared" si="14"/>
        <v>95</v>
      </c>
    </row>
    <row r="285" spans="1:3">
      <c r="A285" s="1">
        <f t="shared" si="12"/>
        <v>72</v>
      </c>
      <c r="B285">
        <f t="shared" si="13"/>
        <v>143</v>
      </c>
      <c r="C285" s="1">
        <f t="shared" si="14"/>
        <v>96</v>
      </c>
    </row>
    <row r="286" spans="1:3">
      <c r="A286" s="1">
        <f t="shared" si="12"/>
        <v>72</v>
      </c>
      <c r="B286">
        <f t="shared" si="13"/>
        <v>144</v>
      </c>
      <c r="C286" s="1">
        <f t="shared" si="14"/>
        <v>96</v>
      </c>
    </row>
    <row r="287" spans="1:3">
      <c r="A287" s="1">
        <f t="shared" si="12"/>
        <v>72</v>
      </c>
      <c r="B287">
        <f t="shared" si="13"/>
        <v>144</v>
      </c>
      <c r="C287" s="1">
        <f t="shared" si="14"/>
        <v>96</v>
      </c>
    </row>
    <row r="288" spans="1:3">
      <c r="A288" s="1">
        <f t="shared" si="12"/>
        <v>73</v>
      </c>
      <c r="B288">
        <f t="shared" si="13"/>
        <v>145</v>
      </c>
      <c r="C288" s="1">
        <f t="shared" si="14"/>
        <v>97</v>
      </c>
    </row>
    <row r="289" spans="1:3">
      <c r="A289" s="1">
        <f t="shared" si="12"/>
        <v>73</v>
      </c>
      <c r="B289">
        <f t="shared" si="13"/>
        <v>145</v>
      </c>
      <c r="C289" s="1">
        <f t="shared" si="14"/>
        <v>97</v>
      </c>
    </row>
    <row r="290" spans="1:3">
      <c r="A290" s="1">
        <f t="shared" si="12"/>
        <v>73</v>
      </c>
      <c r="B290">
        <f t="shared" si="13"/>
        <v>146</v>
      </c>
      <c r="C290" s="1">
        <f t="shared" si="14"/>
        <v>97</v>
      </c>
    </row>
    <row r="291" spans="1:3">
      <c r="A291" s="1">
        <f t="shared" si="12"/>
        <v>73</v>
      </c>
      <c r="B291">
        <f t="shared" si="13"/>
        <v>146</v>
      </c>
      <c r="C291" s="1">
        <f t="shared" si="14"/>
        <v>98</v>
      </c>
    </row>
    <row r="292" spans="1:3">
      <c r="A292" s="1">
        <f t="shared" si="12"/>
        <v>74</v>
      </c>
      <c r="B292">
        <f t="shared" si="13"/>
        <v>147</v>
      </c>
      <c r="C292" s="1">
        <f t="shared" si="14"/>
        <v>98</v>
      </c>
    </row>
    <row r="293" spans="1:3">
      <c r="A293" s="1">
        <f t="shared" si="12"/>
        <v>74</v>
      </c>
      <c r="B293">
        <f t="shared" si="13"/>
        <v>147</v>
      </c>
      <c r="C293" s="1">
        <f t="shared" si="14"/>
        <v>98</v>
      </c>
    </row>
    <row r="294" spans="1:3">
      <c r="A294" s="1">
        <f t="shared" si="12"/>
        <v>74</v>
      </c>
      <c r="B294">
        <f t="shared" si="13"/>
        <v>148</v>
      </c>
      <c r="C294" s="1">
        <f t="shared" si="14"/>
        <v>99</v>
      </c>
    </row>
    <row r="295" spans="1:3">
      <c r="A295" s="1">
        <f t="shared" si="12"/>
        <v>74</v>
      </c>
      <c r="B295">
        <f t="shared" si="13"/>
        <v>148</v>
      </c>
      <c r="C295" s="1">
        <f t="shared" si="14"/>
        <v>99</v>
      </c>
    </row>
    <row r="296" spans="1:3">
      <c r="A296" s="1">
        <f t="shared" si="12"/>
        <v>75</v>
      </c>
      <c r="B296">
        <f t="shared" si="13"/>
        <v>149</v>
      </c>
      <c r="C296" s="1">
        <f t="shared" si="14"/>
        <v>99</v>
      </c>
    </row>
    <row r="297" spans="1:3">
      <c r="A297" s="1">
        <f t="shared" si="12"/>
        <v>75</v>
      </c>
      <c r="B297">
        <f t="shared" si="13"/>
        <v>149</v>
      </c>
      <c r="C297" s="1">
        <f t="shared" si="14"/>
        <v>100</v>
      </c>
    </row>
    <row r="298" spans="1:3">
      <c r="A298" s="1">
        <f t="shared" si="12"/>
        <v>75</v>
      </c>
      <c r="B298">
        <f t="shared" si="13"/>
        <v>150</v>
      </c>
      <c r="C298" s="1">
        <f t="shared" si="14"/>
        <v>100</v>
      </c>
    </row>
    <row r="299" spans="1:3">
      <c r="A299" s="1">
        <f t="shared" si="12"/>
        <v>75</v>
      </c>
      <c r="B299">
        <f t="shared" si="13"/>
        <v>150</v>
      </c>
      <c r="C299" s="1">
        <f t="shared" si="14"/>
        <v>100</v>
      </c>
    </row>
    <row r="300" spans="1:3">
      <c r="A300" s="1">
        <f t="shared" si="12"/>
        <v>76</v>
      </c>
      <c r="B300">
        <f t="shared" si="13"/>
        <v>151</v>
      </c>
      <c r="C300" s="1">
        <f t="shared" si="14"/>
        <v>101</v>
      </c>
    </row>
    <row r="301" spans="1:3">
      <c r="A301" s="1">
        <f t="shared" si="12"/>
        <v>76</v>
      </c>
      <c r="B301">
        <f t="shared" si="13"/>
        <v>151</v>
      </c>
      <c r="C301" s="1">
        <f t="shared" si="14"/>
        <v>101</v>
      </c>
    </row>
    <row r="302" spans="1:3">
      <c r="A302" s="1">
        <f t="shared" si="12"/>
        <v>76</v>
      </c>
      <c r="B302">
        <f t="shared" si="13"/>
        <v>152</v>
      </c>
      <c r="C302" s="1">
        <f t="shared" si="14"/>
        <v>101</v>
      </c>
    </row>
    <row r="303" spans="1:3">
      <c r="A303" s="1">
        <f t="shared" si="12"/>
        <v>76</v>
      </c>
      <c r="B303">
        <f t="shared" si="13"/>
        <v>152</v>
      </c>
      <c r="C303" s="1">
        <f t="shared" si="14"/>
        <v>102</v>
      </c>
    </row>
    <row r="304" spans="1:3">
      <c r="A304" s="1">
        <f t="shared" si="12"/>
        <v>77</v>
      </c>
      <c r="B304">
        <f t="shared" si="13"/>
        <v>153</v>
      </c>
      <c r="C304" s="1">
        <f t="shared" si="14"/>
        <v>102</v>
      </c>
    </row>
    <row r="305" spans="1:3">
      <c r="A305" s="1">
        <f t="shared" si="12"/>
        <v>77</v>
      </c>
      <c r="B305">
        <f t="shared" si="13"/>
        <v>153</v>
      </c>
      <c r="C305" s="1">
        <f t="shared" si="14"/>
        <v>102</v>
      </c>
    </row>
    <row r="306" spans="1:3">
      <c r="A306" s="1">
        <f t="shared" si="12"/>
        <v>77</v>
      </c>
      <c r="B306">
        <f t="shared" si="13"/>
        <v>154</v>
      </c>
      <c r="C306" s="1">
        <f t="shared" si="14"/>
        <v>103</v>
      </c>
    </row>
    <row r="307" spans="1:3">
      <c r="A307" s="1">
        <f t="shared" si="12"/>
        <v>77</v>
      </c>
      <c r="B307">
        <f t="shared" si="13"/>
        <v>154</v>
      </c>
      <c r="C307" s="1">
        <f t="shared" si="14"/>
        <v>103</v>
      </c>
    </row>
    <row r="308" spans="1:3">
      <c r="A308" s="1">
        <f t="shared" si="12"/>
        <v>78</v>
      </c>
      <c r="B308">
        <f t="shared" si="13"/>
        <v>155</v>
      </c>
      <c r="C308" s="1">
        <f t="shared" si="14"/>
        <v>103</v>
      </c>
    </row>
    <row r="309" spans="1:3">
      <c r="A309" s="1">
        <f t="shared" si="12"/>
        <v>78</v>
      </c>
      <c r="B309">
        <f t="shared" si="13"/>
        <v>155</v>
      </c>
      <c r="C309" s="1">
        <f t="shared" si="14"/>
        <v>104</v>
      </c>
    </row>
    <row r="310" spans="1:3">
      <c r="A310" s="1">
        <f t="shared" si="12"/>
        <v>78</v>
      </c>
      <c r="B310">
        <f t="shared" si="13"/>
        <v>156</v>
      </c>
      <c r="C310" s="1">
        <f t="shared" si="14"/>
        <v>104</v>
      </c>
    </row>
    <row r="311" spans="1:3">
      <c r="A311" s="1">
        <f t="shared" si="12"/>
        <v>78</v>
      </c>
      <c r="B311">
        <f t="shared" si="13"/>
        <v>156</v>
      </c>
      <c r="C311" s="1">
        <f t="shared" si="14"/>
        <v>104</v>
      </c>
    </row>
    <row r="312" spans="1:3">
      <c r="A312" s="1">
        <f t="shared" si="12"/>
        <v>79</v>
      </c>
      <c r="B312">
        <f t="shared" si="13"/>
        <v>157</v>
      </c>
      <c r="C312" s="1">
        <f t="shared" si="14"/>
        <v>105</v>
      </c>
    </row>
    <row r="313" spans="1:3">
      <c r="A313" s="1">
        <f t="shared" si="12"/>
        <v>79</v>
      </c>
      <c r="B313">
        <f t="shared" si="13"/>
        <v>157</v>
      </c>
      <c r="C313" s="1">
        <f t="shared" si="14"/>
        <v>105</v>
      </c>
    </row>
    <row r="314" spans="1:3">
      <c r="A314" s="1">
        <f t="shared" si="12"/>
        <v>79</v>
      </c>
      <c r="B314">
        <f t="shared" si="13"/>
        <v>158</v>
      </c>
      <c r="C314" s="1">
        <f t="shared" si="14"/>
        <v>105</v>
      </c>
    </row>
    <row r="315" spans="1:3">
      <c r="A315" s="1">
        <f t="shared" si="12"/>
        <v>79</v>
      </c>
      <c r="B315">
        <f t="shared" si="13"/>
        <v>158</v>
      </c>
      <c r="C315" s="1">
        <f t="shared" si="14"/>
        <v>106</v>
      </c>
    </row>
    <row r="316" spans="1:3">
      <c r="A316" s="1">
        <f t="shared" si="12"/>
        <v>80</v>
      </c>
      <c r="B316">
        <f t="shared" si="13"/>
        <v>159</v>
      </c>
      <c r="C316" s="1">
        <f t="shared" si="14"/>
        <v>106</v>
      </c>
    </row>
    <row r="317" spans="1:3">
      <c r="A317" s="1">
        <f t="shared" si="12"/>
        <v>80</v>
      </c>
      <c r="B317">
        <f t="shared" si="13"/>
        <v>159</v>
      </c>
      <c r="C317" s="1">
        <f t="shared" si="14"/>
        <v>106</v>
      </c>
    </row>
    <row r="318" spans="1:3">
      <c r="A318" s="1">
        <f t="shared" si="12"/>
        <v>80</v>
      </c>
      <c r="B318">
        <f t="shared" si="13"/>
        <v>160</v>
      </c>
      <c r="C318" s="1">
        <f t="shared" si="14"/>
        <v>107</v>
      </c>
    </row>
    <row r="319" spans="1:3">
      <c r="A319" s="1">
        <f t="shared" si="12"/>
        <v>80</v>
      </c>
      <c r="B319">
        <f t="shared" si="13"/>
        <v>160</v>
      </c>
      <c r="C319" s="1">
        <f t="shared" si="14"/>
        <v>107</v>
      </c>
    </row>
    <row r="320" spans="1:3">
      <c r="A320" s="1">
        <f t="shared" si="12"/>
        <v>81</v>
      </c>
      <c r="B320">
        <f t="shared" si="13"/>
        <v>161</v>
      </c>
      <c r="C320" s="1">
        <f t="shared" si="14"/>
        <v>107</v>
      </c>
    </row>
    <row r="321" spans="1:3">
      <c r="A321" s="1">
        <f t="shared" si="12"/>
        <v>81</v>
      </c>
      <c r="B321">
        <f t="shared" si="13"/>
        <v>161</v>
      </c>
      <c r="C321" s="1">
        <f t="shared" si="14"/>
        <v>108</v>
      </c>
    </row>
    <row r="322" spans="1:3">
      <c r="A322" s="1">
        <f t="shared" si="12"/>
        <v>81</v>
      </c>
      <c r="B322">
        <f t="shared" si="13"/>
        <v>162</v>
      </c>
      <c r="C322" s="1">
        <f t="shared" si="14"/>
        <v>108</v>
      </c>
    </row>
    <row r="323" spans="1:3">
      <c r="A323" s="1">
        <f t="shared" ref="A323:A386" si="15">INT(ROW()/4)+1</f>
        <v>81</v>
      </c>
      <c r="B323">
        <f t="shared" ref="B323:B386" si="16">INT(ROW()/2)+1</f>
        <v>162</v>
      </c>
      <c r="C323" s="1">
        <f t="shared" ref="C323:C386" si="17">INT(ROW()/3)+1</f>
        <v>108</v>
      </c>
    </row>
    <row r="324" spans="1:3">
      <c r="A324" s="1">
        <f t="shared" si="15"/>
        <v>82</v>
      </c>
      <c r="B324">
        <f t="shared" si="16"/>
        <v>163</v>
      </c>
      <c r="C324" s="1">
        <f t="shared" si="17"/>
        <v>109</v>
      </c>
    </row>
    <row r="325" spans="1:3">
      <c r="A325" s="1">
        <f t="shared" si="15"/>
        <v>82</v>
      </c>
      <c r="B325">
        <f t="shared" si="16"/>
        <v>163</v>
      </c>
      <c r="C325" s="1">
        <f t="shared" si="17"/>
        <v>109</v>
      </c>
    </row>
    <row r="326" spans="1:3">
      <c r="A326" s="1">
        <f t="shared" si="15"/>
        <v>82</v>
      </c>
      <c r="B326">
        <f t="shared" si="16"/>
        <v>164</v>
      </c>
      <c r="C326" s="1">
        <f t="shared" si="17"/>
        <v>109</v>
      </c>
    </row>
    <row r="327" spans="1:3">
      <c r="A327" s="1">
        <f t="shared" si="15"/>
        <v>82</v>
      </c>
      <c r="B327">
        <f t="shared" si="16"/>
        <v>164</v>
      </c>
      <c r="C327" s="1">
        <f t="shared" si="17"/>
        <v>110</v>
      </c>
    </row>
    <row r="328" spans="1:3">
      <c r="A328" s="1">
        <f t="shared" si="15"/>
        <v>83</v>
      </c>
      <c r="B328">
        <f t="shared" si="16"/>
        <v>165</v>
      </c>
      <c r="C328" s="1">
        <f t="shared" si="17"/>
        <v>110</v>
      </c>
    </row>
    <row r="329" spans="1:3">
      <c r="A329" s="1">
        <f t="shared" si="15"/>
        <v>83</v>
      </c>
      <c r="B329">
        <f t="shared" si="16"/>
        <v>165</v>
      </c>
      <c r="C329" s="1">
        <f t="shared" si="17"/>
        <v>110</v>
      </c>
    </row>
    <row r="330" spans="1:3">
      <c r="A330" s="1">
        <f t="shared" si="15"/>
        <v>83</v>
      </c>
      <c r="B330">
        <f t="shared" si="16"/>
        <v>166</v>
      </c>
      <c r="C330" s="1">
        <f t="shared" si="17"/>
        <v>111</v>
      </c>
    </row>
    <row r="331" spans="1:3">
      <c r="A331" s="1">
        <f t="shared" si="15"/>
        <v>83</v>
      </c>
      <c r="B331">
        <f t="shared" si="16"/>
        <v>166</v>
      </c>
      <c r="C331" s="1">
        <f t="shared" si="17"/>
        <v>111</v>
      </c>
    </row>
    <row r="332" spans="1:3">
      <c r="A332" s="1">
        <f t="shared" si="15"/>
        <v>84</v>
      </c>
      <c r="B332">
        <f t="shared" si="16"/>
        <v>167</v>
      </c>
      <c r="C332" s="1">
        <f t="shared" si="17"/>
        <v>111</v>
      </c>
    </row>
    <row r="333" spans="1:3">
      <c r="A333" s="1">
        <f t="shared" si="15"/>
        <v>84</v>
      </c>
      <c r="B333">
        <f t="shared" si="16"/>
        <v>167</v>
      </c>
      <c r="C333" s="1">
        <f t="shared" si="17"/>
        <v>112</v>
      </c>
    </row>
    <row r="334" spans="1:3">
      <c r="A334" s="1">
        <f t="shared" si="15"/>
        <v>84</v>
      </c>
      <c r="B334">
        <f t="shared" si="16"/>
        <v>168</v>
      </c>
      <c r="C334" s="1">
        <f t="shared" si="17"/>
        <v>112</v>
      </c>
    </row>
    <row r="335" spans="1:3">
      <c r="A335" s="1">
        <f t="shared" si="15"/>
        <v>84</v>
      </c>
      <c r="B335">
        <f t="shared" si="16"/>
        <v>168</v>
      </c>
      <c r="C335" s="1">
        <f t="shared" si="17"/>
        <v>112</v>
      </c>
    </row>
    <row r="336" spans="1:3">
      <c r="A336" s="1">
        <f t="shared" si="15"/>
        <v>85</v>
      </c>
      <c r="B336">
        <f t="shared" si="16"/>
        <v>169</v>
      </c>
      <c r="C336" s="1">
        <f t="shared" si="17"/>
        <v>113</v>
      </c>
    </row>
    <row r="337" spans="1:3">
      <c r="A337" s="1">
        <f t="shared" si="15"/>
        <v>85</v>
      </c>
      <c r="B337">
        <f t="shared" si="16"/>
        <v>169</v>
      </c>
      <c r="C337" s="1">
        <f t="shared" si="17"/>
        <v>113</v>
      </c>
    </row>
    <row r="338" spans="1:3">
      <c r="A338" s="1">
        <f t="shared" si="15"/>
        <v>85</v>
      </c>
      <c r="B338">
        <f t="shared" si="16"/>
        <v>170</v>
      </c>
      <c r="C338" s="1">
        <f t="shared" si="17"/>
        <v>113</v>
      </c>
    </row>
    <row r="339" spans="1:3">
      <c r="A339" s="1">
        <f t="shared" si="15"/>
        <v>85</v>
      </c>
      <c r="B339">
        <f t="shared" si="16"/>
        <v>170</v>
      </c>
      <c r="C339" s="1">
        <f t="shared" si="17"/>
        <v>114</v>
      </c>
    </row>
    <row r="340" spans="1:3">
      <c r="A340" s="1">
        <f t="shared" si="15"/>
        <v>86</v>
      </c>
      <c r="B340">
        <f t="shared" si="16"/>
        <v>171</v>
      </c>
      <c r="C340" s="1">
        <f t="shared" si="17"/>
        <v>114</v>
      </c>
    </row>
    <row r="341" spans="1:3">
      <c r="A341" s="1">
        <f t="shared" si="15"/>
        <v>86</v>
      </c>
      <c r="B341">
        <f t="shared" si="16"/>
        <v>171</v>
      </c>
      <c r="C341" s="1">
        <f t="shared" si="17"/>
        <v>114</v>
      </c>
    </row>
    <row r="342" spans="1:3">
      <c r="A342" s="1">
        <f t="shared" si="15"/>
        <v>86</v>
      </c>
      <c r="B342">
        <f t="shared" si="16"/>
        <v>172</v>
      </c>
      <c r="C342" s="1">
        <f t="shared" si="17"/>
        <v>115</v>
      </c>
    </row>
    <row r="343" spans="1:3">
      <c r="A343" s="1">
        <f t="shared" si="15"/>
        <v>86</v>
      </c>
      <c r="B343">
        <f t="shared" si="16"/>
        <v>172</v>
      </c>
      <c r="C343" s="1">
        <f t="shared" si="17"/>
        <v>115</v>
      </c>
    </row>
    <row r="344" spans="1:3">
      <c r="A344" s="1">
        <f t="shared" si="15"/>
        <v>87</v>
      </c>
      <c r="B344">
        <f t="shared" si="16"/>
        <v>173</v>
      </c>
      <c r="C344" s="1">
        <f t="shared" si="17"/>
        <v>115</v>
      </c>
    </row>
    <row r="345" spans="1:3">
      <c r="A345" s="1">
        <f t="shared" si="15"/>
        <v>87</v>
      </c>
      <c r="B345">
        <f t="shared" si="16"/>
        <v>173</v>
      </c>
      <c r="C345" s="1">
        <f t="shared" si="17"/>
        <v>116</v>
      </c>
    </row>
    <row r="346" spans="1:3">
      <c r="A346" s="1">
        <f t="shared" si="15"/>
        <v>87</v>
      </c>
      <c r="B346">
        <f t="shared" si="16"/>
        <v>174</v>
      </c>
      <c r="C346" s="1">
        <f t="shared" si="17"/>
        <v>116</v>
      </c>
    </row>
    <row r="347" spans="1:3">
      <c r="A347" s="1">
        <f t="shared" si="15"/>
        <v>87</v>
      </c>
      <c r="B347">
        <f t="shared" si="16"/>
        <v>174</v>
      </c>
      <c r="C347" s="1">
        <f t="shared" si="17"/>
        <v>116</v>
      </c>
    </row>
    <row r="348" spans="1:3">
      <c r="A348" s="1">
        <f t="shared" si="15"/>
        <v>88</v>
      </c>
      <c r="B348">
        <f t="shared" si="16"/>
        <v>175</v>
      </c>
      <c r="C348" s="1">
        <f t="shared" si="17"/>
        <v>117</v>
      </c>
    </row>
    <row r="349" spans="1:3">
      <c r="A349" s="1">
        <f t="shared" si="15"/>
        <v>88</v>
      </c>
      <c r="B349">
        <f t="shared" si="16"/>
        <v>175</v>
      </c>
      <c r="C349" s="1">
        <f t="shared" si="17"/>
        <v>117</v>
      </c>
    </row>
    <row r="350" spans="1:3">
      <c r="A350" s="1">
        <f t="shared" si="15"/>
        <v>88</v>
      </c>
      <c r="B350">
        <f t="shared" si="16"/>
        <v>176</v>
      </c>
      <c r="C350" s="1">
        <f t="shared" si="17"/>
        <v>117</v>
      </c>
    </row>
    <row r="351" spans="1:3">
      <c r="A351" s="1">
        <f t="shared" si="15"/>
        <v>88</v>
      </c>
      <c r="B351">
        <f t="shared" si="16"/>
        <v>176</v>
      </c>
      <c r="C351" s="1">
        <f t="shared" si="17"/>
        <v>118</v>
      </c>
    </row>
    <row r="352" spans="1:3">
      <c r="A352" s="1">
        <f t="shared" si="15"/>
        <v>89</v>
      </c>
      <c r="B352">
        <f t="shared" si="16"/>
        <v>177</v>
      </c>
      <c r="C352" s="1">
        <f t="shared" si="17"/>
        <v>118</v>
      </c>
    </row>
    <row r="353" spans="1:3">
      <c r="A353" s="1">
        <f t="shared" si="15"/>
        <v>89</v>
      </c>
      <c r="B353">
        <f t="shared" si="16"/>
        <v>177</v>
      </c>
      <c r="C353" s="1">
        <f t="shared" si="17"/>
        <v>118</v>
      </c>
    </row>
    <row r="354" spans="1:3">
      <c r="A354" s="1">
        <f t="shared" si="15"/>
        <v>89</v>
      </c>
      <c r="B354">
        <f t="shared" si="16"/>
        <v>178</v>
      </c>
      <c r="C354" s="1">
        <f t="shared" si="17"/>
        <v>119</v>
      </c>
    </row>
    <row r="355" spans="1:3">
      <c r="A355" s="1">
        <f t="shared" si="15"/>
        <v>89</v>
      </c>
      <c r="B355">
        <f t="shared" si="16"/>
        <v>178</v>
      </c>
      <c r="C355" s="1">
        <f t="shared" si="17"/>
        <v>119</v>
      </c>
    </row>
    <row r="356" spans="1:3">
      <c r="A356" s="1">
        <f t="shared" si="15"/>
        <v>90</v>
      </c>
      <c r="B356">
        <f t="shared" si="16"/>
        <v>179</v>
      </c>
      <c r="C356" s="1">
        <f t="shared" si="17"/>
        <v>119</v>
      </c>
    </row>
    <row r="357" spans="1:3">
      <c r="A357" s="1">
        <f t="shared" si="15"/>
        <v>90</v>
      </c>
      <c r="B357">
        <f t="shared" si="16"/>
        <v>179</v>
      </c>
      <c r="C357" s="1">
        <f t="shared" si="17"/>
        <v>120</v>
      </c>
    </row>
    <row r="358" spans="1:3">
      <c r="A358" s="1">
        <f t="shared" si="15"/>
        <v>90</v>
      </c>
      <c r="B358">
        <f t="shared" si="16"/>
        <v>180</v>
      </c>
      <c r="C358" s="1">
        <f t="shared" si="17"/>
        <v>120</v>
      </c>
    </row>
    <row r="359" spans="1:3">
      <c r="A359" s="1">
        <f t="shared" si="15"/>
        <v>90</v>
      </c>
      <c r="B359">
        <f t="shared" si="16"/>
        <v>180</v>
      </c>
      <c r="C359" s="1">
        <f t="shared" si="17"/>
        <v>120</v>
      </c>
    </row>
    <row r="360" spans="1:3">
      <c r="A360" s="1">
        <f t="shared" si="15"/>
        <v>91</v>
      </c>
      <c r="B360">
        <f t="shared" si="16"/>
        <v>181</v>
      </c>
      <c r="C360" s="1">
        <f t="shared" si="17"/>
        <v>121</v>
      </c>
    </row>
    <row r="361" spans="1:3">
      <c r="A361" s="1">
        <f t="shared" si="15"/>
        <v>91</v>
      </c>
      <c r="B361">
        <f t="shared" si="16"/>
        <v>181</v>
      </c>
      <c r="C361" s="1">
        <f t="shared" si="17"/>
        <v>121</v>
      </c>
    </row>
    <row r="362" spans="1:3">
      <c r="A362" s="1">
        <f t="shared" si="15"/>
        <v>91</v>
      </c>
      <c r="B362">
        <f t="shared" si="16"/>
        <v>182</v>
      </c>
      <c r="C362" s="1">
        <f t="shared" si="17"/>
        <v>121</v>
      </c>
    </row>
    <row r="363" spans="1:3">
      <c r="A363" s="1">
        <f t="shared" si="15"/>
        <v>91</v>
      </c>
      <c r="B363">
        <f t="shared" si="16"/>
        <v>182</v>
      </c>
      <c r="C363" s="1">
        <f t="shared" si="17"/>
        <v>122</v>
      </c>
    </row>
    <row r="364" spans="1:3">
      <c r="A364" s="1">
        <f t="shared" si="15"/>
        <v>92</v>
      </c>
      <c r="B364">
        <f t="shared" si="16"/>
        <v>183</v>
      </c>
      <c r="C364" s="1">
        <f t="shared" si="17"/>
        <v>122</v>
      </c>
    </row>
    <row r="365" spans="1:3">
      <c r="A365" s="1">
        <f t="shared" si="15"/>
        <v>92</v>
      </c>
      <c r="B365">
        <f t="shared" si="16"/>
        <v>183</v>
      </c>
      <c r="C365" s="1">
        <f t="shared" si="17"/>
        <v>122</v>
      </c>
    </row>
    <row r="366" spans="1:3">
      <c r="A366" s="1">
        <f t="shared" si="15"/>
        <v>92</v>
      </c>
      <c r="B366">
        <f t="shared" si="16"/>
        <v>184</v>
      </c>
      <c r="C366" s="1">
        <f t="shared" si="17"/>
        <v>123</v>
      </c>
    </row>
    <row r="367" spans="1:3">
      <c r="A367" s="1">
        <f t="shared" si="15"/>
        <v>92</v>
      </c>
      <c r="B367">
        <f t="shared" si="16"/>
        <v>184</v>
      </c>
      <c r="C367" s="1">
        <f t="shared" si="17"/>
        <v>123</v>
      </c>
    </row>
    <row r="368" spans="1:3">
      <c r="A368" s="1">
        <f t="shared" si="15"/>
        <v>93</v>
      </c>
      <c r="B368">
        <f t="shared" si="16"/>
        <v>185</v>
      </c>
      <c r="C368" s="1">
        <f t="shared" si="17"/>
        <v>123</v>
      </c>
    </row>
    <row r="369" spans="1:3">
      <c r="A369" s="1">
        <f t="shared" si="15"/>
        <v>93</v>
      </c>
      <c r="B369">
        <f t="shared" si="16"/>
        <v>185</v>
      </c>
      <c r="C369" s="1">
        <f t="shared" si="17"/>
        <v>124</v>
      </c>
    </row>
    <row r="370" spans="1:3">
      <c r="A370" s="1">
        <f t="shared" si="15"/>
        <v>93</v>
      </c>
      <c r="B370">
        <f t="shared" si="16"/>
        <v>186</v>
      </c>
      <c r="C370" s="1">
        <f t="shared" si="17"/>
        <v>124</v>
      </c>
    </row>
    <row r="371" spans="1:3">
      <c r="A371" s="1">
        <f t="shared" si="15"/>
        <v>93</v>
      </c>
      <c r="B371">
        <f t="shared" si="16"/>
        <v>186</v>
      </c>
      <c r="C371" s="1">
        <f t="shared" si="17"/>
        <v>124</v>
      </c>
    </row>
    <row r="372" spans="1:3">
      <c r="A372" s="1">
        <f t="shared" si="15"/>
        <v>94</v>
      </c>
      <c r="B372">
        <f t="shared" si="16"/>
        <v>187</v>
      </c>
      <c r="C372" s="1">
        <f t="shared" si="17"/>
        <v>125</v>
      </c>
    </row>
    <row r="373" spans="1:3">
      <c r="A373" s="1">
        <f t="shared" si="15"/>
        <v>94</v>
      </c>
      <c r="B373">
        <f t="shared" si="16"/>
        <v>187</v>
      </c>
      <c r="C373" s="1">
        <f t="shared" si="17"/>
        <v>125</v>
      </c>
    </row>
    <row r="374" spans="1:3">
      <c r="A374" s="1">
        <f t="shared" si="15"/>
        <v>94</v>
      </c>
      <c r="B374">
        <f t="shared" si="16"/>
        <v>188</v>
      </c>
      <c r="C374" s="1">
        <f t="shared" si="17"/>
        <v>125</v>
      </c>
    </row>
    <row r="375" spans="1:3">
      <c r="A375" s="1">
        <f t="shared" si="15"/>
        <v>94</v>
      </c>
      <c r="B375">
        <f t="shared" si="16"/>
        <v>188</v>
      </c>
      <c r="C375" s="1">
        <f t="shared" si="17"/>
        <v>126</v>
      </c>
    </row>
    <row r="376" spans="1:3">
      <c r="A376" s="1">
        <f t="shared" si="15"/>
        <v>95</v>
      </c>
      <c r="B376">
        <f t="shared" si="16"/>
        <v>189</v>
      </c>
      <c r="C376" s="1">
        <f t="shared" si="17"/>
        <v>126</v>
      </c>
    </row>
    <row r="377" spans="1:3">
      <c r="A377" s="1">
        <f t="shared" si="15"/>
        <v>95</v>
      </c>
      <c r="B377">
        <f t="shared" si="16"/>
        <v>189</v>
      </c>
      <c r="C377" s="1">
        <f t="shared" si="17"/>
        <v>126</v>
      </c>
    </row>
    <row r="378" spans="1:3">
      <c r="A378" s="1">
        <f t="shared" si="15"/>
        <v>95</v>
      </c>
      <c r="B378">
        <f t="shared" si="16"/>
        <v>190</v>
      </c>
      <c r="C378" s="1">
        <f t="shared" si="17"/>
        <v>127</v>
      </c>
    </row>
    <row r="379" spans="1:3">
      <c r="A379" s="1">
        <f t="shared" si="15"/>
        <v>95</v>
      </c>
      <c r="B379">
        <f t="shared" si="16"/>
        <v>190</v>
      </c>
      <c r="C379" s="1">
        <f t="shared" si="17"/>
        <v>127</v>
      </c>
    </row>
    <row r="380" spans="1:3">
      <c r="A380" s="1">
        <f t="shared" si="15"/>
        <v>96</v>
      </c>
      <c r="B380">
        <f t="shared" si="16"/>
        <v>191</v>
      </c>
      <c r="C380" s="1">
        <f t="shared" si="17"/>
        <v>127</v>
      </c>
    </row>
    <row r="381" spans="1:3">
      <c r="A381" s="1">
        <f t="shared" si="15"/>
        <v>96</v>
      </c>
      <c r="B381">
        <f t="shared" si="16"/>
        <v>191</v>
      </c>
      <c r="C381" s="1">
        <f t="shared" si="17"/>
        <v>128</v>
      </c>
    </row>
    <row r="382" spans="1:3">
      <c r="A382" s="1">
        <f t="shared" si="15"/>
        <v>96</v>
      </c>
      <c r="B382">
        <f t="shared" si="16"/>
        <v>192</v>
      </c>
      <c r="C382" s="1">
        <f t="shared" si="17"/>
        <v>128</v>
      </c>
    </row>
    <row r="383" spans="1:3">
      <c r="A383" s="1">
        <f t="shared" si="15"/>
        <v>96</v>
      </c>
      <c r="B383">
        <f t="shared" si="16"/>
        <v>192</v>
      </c>
      <c r="C383" s="1">
        <f t="shared" si="17"/>
        <v>128</v>
      </c>
    </row>
    <row r="384" spans="1:3">
      <c r="A384" s="1">
        <f t="shared" si="15"/>
        <v>97</v>
      </c>
      <c r="B384">
        <f t="shared" si="16"/>
        <v>193</v>
      </c>
      <c r="C384" s="1">
        <f t="shared" si="17"/>
        <v>129</v>
      </c>
    </row>
    <row r="385" spans="1:3">
      <c r="A385" s="1">
        <f t="shared" si="15"/>
        <v>97</v>
      </c>
      <c r="B385">
        <f t="shared" si="16"/>
        <v>193</v>
      </c>
      <c r="C385" s="1">
        <f t="shared" si="17"/>
        <v>129</v>
      </c>
    </row>
    <row r="386" spans="1:3">
      <c r="A386" s="1">
        <f t="shared" si="15"/>
        <v>97</v>
      </c>
      <c r="B386">
        <f t="shared" si="16"/>
        <v>194</v>
      </c>
      <c r="C386" s="1">
        <f t="shared" si="17"/>
        <v>129</v>
      </c>
    </row>
    <row r="387" spans="1:3">
      <c r="A387" s="1">
        <f t="shared" ref="A387:A450" si="18">INT(ROW()/4)+1</f>
        <v>97</v>
      </c>
      <c r="B387">
        <f t="shared" ref="B387:B450" si="19">INT(ROW()/2)+1</f>
        <v>194</v>
      </c>
      <c r="C387" s="1">
        <f t="shared" ref="C387:C450" si="20">INT(ROW()/3)+1</f>
        <v>130</v>
      </c>
    </row>
    <row r="388" spans="1:3">
      <c r="A388" s="1">
        <f t="shared" si="18"/>
        <v>98</v>
      </c>
      <c r="B388">
        <f t="shared" si="19"/>
        <v>195</v>
      </c>
      <c r="C388" s="1">
        <f t="shared" si="20"/>
        <v>130</v>
      </c>
    </row>
    <row r="389" spans="1:3">
      <c r="A389" s="1">
        <f t="shared" si="18"/>
        <v>98</v>
      </c>
      <c r="B389">
        <f t="shared" si="19"/>
        <v>195</v>
      </c>
      <c r="C389" s="1">
        <f t="shared" si="20"/>
        <v>130</v>
      </c>
    </row>
    <row r="390" spans="1:3">
      <c r="A390" s="1">
        <f t="shared" si="18"/>
        <v>98</v>
      </c>
      <c r="B390">
        <f t="shared" si="19"/>
        <v>196</v>
      </c>
      <c r="C390" s="1">
        <f t="shared" si="20"/>
        <v>131</v>
      </c>
    </row>
    <row r="391" spans="1:3">
      <c r="A391" s="1">
        <f t="shared" si="18"/>
        <v>98</v>
      </c>
      <c r="B391">
        <f t="shared" si="19"/>
        <v>196</v>
      </c>
      <c r="C391" s="1">
        <f t="shared" si="20"/>
        <v>131</v>
      </c>
    </row>
    <row r="392" spans="1:3">
      <c r="A392" s="1">
        <f t="shared" si="18"/>
        <v>99</v>
      </c>
      <c r="B392">
        <f t="shared" si="19"/>
        <v>197</v>
      </c>
      <c r="C392" s="1">
        <f t="shared" si="20"/>
        <v>131</v>
      </c>
    </row>
    <row r="393" spans="1:3">
      <c r="A393" s="1">
        <f t="shared" si="18"/>
        <v>99</v>
      </c>
      <c r="B393">
        <f t="shared" si="19"/>
        <v>197</v>
      </c>
      <c r="C393" s="1">
        <f t="shared" si="20"/>
        <v>132</v>
      </c>
    </row>
    <row r="394" spans="1:3">
      <c r="A394" s="1">
        <f t="shared" si="18"/>
        <v>99</v>
      </c>
      <c r="B394">
        <f t="shared" si="19"/>
        <v>198</v>
      </c>
      <c r="C394" s="1">
        <f t="shared" si="20"/>
        <v>132</v>
      </c>
    </row>
    <row r="395" spans="1:3">
      <c r="A395" s="1">
        <f t="shared" si="18"/>
        <v>99</v>
      </c>
      <c r="B395">
        <f t="shared" si="19"/>
        <v>198</v>
      </c>
      <c r="C395" s="1">
        <f t="shared" si="20"/>
        <v>132</v>
      </c>
    </row>
    <row r="396" spans="1:3">
      <c r="A396" s="1">
        <f t="shared" si="18"/>
        <v>100</v>
      </c>
      <c r="B396">
        <f t="shared" si="19"/>
        <v>199</v>
      </c>
      <c r="C396" s="1">
        <f t="shared" si="20"/>
        <v>133</v>
      </c>
    </row>
    <row r="397" spans="1:3">
      <c r="A397" s="1">
        <f t="shared" si="18"/>
        <v>100</v>
      </c>
      <c r="B397">
        <f t="shared" si="19"/>
        <v>199</v>
      </c>
      <c r="C397" s="1">
        <f t="shared" si="20"/>
        <v>133</v>
      </c>
    </row>
    <row r="398" spans="1:3">
      <c r="A398" s="1">
        <f t="shared" si="18"/>
        <v>100</v>
      </c>
      <c r="B398">
        <f t="shared" si="19"/>
        <v>200</v>
      </c>
      <c r="C398" s="1">
        <f t="shared" si="20"/>
        <v>133</v>
      </c>
    </row>
    <row r="399" spans="1:3">
      <c r="A399" s="1">
        <f t="shared" si="18"/>
        <v>100</v>
      </c>
      <c r="B399">
        <f t="shared" si="19"/>
        <v>200</v>
      </c>
      <c r="C399" s="1">
        <f t="shared" si="20"/>
        <v>134</v>
      </c>
    </row>
    <row r="400" spans="1:3">
      <c r="A400" s="1">
        <f t="shared" si="18"/>
        <v>101</v>
      </c>
      <c r="B400">
        <f t="shared" si="19"/>
        <v>201</v>
      </c>
      <c r="C400" s="1">
        <f t="shared" si="20"/>
        <v>134</v>
      </c>
    </row>
    <row r="401" spans="1:3">
      <c r="A401" s="1">
        <f t="shared" si="18"/>
        <v>101</v>
      </c>
      <c r="B401">
        <f t="shared" si="19"/>
        <v>201</v>
      </c>
      <c r="C401" s="1">
        <f t="shared" si="20"/>
        <v>134</v>
      </c>
    </row>
    <row r="402" spans="1:3">
      <c r="A402" s="1">
        <f t="shared" si="18"/>
        <v>101</v>
      </c>
      <c r="B402">
        <f t="shared" si="19"/>
        <v>202</v>
      </c>
      <c r="C402" s="1">
        <f t="shared" si="20"/>
        <v>135</v>
      </c>
    </row>
    <row r="403" spans="1:3">
      <c r="A403" s="1">
        <f t="shared" si="18"/>
        <v>101</v>
      </c>
      <c r="B403">
        <f t="shared" si="19"/>
        <v>202</v>
      </c>
      <c r="C403" s="1">
        <f t="shared" si="20"/>
        <v>135</v>
      </c>
    </row>
    <row r="404" spans="1:3">
      <c r="A404" s="1">
        <f t="shared" si="18"/>
        <v>102</v>
      </c>
      <c r="B404">
        <f t="shared" si="19"/>
        <v>203</v>
      </c>
      <c r="C404" s="1">
        <f t="shared" si="20"/>
        <v>135</v>
      </c>
    </row>
    <row r="405" spans="1:3">
      <c r="A405" s="1">
        <f t="shared" si="18"/>
        <v>102</v>
      </c>
      <c r="B405">
        <f t="shared" si="19"/>
        <v>203</v>
      </c>
      <c r="C405" s="1">
        <f t="shared" si="20"/>
        <v>136</v>
      </c>
    </row>
    <row r="406" spans="1:3">
      <c r="A406" s="1">
        <f t="shared" si="18"/>
        <v>102</v>
      </c>
      <c r="B406">
        <f t="shared" si="19"/>
        <v>204</v>
      </c>
      <c r="C406" s="1">
        <f t="shared" si="20"/>
        <v>136</v>
      </c>
    </row>
    <row r="407" spans="1:3">
      <c r="A407" s="1">
        <f t="shared" si="18"/>
        <v>102</v>
      </c>
      <c r="B407">
        <f t="shared" si="19"/>
        <v>204</v>
      </c>
      <c r="C407" s="1">
        <f t="shared" si="20"/>
        <v>136</v>
      </c>
    </row>
    <row r="408" spans="1:3">
      <c r="A408" s="1">
        <f t="shared" si="18"/>
        <v>103</v>
      </c>
      <c r="B408">
        <f t="shared" si="19"/>
        <v>205</v>
      </c>
      <c r="C408" s="1">
        <f t="shared" si="20"/>
        <v>137</v>
      </c>
    </row>
    <row r="409" spans="1:3">
      <c r="A409" s="1">
        <f t="shared" si="18"/>
        <v>103</v>
      </c>
      <c r="B409">
        <f t="shared" si="19"/>
        <v>205</v>
      </c>
      <c r="C409" s="1">
        <f t="shared" si="20"/>
        <v>137</v>
      </c>
    </row>
    <row r="410" spans="1:3">
      <c r="A410" s="1">
        <f t="shared" si="18"/>
        <v>103</v>
      </c>
      <c r="B410">
        <f t="shared" si="19"/>
        <v>206</v>
      </c>
      <c r="C410" s="1">
        <f t="shared" si="20"/>
        <v>137</v>
      </c>
    </row>
    <row r="411" spans="1:3">
      <c r="A411" s="1">
        <f t="shared" si="18"/>
        <v>103</v>
      </c>
      <c r="B411">
        <f t="shared" si="19"/>
        <v>206</v>
      </c>
      <c r="C411" s="1">
        <f t="shared" si="20"/>
        <v>138</v>
      </c>
    </row>
    <row r="412" spans="1:3">
      <c r="A412" s="1">
        <f t="shared" si="18"/>
        <v>104</v>
      </c>
      <c r="B412">
        <f t="shared" si="19"/>
        <v>207</v>
      </c>
      <c r="C412" s="1">
        <f t="shared" si="20"/>
        <v>138</v>
      </c>
    </row>
    <row r="413" spans="1:3">
      <c r="A413" s="1">
        <f t="shared" si="18"/>
        <v>104</v>
      </c>
      <c r="B413">
        <f t="shared" si="19"/>
        <v>207</v>
      </c>
      <c r="C413" s="1">
        <f t="shared" si="20"/>
        <v>138</v>
      </c>
    </row>
    <row r="414" spans="1:3">
      <c r="A414" s="1">
        <f t="shared" si="18"/>
        <v>104</v>
      </c>
      <c r="B414">
        <f t="shared" si="19"/>
        <v>208</v>
      </c>
      <c r="C414" s="1">
        <f t="shared" si="20"/>
        <v>139</v>
      </c>
    </row>
    <row r="415" spans="1:3">
      <c r="A415" s="1">
        <f t="shared" si="18"/>
        <v>104</v>
      </c>
      <c r="B415">
        <f t="shared" si="19"/>
        <v>208</v>
      </c>
      <c r="C415" s="1">
        <f t="shared" si="20"/>
        <v>139</v>
      </c>
    </row>
    <row r="416" spans="1:3">
      <c r="A416" s="1">
        <f t="shared" si="18"/>
        <v>105</v>
      </c>
      <c r="B416">
        <f t="shared" si="19"/>
        <v>209</v>
      </c>
      <c r="C416" s="1">
        <f t="shared" si="20"/>
        <v>139</v>
      </c>
    </row>
    <row r="417" spans="1:3">
      <c r="A417" s="1">
        <f t="shared" si="18"/>
        <v>105</v>
      </c>
      <c r="B417">
        <f t="shared" si="19"/>
        <v>209</v>
      </c>
      <c r="C417" s="1">
        <f t="shared" si="20"/>
        <v>140</v>
      </c>
    </row>
    <row r="418" spans="1:3">
      <c r="A418" s="1">
        <f t="shared" si="18"/>
        <v>105</v>
      </c>
      <c r="B418">
        <f t="shared" si="19"/>
        <v>210</v>
      </c>
      <c r="C418" s="1">
        <f t="shared" si="20"/>
        <v>140</v>
      </c>
    </row>
    <row r="419" spans="1:3">
      <c r="A419" s="1">
        <f t="shared" si="18"/>
        <v>105</v>
      </c>
      <c r="B419">
        <f t="shared" si="19"/>
        <v>210</v>
      </c>
      <c r="C419" s="1">
        <f t="shared" si="20"/>
        <v>140</v>
      </c>
    </row>
    <row r="420" spans="1:3">
      <c r="A420" s="1">
        <f t="shared" si="18"/>
        <v>106</v>
      </c>
      <c r="B420">
        <f t="shared" si="19"/>
        <v>211</v>
      </c>
      <c r="C420" s="1">
        <f t="shared" si="20"/>
        <v>141</v>
      </c>
    </row>
    <row r="421" spans="1:3">
      <c r="A421" s="1">
        <f t="shared" si="18"/>
        <v>106</v>
      </c>
      <c r="B421">
        <f t="shared" si="19"/>
        <v>211</v>
      </c>
      <c r="C421" s="1">
        <f t="shared" si="20"/>
        <v>141</v>
      </c>
    </row>
    <row r="422" spans="1:3">
      <c r="A422" s="1">
        <f t="shared" si="18"/>
        <v>106</v>
      </c>
      <c r="B422">
        <f t="shared" si="19"/>
        <v>212</v>
      </c>
      <c r="C422" s="1">
        <f t="shared" si="20"/>
        <v>141</v>
      </c>
    </row>
    <row r="423" spans="1:3">
      <c r="A423" s="1">
        <f t="shared" si="18"/>
        <v>106</v>
      </c>
      <c r="B423">
        <f t="shared" si="19"/>
        <v>212</v>
      </c>
      <c r="C423" s="1">
        <f t="shared" si="20"/>
        <v>142</v>
      </c>
    </row>
    <row r="424" spans="1:3">
      <c r="A424" s="1">
        <f t="shared" si="18"/>
        <v>107</v>
      </c>
      <c r="B424">
        <f t="shared" si="19"/>
        <v>213</v>
      </c>
      <c r="C424" s="1">
        <f t="shared" si="20"/>
        <v>142</v>
      </c>
    </row>
    <row r="425" spans="1:3">
      <c r="A425" s="1">
        <f t="shared" si="18"/>
        <v>107</v>
      </c>
      <c r="B425">
        <f t="shared" si="19"/>
        <v>213</v>
      </c>
      <c r="C425" s="1">
        <f t="shared" si="20"/>
        <v>142</v>
      </c>
    </row>
    <row r="426" spans="1:3">
      <c r="A426" s="1">
        <f t="shared" si="18"/>
        <v>107</v>
      </c>
      <c r="B426">
        <f t="shared" si="19"/>
        <v>214</v>
      </c>
      <c r="C426" s="1">
        <f t="shared" si="20"/>
        <v>143</v>
      </c>
    </row>
    <row r="427" spans="1:3">
      <c r="A427" s="1">
        <f t="shared" si="18"/>
        <v>107</v>
      </c>
      <c r="B427">
        <f t="shared" si="19"/>
        <v>214</v>
      </c>
      <c r="C427" s="1">
        <f t="shared" si="20"/>
        <v>143</v>
      </c>
    </row>
    <row r="428" spans="1:3">
      <c r="A428" s="1">
        <f t="shared" si="18"/>
        <v>108</v>
      </c>
      <c r="B428">
        <f t="shared" si="19"/>
        <v>215</v>
      </c>
      <c r="C428" s="1">
        <f t="shared" si="20"/>
        <v>143</v>
      </c>
    </row>
    <row r="429" spans="1:3">
      <c r="A429" s="1">
        <f t="shared" si="18"/>
        <v>108</v>
      </c>
      <c r="B429">
        <f t="shared" si="19"/>
        <v>215</v>
      </c>
      <c r="C429" s="1">
        <f t="shared" si="20"/>
        <v>144</v>
      </c>
    </row>
    <row r="430" spans="1:3">
      <c r="A430" s="1">
        <f t="shared" si="18"/>
        <v>108</v>
      </c>
      <c r="B430">
        <f t="shared" si="19"/>
        <v>216</v>
      </c>
      <c r="C430" s="1">
        <f t="shared" si="20"/>
        <v>144</v>
      </c>
    </row>
    <row r="431" spans="1:3">
      <c r="A431" s="1">
        <f t="shared" si="18"/>
        <v>108</v>
      </c>
      <c r="B431">
        <f t="shared" si="19"/>
        <v>216</v>
      </c>
      <c r="C431" s="1">
        <f t="shared" si="20"/>
        <v>144</v>
      </c>
    </row>
    <row r="432" spans="1:3">
      <c r="A432" s="1">
        <f t="shared" si="18"/>
        <v>109</v>
      </c>
      <c r="B432">
        <f t="shared" si="19"/>
        <v>217</v>
      </c>
      <c r="C432" s="1">
        <f t="shared" si="20"/>
        <v>145</v>
      </c>
    </row>
    <row r="433" spans="1:3">
      <c r="A433" s="1">
        <f t="shared" si="18"/>
        <v>109</v>
      </c>
      <c r="B433">
        <f t="shared" si="19"/>
        <v>217</v>
      </c>
      <c r="C433" s="1">
        <f t="shared" si="20"/>
        <v>145</v>
      </c>
    </row>
    <row r="434" spans="1:3">
      <c r="A434" s="1">
        <f t="shared" si="18"/>
        <v>109</v>
      </c>
      <c r="B434">
        <f t="shared" si="19"/>
        <v>218</v>
      </c>
      <c r="C434" s="1">
        <f t="shared" si="20"/>
        <v>145</v>
      </c>
    </row>
    <row r="435" spans="1:3">
      <c r="A435" s="1">
        <f t="shared" si="18"/>
        <v>109</v>
      </c>
      <c r="B435">
        <f t="shared" si="19"/>
        <v>218</v>
      </c>
      <c r="C435" s="1">
        <f t="shared" si="20"/>
        <v>146</v>
      </c>
    </row>
    <row r="436" spans="1:3">
      <c r="A436" s="1">
        <f t="shared" si="18"/>
        <v>110</v>
      </c>
      <c r="B436">
        <f t="shared" si="19"/>
        <v>219</v>
      </c>
      <c r="C436" s="1">
        <f t="shared" si="20"/>
        <v>146</v>
      </c>
    </row>
    <row r="437" spans="1:3">
      <c r="A437" s="1">
        <f t="shared" si="18"/>
        <v>110</v>
      </c>
      <c r="B437">
        <f t="shared" si="19"/>
        <v>219</v>
      </c>
      <c r="C437" s="1">
        <f t="shared" si="20"/>
        <v>146</v>
      </c>
    </row>
    <row r="438" spans="1:3">
      <c r="A438" s="1">
        <f t="shared" si="18"/>
        <v>110</v>
      </c>
      <c r="B438">
        <f t="shared" si="19"/>
        <v>220</v>
      </c>
      <c r="C438" s="1">
        <f t="shared" si="20"/>
        <v>147</v>
      </c>
    </row>
    <row r="439" spans="1:3">
      <c r="A439" s="1">
        <f t="shared" si="18"/>
        <v>110</v>
      </c>
      <c r="B439">
        <f t="shared" si="19"/>
        <v>220</v>
      </c>
      <c r="C439" s="1">
        <f t="shared" si="20"/>
        <v>147</v>
      </c>
    </row>
    <row r="440" spans="1:3">
      <c r="A440" s="1">
        <f t="shared" si="18"/>
        <v>111</v>
      </c>
      <c r="B440">
        <f t="shared" si="19"/>
        <v>221</v>
      </c>
      <c r="C440" s="1">
        <f t="shared" si="20"/>
        <v>147</v>
      </c>
    </row>
    <row r="441" spans="1:3">
      <c r="A441" s="1">
        <f t="shared" si="18"/>
        <v>111</v>
      </c>
      <c r="B441">
        <f t="shared" si="19"/>
        <v>221</v>
      </c>
      <c r="C441" s="1">
        <f t="shared" si="20"/>
        <v>148</v>
      </c>
    </row>
    <row r="442" spans="1:3">
      <c r="A442" s="1">
        <f t="shared" si="18"/>
        <v>111</v>
      </c>
      <c r="B442">
        <f t="shared" si="19"/>
        <v>222</v>
      </c>
      <c r="C442" s="1">
        <f t="shared" si="20"/>
        <v>148</v>
      </c>
    </row>
    <row r="443" spans="1:3">
      <c r="A443" s="1">
        <f t="shared" si="18"/>
        <v>111</v>
      </c>
      <c r="B443">
        <f t="shared" si="19"/>
        <v>222</v>
      </c>
      <c r="C443" s="1">
        <f t="shared" si="20"/>
        <v>148</v>
      </c>
    </row>
    <row r="444" spans="1:3">
      <c r="A444" s="1">
        <f t="shared" si="18"/>
        <v>112</v>
      </c>
      <c r="B444">
        <f t="shared" si="19"/>
        <v>223</v>
      </c>
      <c r="C444" s="1">
        <f t="shared" si="20"/>
        <v>149</v>
      </c>
    </row>
    <row r="445" spans="1:3">
      <c r="A445" s="1">
        <f t="shared" si="18"/>
        <v>112</v>
      </c>
      <c r="B445">
        <f t="shared" si="19"/>
        <v>223</v>
      </c>
      <c r="C445" s="1">
        <f t="shared" si="20"/>
        <v>149</v>
      </c>
    </row>
    <row r="446" spans="1:3">
      <c r="A446" s="1">
        <f t="shared" si="18"/>
        <v>112</v>
      </c>
      <c r="B446">
        <f t="shared" si="19"/>
        <v>224</v>
      </c>
      <c r="C446" s="1">
        <f t="shared" si="20"/>
        <v>149</v>
      </c>
    </row>
    <row r="447" spans="1:3">
      <c r="A447" s="1">
        <f t="shared" si="18"/>
        <v>112</v>
      </c>
      <c r="B447">
        <f t="shared" si="19"/>
        <v>224</v>
      </c>
      <c r="C447" s="1">
        <f t="shared" si="20"/>
        <v>150</v>
      </c>
    </row>
    <row r="448" spans="1:3">
      <c r="A448" s="1">
        <f t="shared" si="18"/>
        <v>113</v>
      </c>
      <c r="B448">
        <f t="shared" si="19"/>
        <v>225</v>
      </c>
      <c r="C448" s="1">
        <f t="shared" si="20"/>
        <v>150</v>
      </c>
    </row>
    <row r="449" spans="1:3">
      <c r="A449" s="1">
        <f t="shared" si="18"/>
        <v>113</v>
      </c>
      <c r="B449">
        <f t="shared" si="19"/>
        <v>225</v>
      </c>
      <c r="C449" s="1">
        <f t="shared" si="20"/>
        <v>150</v>
      </c>
    </row>
    <row r="450" spans="1:3">
      <c r="A450" s="1">
        <f t="shared" si="18"/>
        <v>113</v>
      </c>
      <c r="B450">
        <f t="shared" si="19"/>
        <v>226</v>
      </c>
      <c r="C450" s="1">
        <f t="shared" si="20"/>
        <v>151</v>
      </c>
    </row>
    <row r="451" spans="1:3">
      <c r="A451" s="1">
        <f t="shared" ref="A451:A514" si="21">INT(ROW()/4)+1</f>
        <v>113</v>
      </c>
      <c r="B451">
        <f t="shared" ref="B451:B514" si="22">INT(ROW()/2)+1</f>
        <v>226</v>
      </c>
      <c r="C451" s="1">
        <f t="shared" ref="C451:C514" si="23">INT(ROW()/3)+1</f>
        <v>151</v>
      </c>
    </row>
    <row r="452" spans="1:3">
      <c r="A452" s="1">
        <f t="shared" si="21"/>
        <v>114</v>
      </c>
      <c r="B452">
        <f t="shared" si="22"/>
        <v>227</v>
      </c>
      <c r="C452" s="1">
        <f t="shared" si="23"/>
        <v>151</v>
      </c>
    </row>
    <row r="453" spans="1:3">
      <c r="A453" s="1">
        <f t="shared" si="21"/>
        <v>114</v>
      </c>
      <c r="B453">
        <f t="shared" si="22"/>
        <v>227</v>
      </c>
      <c r="C453" s="1">
        <f t="shared" si="23"/>
        <v>152</v>
      </c>
    </row>
    <row r="454" spans="1:3">
      <c r="A454" s="1">
        <f t="shared" si="21"/>
        <v>114</v>
      </c>
      <c r="B454">
        <f t="shared" si="22"/>
        <v>228</v>
      </c>
      <c r="C454" s="1">
        <f t="shared" si="23"/>
        <v>152</v>
      </c>
    </row>
    <row r="455" spans="1:3">
      <c r="A455" s="1">
        <f t="shared" si="21"/>
        <v>114</v>
      </c>
      <c r="B455">
        <f t="shared" si="22"/>
        <v>228</v>
      </c>
      <c r="C455" s="1">
        <f t="shared" si="23"/>
        <v>152</v>
      </c>
    </row>
    <row r="456" spans="1:3">
      <c r="A456" s="1">
        <f t="shared" si="21"/>
        <v>115</v>
      </c>
      <c r="B456">
        <f t="shared" si="22"/>
        <v>229</v>
      </c>
      <c r="C456" s="1">
        <f t="shared" si="23"/>
        <v>153</v>
      </c>
    </row>
    <row r="457" spans="1:3">
      <c r="A457" s="1">
        <f t="shared" si="21"/>
        <v>115</v>
      </c>
      <c r="B457">
        <f t="shared" si="22"/>
        <v>229</v>
      </c>
      <c r="C457" s="1">
        <f t="shared" si="23"/>
        <v>153</v>
      </c>
    </row>
    <row r="458" spans="1:3">
      <c r="A458" s="1">
        <f t="shared" si="21"/>
        <v>115</v>
      </c>
      <c r="B458">
        <f t="shared" si="22"/>
        <v>230</v>
      </c>
      <c r="C458" s="1">
        <f t="shared" si="23"/>
        <v>153</v>
      </c>
    </row>
    <row r="459" spans="1:3">
      <c r="A459" s="1">
        <f t="shared" si="21"/>
        <v>115</v>
      </c>
      <c r="B459">
        <f t="shared" si="22"/>
        <v>230</v>
      </c>
      <c r="C459" s="1">
        <f t="shared" si="23"/>
        <v>154</v>
      </c>
    </row>
    <row r="460" spans="1:3">
      <c r="A460" s="1">
        <f t="shared" si="21"/>
        <v>116</v>
      </c>
      <c r="B460">
        <f t="shared" si="22"/>
        <v>231</v>
      </c>
      <c r="C460" s="1">
        <f t="shared" si="23"/>
        <v>154</v>
      </c>
    </row>
    <row r="461" spans="1:3">
      <c r="A461" s="1">
        <f t="shared" si="21"/>
        <v>116</v>
      </c>
      <c r="B461">
        <f t="shared" si="22"/>
        <v>231</v>
      </c>
      <c r="C461" s="1">
        <f t="shared" si="23"/>
        <v>154</v>
      </c>
    </row>
    <row r="462" spans="1:3">
      <c r="A462" s="1">
        <f t="shared" si="21"/>
        <v>116</v>
      </c>
      <c r="B462">
        <f t="shared" si="22"/>
        <v>232</v>
      </c>
      <c r="C462" s="1">
        <f t="shared" si="23"/>
        <v>155</v>
      </c>
    </row>
    <row r="463" spans="1:3">
      <c r="A463" s="1">
        <f t="shared" si="21"/>
        <v>116</v>
      </c>
      <c r="B463">
        <f t="shared" si="22"/>
        <v>232</v>
      </c>
      <c r="C463" s="1">
        <f t="shared" si="23"/>
        <v>155</v>
      </c>
    </row>
    <row r="464" spans="1:3">
      <c r="A464" s="1">
        <f t="shared" si="21"/>
        <v>117</v>
      </c>
      <c r="B464">
        <f t="shared" si="22"/>
        <v>233</v>
      </c>
      <c r="C464" s="1">
        <f t="shared" si="23"/>
        <v>155</v>
      </c>
    </row>
    <row r="465" spans="1:3">
      <c r="A465" s="1">
        <f t="shared" si="21"/>
        <v>117</v>
      </c>
      <c r="B465">
        <f t="shared" si="22"/>
        <v>233</v>
      </c>
      <c r="C465" s="1">
        <f t="shared" si="23"/>
        <v>156</v>
      </c>
    </row>
    <row r="466" spans="1:3">
      <c r="A466" s="1">
        <f t="shared" si="21"/>
        <v>117</v>
      </c>
      <c r="B466">
        <f t="shared" si="22"/>
        <v>234</v>
      </c>
      <c r="C466" s="1">
        <f t="shared" si="23"/>
        <v>156</v>
      </c>
    </row>
    <row r="467" spans="1:3">
      <c r="A467" s="1">
        <f t="shared" si="21"/>
        <v>117</v>
      </c>
      <c r="B467">
        <f t="shared" si="22"/>
        <v>234</v>
      </c>
      <c r="C467" s="1">
        <f t="shared" si="23"/>
        <v>156</v>
      </c>
    </row>
    <row r="468" spans="1:3">
      <c r="A468" s="1">
        <f t="shared" si="21"/>
        <v>118</v>
      </c>
      <c r="B468">
        <f t="shared" si="22"/>
        <v>235</v>
      </c>
      <c r="C468" s="1">
        <f t="shared" si="23"/>
        <v>157</v>
      </c>
    </row>
    <row r="469" spans="1:3">
      <c r="A469" s="1">
        <f t="shared" si="21"/>
        <v>118</v>
      </c>
      <c r="B469">
        <f t="shared" si="22"/>
        <v>235</v>
      </c>
      <c r="C469" s="1">
        <f t="shared" si="23"/>
        <v>157</v>
      </c>
    </row>
    <row r="470" spans="1:3">
      <c r="A470" s="1">
        <f t="shared" si="21"/>
        <v>118</v>
      </c>
      <c r="B470">
        <f t="shared" si="22"/>
        <v>236</v>
      </c>
      <c r="C470" s="1">
        <f t="shared" si="23"/>
        <v>157</v>
      </c>
    </row>
    <row r="471" spans="1:3">
      <c r="A471" s="1">
        <f t="shared" si="21"/>
        <v>118</v>
      </c>
      <c r="B471">
        <f t="shared" si="22"/>
        <v>236</v>
      </c>
      <c r="C471" s="1">
        <f t="shared" si="23"/>
        <v>158</v>
      </c>
    </row>
    <row r="472" spans="1:3">
      <c r="A472" s="1">
        <f t="shared" si="21"/>
        <v>119</v>
      </c>
      <c r="B472">
        <f t="shared" si="22"/>
        <v>237</v>
      </c>
      <c r="C472" s="1">
        <f t="shared" si="23"/>
        <v>158</v>
      </c>
    </row>
    <row r="473" spans="1:3">
      <c r="A473" s="1">
        <f t="shared" si="21"/>
        <v>119</v>
      </c>
      <c r="B473">
        <f t="shared" si="22"/>
        <v>237</v>
      </c>
      <c r="C473" s="1">
        <f t="shared" si="23"/>
        <v>158</v>
      </c>
    </row>
    <row r="474" spans="1:3">
      <c r="A474" s="1">
        <f t="shared" si="21"/>
        <v>119</v>
      </c>
      <c r="B474">
        <f t="shared" si="22"/>
        <v>238</v>
      </c>
      <c r="C474" s="1">
        <f t="shared" si="23"/>
        <v>159</v>
      </c>
    </row>
    <row r="475" spans="1:3">
      <c r="A475" s="1">
        <f t="shared" si="21"/>
        <v>119</v>
      </c>
      <c r="B475">
        <f t="shared" si="22"/>
        <v>238</v>
      </c>
      <c r="C475" s="1">
        <f t="shared" si="23"/>
        <v>159</v>
      </c>
    </row>
    <row r="476" spans="1:3">
      <c r="A476" s="1">
        <f t="shared" si="21"/>
        <v>120</v>
      </c>
      <c r="B476">
        <f t="shared" si="22"/>
        <v>239</v>
      </c>
      <c r="C476" s="1">
        <f t="shared" si="23"/>
        <v>159</v>
      </c>
    </row>
    <row r="477" spans="1:3">
      <c r="A477" s="1">
        <f t="shared" si="21"/>
        <v>120</v>
      </c>
      <c r="B477">
        <f t="shared" si="22"/>
        <v>239</v>
      </c>
      <c r="C477" s="1">
        <f t="shared" si="23"/>
        <v>160</v>
      </c>
    </row>
    <row r="478" spans="1:3">
      <c r="A478" s="1">
        <f t="shared" si="21"/>
        <v>120</v>
      </c>
      <c r="B478">
        <f t="shared" si="22"/>
        <v>240</v>
      </c>
      <c r="C478" s="1">
        <f t="shared" si="23"/>
        <v>160</v>
      </c>
    </row>
    <row r="479" spans="1:3">
      <c r="A479" s="1">
        <f t="shared" si="21"/>
        <v>120</v>
      </c>
      <c r="B479">
        <f t="shared" si="22"/>
        <v>240</v>
      </c>
      <c r="C479" s="1">
        <f t="shared" si="23"/>
        <v>160</v>
      </c>
    </row>
    <row r="480" spans="1:3">
      <c r="A480" s="1">
        <f t="shared" si="21"/>
        <v>121</v>
      </c>
      <c r="B480">
        <f t="shared" si="22"/>
        <v>241</v>
      </c>
      <c r="C480" s="1">
        <f t="shared" si="23"/>
        <v>161</v>
      </c>
    </row>
    <row r="481" spans="1:3">
      <c r="A481" s="1">
        <f t="shared" si="21"/>
        <v>121</v>
      </c>
      <c r="B481">
        <f t="shared" si="22"/>
        <v>241</v>
      </c>
      <c r="C481" s="1">
        <f t="shared" si="23"/>
        <v>161</v>
      </c>
    </row>
    <row r="482" spans="1:3">
      <c r="A482" s="1">
        <f t="shared" si="21"/>
        <v>121</v>
      </c>
      <c r="B482">
        <f t="shared" si="22"/>
        <v>242</v>
      </c>
      <c r="C482" s="1">
        <f t="shared" si="23"/>
        <v>161</v>
      </c>
    </row>
    <row r="483" spans="1:3">
      <c r="A483" s="1">
        <f t="shared" si="21"/>
        <v>121</v>
      </c>
      <c r="B483">
        <f t="shared" si="22"/>
        <v>242</v>
      </c>
      <c r="C483" s="1">
        <f t="shared" si="23"/>
        <v>162</v>
      </c>
    </row>
    <row r="484" spans="1:3">
      <c r="A484" s="1">
        <f t="shared" si="21"/>
        <v>122</v>
      </c>
      <c r="B484">
        <f t="shared" si="22"/>
        <v>243</v>
      </c>
      <c r="C484" s="1">
        <f t="shared" si="23"/>
        <v>162</v>
      </c>
    </row>
    <row r="485" spans="1:3">
      <c r="A485" s="1">
        <f t="shared" si="21"/>
        <v>122</v>
      </c>
      <c r="B485">
        <f t="shared" si="22"/>
        <v>243</v>
      </c>
      <c r="C485" s="1">
        <f t="shared" si="23"/>
        <v>162</v>
      </c>
    </row>
    <row r="486" spans="1:3">
      <c r="A486" s="1">
        <f t="shared" si="21"/>
        <v>122</v>
      </c>
      <c r="B486">
        <f t="shared" si="22"/>
        <v>244</v>
      </c>
      <c r="C486" s="1">
        <f t="shared" si="23"/>
        <v>163</v>
      </c>
    </row>
    <row r="487" spans="1:3">
      <c r="A487" s="1">
        <f t="shared" si="21"/>
        <v>122</v>
      </c>
      <c r="B487">
        <f t="shared" si="22"/>
        <v>244</v>
      </c>
      <c r="C487" s="1">
        <f t="shared" si="23"/>
        <v>163</v>
      </c>
    </row>
    <row r="488" spans="1:3">
      <c r="A488" s="1">
        <f t="shared" si="21"/>
        <v>123</v>
      </c>
      <c r="B488">
        <f t="shared" si="22"/>
        <v>245</v>
      </c>
      <c r="C488" s="1">
        <f t="shared" si="23"/>
        <v>163</v>
      </c>
    </row>
    <row r="489" spans="1:3">
      <c r="A489" s="1">
        <f t="shared" si="21"/>
        <v>123</v>
      </c>
      <c r="B489">
        <f t="shared" si="22"/>
        <v>245</v>
      </c>
      <c r="C489" s="1">
        <f t="shared" si="23"/>
        <v>164</v>
      </c>
    </row>
    <row r="490" spans="1:3">
      <c r="A490" s="1">
        <f t="shared" si="21"/>
        <v>123</v>
      </c>
      <c r="B490">
        <f t="shared" si="22"/>
        <v>246</v>
      </c>
      <c r="C490" s="1">
        <f t="shared" si="23"/>
        <v>164</v>
      </c>
    </row>
    <row r="491" spans="1:3">
      <c r="A491" s="1">
        <f t="shared" si="21"/>
        <v>123</v>
      </c>
      <c r="B491">
        <f t="shared" si="22"/>
        <v>246</v>
      </c>
      <c r="C491" s="1">
        <f t="shared" si="23"/>
        <v>164</v>
      </c>
    </row>
    <row r="492" spans="1:3">
      <c r="A492" s="1">
        <f t="shared" si="21"/>
        <v>124</v>
      </c>
      <c r="B492">
        <f t="shared" si="22"/>
        <v>247</v>
      </c>
      <c r="C492" s="1">
        <f t="shared" si="23"/>
        <v>165</v>
      </c>
    </row>
    <row r="493" spans="1:3">
      <c r="A493" s="1">
        <f t="shared" si="21"/>
        <v>124</v>
      </c>
      <c r="B493">
        <f t="shared" si="22"/>
        <v>247</v>
      </c>
      <c r="C493" s="1">
        <f t="shared" si="23"/>
        <v>165</v>
      </c>
    </row>
    <row r="494" spans="1:3">
      <c r="A494" s="1">
        <f t="shared" si="21"/>
        <v>124</v>
      </c>
      <c r="B494">
        <f t="shared" si="22"/>
        <v>248</v>
      </c>
      <c r="C494" s="1">
        <f t="shared" si="23"/>
        <v>165</v>
      </c>
    </row>
    <row r="495" spans="1:3">
      <c r="A495" s="1">
        <f t="shared" si="21"/>
        <v>124</v>
      </c>
      <c r="B495">
        <f t="shared" si="22"/>
        <v>248</v>
      </c>
      <c r="C495" s="1">
        <f t="shared" si="23"/>
        <v>166</v>
      </c>
    </row>
    <row r="496" spans="1:3">
      <c r="A496" s="1">
        <f t="shared" si="21"/>
        <v>125</v>
      </c>
      <c r="B496">
        <f t="shared" si="22"/>
        <v>249</v>
      </c>
      <c r="C496" s="1">
        <f t="shared" si="23"/>
        <v>166</v>
      </c>
    </row>
    <row r="497" spans="1:3">
      <c r="A497" s="1">
        <f t="shared" si="21"/>
        <v>125</v>
      </c>
      <c r="B497">
        <f t="shared" si="22"/>
        <v>249</v>
      </c>
      <c r="C497" s="1">
        <f t="shared" si="23"/>
        <v>166</v>
      </c>
    </row>
    <row r="498" spans="1:3">
      <c r="A498" s="1">
        <f t="shared" si="21"/>
        <v>125</v>
      </c>
      <c r="B498">
        <f t="shared" si="22"/>
        <v>250</v>
      </c>
      <c r="C498" s="1">
        <f t="shared" si="23"/>
        <v>167</v>
      </c>
    </row>
    <row r="499" spans="1:3">
      <c r="A499" s="1">
        <f t="shared" si="21"/>
        <v>125</v>
      </c>
      <c r="B499">
        <f t="shared" si="22"/>
        <v>250</v>
      </c>
      <c r="C499" s="1">
        <f t="shared" si="23"/>
        <v>167</v>
      </c>
    </row>
    <row r="500" spans="1:3">
      <c r="A500" s="1">
        <f t="shared" si="21"/>
        <v>126</v>
      </c>
      <c r="B500">
        <f t="shared" si="22"/>
        <v>251</v>
      </c>
      <c r="C500" s="1">
        <f t="shared" si="23"/>
        <v>167</v>
      </c>
    </row>
    <row r="501" spans="1:3">
      <c r="A501" s="1">
        <f t="shared" si="21"/>
        <v>126</v>
      </c>
      <c r="B501">
        <f t="shared" si="22"/>
        <v>251</v>
      </c>
      <c r="C501" s="1">
        <f t="shared" si="23"/>
        <v>168</v>
      </c>
    </row>
    <row r="502" spans="1:3">
      <c r="A502" s="1">
        <f t="shared" si="21"/>
        <v>126</v>
      </c>
      <c r="B502">
        <f t="shared" si="22"/>
        <v>252</v>
      </c>
      <c r="C502" s="1">
        <f t="shared" si="23"/>
        <v>168</v>
      </c>
    </row>
    <row r="503" spans="1:3">
      <c r="A503" s="1">
        <f t="shared" si="21"/>
        <v>126</v>
      </c>
      <c r="B503">
        <f t="shared" si="22"/>
        <v>252</v>
      </c>
      <c r="C503" s="1">
        <f t="shared" si="23"/>
        <v>168</v>
      </c>
    </row>
    <row r="504" spans="1:3">
      <c r="A504" s="1">
        <f t="shared" si="21"/>
        <v>127</v>
      </c>
      <c r="B504">
        <f t="shared" si="22"/>
        <v>253</v>
      </c>
      <c r="C504" s="1">
        <f t="shared" si="23"/>
        <v>169</v>
      </c>
    </row>
    <row r="505" spans="1:3">
      <c r="A505" s="1">
        <f t="shared" si="21"/>
        <v>127</v>
      </c>
      <c r="B505">
        <f t="shared" si="22"/>
        <v>253</v>
      </c>
      <c r="C505" s="1">
        <f t="shared" si="23"/>
        <v>169</v>
      </c>
    </row>
    <row r="506" spans="1:3">
      <c r="A506" s="1">
        <f t="shared" si="21"/>
        <v>127</v>
      </c>
      <c r="B506">
        <f t="shared" si="22"/>
        <v>254</v>
      </c>
      <c r="C506" s="1">
        <f t="shared" si="23"/>
        <v>169</v>
      </c>
    </row>
    <row r="507" spans="1:3">
      <c r="A507" s="1">
        <f t="shared" si="21"/>
        <v>127</v>
      </c>
      <c r="B507">
        <f t="shared" si="22"/>
        <v>254</v>
      </c>
      <c r="C507" s="1">
        <f t="shared" si="23"/>
        <v>170</v>
      </c>
    </row>
    <row r="508" spans="1:3">
      <c r="A508" s="1">
        <f t="shared" si="21"/>
        <v>128</v>
      </c>
      <c r="B508">
        <f t="shared" si="22"/>
        <v>255</v>
      </c>
      <c r="C508" s="1">
        <f t="shared" si="23"/>
        <v>170</v>
      </c>
    </row>
    <row r="509" spans="1:3">
      <c r="A509" s="1">
        <f t="shared" si="21"/>
        <v>128</v>
      </c>
      <c r="B509">
        <f t="shared" si="22"/>
        <v>255</v>
      </c>
      <c r="C509" s="1">
        <f t="shared" si="23"/>
        <v>170</v>
      </c>
    </row>
    <row r="510" spans="1:3">
      <c r="A510" s="1">
        <f t="shared" si="21"/>
        <v>128</v>
      </c>
      <c r="B510">
        <f t="shared" si="22"/>
        <v>256</v>
      </c>
      <c r="C510" s="1">
        <f t="shared" si="23"/>
        <v>171</v>
      </c>
    </row>
    <row r="511" spans="1:3">
      <c r="A511" s="1">
        <f t="shared" si="21"/>
        <v>128</v>
      </c>
      <c r="B511">
        <f t="shared" si="22"/>
        <v>256</v>
      </c>
      <c r="C511" s="1">
        <f t="shared" si="23"/>
        <v>171</v>
      </c>
    </row>
    <row r="512" spans="1:3">
      <c r="A512" s="1">
        <f t="shared" si="21"/>
        <v>129</v>
      </c>
      <c r="B512">
        <f t="shared" si="22"/>
        <v>257</v>
      </c>
      <c r="C512" s="1">
        <f t="shared" si="23"/>
        <v>171</v>
      </c>
    </row>
    <row r="513" spans="1:3">
      <c r="A513" s="1">
        <f t="shared" si="21"/>
        <v>129</v>
      </c>
      <c r="B513">
        <f t="shared" si="22"/>
        <v>257</v>
      </c>
      <c r="C513" s="1">
        <f t="shared" si="23"/>
        <v>172</v>
      </c>
    </row>
    <row r="514" spans="1:3">
      <c r="A514" s="1">
        <f t="shared" si="21"/>
        <v>129</v>
      </c>
      <c r="B514">
        <f t="shared" si="22"/>
        <v>258</v>
      </c>
      <c r="C514" s="1">
        <f t="shared" si="23"/>
        <v>172</v>
      </c>
    </row>
    <row r="515" spans="1:3">
      <c r="A515" s="1">
        <f t="shared" ref="A515:A578" si="24">INT(ROW()/4)+1</f>
        <v>129</v>
      </c>
      <c r="B515">
        <f t="shared" ref="B515:B578" si="25">INT(ROW()/2)+1</f>
        <v>258</v>
      </c>
      <c r="C515" s="1">
        <f t="shared" ref="C515:C578" si="26">INT(ROW()/3)+1</f>
        <v>172</v>
      </c>
    </row>
    <row r="516" spans="1:3">
      <c r="A516" s="1">
        <f t="shared" si="24"/>
        <v>130</v>
      </c>
      <c r="B516">
        <f t="shared" si="25"/>
        <v>259</v>
      </c>
      <c r="C516" s="1">
        <f t="shared" si="26"/>
        <v>173</v>
      </c>
    </row>
    <row r="517" spans="1:3">
      <c r="A517" s="1">
        <f t="shared" si="24"/>
        <v>130</v>
      </c>
      <c r="B517">
        <f t="shared" si="25"/>
        <v>259</v>
      </c>
      <c r="C517" s="1">
        <f t="shared" si="26"/>
        <v>173</v>
      </c>
    </row>
    <row r="518" spans="1:3">
      <c r="A518" s="1">
        <f t="shared" si="24"/>
        <v>130</v>
      </c>
      <c r="B518">
        <f t="shared" si="25"/>
        <v>260</v>
      </c>
      <c r="C518" s="1">
        <f t="shared" si="26"/>
        <v>173</v>
      </c>
    </row>
    <row r="519" spans="1:3">
      <c r="A519" s="1">
        <f t="shared" si="24"/>
        <v>130</v>
      </c>
      <c r="B519">
        <f t="shared" si="25"/>
        <v>260</v>
      </c>
      <c r="C519" s="1">
        <f t="shared" si="26"/>
        <v>174</v>
      </c>
    </row>
    <row r="520" spans="1:3">
      <c r="A520" s="1">
        <f t="shared" si="24"/>
        <v>131</v>
      </c>
      <c r="B520">
        <f t="shared" si="25"/>
        <v>261</v>
      </c>
      <c r="C520" s="1">
        <f t="shared" si="26"/>
        <v>174</v>
      </c>
    </row>
    <row r="521" spans="1:3">
      <c r="A521" s="1">
        <f t="shared" si="24"/>
        <v>131</v>
      </c>
      <c r="B521">
        <f t="shared" si="25"/>
        <v>261</v>
      </c>
      <c r="C521" s="1">
        <f t="shared" si="26"/>
        <v>174</v>
      </c>
    </row>
    <row r="522" spans="1:3">
      <c r="A522" s="1">
        <f t="shared" si="24"/>
        <v>131</v>
      </c>
      <c r="B522">
        <f t="shared" si="25"/>
        <v>262</v>
      </c>
      <c r="C522" s="1">
        <f t="shared" si="26"/>
        <v>175</v>
      </c>
    </row>
    <row r="523" spans="1:3">
      <c r="A523" s="1">
        <f t="shared" si="24"/>
        <v>131</v>
      </c>
      <c r="B523">
        <f t="shared" si="25"/>
        <v>262</v>
      </c>
      <c r="C523" s="1">
        <f t="shared" si="26"/>
        <v>175</v>
      </c>
    </row>
    <row r="524" spans="1:3">
      <c r="A524" s="1">
        <f t="shared" si="24"/>
        <v>132</v>
      </c>
      <c r="B524">
        <f t="shared" si="25"/>
        <v>263</v>
      </c>
      <c r="C524" s="1">
        <f t="shared" si="26"/>
        <v>175</v>
      </c>
    </row>
    <row r="525" spans="1:3">
      <c r="A525" s="1">
        <f t="shared" si="24"/>
        <v>132</v>
      </c>
      <c r="B525">
        <f t="shared" si="25"/>
        <v>263</v>
      </c>
      <c r="C525" s="1">
        <f t="shared" si="26"/>
        <v>176</v>
      </c>
    </row>
    <row r="526" spans="1:3">
      <c r="A526" s="1">
        <f t="shared" si="24"/>
        <v>132</v>
      </c>
      <c r="B526">
        <f t="shared" si="25"/>
        <v>264</v>
      </c>
      <c r="C526" s="1">
        <f t="shared" si="26"/>
        <v>176</v>
      </c>
    </row>
    <row r="527" spans="1:3">
      <c r="A527" s="1">
        <f t="shared" si="24"/>
        <v>132</v>
      </c>
      <c r="B527">
        <f t="shared" si="25"/>
        <v>264</v>
      </c>
      <c r="C527" s="1">
        <f t="shared" si="26"/>
        <v>176</v>
      </c>
    </row>
    <row r="528" spans="1:3">
      <c r="A528" s="1">
        <f t="shared" si="24"/>
        <v>133</v>
      </c>
      <c r="B528" s="1">
        <f t="shared" si="25"/>
        <v>265</v>
      </c>
      <c r="C528" s="1">
        <f t="shared" si="26"/>
        <v>177</v>
      </c>
    </row>
    <row r="529" spans="1:3">
      <c r="A529" s="1">
        <f t="shared" si="24"/>
        <v>133</v>
      </c>
      <c r="B529" s="1">
        <f t="shared" si="25"/>
        <v>265</v>
      </c>
      <c r="C529" s="1">
        <f t="shared" si="26"/>
        <v>177</v>
      </c>
    </row>
    <row r="530" spans="1:3">
      <c r="A530" s="1">
        <f t="shared" si="24"/>
        <v>133</v>
      </c>
      <c r="B530" s="1">
        <f t="shared" si="25"/>
        <v>266</v>
      </c>
      <c r="C530" s="1">
        <f t="shared" si="26"/>
        <v>177</v>
      </c>
    </row>
    <row r="531" spans="1:3">
      <c r="A531" s="1">
        <f t="shared" si="24"/>
        <v>133</v>
      </c>
      <c r="B531" s="1">
        <f t="shared" si="25"/>
        <v>266</v>
      </c>
      <c r="C531" s="1">
        <f t="shared" si="26"/>
        <v>178</v>
      </c>
    </row>
    <row r="532" spans="1:3">
      <c r="A532" s="1">
        <f t="shared" si="24"/>
        <v>134</v>
      </c>
      <c r="B532" s="1">
        <f t="shared" si="25"/>
        <v>267</v>
      </c>
      <c r="C532" s="1">
        <f t="shared" si="26"/>
        <v>178</v>
      </c>
    </row>
    <row r="533" spans="1:3">
      <c r="A533" s="1">
        <f t="shared" si="24"/>
        <v>134</v>
      </c>
      <c r="B533" s="1">
        <f t="shared" si="25"/>
        <v>267</v>
      </c>
      <c r="C533" s="1">
        <f t="shared" si="26"/>
        <v>178</v>
      </c>
    </row>
    <row r="534" spans="1:3">
      <c r="A534" s="1">
        <f t="shared" si="24"/>
        <v>134</v>
      </c>
      <c r="B534" s="1">
        <f t="shared" si="25"/>
        <v>268</v>
      </c>
      <c r="C534" s="1">
        <f t="shared" si="26"/>
        <v>179</v>
      </c>
    </row>
    <row r="535" spans="1:3">
      <c r="A535" s="1">
        <f t="shared" si="24"/>
        <v>134</v>
      </c>
      <c r="B535" s="1">
        <f t="shared" si="25"/>
        <v>268</v>
      </c>
      <c r="C535" s="1">
        <f t="shared" si="26"/>
        <v>179</v>
      </c>
    </row>
    <row r="536" spans="1:3">
      <c r="A536" s="1">
        <f t="shared" si="24"/>
        <v>135</v>
      </c>
      <c r="B536" s="1">
        <f t="shared" si="25"/>
        <v>269</v>
      </c>
      <c r="C536" s="1">
        <f t="shared" si="26"/>
        <v>179</v>
      </c>
    </row>
    <row r="537" spans="1:3">
      <c r="A537" s="1">
        <f t="shared" si="24"/>
        <v>135</v>
      </c>
      <c r="B537" s="1">
        <f t="shared" si="25"/>
        <v>269</v>
      </c>
      <c r="C537" s="1">
        <f t="shared" si="26"/>
        <v>180</v>
      </c>
    </row>
    <row r="538" spans="1:3">
      <c r="A538" s="1">
        <f t="shared" si="24"/>
        <v>135</v>
      </c>
      <c r="B538" s="1">
        <f t="shared" si="25"/>
        <v>270</v>
      </c>
      <c r="C538" s="1">
        <f t="shared" si="26"/>
        <v>180</v>
      </c>
    </row>
    <row r="539" spans="1:3">
      <c r="A539" s="1">
        <f t="shared" si="24"/>
        <v>135</v>
      </c>
      <c r="B539" s="1">
        <f t="shared" si="25"/>
        <v>270</v>
      </c>
      <c r="C539" s="1">
        <f t="shared" si="26"/>
        <v>180</v>
      </c>
    </row>
    <row r="540" spans="1:3">
      <c r="A540" s="1">
        <f t="shared" si="24"/>
        <v>136</v>
      </c>
      <c r="B540" s="1">
        <f t="shared" si="25"/>
        <v>271</v>
      </c>
      <c r="C540" s="1">
        <f t="shared" si="26"/>
        <v>181</v>
      </c>
    </row>
    <row r="541" spans="1:3">
      <c r="A541" s="1">
        <f t="shared" si="24"/>
        <v>136</v>
      </c>
      <c r="B541" s="1">
        <f t="shared" si="25"/>
        <v>271</v>
      </c>
      <c r="C541" s="1">
        <f t="shared" si="26"/>
        <v>181</v>
      </c>
    </row>
    <row r="542" spans="1:3">
      <c r="A542" s="1">
        <f t="shared" si="24"/>
        <v>136</v>
      </c>
      <c r="B542" s="1">
        <f t="shared" si="25"/>
        <v>272</v>
      </c>
      <c r="C542" s="1">
        <f t="shared" si="26"/>
        <v>181</v>
      </c>
    </row>
    <row r="543" spans="1:3">
      <c r="A543" s="1">
        <f t="shared" si="24"/>
        <v>136</v>
      </c>
      <c r="B543" s="1">
        <f t="shared" si="25"/>
        <v>272</v>
      </c>
      <c r="C543" s="1">
        <f t="shared" si="26"/>
        <v>182</v>
      </c>
    </row>
    <row r="544" spans="1:3">
      <c r="A544" s="1">
        <f t="shared" si="24"/>
        <v>137</v>
      </c>
      <c r="B544" s="1">
        <f t="shared" si="25"/>
        <v>273</v>
      </c>
      <c r="C544" s="1">
        <f t="shared" si="26"/>
        <v>182</v>
      </c>
    </row>
    <row r="545" spans="1:3">
      <c r="A545" s="1">
        <f t="shared" si="24"/>
        <v>137</v>
      </c>
      <c r="B545" s="1">
        <f t="shared" si="25"/>
        <v>273</v>
      </c>
      <c r="C545" s="1">
        <f t="shared" si="26"/>
        <v>182</v>
      </c>
    </row>
    <row r="546" spans="1:3">
      <c r="A546" s="1">
        <f t="shared" si="24"/>
        <v>137</v>
      </c>
      <c r="B546" s="1">
        <f t="shared" si="25"/>
        <v>274</v>
      </c>
      <c r="C546" s="1">
        <f t="shared" si="26"/>
        <v>183</v>
      </c>
    </row>
    <row r="547" spans="1:3">
      <c r="A547" s="1">
        <f t="shared" si="24"/>
        <v>137</v>
      </c>
      <c r="B547" s="1">
        <f t="shared" si="25"/>
        <v>274</v>
      </c>
      <c r="C547" s="1">
        <f t="shared" si="26"/>
        <v>183</v>
      </c>
    </row>
    <row r="548" spans="1:3">
      <c r="A548" s="1">
        <f t="shared" si="24"/>
        <v>138</v>
      </c>
      <c r="B548" s="1">
        <f t="shared" si="25"/>
        <v>275</v>
      </c>
      <c r="C548" s="1">
        <f t="shared" si="26"/>
        <v>183</v>
      </c>
    </row>
    <row r="549" spans="1:3">
      <c r="A549" s="1">
        <f t="shared" si="24"/>
        <v>138</v>
      </c>
      <c r="B549" s="1">
        <f t="shared" si="25"/>
        <v>275</v>
      </c>
      <c r="C549" s="1">
        <f t="shared" si="26"/>
        <v>184</v>
      </c>
    </row>
    <row r="550" spans="1:3">
      <c r="A550" s="1">
        <f t="shared" si="24"/>
        <v>138</v>
      </c>
      <c r="B550" s="1">
        <f t="shared" si="25"/>
        <v>276</v>
      </c>
      <c r="C550" s="1">
        <f t="shared" si="26"/>
        <v>184</v>
      </c>
    </row>
    <row r="551" spans="1:3">
      <c r="A551" s="1">
        <f t="shared" si="24"/>
        <v>138</v>
      </c>
      <c r="B551" s="1">
        <f t="shared" si="25"/>
        <v>276</v>
      </c>
      <c r="C551" s="1">
        <f t="shared" si="26"/>
        <v>184</v>
      </c>
    </row>
    <row r="552" spans="1:3">
      <c r="A552" s="1">
        <f t="shared" si="24"/>
        <v>139</v>
      </c>
      <c r="B552" s="1">
        <f t="shared" si="25"/>
        <v>277</v>
      </c>
      <c r="C552" s="1">
        <f t="shared" si="26"/>
        <v>185</v>
      </c>
    </row>
    <row r="553" spans="1:3">
      <c r="A553" s="1">
        <f t="shared" si="24"/>
        <v>139</v>
      </c>
      <c r="B553" s="1">
        <f t="shared" si="25"/>
        <v>277</v>
      </c>
      <c r="C553" s="1">
        <f t="shared" si="26"/>
        <v>185</v>
      </c>
    </row>
    <row r="554" spans="1:3">
      <c r="A554" s="1">
        <f t="shared" si="24"/>
        <v>139</v>
      </c>
      <c r="B554" s="1">
        <f t="shared" si="25"/>
        <v>278</v>
      </c>
      <c r="C554" s="1">
        <f t="shared" si="26"/>
        <v>185</v>
      </c>
    </row>
    <row r="555" spans="1:3">
      <c r="A555" s="1">
        <f t="shared" si="24"/>
        <v>139</v>
      </c>
      <c r="B555" s="1">
        <f t="shared" si="25"/>
        <v>278</v>
      </c>
      <c r="C555" s="1">
        <f t="shared" si="26"/>
        <v>186</v>
      </c>
    </row>
    <row r="556" spans="1:3">
      <c r="A556" s="1">
        <f t="shared" si="24"/>
        <v>140</v>
      </c>
      <c r="B556" s="1">
        <f t="shared" si="25"/>
        <v>279</v>
      </c>
      <c r="C556" s="1">
        <f t="shared" si="26"/>
        <v>186</v>
      </c>
    </row>
    <row r="557" spans="1:3">
      <c r="A557" s="1">
        <f t="shared" si="24"/>
        <v>140</v>
      </c>
      <c r="B557" s="1">
        <f t="shared" si="25"/>
        <v>279</v>
      </c>
      <c r="C557" s="1">
        <f t="shared" si="26"/>
        <v>186</v>
      </c>
    </row>
    <row r="558" spans="1:3">
      <c r="A558" s="1">
        <f t="shared" si="24"/>
        <v>140</v>
      </c>
      <c r="B558" s="1">
        <f t="shared" si="25"/>
        <v>280</v>
      </c>
      <c r="C558" s="1">
        <f t="shared" si="26"/>
        <v>187</v>
      </c>
    </row>
    <row r="559" spans="1:3">
      <c r="A559" s="1">
        <f t="shared" si="24"/>
        <v>140</v>
      </c>
      <c r="B559" s="1">
        <f t="shared" si="25"/>
        <v>280</v>
      </c>
      <c r="C559" s="1">
        <f t="shared" si="26"/>
        <v>187</v>
      </c>
    </row>
    <row r="560" spans="1:3">
      <c r="A560" s="1">
        <f t="shared" si="24"/>
        <v>141</v>
      </c>
      <c r="B560" s="1">
        <f t="shared" si="25"/>
        <v>281</v>
      </c>
      <c r="C560" s="1">
        <f t="shared" si="26"/>
        <v>187</v>
      </c>
    </row>
    <row r="561" spans="1:3">
      <c r="A561" s="1">
        <f t="shared" si="24"/>
        <v>141</v>
      </c>
      <c r="B561" s="1">
        <f t="shared" si="25"/>
        <v>281</v>
      </c>
      <c r="C561" s="1">
        <f t="shared" si="26"/>
        <v>188</v>
      </c>
    </row>
    <row r="562" spans="1:3">
      <c r="A562" s="1">
        <f t="shared" si="24"/>
        <v>141</v>
      </c>
      <c r="B562" s="1">
        <f t="shared" si="25"/>
        <v>282</v>
      </c>
      <c r="C562" s="1">
        <f t="shared" si="26"/>
        <v>188</v>
      </c>
    </row>
    <row r="563" spans="1:3">
      <c r="A563" s="1">
        <f t="shared" si="24"/>
        <v>141</v>
      </c>
      <c r="B563" s="1">
        <f t="shared" si="25"/>
        <v>282</v>
      </c>
      <c r="C563" s="1">
        <f t="shared" si="26"/>
        <v>188</v>
      </c>
    </row>
    <row r="564" spans="1:3">
      <c r="A564" s="1">
        <f t="shared" si="24"/>
        <v>142</v>
      </c>
      <c r="B564" s="1">
        <f t="shared" si="25"/>
        <v>283</v>
      </c>
      <c r="C564" s="1">
        <f t="shared" si="26"/>
        <v>189</v>
      </c>
    </row>
    <row r="565" spans="1:3">
      <c r="A565" s="1">
        <f t="shared" si="24"/>
        <v>142</v>
      </c>
      <c r="B565" s="1">
        <f t="shared" si="25"/>
        <v>283</v>
      </c>
      <c r="C565" s="1">
        <f t="shared" si="26"/>
        <v>189</v>
      </c>
    </row>
    <row r="566" spans="1:3">
      <c r="A566" s="1">
        <f t="shared" si="24"/>
        <v>142</v>
      </c>
      <c r="B566" s="1">
        <f t="shared" si="25"/>
        <v>284</v>
      </c>
      <c r="C566" s="1">
        <f t="shared" si="26"/>
        <v>189</v>
      </c>
    </row>
    <row r="567" spans="1:3">
      <c r="A567" s="1">
        <f t="shared" si="24"/>
        <v>142</v>
      </c>
      <c r="B567" s="1">
        <f t="shared" si="25"/>
        <v>284</v>
      </c>
      <c r="C567" s="1">
        <f t="shared" si="26"/>
        <v>190</v>
      </c>
    </row>
    <row r="568" spans="1:3">
      <c r="A568" s="1">
        <f t="shared" si="24"/>
        <v>143</v>
      </c>
      <c r="B568" s="1">
        <f t="shared" si="25"/>
        <v>285</v>
      </c>
      <c r="C568" s="1">
        <f t="shared" si="26"/>
        <v>190</v>
      </c>
    </row>
    <row r="569" spans="1:3">
      <c r="A569" s="1">
        <f t="shared" si="24"/>
        <v>143</v>
      </c>
      <c r="B569" s="1">
        <f t="shared" si="25"/>
        <v>285</v>
      </c>
      <c r="C569" s="1">
        <f t="shared" si="26"/>
        <v>190</v>
      </c>
    </row>
    <row r="570" spans="1:3">
      <c r="A570" s="1">
        <f t="shared" si="24"/>
        <v>143</v>
      </c>
      <c r="B570" s="1">
        <f t="shared" si="25"/>
        <v>286</v>
      </c>
      <c r="C570" s="1">
        <f t="shared" si="26"/>
        <v>191</v>
      </c>
    </row>
    <row r="571" spans="1:3">
      <c r="A571" s="1">
        <f t="shared" si="24"/>
        <v>143</v>
      </c>
      <c r="B571" s="1">
        <f t="shared" si="25"/>
        <v>286</v>
      </c>
      <c r="C571" s="1">
        <f t="shared" si="26"/>
        <v>191</v>
      </c>
    </row>
    <row r="572" spans="1:3">
      <c r="A572" s="1">
        <f t="shared" si="24"/>
        <v>144</v>
      </c>
      <c r="B572" s="1">
        <f t="shared" si="25"/>
        <v>287</v>
      </c>
      <c r="C572" s="1">
        <f t="shared" si="26"/>
        <v>191</v>
      </c>
    </row>
    <row r="573" spans="1:3">
      <c r="A573" s="1">
        <f t="shared" si="24"/>
        <v>144</v>
      </c>
      <c r="B573" s="1">
        <f t="shared" si="25"/>
        <v>287</v>
      </c>
      <c r="C573" s="1">
        <f t="shared" si="26"/>
        <v>192</v>
      </c>
    </row>
    <row r="574" spans="1:3">
      <c r="A574" s="1">
        <f t="shared" si="24"/>
        <v>144</v>
      </c>
      <c r="B574" s="1">
        <f t="shared" si="25"/>
        <v>288</v>
      </c>
      <c r="C574" s="1">
        <f t="shared" si="26"/>
        <v>192</v>
      </c>
    </row>
    <row r="575" spans="1:3">
      <c r="A575" s="1">
        <f t="shared" si="24"/>
        <v>144</v>
      </c>
      <c r="B575" s="1">
        <f t="shared" si="25"/>
        <v>288</v>
      </c>
      <c r="C575" s="1">
        <f t="shared" si="26"/>
        <v>192</v>
      </c>
    </row>
    <row r="576" spans="1:3">
      <c r="A576" s="1">
        <f t="shared" si="24"/>
        <v>145</v>
      </c>
      <c r="B576" s="1">
        <f t="shared" si="25"/>
        <v>289</v>
      </c>
      <c r="C576" s="1">
        <f t="shared" si="26"/>
        <v>193</v>
      </c>
    </row>
    <row r="577" spans="1:3">
      <c r="A577" s="1">
        <f t="shared" si="24"/>
        <v>145</v>
      </c>
      <c r="B577" s="1">
        <f t="shared" si="25"/>
        <v>289</v>
      </c>
      <c r="C577" s="1">
        <f t="shared" si="26"/>
        <v>193</v>
      </c>
    </row>
    <row r="578" spans="1:3">
      <c r="A578" s="1">
        <f t="shared" si="24"/>
        <v>145</v>
      </c>
      <c r="B578" s="1">
        <f t="shared" si="25"/>
        <v>290</v>
      </c>
      <c r="C578" s="1">
        <f t="shared" si="26"/>
        <v>193</v>
      </c>
    </row>
    <row r="579" spans="1:3">
      <c r="A579" s="1">
        <f t="shared" ref="A579:A642" si="27">INT(ROW()/4)+1</f>
        <v>145</v>
      </c>
      <c r="B579" s="1">
        <f t="shared" ref="B579:B642" si="28">INT(ROW()/2)+1</f>
        <v>290</v>
      </c>
      <c r="C579" s="1">
        <f t="shared" ref="C579:C642" si="29">INT(ROW()/3)+1</f>
        <v>194</v>
      </c>
    </row>
    <row r="580" spans="1:3">
      <c r="A580" s="1">
        <f t="shared" si="27"/>
        <v>146</v>
      </c>
      <c r="B580" s="1">
        <f t="shared" si="28"/>
        <v>291</v>
      </c>
      <c r="C580" s="1">
        <f t="shared" si="29"/>
        <v>194</v>
      </c>
    </row>
    <row r="581" spans="1:3">
      <c r="A581" s="1">
        <f t="shared" si="27"/>
        <v>146</v>
      </c>
      <c r="B581" s="1">
        <f t="shared" si="28"/>
        <v>291</v>
      </c>
      <c r="C581" s="1">
        <f t="shared" si="29"/>
        <v>194</v>
      </c>
    </row>
    <row r="582" spans="1:3">
      <c r="A582" s="1">
        <f t="shared" si="27"/>
        <v>146</v>
      </c>
      <c r="B582" s="1">
        <f t="shared" si="28"/>
        <v>292</v>
      </c>
      <c r="C582" s="1">
        <f t="shared" si="29"/>
        <v>195</v>
      </c>
    </row>
    <row r="583" spans="1:3">
      <c r="A583" s="1">
        <f t="shared" si="27"/>
        <v>146</v>
      </c>
      <c r="B583" s="1">
        <f t="shared" si="28"/>
        <v>292</v>
      </c>
      <c r="C583" s="1">
        <f t="shared" si="29"/>
        <v>195</v>
      </c>
    </row>
    <row r="584" spans="1:3">
      <c r="A584" s="1">
        <f t="shared" si="27"/>
        <v>147</v>
      </c>
      <c r="B584" s="1">
        <f t="shared" si="28"/>
        <v>293</v>
      </c>
      <c r="C584" s="1">
        <f t="shared" si="29"/>
        <v>195</v>
      </c>
    </row>
    <row r="585" spans="1:3">
      <c r="A585" s="1">
        <f t="shared" si="27"/>
        <v>147</v>
      </c>
      <c r="B585" s="1">
        <f t="shared" si="28"/>
        <v>293</v>
      </c>
      <c r="C585" s="1">
        <f t="shared" si="29"/>
        <v>196</v>
      </c>
    </row>
    <row r="586" spans="1:3">
      <c r="A586" s="1">
        <f t="shared" si="27"/>
        <v>147</v>
      </c>
      <c r="B586" s="1">
        <f t="shared" si="28"/>
        <v>294</v>
      </c>
      <c r="C586" s="1">
        <f t="shared" si="29"/>
        <v>196</v>
      </c>
    </row>
    <row r="587" spans="1:3">
      <c r="A587" s="1">
        <f t="shared" si="27"/>
        <v>147</v>
      </c>
      <c r="B587" s="1">
        <f t="shared" si="28"/>
        <v>294</v>
      </c>
      <c r="C587" s="1">
        <f t="shared" si="29"/>
        <v>196</v>
      </c>
    </row>
    <row r="588" spans="1:3">
      <c r="A588" s="1">
        <f t="shared" si="27"/>
        <v>148</v>
      </c>
      <c r="B588" s="1">
        <f t="shared" si="28"/>
        <v>295</v>
      </c>
      <c r="C588" s="1">
        <f t="shared" si="29"/>
        <v>197</v>
      </c>
    </row>
    <row r="589" spans="1:3">
      <c r="A589" s="1">
        <f t="shared" si="27"/>
        <v>148</v>
      </c>
      <c r="B589" s="1">
        <f t="shared" si="28"/>
        <v>295</v>
      </c>
      <c r="C589" s="1">
        <f t="shared" si="29"/>
        <v>197</v>
      </c>
    </row>
    <row r="590" spans="1:3">
      <c r="A590" s="1">
        <f t="shared" si="27"/>
        <v>148</v>
      </c>
      <c r="B590" s="1">
        <f t="shared" si="28"/>
        <v>296</v>
      </c>
      <c r="C590" s="1">
        <f t="shared" si="29"/>
        <v>197</v>
      </c>
    </row>
    <row r="591" spans="1:3">
      <c r="A591" s="1">
        <f t="shared" si="27"/>
        <v>148</v>
      </c>
      <c r="B591" s="1">
        <f t="shared" si="28"/>
        <v>296</v>
      </c>
      <c r="C591" s="1">
        <f t="shared" si="29"/>
        <v>198</v>
      </c>
    </row>
    <row r="592" spans="1:3">
      <c r="A592" s="1">
        <f t="shared" si="27"/>
        <v>149</v>
      </c>
      <c r="B592" s="1">
        <f t="shared" si="28"/>
        <v>297</v>
      </c>
      <c r="C592" s="1">
        <f t="shared" si="29"/>
        <v>198</v>
      </c>
    </row>
    <row r="593" spans="1:3">
      <c r="A593" s="1">
        <f t="shared" si="27"/>
        <v>149</v>
      </c>
      <c r="B593" s="1">
        <f t="shared" si="28"/>
        <v>297</v>
      </c>
      <c r="C593" s="1">
        <f t="shared" si="29"/>
        <v>198</v>
      </c>
    </row>
    <row r="594" spans="1:3">
      <c r="A594" s="1">
        <f t="shared" si="27"/>
        <v>149</v>
      </c>
      <c r="B594" s="1">
        <f t="shared" si="28"/>
        <v>298</v>
      </c>
      <c r="C594" s="1">
        <f t="shared" si="29"/>
        <v>199</v>
      </c>
    </row>
    <row r="595" spans="1:3">
      <c r="A595" s="1">
        <f t="shared" si="27"/>
        <v>149</v>
      </c>
      <c r="B595" s="1">
        <f t="shared" si="28"/>
        <v>298</v>
      </c>
      <c r="C595" s="1">
        <f t="shared" si="29"/>
        <v>199</v>
      </c>
    </row>
    <row r="596" spans="1:3">
      <c r="A596" s="1">
        <f t="shared" si="27"/>
        <v>150</v>
      </c>
      <c r="B596" s="1">
        <f t="shared" si="28"/>
        <v>299</v>
      </c>
      <c r="C596" s="1">
        <f t="shared" si="29"/>
        <v>199</v>
      </c>
    </row>
    <row r="597" spans="1:3">
      <c r="A597" s="1">
        <f t="shared" si="27"/>
        <v>150</v>
      </c>
      <c r="B597" s="1">
        <f t="shared" si="28"/>
        <v>299</v>
      </c>
      <c r="C597" s="1">
        <f t="shared" si="29"/>
        <v>200</v>
      </c>
    </row>
    <row r="598" spans="1:3">
      <c r="A598" s="1">
        <f t="shared" si="27"/>
        <v>150</v>
      </c>
      <c r="B598" s="1">
        <f t="shared" si="28"/>
        <v>300</v>
      </c>
      <c r="C598" s="1">
        <f t="shared" si="29"/>
        <v>200</v>
      </c>
    </row>
    <row r="599" spans="1:3">
      <c r="A599" s="1">
        <f t="shared" si="27"/>
        <v>150</v>
      </c>
      <c r="B599" s="1">
        <f t="shared" si="28"/>
        <v>300</v>
      </c>
      <c r="C599" s="1">
        <f t="shared" si="29"/>
        <v>200</v>
      </c>
    </row>
    <row r="600" spans="1:3">
      <c r="A600" s="1">
        <f t="shared" si="27"/>
        <v>151</v>
      </c>
      <c r="B600" s="1">
        <f t="shared" si="28"/>
        <v>301</v>
      </c>
      <c r="C600" s="1">
        <f t="shared" si="29"/>
        <v>201</v>
      </c>
    </row>
    <row r="601" spans="1:3">
      <c r="A601" s="1">
        <f t="shared" si="27"/>
        <v>151</v>
      </c>
      <c r="B601" s="1">
        <f t="shared" si="28"/>
        <v>301</v>
      </c>
      <c r="C601" s="1">
        <f t="shared" si="29"/>
        <v>201</v>
      </c>
    </row>
    <row r="602" spans="1:3">
      <c r="A602" s="1">
        <f t="shared" si="27"/>
        <v>151</v>
      </c>
      <c r="B602" s="1">
        <f t="shared" si="28"/>
        <v>302</v>
      </c>
      <c r="C602" s="1">
        <f t="shared" si="29"/>
        <v>201</v>
      </c>
    </row>
    <row r="603" spans="1:3">
      <c r="A603" s="1">
        <f t="shared" si="27"/>
        <v>151</v>
      </c>
      <c r="B603" s="1">
        <f t="shared" si="28"/>
        <v>302</v>
      </c>
      <c r="C603" s="1">
        <f t="shared" si="29"/>
        <v>202</v>
      </c>
    </row>
    <row r="604" spans="1:3">
      <c r="A604" s="1">
        <f t="shared" si="27"/>
        <v>152</v>
      </c>
      <c r="B604" s="1">
        <f t="shared" si="28"/>
        <v>303</v>
      </c>
      <c r="C604" s="1">
        <f t="shared" si="29"/>
        <v>202</v>
      </c>
    </row>
    <row r="605" spans="1:3">
      <c r="A605" s="1">
        <f t="shared" si="27"/>
        <v>152</v>
      </c>
      <c r="B605" s="1">
        <f t="shared" si="28"/>
        <v>303</v>
      </c>
      <c r="C605" s="1">
        <f t="shared" si="29"/>
        <v>202</v>
      </c>
    </row>
    <row r="606" spans="1:3">
      <c r="A606" s="1">
        <f t="shared" si="27"/>
        <v>152</v>
      </c>
      <c r="B606" s="1">
        <f t="shared" si="28"/>
        <v>304</v>
      </c>
      <c r="C606" s="1">
        <f t="shared" si="29"/>
        <v>203</v>
      </c>
    </row>
    <row r="607" spans="1:3">
      <c r="A607" s="1">
        <f t="shared" si="27"/>
        <v>152</v>
      </c>
      <c r="B607" s="1">
        <f t="shared" si="28"/>
        <v>304</v>
      </c>
      <c r="C607" s="1">
        <f t="shared" si="29"/>
        <v>203</v>
      </c>
    </row>
    <row r="608" spans="1:3">
      <c r="A608" s="1">
        <f t="shared" si="27"/>
        <v>153</v>
      </c>
      <c r="B608" s="1">
        <f t="shared" si="28"/>
        <v>305</v>
      </c>
      <c r="C608" s="1">
        <f t="shared" si="29"/>
        <v>203</v>
      </c>
    </row>
    <row r="609" spans="1:3">
      <c r="A609" s="1">
        <f t="shared" si="27"/>
        <v>153</v>
      </c>
      <c r="B609" s="1">
        <f t="shared" si="28"/>
        <v>305</v>
      </c>
      <c r="C609" s="1">
        <f t="shared" si="29"/>
        <v>204</v>
      </c>
    </row>
    <row r="610" spans="1:3">
      <c r="A610" s="1">
        <f t="shared" si="27"/>
        <v>153</v>
      </c>
      <c r="B610" s="1">
        <f t="shared" si="28"/>
        <v>306</v>
      </c>
      <c r="C610" s="1">
        <f t="shared" si="29"/>
        <v>204</v>
      </c>
    </row>
    <row r="611" spans="1:3">
      <c r="A611" s="1">
        <f t="shared" si="27"/>
        <v>153</v>
      </c>
      <c r="B611" s="1">
        <f t="shared" si="28"/>
        <v>306</v>
      </c>
      <c r="C611" s="1">
        <f t="shared" si="29"/>
        <v>204</v>
      </c>
    </row>
    <row r="612" spans="1:3">
      <c r="A612" s="1">
        <f t="shared" si="27"/>
        <v>154</v>
      </c>
      <c r="B612" s="1">
        <f t="shared" si="28"/>
        <v>307</v>
      </c>
      <c r="C612" s="1">
        <f t="shared" si="29"/>
        <v>205</v>
      </c>
    </row>
    <row r="613" spans="1:3">
      <c r="A613" s="1">
        <f t="shared" si="27"/>
        <v>154</v>
      </c>
      <c r="B613" s="1">
        <f t="shared" si="28"/>
        <v>307</v>
      </c>
      <c r="C613" s="1">
        <f t="shared" si="29"/>
        <v>205</v>
      </c>
    </row>
    <row r="614" spans="1:3">
      <c r="A614" s="1">
        <f t="shared" si="27"/>
        <v>154</v>
      </c>
      <c r="B614" s="1">
        <f t="shared" si="28"/>
        <v>308</v>
      </c>
      <c r="C614" s="1">
        <f t="shared" si="29"/>
        <v>205</v>
      </c>
    </row>
    <row r="615" spans="1:3">
      <c r="A615" s="1">
        <f t="shared" si="27"/>
        <v>154</v>
      </c>
      <c r="B615" s="1">
        <f t="shared" si="28"/>
        <v>308</v>
      </c>
      <c r="C615" s="1">
        <f t="shared" si="29"/>
        <v>206</v>
      </c>
    </row>
    <row r="616" spans="1:3">
      <c r="A616" s="1">
        <f t="shared" si="27"/>
        <v>155</v>
      </c>
      <c r="B616" s="1">
        <f t="shared" si="28"/>
        <v>309</v>
      </c>
      <c r="C616" s="1">
        <f t="shared" si="29"/>
        <v>206</v>
      </c>
    </row>
    <row r="617" spans="1:3">
      <c r="A617" s="1">
        <f t="shared" si="27"/>
        <v>155</v>
      </c>
      <c r="B617" s="1">
        <f t="shared" si="28"/>
        <v>309</v>
      </c>
      <c r="C617" s="1">
        <f t="shared" si="29"/>
        <v>206</v>
      </c>
    </row>
    <row r="618" spans="1:3">
      <c r="A618" s="1">
        <f t="shared" si="27"/>
        <v>155</v>
      </c>
      <c r="B618" s="1">
        <f t="shared" si="28"/>
        <v>310</v>
      </c>
      <c r="C618" s="1">
        <f t="shared" si="29"/>
        <v>207</v>
      </c>
    </row>
    <row r="619" spans="1:3">
      <c r="A619" s="1">
        <f t="shared" si="27"/>
        <v>155</v>
      </c>
      <c r="B619" s="1">
        <f t="shared" si="28"/>
        <v>310</v>
      </c>
      <c r="C619" s="1">
        <f t="shared" si="29"/>
        <v>207</v>
      </c>
    </row>
    <row r="620" spans="1:3">
      <c r="A620" s="1">
        <f t="shared" si="27"/>
        <v>156</v>
      </c>
      <c r="B620" s="1">
        <f t="shared" si="28"/>
        <v>311</v>
      </c>
      <c r="C620" s="1">
        <f t="shared" si="29"/>
        <v>207</v>
      </c>
    </row>
    <row r="621" spans="1:3">
      <c r="A621" s="1">
        <f t="shared" si="27"/>
        <v>156</v>
      </c>
      <c r="B621" s="1">
        <f t="shared" si="28"/>
        <v>311</v>
      </c>
      <c r="C621" s="1">
        <f t="shared" si="29"/>
        <v>208</v>
      </c>
    </row>
    <row r="622" spans="1:3">
      <c r="A622" s="1">
        <f t="shared" si="27"/>
        <v>156</v>
      </c>
      <c r="B622" s="1">
        <f t="shared" si="28"/>
        <v>312</v>
      </c>
      <c r="C622" s="1">
        <f t="shared" si="29"/>
        <v>208</v>
      </c>
    </row>
    <row r="623" spans="1:3">
      <c r="A623" s="1">
        <f t="shared" si="27"/>
        <v>156</v>
      </c>
      <c r="B623" s="1">
        <f t="shared" si="28"/>
        <v>312</v>
      </c>
      <c r="C623" s="1">
        <f t="shared" si="29"/>
        <v>208</v>
      </c>
    </row>
    <row r="624" spans="1:3">
      <c r="A624" s="1">
        <f t="shared" si="27"/>
        <v>157</v>
      </c>
      <c r="B624" s="1">
        <f t="shared" si="28"/>
        <v>313</v>
      </c>
      <c r="C624" s="1">
        <f t="shared" si="29"/>
        <v>209</v>
      </c>
    </row>
    <row r="625" spans="1:3">
      <c r="A625" s="1">
        <f t="shared" si="27"/>
        <v>157</v>
      </c>
      <c r="B625" s="1">
        <f t="shared" si="28"/>
        <v>313</v>
      </c>
      <c r="C625" s="1">
        <f t="shared" si="29"/>
        <v>209</v>
      </c>
    </row>
    <row r="626" spans="1:3">
      <c r="A626" s="1">
        <f t="shared" si="27"/>
        <v>157</v>
      </c>
      <c r="B626" s="1">
        <f t="shared" si="28"/>
        <v>314</v>
      </c>
      <c r="C626" s="1">
        <f t="shared" si="29"/>
        <v>209</v>
      </c>
    </row>
    <row r="627" spans="1:3">
      <c r="A627" s="1">
        <f t="shared" si="27"/>
        <v>157</v>
      </c>
      <c r="B627" s="1">
        <f t="shared" si="28"/>
        <v>314</v>
      </c>
      <c r="C627" s="1">
        <f t="shared" si="29"/>
        <v>210</v>
      </c>
    </row>
    <row r="628" spans="1:3">
      <c r="A628" s="1">
        <f t="shared" si="27"/>
        <v>158</v>
      </c>
      <c r="B628" s="1">
        <f t="shared" si="28"/>
        <v>315</v>
      </c>
      <c r="C628" s="1">
        <f t="shared" si="29"/>
        <v>210</v>
      </c>
    </row>
    <row r="629" spans="1:3">
      <c r="A629" s="1">
        <f t="shared" si="27"/>
        <v>158</v>
      </c>
      <c r="B629" s="1">
        <f t="shared" si="28"/>
        <v>315</v>
      </c>
      <c r="C629" s="1">
        <f t="shared" si="29"/>
        <v>210</v>
      </c>
    </row>
    <row r="630" spans="1:3">
      <c r="A630" s="1">
        <f t="shared" si="27"/>
        <v>158</v>
      </c>
      <c r="B630" s="1">
        <f t="shared" si="28"/>
        <v>316</v>
      </c>
      <c r="C630" s="1">
        <f t="shared" si="29"/>
        <v>211</v>
      </c>
    </row>
    <row r="631" spans="1:3">
      <c r="A631" s="1">
        <f t="shared" si="27"/>
        <v>158</v>
      </c>
      <c r="B631" s="1">
        <f t="shared" si="28"/>
        <v>316</v>
      </c>
      <c r="C631" s="1">
        <f t="shared" si="29"/>
        <v>211</v>
      </c>
    </row>
    <row r="632" spans="1:3">
      <c r="A632" s="1">
        <f t="shared" si="27"/>
        <v>159</v>
      </c>
      <c r="B632" s="1">
        <f t="shared" si="28"/>
        <v>317</v>
      </c>
      <c r="C632" s="1">
        <f t="shared" si="29"/>
        <v>211</v>
      </c>
    </row>
    <row r="633" spans="1:3">
      <c r="A633" s="1">
        <f t="shared" si="27"/>
        <v>159</v>
      </c>
      <c r="B633" s="1">
        <f t="shared" si="28"/>
        <v>317</v>
      </c>
      <c r="C633" s="1">
        <f t="shared" si="29"/>
        <v>212</v>
      </c>
    </row>
    <row r="634" spans="1:3">
      <c r="A634" s="1">
        <f t="shared" si="27"/>
        <v>159</v>
      </c>
      <c r="B634" s="1">
        <f t="shared" si="28"/>
        <v>318</v>
      </c>
      <c r="C634" s="1">
        <f t="shared" si="29"/>
        <v>212</v>
      </c>
    </row>
    <row r="635" spans="1:3">
      <c r="A635" s="1">
        <f t="shared" si="27"/>
        <v>159</v>
      </c>
      <c r="B635" s="1">
        <f t="shared" si="28"/>
        <v>318</v>
      </c>
      <c r="C635" s="1">
        <f t="shared" si="29"/>
        <v>212</v>
      </c>
    </row>
    <row r="636" spans="1:3">
      <c r="A636" s="1">
        <f t="shared" si="27"/>
        <v>160</v>
      </c>
      <c r="B636" s="1">
        <f t="shared" si="28"/>
        <v>319</v>
      </c>
      <c r="C636" s="1">
        <f t="shared" si="29"/>
        <v>213</v>
      </c>
    </row>
    <row r="637" spans="1:3">
      <c r="A637" s="1">
        <f t="shared" si="27"/>
        <v>160</v>
      </c>
      <c r="B637" s="1">
        <f t="shared" si="28"/>
        <v>319</v>
      </c>
      <c r="C637" s="1">
        <f t="shared" si="29"/>
        <v>213</v>
      </c>
    </row>
    <row r="638" spans="1:3">
      <c r="A638" s="1">
        <f t="shared" si="27"/>
        <v>160</v>
      </c>
      <c r="B638" s="1">
        <f t="shared" si="28"/>
        <v>320</v>
      </c>
      <c r="C638" s="1">
        <f t="shared" si="29"/>
        <v>213</v>
      </c>
    </row>
    <row r="639" spans="1:3">
      <c r="A639" s="1">
        <f t="shared" si="27"/>
        <v>160</v>
      </c>
      <c r="B639" s="1">
        <f t="shared" si="28"/>
        <v>320</v>
      </c>
      <c r="C639" s="1">
        <f t="shared" si="29"/>
        <v>214</v>
      </c>
    </row>
    <row r="640" spans="1:3">
      <c r="A640" s="1">
        <f t="shared" si="27"/>
        <v>161</v>
      </c>
      <c r="B640" s="1">
        <f t="shared" si="28"/>
        <v>321</v>
      </c>
      <c r="C640" s="1">
        <f t="shared" si="29"/>
        <v>214</v>
      </c>
    </row>
    <row r="641" spans="1:3">
      <c r="A641" s="1">
        <f t="shared" si="27"/>
        <v>161</v>
      </c>
      <c r="B641" s="1">
        <f t="shared" si="28"/>
        <v>321</v>
      </c>
      <c r="C641" s="1">
        <f t="shared" si="29"/>
        <v>214</v>
      </c>
    </row>
    <row r="642" spans="1:3">
      <c r="A642" s="1">
        <f t="shared" si="27"/>
        <v>161</v>
      </c>
      <c r="B642" s="1">
        <f t="shared" si="28"/>
        <v>322</v>
      </c>
      <c r="C642" s="1">
        <f t="shared" si="29"/>
        <v>215</v>
      </c>
    </row>
    <row r="643" spans="1:3">
      <c r="A643" s="1">
        <f t="shared" ref="A643:A706" si="30">INT(ROW()/4)+1</f>
        <v>161</v>
      </c>
      <c r="B643" s="1">
        <f t="shared" ref="B643:B706" si="31">INT(ROW()/2)+1</f>
        <v>322</v>
      </c>
      <c r="C643" s="1">
        <f t="shared" ref="C643:C706" si="32">INT(ROW()/3)+1</f>
        <v>215</v>
      </c>
    </row>
    <row r="644" spans="1:3">
      <c r="A644" s="1">
        <f t="shared" si="30"/>
        <v>162</v>
      </c>
      <c r="B644" s="1">
        <f t="shared" si="31"/>
        <v>323</v>
      </c>
      <c r="C644" s="1">
        <f t="shared" si="32"/>
        <v>215</v>
      </c>
    </row>
    <row r="645" spans="1:3">
      <c r="A645" s="1">
        <f t="shared" si="30"/>
        <v>162</v>
      </c>
      <c r="B645" s="1">
        <f t="shared" si="31"/>
        <v>323</v>
      </c>
      <c r="C645" s="1">
        <f t="shared" si="32"/>
        <v>216</v>
      </c>
    </row>
    <row r="646" spans="1:3">
      <c r="A646" s="1">
        <f t="shared" si="30"/>
        <v>162</v>
      </c>
      <c r="B646" s="1">
        <f t="shared" si="31"/>
        <v>324</v>
      </c>
      <c r="C646" s="1">
        <f t="shared" si="32"/>
        <v>216</v>
      </c>
    </row>
    <row r="647" spans="1:3">
      <c r="A647" s="1">
        <f t="shared" si="30"/>
        <v>162</v>
      </c>
      <c r="B647" s="1">
        <f t="shared" si="31"/>
        <v>324</v>
      </c>
      <c r="C647" s="1">
        <f t="shared" si="32"/>
        <v>216</v>
      </c>
    </row>
    <row r="648" spans="1:3">
      <c r="A648" s="1">
        <f t="shared" si="30"/>
        <v>163</v>
      </c>
      <c r="B648" s="1">
        <f t="shared" si="31"/>
        <v>325</v>
      </c>
      <c r="C648" s="1">
        <f t="shared" si="32"/>
        <v>217</v>
      </c>
    </row>
    <row r="649" spans="1:3">
      <c r="A649" s="1">
        <f t="shared" si="30"/>
        <v>163</v>
      </c>
      <c r="B649" s="1">
        <f t="shared" si="31"/>
        <v>325</v>
      </c>
      <c r="C649" s="1">
        <f t="shared" si="32"/>
        <v>217</v>
      </c>
    </row>
    <row r="650" spans="1:3">
      <c r="A650" s="1">
        <f t="shared" si="30"/>
        <v>163</v>
      </c>
      <c r="B650" s="1">
        <f t="shared" si="31"/>
        <v>326</v>
      </c>
      <c r="C650" s="1">
        <f t="shared" si="32"/>
        <v>217</v>
      </c>
    </row>
    <row r="651" spans="1:3">
      <c r="A651" s="1">
        <f t="shared" si="30"/>
        <v>163</v>
      </c>
      <c r="B651" s="1">
        <f t="shared" si="31"/>
        <v>326</v>
      </c>
      <c r="C651" s="1">
        <f t="shared" si="32"/>
        <v>218</v>
      </c>
    </row>
    <row r="652" spans="1:3">
      <c r="A652" s="1">
        <f t="shared" si="30"/>
        <v>164</v>
      </c>
      <c r="B652" s="1">
        <f t="shared" si="31"/>
        <v>327</v>
      </c>
      <c r="C652" s="1">
        <f t="shared" si="32"/>
        <v>218</v>
      </c>
    </row>
    <row r="653" spans="1:3">
      <c r="A653" s="1">
        <f t="shared" si="30"/>
        <v>164</v>
      </c>
      <c r="B653" s="1">
        <f t="shared" si="31"/>
        <v>327</v>
      </c>
      <c r="C653" s="1">
        <f t="shared" si="32"/>
        <v>218</v>
      </c>
    </row>
    <row r="654" spans="1:3">
      <c r="A654" s="1">
        <f t="shared" si="30"/>
        <v>164</v>
      </c>
      <c r="B654" s="1">
        <f t="shared" si="31"/>
        <v>328</v>
      </c>
      <c r="C654" s="1">
        <f t="shared" si="32"/>
        <v>219</v>
      </c>
    </row>
    <row r="655" spans="1:3">
      <c r="A655" s="1">
        <f t="shared" si="30"/>
        <v>164</v>
      </c>
      <c r="B655" s="1">
        <f t="shared" si="31"/>
        <v>328</v>
      </c>
      <c r="C655" s="1">
        <f t="shared" si="32"/>
        <v>219</v>
      </c>
    </row>
    <row r="656" spans="1:3">
      <c r="A656" s="1">
        <f t="shared" si="30"/>
        <v>165</v>
      </c>
      <c r="B656" s="1">
        <f t="shared" si="31"/>
        <v>329</v>
      </c>
      <c r="C656" s="1">
        <f t="shared" si="32"/>
        <v>219</v>
      </c>
    </row>
    <row r="657" spans="1:3">
      <c r="A657" s="1">
        <f t="shared" si="30"/>
        <v>165</v>
      </c>
      <c r="B657" s="1">
        <f t="shared" si="31"/>
        <v>329</v>
      </c>
      <c r="C657" s="1">
        <f t="shared" si="32"/>
        <v>220</v>
      </c>
    </row>
    <row r="658" spans="1:3">
      <c r="A658" s="1">
        <f t="shared" si="30"/>
        <v>165</v>
      </c>
      <c r="B658" s="1">
        <f t="shared" si="31"/>
        <v>330</v>
      </c>
      <c r="C658" s="1">
        <f t="shared" si="32"/>
        <v>220</v>
      </c>
    </row>
    <row r="659" spans="1:3">
      <c r="A659" s="1">
        <f t="shared" si="30"/>
        <v>165</v>
      </c>
      <c r="B659" s="1">
        <f t="shared" si="31"/>
        <v>330</v>
      </c>
      <c r="C659" s="1">
        <f t="shared" si="32"/>
        <v>220</v>
      </c>
    </row>
    <row r="660" spans="1:3">
      <c r="A660" s="1">
        <f t="shared" si="30"/>
        <v>166</v>
      </c>
      <c r="B660" s="1">
        <f t="shared" si="31"/>
        <v>331</v>
      </c>
      <c r="C660" s="1">
        <f t="shared" si="32"/>
        <v>221</v>
      </c>
    </row>
    <row r="661" spans="1:3">
      <c r="A661" s="1">
        <f t="shared" si="30"/>
        <v>166</v>
      </c>
      <c r="B661" s="1">
        <f t="shared" si="31"/>
        <v>331</v>
      </c>
      <c r="C661" s="1">
        <f t="shared" si="32"/>
        <v>221</v>
      </c>
    </row>
    <row r="662" spans="1:3">
      <c r="A662" s="1">
        <f t="shared" si="30"/>
        <v>166</v>
      </c>
      <c r="B662" s="1">
        <f t="shared" si="31"/>
        <v>332</v>
      </c>
      <c r="C662" s="1">
        <f t="shared" si="32"/>
        <v>221</v>
      </c>
    </row>
    <row r="663" spans="1:3">
      <c r="A663" s="1">
        <f t="shared" si="30"/>
        <v>166</v>
      </c>
      <c r="B663" s="1">
        <f t="shared" si="31"/>
        <v>332</v>
      </c>
      <c r="C663" s="1">
        <f t="shared" si="32"/>
        <v>222</v>
      </c>
    </row>
    <row r="664" spans="1:3">
      <c r="A664" s="1">
        <f t="shared" si="30"/>
        <v>167</v>
      </c>
      <c r="B664" s="1">
        <f t="shared" si="31"/>
        <v>333</v>
      </c>
      <c r="C664" s="1">
        <f t="shared" si="32"/>
        <v>222</v>
      </c>
    </row>
    <row r="665" spans="1:3">
      <c r="A665" s="1">
        <f t="shared" si="30"/>
        <v>167</v>
      </c>
      <c r="B665" s="1">
        <f t="shared" si="31"/>
        <v>333</v>
      </c>
      <c r="C665" s="1">
        <f t="shared" si="32"/>
        <v>222</v>
      </c>
    </row>
    <row r="666" spans="1:3">
      <c r="A666" s="1">
        <f t="shared" si="30"/>
        <v>167</v>
      </c>
      <c r="B666" s="1">
        <f t="shared" si="31"/>
        <v>334</v>
      </c>
      <c r="C666" s="1">
        <f t="shared" si="32"/>
        <v>223</v>
      </c>
    </row>
    <row r="667" spans="1:3">
      <c r="A667" s="1">
        <f t="shared" si="30"/>
        <v>167</v>
      </c>
      <c r="B667" s="1">
        <f t="shared" si="31"/>
        <v>334</v>
      </c>
      <c r="C667" s="1">
        <f t="shared" si="32"/>
        <v>223</v>
      </c>
    </row>
    <row r="668" spans="1:3">
      <c r="A668" s="1">
        <f t="shared" si="30"/>
        <v>168</v>
      </c>
      <c r="B668" s="1">
        <f t="shared" si="31"/>
        <v>335</v>
      </c>
      <c r="C668" s="1">
        <f t="shared" si="32"/>
        <v>223</v>
      </c>
    </row>
    <row r="669" spans="1:3">
      <c r="A669" s="1">
        <f t="shared" si="30"/>
        <v>168</v>
      </c>
      <c r="B669" s="1">
        <f t="shared" si="31"/>
        <v>335</v>
      </c>
      <c r="C669" s="1">
        <f t="shared" si="32"/>
        <v>224</v>
      </c>
    </row>
    <row r="670" spans="1:3">
      <c r="A670" s="1">
        <f t="shared" si="30"/>
        <v>168</v>
      </c>
      <c r="B670" s="1">
        <f t="shared" si="31"/>
        <v>336</v>
      </c>
      <c r="C670" s="1">
        <f t="shared" si="32"/>
        <v>224</v>
      </c>
    </row>
    <row r="671" spans="1:3">
      <c r="A671" s="1">
        <f t="shared" si="30"/>
        <v>168</v>
      </c>
      <c r="B671" s="1">
        <f t="shared" si="31"/>
        <v>336</v>
      </c>
      <c r="C671" s="1">
        <f t="shared" si="32"/>
        <v>224</v>
      </c>
    </row>
    <row r="672" spans="1:3">
      <c r="A672" s="1">
        <f t="shared" si="30"/>
        <v>169</v>
      </c>
      <c r="B672" s="1">
        <f t="shared" si="31"/>
        <v>337</v>
      </c>
      <c r="C672" s="1">
        <f t="shared" si="32"/>
        <v>225</v>
      </c>
    </row>
    <row r="673" spans="1:3">
      <c r="A673" s="1">
        <f t="shared" si="30"/>
        <v>169</v>
      </c>
      <c r="B673" s="1">
        <f t="shared" si="31"/>
        <v>337</v>
      </c>
      <c r="C673" s="1">
        <f t="shared" si="32"/>
        <v>225</v>
      </c>
    </row>
    <row r="674" spans="1:3">
      <c r="A674" s="1">
        <f t="shared" si="30"/>
        <v>169</v>
      </c>
      <c r="B674" s="1">
        <f t="shared" si="31"/>
        <v>338</v>
      </c>
      <c r="C674" s="1">
        <f t="shared" si="32"/>
        <v>225</v>
      </c>
    </row>
    <row r="675" spans="1:3">
      <c r="A675" s="1">
        <f t="shared" si="30"/>
        <v>169</v>
      </c>
      <c r="B675" s="1">
        <f t="shared" si="31"/>
        <v>338</v>
      </c>
      <c r="C675" s="1">
        <f t="shared" si="32"/>
        <v>226</v>
      </c>
    </row>
    <row r="676" spans="1:3">
      <c r="A676" s="1">
        <f t="shared" si="30"/>
        <v>170</v>
      </c>
      <c r="B676" s="1">
        <f t="shared" si="31"/>
        <v>339</v>
      </c>
      <c r="C676" s="1">
        <f t="shared" si="32"/>
        <v>226</v>
      </c>
    </row>
    <row r="677" spans="1:3">
      <c r="A677" s="1">
        <f t="shared" si="30"/>
        <v>170</v>
      </c>
      <c r="B677" s="1">
        <f t="shared" si="31"/>
        <v>339</v>
      </c>
      <c r="C677" s="1">
        <f t="shared" si="32"/>
        <v>226</v>
      </c>
    </row>
    <row r="678" spans="1:3">
      <c r="A678" s="1">
        <f t="shared" si="30"/>
        <v>170</v>
      </c>
      <c r="B678" s="1">
        <f t="shared" si="31"/>
        <v>340</v>
      </c>
      <c r="C678" s="1">
        <f t="shared" si="32"/>
        <v>227</v>
      </c>
    </row>
    <row r="679" spans="1:3">
      <c r="A679" s="1">
        <f t="shared" si="30"/>
        <v>170</v>
      </c>
      <c r="B679" s="1">
        <f t="shared" si="31"/>
        <v>340</v>
      </c>
      <c r="C679" s="1">
        <f t="shared" si="32"/>
        <v>227</v>
      </c>
    </row>
    <row r="680" spans="1:3">
      <c r="A680" s="1">
        <f t="shared" si="30"/>
        <v>171</v>
      </c>
      <c r="B680" s="1">
        <f t="shared" si="31"/>
        <v>341</v>
      </c>
      <c r="C680" s="1">
        <f t="shared" si="32"/>
        <v>227</v>
      </c>
    </row>
    <row r="681" spans="1:3">
      <c r="A681" s="1">
        <f t="shared" si="30"/>
        <v>171</v>
      </c>
      <c r="B681" s="1">
        <f t="shared" si="31"/>
        <v>341</v>
      </c>
      <c r="C681" s="1">
        <f t="shared" si="32"/>
        <v>228</v>
      </c>
    </row>
    <row r="682" spans="1:3">
      <c r="A682" s="1">
        <f t="shared" si="30"/>
        <v>171</v>
      </c>
      <c r="B682" s="1">
        <f t="shared" si="31"/>
        <v>342</v>
      </c>
      <c r="C682" s="1">
        <f t="shared" si="32"/>
        <v>228</v>
      </c>
    </row>
    <row r="683" spans="1:3">
      <c r="A683" s="1">
        <f t="shared" si="30"/>
        <v>171</v>
      </c>
      <c r="B683" s="1">
        <f t="shared" si="31"/>
        <v>342</v>
      </c>
      <c r="C683" s="1">
        <f t="shared" si="32"/>
        <v>228</v>
      </c>
    </row>
    <row r="684" spans="1:3">
      <c r="A684" s="1">
        <f t="shared" si="30"/>
        <v>172</v>
      </c>
      <c r="B684" s="1">
        <f t="shared" si="31"/>
        <v>343</v>
      </c>
      <c r="C684" s="1">
        <f t="shared" si="32"/>
        <v>229</v>
      </c>
    </row>
    <row r="685" spans="1:3">
      <c r="A685" s="1">
        <f t="shared" si="30"/>
        <v>172</v>
      </c>
      <c r="B685" s="1">
        <f t="shared" si="31"/>
        <v>343</v>
      </c>
      <c r="C685" s="1">
        <f t="shared" si="32"/>
        <v>229</v>
      </c>
    </row>
    <row r="686" spans="1:3">
      <c r="A686" s="1">
        <f t="shared" si="30"/>
        <v>172</v>
      </c>
      <c r="B686" s="1">
        <f t="shared" si="31"/>
        <v>344</v>
      </c>
      <c r="C686" s="1">
        <f t="shared" si="32"/>
        <v>229</v>
      </c>
    </row>
    <row r="687" spans="1:3">
      <c r="A687" s="1">
        <f t="shared" si="30"/>
        <v>172</v>
      </c>
      <c r="B687" s="1">
        <f t="shared" si="31"/>
        <v>344</v>
      </c>
      <c r="C687" s="1">
        <f t="shared" si="32"/>
        <v>230</v>
      </c>
    </row>
    <row r="688" spans="1:3">
      <c r="A688" s="1">
        <f t="shared" si="30"/>
        <v>173</v>
      </c>
      <c r="B688" s="1">
        <f t="shared" si="31"/>
        <v>345</v>
      </c>
      <c r="C688" s="1">
        <f t="shared" si="32"/>
        <v>230</v>
      </c>
    </row>
    <row r="689" spans="1:3">
      <c r="A689" s="1">
        <f t="shared" si="30"/>
        <v>173</v>
      </c>
      <c r="B689" s="1">
        <f t="shared" si="31"/>
        <v>345</v>
      </c>
      <c r="C689" s="1">
        <f t="shared" si="32"/>
        <v>230</v>
      </c>
    </row>
    <row r="690" spans="1:3">
      <c r="A690" s="1">
        <f t="shared" si="30"/>
        <v>173</v>
      </c>
      <c r="B690" s="1">
        <f t="shared" si="31"/>
        <v>346</v>
      </c>
      <c r="C690" s="1">
        <f t="shared" si="32"/>
        <v>231</v>
      </c>
    </row>
    <row r="691" spans="1:3">
      <c r="A691" s="1">
        <f t="shared" si="30"/>
        <v>173</v>
      </c>
      <c r="B691" s="1">
        <f t="shared" si="31"/>
        <v>346</v>
      </c>
      <c r="C691" s="1">
        <f t="shared" si="32"/>
        <v>231</v>
      </c>
    </row>
    <row r="692" spans="1:3">
      <c r="A692" s="1">
        <f t="shared" si="30"/>
        <v>174</v>
      </c>
      <c r="B692" s="1">
        <f t="shared" si="31"/>
        <v>347</v>
      </c>
      <c r="C692" s="1">
        <f t="shared" si="32"/>
        <v>231</v>
      </c>
    </row>
    <row r="693" spans="1:3">
      <c r="A693" s="1">
        <f t="shared" si="30"/>
        <v>174</v>
      </c>
      <c r="B693" s="1">
        <f t="shared" si="31"/>
        <v>347</v>
      </c>
      <c r="C693" s="1">
        <f t="shared" si="32"/>
        <v>232</v>
      </c>
    </row>
    <row r="694" spans="1:3">
      <c r="A694" s="1">
        <f t="shared" si="30"/>
        <v>174</v>
      </c>
      <c r="B694" s="1">
        <f t="shared" si="31"/>
        <v>348</v>
      </c>
      <c r="C694" s="1">
        <f t="shared" si="32"/>
        <v>232</v>
      </c>
    </row>
    <row r="695" spans="1:3">
      <c r="A695" s="1">
        <f t="shared" si="30"/>
        <v>174</v>
      </c>
      <c r="B695" s="1">
        <f t="shared" si="31"/>
        <v>348</v>
      </c>
      <c r="C695" s="1">
        <f t="shared" si="32"/>
        <v>232</v>
      </c>
    </row>
    <row r="696" spans="1:3">
      <c r="A696" s="1">
        <f t="shared" si="30"/>
        <v>175</v>
      </c>
      <c r="B696" s="1">
        <f t="shared" si="31"/>
        <v>349</v>
      </c>
      <c r="C696" s="1">
        <f t="shared" si="32"/>
        <v>233</v>
      </c>
    </row>
    <row r="697" spans="1:3">
      <c r="A697" s="1">
        <f t="shared" si="30"/>
        <v>175</v>
      </c>
      <c r="B697" s="1">
        <f t="shared" si="31"/>
        <v>349</v>
      </c>
      <c r="C697" s="1">
        <f t="shared" si="32"/>
        <v>233</v>
      </c>
    </row>
    <row r="698" spans="1:3">
      <c r="A698" s="1">
        <f t="shared" si="30"/>
        <v>175</v>
      </c>
      <c r="B698" s="1">
        <f t="shared" si="31"/>
        <v>350</v>
      </c>
      <c r="C698" s="1">
        <f t="shared" si="32"/>
        <v>233</v>
      </c>
    </row>
    <row r="699" spans="1:3">
      <c r="A699" s="1">
        <f t="shared" si="30"/>
        <v>175</v>
      </c>
      <c r="B699" s="1">
        <f t="shared" si="31"/>
        <v>350</v>
      </c>
      <c r="C699" s="1">
        <f t="shared" si="32"/>
        <v>234</v>
      </c>
    </row>
    <row r="700" spans="1:3">
      <c r="A700" s="1">
        <f t="shared" si="30"/>
        <v>176</v>
      </c>
      <c r="B700" s="1">
        <f t="shared" si="31"/>
        <v>351</v>
      </c>
      <c r="C700" s="1">
        <f t="shared" si="32"/>
        <v>234</v>
      </c>
    </row>
    <row r="701" spans="1:3">
      <c r="A701" s="1">
        <f t="shared" si="30"/>
        <v>176</v>
      </c>
      <c r="B701" s="1">
        <f t="shared" si="31"/>
        <v>351</v>
      </c>
      <c r="C701" s="1">
        <f t="shared" si="32"/>
        <v>234</v>
      </c>
    </row>
    <row r="702" spans="1:3">
      <c r="A702" s="1">
        <f t="shared" si="30"/>
        <v>176</v>
      </c>
      <c r="B702" s="1">
        <f t="shared" si="31"/>
        <v>352</v>
      </c>
      <c r="C702" s="1">
        <f t="shared" si="32"/>
        <v>235</v>
      </c>
    </row>
    <row r="703" spans="1:3">
      <c r="A703" s="1">
        <f t="shared" si="30"/>
        <v>176</v>
      </c>
      <c r="B703" s="1">
        <f t="shared" si="31"/>
        <v>352</v>
      </c>
      <c r="C703" s="1">
        <f t="shared" si="32"/>
        <v>235</v>
      </c>
    </row>
    <row r="704" spans="1:3">
      <c r="A704" s="1">
        <f t="shared" si="30"/>
        <v>177</v>
      </c>
      <c r="B704" s="1">
        <f t="shared" si="31"/>
        <v>353</v>
      </c>
      <c r="C704" s="1">
        <f t="shared" si="32"/>
        <v>235</v>
      </c>
    </row>
    <row r="705" spans="1:3">
      <c r="A705" s="1">
        <f t="shared" si="30"/>
        <v>177</v>
      </c>
      <c r="B705" s="1">
        <f t="shared" si="31"/>
        <v>353</v>
      </c>
      <c r="C705" s="1">
        <f t="shared" si="32"/>
        <v>236</v>
      </c>
    </row>
    <row r="706" spans="1:3">
      <c r="A706" s="1">
        <f t="shared" si="30"/>
        <v>177</v>
      </c>
      <c r="B706" s="1">
        <f t="shared" si="31"/>
        <v>354</v>
      </c>
      <c r="C706" s="1">
        <f t="shared" si="32"/>
        <v>236</v>
      </c>
    </row>
    <row r="707" spans="1:3">
      <c r="A707" s="1">
        <f t="shared" ref="A707:A770" si="33">INT(ROW()/4)+1</f>
        <v>177</v>
      </c>
      <c r="B707" s="1">
        <f t="shared" ref="B707:B770" si="34">INT(ROW()/2)+1</f>
        <v>354</v>
      </c>
      <c r="C707" s="1">
        <f t="shared" ref="C707:C770" si="35">INT(ROW()/3)+1</f>
        <v>236</v>
      </c>
    </row>
    <row r="708" spans="1:3">
      <c r="A708" s="1">
        <f t="shared" si="33"/>
        <v>178</v>
      </c>
      <c r="B708" s="1">
        <f t="shared" si="34"/>
        <v>355</v>
      </c>
      <c r="C708" s="1">
        <f t="shared" si="35"/>
        <v>237</v>
      </c>
    </row>
    <row r="709" spans="1:3">
      <c r="A709" s="1">
        <f t="shared" si="33"/>
        <v>178</v>
      </c>
      <c r="B709" s="1">
        <f t="shared" si="34"/>
        <v>355</v>
      </c>
      <c r="C709" s="1">
        <f t="shared" si="35"/>
        <v>237</v>
      </c>
    </row>
    <row r="710" spans="1:3">
      <c r="A710" s="1">
        <f t="shared" si="33"/>
        <v>178</v>
      </c>
      <c r="B710" s="1">
        <f t="shared" si="34"/>
        <v>356</v>
      </c>
      <c r="C710" s="1">
        <f t="shared" si="35"/>
        <v>237</v>
      </c>
    </row>
    <row r="711" spans="1:3">
      <c r="A711" s="1">
        <f t="shared" si="33"/>
        <v>178</v>
      </c>
      <c r="B711" s="1">
        <f t="shared" si="34"/>
        <v>356</v>
      </c>
      <c r="C711" s="1">
        <f t="shared" si="35"/>
        <v>238</v>
      </c>
    </row>
    <row r="712" spans="1:3">
      <c r="A712" s="1">
        <f t="shared" si="33"/>
        <v>179</v>
      </c>
      <c r="B712" s="1">
        <f t="shared" si="34"/>
        <v>357</v>
      </c>
      <c r="C712" s="1">
        <f t="shared" si="35"/>
        <v>238</v>
      </c>
    </row>
    <row r="713" spans="1:3">
      <c r="A713" s="1">
        <f t="shared" si="33"/>
        <v>179</v>
      </c>
      <c r="B713" s="1">
        <f t="shared" si="34"/>
        <v>357</v>
      </c>
      <c r="C713" s="1">
        <f t="shared" si="35"/>
        <v>238</v>
      </c>
    </row>
    <row r="714" spans="1:3">
      <c r="A714" s="1">
        <f t="shared" si="33"/>
        <v>179</v>
      </c>
      <c r="B714" s="1">
        <f t="shared" si="34"/>
        <v>358</v>
      </c>
      <c r="C714" s="1">
        <f t="shared" si="35"/>
        <v>239</v>
      </c>
    </row>
    <row r="715" spans="1:3">
      <c r="A715" s="1">
        <f t="shared" si="33"/>
        <v>179</v>
      </c>
      <c r="B715" s="1">
        <f t="shared" si="34"/>
        <v>358</v>
      </c>
      <c r="C715" s="1">
        <f t="shared" si="35"/>
        <v>239</v>
      </c>
    </row>
    <row r="716" spans="1:3">
      <c r="A716" s="1">
        <f t="shared" si="33"/>
        <v>180</v>
      </c>
      <c r="B716" s="1">
        <f t="shared" si="34"/>
        <v>359</v>
      </c>
      <c r="C716" s="1">
        <f t="shared" si="35"/>
        <v>239</v>
      </c>
    </row>
    <row r="717" spans="1:3">
      <c r="A717" s="1">
        <f t="shared" si="33"/>
        <v>180</v>
      </c>
      <c r="B717" s="1">
        <f t="shared" si="34"/>
        <v>359</v>
      </c>
      <c r="C717" s="1">
        <f t="shared" si="35"/>
        <v>240</v>
      </c>
    </row>
    <row r="718" spans="1:3">
      <c r="A718" s="1">
        <f t="shared" si="33"/>
        <v>180</v>
      </c>
      <c r="B718" s="1">
        <f t="shared" si="34"/>
        <v>360</v>
      </c>
      <c r="C718" s="1">
        <f t="shared" si="35"/>
        <v>240</v>
      </c>
    </row>
    <row r="719" spans="1:3">
      <c r="A719" s="1">
        <f t="shared" si="33"/>
        <v>180</v>
      </c>
      <c r="B719" s="1">
        <f t="shared" si="34"/>
        <v>360</v>
      </c>
      <c r="C719" s="1">
        <f t="shared" si="35"/>
        <v>240</v>
      </c>
    </row>
    <row r="720" spans="1:3">
      <c r="A720" s="1">
        <f t="shared" si="33"/>
        <v>181</v>
      </c>
      <c r="B720" s="1">
        <f t="shared" si="34"/>
        <v>361</v>
      </c>
      <c r="C720" s="1">
        <f t="shared" si="35"/>
        <v>241</v>
      </c>
    </row>
    <row r="721" spans="1:3">
      <c r="A721" s="1">
        <f t="shared" si="33"/>
        <v>181</v>
      </c>
      <c r="B721" s="1">
        <f t="shared" si="34"/>
        <v>361</v>
      </c>
      <c r="C721" s="1">
        <f t="shared" si="35"/>
        <v>241</v>
      </c>
    </row>
    <row r="722" spans="1:3">
      <c r="A722" s="1">
        <f t="shared" si="33"/>
        <v>181</v>
      </c>
      <c r="B722" s="1">
        <f t="shared" si="34"/>
        <v>362</v>
      </c>
      <c r="C722" s="1">
        <f t="shared" si="35"/>
        <v>241</v>
      </c>
    </row>
    <row r="723" spans="1:3">
      <c r="A723" s="1">
        <f t="shared" si="33"/>
        <v>181</v>
      </c>
      <c r="B723" s="1">
        <f t="shared" si="34"/>
        <v>362</v>
      </c>
      <c r="C723" s="1">
        <f t="shared" si="35"/>
        <v>242</v>
      </c>
    </row>
    <row r="724" spans="1:3">
      <c r="A724" s="1">
        <f t="shared" si="33"/>
        <v>182</v>
      </c>
      <c r="B724" s="1">
        <f t="shared" si="34"/>
        <v>363</v>
      </c>
      <c r="C724" s="1">
        <f t="shared" si="35"/>
        <v>242</v>
      </c>
    </row>
    <row r="725" spans="1:3">
      <c r="A725" s="1">
        <f t="shared" si="33"/>
        <v>182</v>
      </c>
      <c r="B725" s="1">
        <f t="shared" si="34"/>
        <v>363</v>
      </c>
      <c r="C725" s="1">
        <f t="shared" si="35"/>
        <v>242</v>
      </c>
    </row>
    <row r="726" spans="1:3">
      <c r="A726" s="1">
        <f t="shared" si="33"/>
        <v>182</v>
      </c>
      <c r="B726" s="1">
        <f t="shared" si="34"/>
        <v>364</v>
      </c>
      <c r="C726" s="1">
        <f t="shared" si="35"/>
        <v>243</v>
      </c>
    </row>
    <row r="727" spans="1:3">
      <c r="A727" s="1">
        <f t="shared" si="33"/>
        <v>182</v>
      </c>
      <c r="B727" s="1">
        <f t="shared" si="34"/>
        <v>364</v>
      </c>
      <c r="C727" s="1">
        <f t="shared" si="35"/>
        <v>243</v>
      </c>
    </row>
    <row r="728" spans="1:3">
      <c r="A728" s="1">
        <f t="shared" si="33"/>
        <v>183</v>
      </c>
      <c r="B728" s="1">
        <f t="shared" si="34"/>
        <v>365</v>
      </c>
      <c r="C728" s="1">
        <f t="shared" si="35"/>
        <v>243</v>
      </c>
    </row>
    <row r="729" spans="1:3">
      <c r="A729" s="1">
        <f t="shared" si="33"/>
        <v>183</v>
      </c>
      <c r="B729" s="1">
        <f t="shared" si="34"/>
        <v>365</v>
      </c>
      <c r="C729" s="1">
        <f t="shared" si="35"/>
        <v>244</v>
      </c>
    </row>
    <row r="730" spans="1:3">
      <c r="A730" s="1">
        <f t="shared" si="33"/>
        <v>183</v>
      </c>
      <c r="B730" s="1">
        <f t="shared" si="34"/>
        <v>366</v>
      </c>
      <c r="C730" s="1">
        <f t="shared" si="35"/>
        <v>244</v>
      </c>
    </row>
    <row r="731" spans="1:3">
      <c r="A731" s="1">
        <f t="shared" si="33"/>
        <v>183</v>
      </c>
      <c r="B731" s="1">
        <f t="shared" si="34"/>
        <v>366</v>
      </c>
      <c r="C731" s="1">
        <f t="shared" si="35"/>
        <v>244</v>
      </c>
    </row>
    <row r="732" spans="1:3">
      <c r="A732" s="1">
        <f t="shared" si="33"/>
        <v>184</v>
      </c>
      <c r="B732" s="1">
        <f t="shared" si="34"/>
        <v>367</v>
      </c>
      <c r="C732" s="1">
        <f t="shared" si="35"/>
        <v>245</v>
      </c>
    </row>
    <row r="733" spans="1:3">
      <c r="A733" s="1">
        <f t="shared" si="33"/>
        <v>184</v>
      </c>
      <c r="B733" s="1">
        <f t="shared" si="34"/>
        <v>367</v>
      </c>
      <c r="C733" s="1">
        <f t="shared" si="35"/>
        <v>245</v>
      </c>
    </row>
    <row r="734" spans="1:3">
      <c r="A734" s="1">
        <f t="shared" si="33"/>
        <v>184</v>
      </c>
      <c r="B734" s="1">
        <f t="shared" si="34"/>
        <v>368</v>
      </c>
      <c r="C734" s="1">
        <f t="shared" si="35"/>
        <v>245</v>
      </c>
    </row>
    <row r="735" spans="1:3">
      <c r="A735" s="1">
        <f t="shared" si="33"/>
        <v>184</v>
      </c>
      <c r="B735" s="1">
        <f t="shared" si="34"/>
        <v>368</v>
      </c>
      <c r="C735" s="1">
        <f t="shared" si="35"/>
        <v>246</v>
      </c>
    </row>
    <row r="736" spans="1:3">
      <c r="A736" s="1">
        <f t="shared" si="33"/>
        <v>185</v>
      </c>
      <c r="B736" s="1">
        <f t="shared" si="34"/>
        <v>369</v>
      </c>
      <c r="C736" s="1">
        <f t="shared" si="35"/>
        <v>246</v>
      </c>
    </row>
    <row r="737" spans="1:3">
      <c r="A737" s="1">
        <f t="shared" si="33"/>
        <v>185</v>
      </c>
      <c r="B737" s="1">
        <f t="shared" si="34"/>
        <v>369</v>
      </c>
      <c r="C737" s="1">
        <f t="shared" si="35"/>
        <v>246</v>
      </c>
    </row>
    <row r="738" spans="1:3">
      <c r="A738" s="1">
        <f t="shared" si="33"/>
        <v>185</v>
      </c>
      <c r="B738" s="1">
        <f t="shared" si="34"/>
        <v>370</v>
      </c>
      <c r="C738" s="1">
        <f t="shared" si="35"/>
        <v>247</v>
      </c>
    </row>
    <row r="739" spans="1:3">
      <c r="A739" s="1">
        <f t="shared" si="33"/>
        <v>185</v>
      </c>
      <c r="B739" s="1">
        <f t="shared" si="34"/>
        <v>370</v>
      </c>
      <c r="C739" s="1">
        <f t="shared" si="35"/>
        <v>247</v>
      </c>
    </row>
    <row r="740" spans="1:3">
      <c r="A740" s="1">
        <f t="shared" si="33"/>
        <v>186</v>
      </c>
      <c r="B740" s="1">
        <f t="shared" si="34"/>
        <v>371</v>
      </c>
      <c r="C740" s="1">
        <f t="shared" si="35"/>
        <v>247</v>
      </c>
    </row>
    <row r="741" spans="1:3">
      <c r="A741" s="1">
        <f t="shared" si="33"/>
        <v>186</v>
      </c>
      <c r="B741" s="1">
        <f t="shared" si="34"/>
        <v>371</v>
      </c>
      <c r="C741" s="1">
        <f t="shared" si="35"/>
        <v>248</v>
      </c>
    </row>
    <row r="742" spans="1:3">
      <c r="A742" s="1">
        <f t="shared" si="33"/>
        <v>186</v>
      </c>
      <c r="B742" s="1">
        <f t="shared" si="34"/>
        <v>372</v>
      </c>
      <c r="C742" s="1">
        <f t="shared" si="35"/>
        <v>248</v>
      </c>
    </row>
    <row r="743" spans="1:3">
      <c r="A743" s="1">
        <f t="shared" si="33"/>
        <v>186</v>
      </c>
      <c r="B743" s="1">
        <f t="shared" si="34"/>
        <v>372</v>
      </c>
      <c r="C743" s="1">
        <f t="shared" si="35"/>
        <v>248</v>
      </c>
    </row>
    <row r="744" spans="1:3">
      <c r="A744" s="1">
        <f t="shared" si="33"/>
        <v>187</v>
      </c>
      <c r="B744" s="1">
        <f t="shared" si="34"/>
        <v>373</v>
      </c>
      <c r="C744" s="1">
        <f t="shared" si="35"/>
        <v>249</v>
      </c>
    </row>
    <row r="745" spans="1:3">
      <c r="A745" s="1">
        <f t="shared" si="33"/>
        <v>187</v>
      </c>
      <c r="B745" s="1">
        <f t="shared" si="34"/>
        <v>373</v>
      </c>
      <c r="C745" s="1">
        <f t="shared" si="35"/>
        <v>249</v>
      </c>
    </row>
    <row r="746" spans="1:3">
      <c r="A746" s="1">
        <f t="shared" si="33"/>
        <v>187</v>
      </c>
      <c r="B746" s="1">
        <f t="shared" si="34"/>
        <v>374</v>
      </c>
      <c r="C746" s="1">
        <f t="shared" si="35"/>
        <v>249</v>
      </c>
    </row>
    <row r="747" spans="1:3">
      <c r="A747" s="1">
        <f t="shared" si="33"/>
        <v>187</v>
      </c>
      <c r="B747" s="1">
        <f t="shared" si="34"/>
        <v>374</v>
      </c>
      <c r="C747" s="1">
        <f t="shared" si="35"/>
        <v>250</v>
      </c>
    </row>
    <row r="748" spans="1:3">
      <c r="A748" s="1">
        <f t="shared" si="33"/>
        <v>188</v>
      </c>
      <c r="B748" s="1">
        <f t="shared" si="34"/>
        <v>375</v>
      </c>
      <c r="C748" s="1">
        <f t="shared" si="35"/>
        <v>250</v>
      </c>
    </row>
    <row r="749" spans="1:3">
      <c r="A749" s="1">
        <f t="shared" si="33"/>
        <v>188</v>
      </c>
      <c r="B749" s="1">
        <f t="shared" si="34"/>
        <v>375</v>
      </c>
      <c r="C749" s="1">
        <f t="shared" si="35"/>
        <v>250</v>
      </c>
    </row>
    <row r="750" spans="1:3">
      <c r="A750" s="1">
        <f t="shared" si="33"/>
        <v>188</v>
      </c>
      <c r="B750" s="1">
        <f t="shared" si="34"/>
        <v>376</v>
      </c>
      <c r="C750" s="1">
        <f t="shared" si="35"/>
        <v>251</v>
      </c>
    </row>
    <row r="751" spans="1:3">
      <c r="A751" s="1">
        <f t="shared" si="33"/>
        <v>188</v>
      </c>
      <c r="B751" s="1">
        <f t="shared" si="34"/>
        <v>376</v>
      </c>
      <c r="C751" s="1">
        <f t="shared" si="35"/>
        <v>251</v>
      </c>
    </row>
    <row r="752" spans="1:3">
      <c r="A752" s="1">
        <f t="shared" si="33"/>
        <v>189</v>
      </c>
      <c r="B752" s="1">
        <f t="shared" si="34"/>
        <v>377</v>
      </c>
      <c r="C752" s="1">
        <f t="shared" si="35"/>
        <v>251</v>
      </c>
    </row>
    <row r="753" spans="1:3">
      <c r="A753" s="1">
        <f t="shared" si="33"/>
        <v>189</v>
      </c>
      <c r="B753" s="1">
        <f t="shared" si="34"/>
        <v>377</v>
      </c>
      <c r="C753" s="1">
        <f t="shared" si="35"/>
        <v>252</v>
      </c>
    </row>
    <row r="754" spans="1:3">
      <c r="A754" s="1">
        <f t="shared" si="33"/>
        <v>189</v>
      </c>
      <c r="B754" s="1">
        <f t="shared" si="34"/>
        <v>378</v>
      </c>
      <c r="C754" s="1">
        <f t="shared" si="35"/>
        <v>252</v>
      </c>
    </row>
    <row r="755" spans="1:3">
      <c r="A755" s="1">
        <f t="shared" si="33"/>
        <v>189</v>
      </c>
      <c r="B755" s="1">
        <f t="shared" si="34"/>
        <v>378</v>
      </c>
      <c r="C755" s="1">
        <f t="shared" si="35"/>
        <v>252</v>
      </c>
    </row>
    <row r="756" spans="1:3">
      <c r="A756" s="1">
        <f t="shared" si="33"/>
        <v>190</v>
      </c>
      <c r="B756" s="1">
        <f t="shared" si="34"/>
        <v>379</v>
      </c>
      <c r="C756" s="1">
        <f t="shared" si="35"/>
        <v>253</v>
      </c>
    </row>
    <row r="757" spans="1:3">
      <c r="A757" s="1">
        <f t="shared" si="33"/>
        <v>190</v>
      </c>
      <c r="B757" s="1">
        <f t="shared" si="34"/>
        <v>379</v>
      </c>
      <c r="C757" s="1">
        <f t="shared" si="35"/>
        <v>253</v>
      </c>
    </row>
    <row r="758" spans="1:3">
      <c r="A758" s="1">
        <f t="shared" si="33"/>
        <v>190</v>
      </c>
      <c r="B758" s="1">
        <f t="shared" si="34"/>
        <v>380</v>
      </c>
      <c r="C758" s="1">
        <f t="shared" si="35"/>
        <v>253</v>
      </c>
    </row>
    <row r="759" spans="1:3">
      <c r="A759" s="1">
        <f t="shared" si="33"/>
        <v>190</v>
      </c>
      <c r="B759" s="1">
        <f t="shared" si="34"/>
        <v>380</v>
      </c>
      <c r="C759" s="1">
        <f t="shared" si="35"/>
        <v>254</v>
      </c>
    </row>
    <row r="760" spans="1:3">
      <c r="A760" s="1">
        <f t="shared" si="33"/>
        <v>191</v>
      </c>
      <c r="B760" s="1">
        <f t="shared" si="34"/>
        <v>381</v>
      </c>
      <c r="C760" s="1">
        <f t="shared" si="35"/>
        <v>254</v>
      </c>
    </row>
    <row r="761" spans="1:3">
      <c r="A761" s="1">
        <f t="shared" si="33"/>
        <v>191</v>
      </c>
      <c r="B761" s="1">
        <f t="shared" si="34"/>
        <v>381</v>
      </c>
      <c r="C761" s="1">
        <f t="shared" si="35"/>
        <v>254</v>
      </c>
    </row>
    <row r="762" spans="1:3">
      <c r="A762" s="1">
        <f t="shared" si="33"/>
        <v>191</v>
      </c>
      <c r="B762" s="1">
        <f t="shared" si="34"/>
        <v>382</v>
      </c>
      <c r="C762" s="1">
        <f t="shared" si="35"/>
        <v>255</v>
      </c>
    </row>
    <row r="763" spans="1:3">
      <c r="A763" s="1">
        <f t="shared" si="33"/>
        <v>191</v>
      </c>
      <c r="B763" s="1">
        <f t="shared" si="34"/>
        <v>382</v>
      </c>
      <c r="C763" s="1">
        <f t="shared" si="35"/>
        <v>255</v>
      </c>
    </row>
    <row r="764" spans="1:3">
      <c r="A764" s="1">
        <f t="shared" si="33"/>
        <v>192</v>
      </c>
      <c r="B764" s="1">
        <f t="shared" si="34"/>
        <v>383</v>
      </c>
      <c r="C764" s="1">
        <f t="shared" si="35"/>
        <v>255</v>
      </c>
    </row>
    <row r="765" spans="1:3">
      <c r="A765" s="1">
        <f t="shared" si="33"/>
        <v>192</v>
      </c>
      <c r="B765" s="1">
        <f t="shared" si="34"/>
        <v>383</v>
      </c>
      <c r="C765" s="1">
        <f t="shared" si="35"/>
        <v>256</v>
      </c>
    </row>
    <row r="766" spans="1:3">
      <c r="A766" s="1">
        <f t="shared" si="33"/>
        <v>192</v>
      </c>
      <c r="B766" s="1">
        <f t="shared" si="34"/>
        <v>384</v>
      </c>
      <c r="C766" s="1">
        <f t="shared" si="35"/>
        <v>256</v>
      </c>
    </row>
    <row r="767" spans="1:3">
      <c r="A767" s="1">
        <f t="shared" si="33"/>
        <v>192</v>
      </c>
      <c r="B767" s="1">
        <f t="shared" si="34"/>
        <v>384</v>
      </c>
      <c r="C767" s="1">
        <f t="shared" si="35"/>
        <v>256</v>
      </c>
    </row>
    <row r="768" spans="1:3">
      <c r="A768" s="1">
        <f t="shared" si="33"/>
        <v>193</v>
      </c>
      <c r="B768" s="1">
        <f t="shared" si="34"/>
        <v>385</v>
      </c>
      <c r="C768" s="1">
        <f t="shared" si="35"/>
        <v>257</v>
      </c>
    </row>
    <row r="769" spans="1:3">
      <c r="A769" s="1">
        <f t="shared" si="33"/>
        <v>193</v>
      </c>
      <c r="B769" s="1">
        <f t="shared" si="34"/>
        <v>385</v>
      </c>
      <c r="C769" s="1">
        <f t="shared" si="35"/>
        <v>257</v>
      </c>
    </row>
    <row r="770" spans="1:3">
      <c r="A770" s="1">
        <f t="shared" si="33"/>
        <v>193</v>
      </c>
      <c r="B770" s="1">
        <f t="shared" si="34"/>
        <v>386</v>
      </c>
      <c r="C770" s="1">
        <f t="shared" si="35"/>
        <v>257</v>
      </c>
    </row>
    <row r="771" spans="1:3">
      <c r="A771" s="1">
        <f t="shared" ref="A771:A834" si="36">INT(ROW()/4)+1</f>
        <v>193</v>
      </c>
      <c r="B771" s="1">
        <f t="shared" ref="B771:B834" si="37">INT(ROW()/2)+1</f>
        <v>386</v>
      </c>
      <c r="C771" s="1">
        <f t="shared" ref="C771:C834" si="38">INT(ROW()/3)+1</f>
        <v>258</v>
      </c>
    </row>
    <row r="772" spans="1:3">
      <c r="A772" s="1">
        <f t="shared" si="36"/>
        <v>194</v>
      </c>
      <c r="B772" s="1">
        <f t="shared" si="37"/>
        <v>387</v>
      </c>
      <c r="C772" s="1">
        <f t="shared" si="38"/>
        <v>258</v>
      </c>
    </row>
    <row r="773" spans="1:3">
      <c r="A773" s="1">
        <f t="shared" si="36"/>
        <v>194</v>
      </c>
      <c r="B773" s="1">
        <f t="shared" si="37"/>
        <v>387</v>
      </c>
      <c r="C773" s="1">
        <f t="shared" si="38"/>
        <v>258</v>
      </c>
    </row>
    <row r="774" spans="1:3">
      <c r="A774" s="1">
        <f t="shared" si="36"/>
        <v>194</v>
      </c>
      <c r="B774" s="1">
        <f t="shared" si="37"/>
        <v>388</v>
      </c>
      <c r="C774" s="1">
        <f t="shared" si="38"/>
        <v>259</v>
      </c>
    </row>
    <row r="775" spans="1:3">
      <c r="A775" s="1">
        <f t="shared" si="36"/>
        <v>194</v>
      </c>
      <c r="B775" s="1">
        <f t="shared" si="37"/>
        <v>388</v>
      </c>
      <c r="C775" s="1">
        <f t="shared" si="38"/>
        <v>259</v>
      </c>
    </row>
    <row r="776" spans="1:3">
      <c r="A776" s="1">
        <f t="shared" si="36"/>
        <v>195</v>
      </c>
      <c r="B776" s="1">
        <f t="shared" si="37"/>
        <v>389</v>
      </c>
      <c r="C776" s="1">
        <f t="shared" si="38"/>
        <v>259</v>
      </c>
    </row>
    <row r="777" spans="1:3">
      <c r="A777" s="1">
        <f t="shared" si="36"/>
        <v>195</v>
      </c>
      <c r="B777" s="1">
        <f t="shared" si="37"/>
        <v>389</v>
      </c>
      <c r="C777" s="1">
        <f t="shared" si="38"/>
        <v>260</v>
      </c>
    </row>
    <row r="778" spans="1:3">
      <c r="A778" s="1">
        <f t="shared" si="36"/>
        <v>195</v>
      </c>
      <c r="B778" s="1">
        <f t="shared" si="37"/>
        <v>390</v>
      </c>
      <c r="C778" s="1">
        <f t="shared" si="38"/>
        <v>260</v>
      </c>
    </row>
    <row r="779" spans="1:3">
      <c r="A779" s="1">
        <f t="shared" si="36"/>
        <v>195</v>
      </c>
      <c r="B779" s="1">
        <f t="shared" si="37"/>
        <v>390</v>
      </c>
      <c r="C779" s="1">
        <f t="shared" si="38"/>
        <v>260</v>
      </c>
    </row>
    <row r="780" spans="1:3">
      <c r="A780" s="1">
        <f t="shared" si="36"/>
        <v>196</v>
      </c>
      <c r="B780" s="1">
        <f t="shared" si="37"/>
        <v>391</v>
      </c>
      <c r="C780" s="1">
        <f t="shared" si="38"/>
        <v>261</v>
      </c>
    </row>
    <row r="781" spans="1:3">
      <c r="A781" s="1">
        <f t="shared" si="36"/>
        <v>196</v>
      </c>
      <c r="B781" s="1">
        <f t="shared" si="37"/>
        <v>391</v>
      </c>
      <c r="C781" s="1">
        <f t="shared" si="38"/>
        <v>261</v>
      </c>
    </row>
    <row r="782" spans="1:3">
      <c r="A782" s="1">
        <f t="shared" si="36"/>
        <v>196</v>
      </c>
      <c r="B782" s="1">
        <f t="shared" si="37"/>
        <v>392</v>
      </c>
      <c r="C782" s="1">
        <f t="shared" si="38"/>
        <v>261</v>
      </c>
    </row>
    <row r="783" spans="1:3">
      <c r="A783" s="1">
        <f t="shared" si="36"/>
        <v>196</v>
      </c>
      <c r="B783" s="1">
        <f t="shared" si="37"/>
        <v>392</v>
      </c>
      <c r="C783" s="1">
        <f t="shared" si="38"/>
        <v>262</v>
      </c>
    </row>
    <row r="784" spans="1:3">
      <c r="A784" s="1">
        <f t="shared" si="36"/>
        <v>197</v>
      </c>
      <c r="B784" s="1">
        <f t="shared" si="37"/>
        <v>393</v>
      </c>
      <c r="C784" s="1">
        <f t="shared" si="38"/>
        <v>262</v>
      </c>
    </row>
    <row r="785" spans="1:3">
      <c r="A785" s="1">
        <f t="shared" si="36"/>
        <v>197</v>
      </c>
      <c r="B785" s="1">
        <f t="shared" si="37"/>
        <v>393</v>
      </c>
      <c r="C785" s="1">
        <f t="shared" si="38"/>
        <v>262</v>
      </c>
    </row>
    <row r="786" spans="1:3">
      <c r="A786" s="1">
        <f t="shared" si="36"/>
        <v>197</v>
      </c>
      <c r="B786" s="1">
        <f t="shared" si="37"/>
        <v>394</v>
      </c>
      <c r="C786" s="1">
        <f t="shared" si="38"/>
        <v>263</v>
      </c>
    </row>
    <row r="787" spans="1:3">
      <c r="A787" s="1">
        <f t="shared" si="36"/>
        <v>197</v>
      </c>
      <c r="B787" s="1">
        <f t="shared" si="37"/>
        <v>394</v>
      </c>
      <c r="C787" s="1">
        <f t="shared" si="38"/>
        <v>263</v>
      </c>
    </row>
    <row r="788" spans="1:3">
      <c r="A788" s="1">
        <f t="shared" si="36"/>
        <v>198</v>
      </c>
      <c r="B788" s="1">
        <f t="shared" si="37"/>
        <v>395</v>
      </c>
      <c r="C788" s="1">
        <f t="shared" si="38"/>
        <v>263</v>
      </c>
    </row>
    <row r="789" spans="1:3">
      <c r="A789" s="1">
        <f t="shared" si="36"/>
        <v>198</v>
      </c>
      <c r="B789" s="1">
        <f t="shared" si="37"/>
        <v>395</v>
      </c>
      <c r="C789" s="1">
        <f t="shared" si="38"/>
        <v>264</v>
      </c>
    </row>
    <row r="790" spans="1:3">
      <c r="A790" s="1">
        <f t="shared" si="36"/>
        <v>198</v>
      </c>
      <c r="B790" s="1">
        <f t="shared" si="37"/>
        <v>396</v>
      </c>
      <c r="C790" s="1">
        <f t="shared" si="38"/>
        <v>264</v>
      </c>
    </row>
    <row r="791" spans="1:3">
      <c r="A791" s="1">
        <f t="shared" si="36"/>
        <v>198</v>
      </c>
      <c r="B791" s="1">
        <f t="shared" si="37"/>
        <v>396</v>
      </c>
      <c r="C791" s="1">
        <f t="shared" si="38"/>
        <v>264</v>
      </c>
    </row>
    <row r="792" spans="1:3">
      <c r="A792" s="1">
        <f t="shared" si="36"/>
        <v>199</v>
      </c>
      <c r="B792" s="1">
        <f t="shared" si="37"/>
        <v>397</v>
      </c>
      <c r="C792" s="1">
        <f t="shared" si="38"/>
        <v>265</v>
      </c>
    </row>
    <row r="793" spans="1:3">
      <c r="A793" s="1">
        <f t="shared" si="36"/>
        <v>199</v>
      </c>
      <c r="B793" s="1">
        <f t="shared" si="37"/>
        <v>397</v>
      </c>
      <c r="C793" s="1">
        <f t="shared" si="38"/>
        <v>265</v>
      </c>
    </row>
    <row r="794" spans="1:3">
      <c r="A794" s="1">
        <f t="shared" si="36"/>
        <v>199</v>
      </c>
      <c r="B794" s="1">
        <f t="shared" si="37"/>
        <v>398</v>
      </c>
      <c r="C794" s="1">
        <f t="shared" si="38"/>
        <v>265</v>
      </c>
    </row>
    <row r="795" spans="1:3">
      <c r="A795" s="1">
        <f t="shared" si="36"/>
        <v>199</v>
      </c>
      <c r="B795" s="1">
        <f t="shared" si="37"/>
        <v>398</v>
      </c>
      <c r="C795" s="1">
        <f t="shared" si="38"/>
        <v>266</v>
      </c>
    </row>
    <row r="796" spans="1:3">
      <c r="A796" s="1">
        <f t="shared" si="36"/>
        <v>200</v>
      </c>
      <c r="B796" s="1">
        <f t="shared" si="37"/>
        <v>399</v>
      </c>
      <c r="C796" s="1">
        <f t="shared" si="38"/>
        <v>266</v>
      </c>
    </row>
    <row r="797" spans="1:3">
      <c r="A797" s="1">
        <f t="shared" si="36"/>
        <v>200</v>
      </c>
      <c r="B797" s="1">
        <f t="shared" si="37"/>
        <v>399</v>
      </c>
      <c r="C797" s="1">
        <f t="shared" si="38"/>
        <v>266</v>
      </c>
    </row>
    <row r="798" spans="1:3">
      <c r="A798" s="1">
        <f t="shared" si="36"/>
        <v>200</v>
      </c>
      <c r="B798" s="1">
        <f t="shared" si="37"/>
        <v>400</v>
      </c>
      <c r="C798" s="1">
        <f t="shared" si="38"/>
        <v>267</v>
      </c>
    </row>
    <row r="799" spans="1:3">
      <c r="A799" s="1">
        <f t="shared" si="36"/>
        <v>200</v>
      </c>
      <c r="B799" s="1">
        <f t="shared" si="37"/>
        <v>400</v>
      </c>
      <c r="C799" s="1">
        <f t="shared" si="38"/>
        <v>267</v>
      </c>
    </row>
    <row r="800" spans="1:3">
      <c r="A800" s="1">
        <f t="shared" si="36"/>
        <v>201</v>
      </c>
      <c r="B800" s="1">
        <f t="shared" si="37"/>
        <v>401</v>
      </c>
      <c r="C800" s="1">
        <f t="shared" si="38"/>
        <v>267</v>
      </c>
    </row>
    <row r="801" spans="1:3">
      <c r="A801" s="1">
        <f t="shared" si="36"/>
        <v>201</v>
      </c>
      <c r="B801" s="1">
        <f t="shared" si="37"/>
        <v>401</v>
      </c>
      <c r="C801" s="1">
        <f t="shared" si="38"/>
        <v>268</v>
      </c>
    </row>
    <row r="802" spans="1:3">
      <c r="A802" s="1">
        <f t="shared" si="36"/>
        <v>201</v>
      </c>
      <c r="B802" s="1">
        <f t="shared" si="37"/>
        <v>402</v>
      </c>
      <c r="C802" s="1">
        <f t="shared" si="38"/>
        <v>268</v>
      </c>
    </row>
    <row r="803" spans="1:3">
      <c r="A803" s="1">
        <f t="shared" si="36"/>
        <v>201</v>
      </c>
      <c r="B803" s="1">
        <f t="shared" si="37"/>
        <v>402</v>
      </c>
      <c r="C803" s="1">
        <f t="shared" si="38"/>
        <v>268</v>
      </c>
    </row>
    <row r="804" spans="1:3">
      <c r="A804" s="1">
        <f t="shared" si="36"/>
        <v>202</v>
      </c>
      <c r="B804" s="1">
        <f t="shared" si="37"/>
        <v>403</v>
      </c>
      <c r="C804" s="1">
        <f t="shared" si="38"/>
        <v>269</v>
      </c>
    </row>
    <row r="805" spans="1:3">
      <c r="A805" s="1">
        <f t="shared" si="36"/>
        <v>202</v>
      </c>
      <c r="B805" s="1">
        <f t="shared" si="37"/>
        <v>403</v>
      </c>
      <c r="C805" s="1">
        <f t="shared" si="38"/>
        <v>269</v>
      </c>
    </row>
    <row r="806" spans="1:3">
      <c r="A806" s="1">
        <f t="shared" si="36"/>
        <v>202</v>
      </c>
      <c r="B806" s="1">
        <f t="shared" si="37"/>
        <v>404</v>
      </c>
      <c r="C806" s="1">
        <f t="shared" si="38"/>
        <v>269</v>
      </c>
    </row>
    <row r="807" spans="1:3">
      <c r="A807" s="1">
        <f t="shared" si="36"/>
        <v>202</v>
      </c>
      <c r="B807" s="1">
        <f t="shared" si="37"/>
        <v>404</v>
      </c>
      <c r="C807" s="1">
        <f t="shared" si="38"/>
        <v>270</v>
      </c>
    </row>
    <row r="808" spans="1:3">
      <c r="A808" s="1">
        <f t="shared" si="36"/>
        <v>203</v>
      </c>
      <c r="B808" s="1">
        <f t="shared" si="37"/>
        <v>405</v>
      </c>
      <c r="C808" s="1">
        <f t="shared" si="38"/>
        <v>270</v>
      </c>
    </row>
    <row r="809" spans="1:3">
      <c r="A809" s="1">
        <f t="shared" si="36"/>
        <v>203</v>
      </c>
      <c r="B809" s="1">
        <f t="shared" si="37"/>
        <v>405</v>
      </c>
      <c r="C809" s="1">
        <f t="shared" si="38"/>
        <v>270</v>
      </c>
    </row>
    <row r="810" spans="1:3">
      <c r="A810" s="1">
        <f t="shared" si="36"/>
        <v>203</v>
      </c>
      <c r="B810" s="1">
        <f t="shared" si="37"/>
        <v>406</v>
      </c>
      <c r="C810" s="1">
        <f t="shared" si="38"/>
        <v>271</v>
      </c>
    </row>
    <row r="811" spans="1:3">
      <c r="A811" s="1">
        <f t="shared" si="36"/>
        <v>203</v>
      </c>
      <c r="B811" s="1">
        <f t="shared" si="37"/>
        <v>406</v>
      </c>
      <c r="C811" s="1">
        <f t="shared" si="38"/>
        <v>271</v>
      </c>
    </row>
    <row r="812" spans="1:3">
      <c r="A812" s="1">
        <f t="shared" si="36"/>
        <v>204</v>
      </c>
      <c r="B812" s="1">
        <f t="shared" si="37"/>
        <v>407</v>
      </c>
      <c r="C812" s="1">
        <f t="shared" si="38"/>
        <v>271</v>
      </c>
    </row>
    <row r="813" spans="1:3">
      <c r="A813" s="1">
        <f t="shared" si="36"/>
        <v>204</v>
      </c>
      <c r="B813" s="1">
        <f t="shared" si="37"/>
        <v>407</v>
      </c>
      <c r="C813" s="1">
        <f t="shared" si="38"/>
        <v>272</v>
      </c>
    </row>
    <row r="814" spans="1:3">
      <c r="A814" s="1">
        <f t="shared" si="36"/>
        <v>204</v>
      </c>
      <c r="B814" s="1">
        <f t="shared" si="37"/>
        <v>408</v>
      </c>
      <c r="C814" s="1">
        <f t="shared" si="38"/>
        <v>272</v>
      </c>
    </row>
    <row r="815" spans="1:3">
      <c r="A815" s="1">
        <f t="shared" si="36"/>
        <v>204</v>
      </c>
      <c r="B815" s="1">
        <f t="shared" si="37"/>
        <v>408</v>
      </c>
      <c r="C815" s="1">
        <f t="shared" si="38"/>
        <v>272</v>
      </c>
    </row>
    <row r="816" spans="1:3">
      <c r="A816" s="1">
        <f t="shared" si="36"/>
        <v>205</v>
      </c>
      <c r="B816" s="1">
        <f t="shared" si="37"/>
        <v>409</v>
      </c>
      <c r="C816" s="1">
        <f t="shared" si="38"/>
        <v>273</v>
      </c>
    </row>
    <row r="817" spans="1:3">
      <c r="A817" s="1">
        <f t="shared" si="36"/>
        <v>205</v>
      </c>
      <c r="B817" s="1">
        <f t="shared" si="37"/>
        <v>409</v>
      </c>
      <c r="C817" s="1">
        <f t="shared" si="38"/>
        <v>273</v>
      </c>
    </row>
    <row r="818" spans="1:3">
      <c r="A818" s="1">
        <f t="shared" si="36"/>
        <v>205</v>
      </c>
      <c r="B818" s="1">
        <f t="shared" si="37"/>
        <v>410</v>
      </c>
      <c r="C818" s="1">
        <f t="shared" si="38"/>
        <v>273</v>
      </c>
    </row>
    <row r="819" spans="1:3">
      <c r="A819" s="1">
        <f t="shared" si="36"/>
        <v>205</v>
      </c>
      <c r="B819" s="1">
        <f t="shared" si="37"/>
        <v>410</v>
      </c>
      <c r="C819" s="1">
        <f t="shared" si="38"/>
        <v>274</v>
      </c>
    </row>
    <row r="820" spans="1:3">
      <c r="A820" s="1">
        <f t="shared" si="36"/>
        <v>206</v>
      </c>
      <c r="B820" s="1">
        <f t="shared" si="37"/>
        <v>411</v>
      </c>
      <c r="C820" s="1">
        <f t="shared" si="38"/>
        <v>274</v>
      </c>
    </row>
    <row r="821" spans="1:3">
      <c r="A821" s="1">
        <f t="shared" si="36"/>
        <v>206</v>
      </c>
      <c r="B821" s="1">
        <f t="shared" si="37"/>
        <v>411</v>
      </c>
      <c r="C821" s="1">
        <f t="shared" si="38"/>
        <v>274</v>
      </c>
    </row>
    <row r="822" spans="1:3">
      <c r="A822" s="1">
        <f t="shared" si="36"/>
        <v>206</v>
      </c>
      <c r="B822" s="1">
        <f t="shared" si="37"/>
        <v>412</v>
      </c>
      <c r="C822" s="1">
        <f t="shared" si="38"/>
        <v>275</v>
      </c>
    </row>
    <row r="823" spans="1:3">
      <c r="A823" s="1">
        <f t="shared" si="36"/>
        <v>206</v>
      </c>
      <c r="B823" s="1">
        <f t="shared" si="37"/>
        <v>412</v>
      </c>
      <c r="C823" s="1">
        <f t="shared" si="38"/>
        <v>275</v>
      </c>
    </row>
    <row r="824" spans="1:3">
      <c r="A824" s="1">
        <f t="shared" si="36"/>
        <v>207</v>
      </c>
      <c r="B824" s="1">
        <f t="shared" si="37"/>
        <v>413</v>
      </c>
      <c r="C824" s="1">
        <f t="shared" si="38"/>
        <v>275</v>
      </c>
    </row>
    <row r="825" spans="1:3">
      <c r="A825" s="1">
        <f t="shared" si="36"/>
        <v>207</v>
      </c>
      <c r="B825" s="1">
        <f t="shared" si="37"/>
        <v>413</v>
      </c>
      <c r="C825" s="1">
        <f t="shared" si="38"/>
        <v>276</v>
      </c>
    </row>
    <row r="826" spans="1:3">
      <c r="A826" s="1">
        <f t="shared" si="36"/>
        <v>207</v>
      </c>
      <c r="B826" s="1">
        <f t="shared" si="37"/>
        <v>414</v>
      </c>
      <c r="C826" s="1">
        <f t="shared" si="38"/>
        <v>276</v>
      </c>
    </row>
    <row r="827" spans="1:3">
      <c r="A827" s="1">
        <f t="shared" si="36"/>
        <v>207</v>
      </c>
      <c r="B827" s="1">
        <f t="shared" si="37"/>
        <v>414</v>
      </c>
      <c r="C827" s="1">
        <f t="shared" si="38"/>
        <v>276</v>
      </c>
    </row>
    <row r="828" spans="1:3">
      <c r="A828" s="1">
        <f t="shared" si="36"/>
        <v>208</v>
      </c>
      <c r="B828" s="1">
        <f t="shared" si="37"/>
        <v>415</v>
      </c>
      <c r="C828" s="1">
        <f t="shared" si="38"/>
        <v>277</v>
      </c>
    </row>
    <row r="829" spans="1:3">
      <c r="A829" s="1">
        <f t="shared" si="36"/>
        <v>208</v>
      </c>
      <c r="B829" s="1">
        <f t="shared" si="37"/>
        <v>415</v>
      </c>
      <c r="C829" s="1">
        <f t="shared" si="38"/>
        <v>277</v>
      </c>
    </row>
    <row r="830" spans="1:3">
      <c r="A830" s="1">
        <f t="shared" si="36"/>
        <v>208</v>
      </c>
      <c r="B830" s="1">
        <f t="shared" si="37"/>
        <v>416</v>
      </c>
      <c r="C830" s="1">
        <f t="shared" si="38"/>
        <v>277</v>
      </c>
    </row>
    <row r="831" spans="1:3">
      <c r="A831" s="1">
        <f t="shared" si="36"/>
        <v>208</v>
      </c>
      <c r="B831" s="1">
        <f t="shared" si="37"/>
        <v>416</v>
      </c>
      <c r="C831" s="1">
        <f t="shared" si="38"/>
        <v>278</v>
      </c>
    </row>
    <row r="832" spans="1:3">
      <c r="A832" s="1">
        <f t="shared" si="36"/>
        <v>209</v>
      </c>
      <c r="B832" s="1">
        <f t="shared" si="37"/>
        <v>417</v>
      </c>
      <c r="C832" s="1">
        <f t="shared" si="38"/>
        <v>278</v>
      </c>
    </row>
    <row r="833" spans="1:3">
      <c r="A833" s="1">
        <f t="shared" si="36"/>
        <v>209</v>
      </c>
      <c r="B833" s="1">
        <f t="shared" si="37"/>
        <v>417</v>
      </c>
      <c r="C833" s="1">
        <f t="shared" si="38"/>
        <v>278</v>
      </c>
    </row>
    <row r="834" spans="1:3">
      <c r="A834" s="1">
        <f t="shared" si="36"/>
        <v>209</v>
      </c>
      <c r="B834" s="1">
        <f t="shared" si="37"/>
        <v>418</v>
      </c>
      <c r="C834" s="1">
        <f t="shared" si="38"/>
        <v>279</v>
      </c>
    </row>
    <row r="835" spans="1:3">
      <c r="A835" s="1">
        <f t="shared" ref="A835:A898" si="39">INT(ROW()/4)+1</f>
        <v>209</v>
      </c>
      <c r="B835" s="1">
        <f t="shared" ref="B835:B875" si="40">INT(ROW()/2)+1</f>
        <v>418</v>
      </c>
      <c r="C835" s="1">
        <f t="shared" ref="C835:C898" si="41">INT(ROW()/3)+1</f>
        <v>279</v>
      </c>
    </row>
    <row r="836" spans="1:3">
      <c r="A836" s="1">
        <f t="shared" si="39"/>
        <v>210</v>
      </c>
      <c r="B836" s="1">
        <f t="shared" si="40"/>
        <v>419</v>
      </c>
      <c r="C836" s="1">
        <f t="shared" si="41"/>
        <v>279</v>
      </c>
    </row>
    <row r="837" spans="1:3">
      <c r="A837" s="1">
        <f t="shared" si="39"/>
        <v>210</v>
      </c>
      <c r="B837" s="1">
        <f t="shared" si="40"/>
        <v>419</v>
      </c>
      <c r="C837" s="1">
        <f t="shared" si="41"/>
        <v>280</v>
      </c>
    </row>
    <row r="838" spans="1:3">
      <c r="A838" s="1">
        <f t="shared" si="39"/>
        <v>210</v>
      </c>
      <c r="B838" s="1">
        <f t="shared" si="40"/>
        <v>420</v>
      </c>
      <c r="C838" s="1">
        <f t="shared" si="41"/>
        <v>280</v>
      </c>
    </row>
    <row r="839" spans="1:3">
      <c r="A839" s="1">
        <f t="shared" si="39"/>
        <v>210</v>
      </c>
      <c r="B839" s="1">
        <f t="shared" si="40"/>
        <v>420</v>
      </c>
      <c r="C839" s="1">
        <f t="shared" si="41"/>
        <v>280</v>
      </c>
    </row>
    <row r="840" spans="1:3">
      <c r="A840" s="1">
        <f t="shared" si="39"/>
        <v>211</v>
      </c>
      <c r="B840" s="1">
        <f t="shared" si="40"/>
        <v>421</v>
      </c>
      <c r="C840" s="1">
        <f t="shared" si="41"/>
        <v>281</v>
      </c>
    </row>
    <row r="841" spans="1:3">
      <c r="A841" s="1">
        <f t="shared" si="39"/>
        <v>211</v>
      </c>
      <c r="B841" s="1">
        <f t="shared" si="40"/>
        <v>421</v>
      </c>
      <c r="C841" s="1">
        <f t="shared" si="41"/>
        <v>281</v>
      </c>
    </row>
    <row r="842" spans="1:3">
      <c r="A842" s="1">
        <f t="shared" si="39"/>
        <v>211</v>
      </c>
      <c r="B842" s="1">
        <f t="shared" si="40"/>
        <v>422</v>
      </c>
      <c r="C842" s="1">
        <f t="shared" si="41"/>
        <v>281</v>
      </c>
    </row>
    <row r="843" spans="1:3">
      <c r="A843" s="1">
        <f t="shared" si="39"/>
        <v>211</v>
      </c>
      <c r="B843" s="1">
        <f t="shared" si="40"/>
        <v>422</v>
      </c>
      <c r="C843" s="1">
        <f t="shared" si="41"/>
        <v>282</v>
      </c>
    </row>
    <row r="844" spans="1:3">
      <c r="A844" s="1">
        <f t="shared" si="39"/>
        <v>212</v>
      </c>
      <c r="B844" s="1">
        <f t="shared" si="40"/>
        <v>423</v>
      </c>
      <c r="C844" s="1">
        <f t="shared" si="41"/>
        <v>282</v>
      </c>
    </row>
    <row r="845" spans="1:3">
      <c r="A845" s="1">
        <f t="shared" si="39"/>
        <v>212</v>
      </c>
      <c r="B845" s="1">
        <f t="shared" si="40"/>
        <v>423</v>
      </c>
      <c r="C845" s="1">
        <f t="shared" si="41"/>
        <v>282</v>
      </c>
    </row>
    <row r="846" spans="1:3">
      <c r="A846" s="1">
        <f t="shared" si="39"/>
        <v>212</v>
      </c>
      <c r="B846" s="1">
        <f t="shared" si="40"/>
        <v>424</v>
      </c>
      <c r="C846" s="1">
        <f t="shared" si="41"/>
        <v>283</v>
      </c>
    </row>
    <row r="847" spans="1:3">
      <c r="A847" s="1">
        <f t="shared" si="39"/>
        <v>212</v>
      </c>
      <c r="B847" s="1">
        <f t="shared" si="40"/>
        <v>424</v>
      </c>
      <c r="C847" s="1">
        <f t="shared" si="41"/>
        <v>283</v>
      </c>
    </row>
    <row r="848" spans="1:3">
      <c r="A848" s="1">
        <f t="shared" si="39"/>
        <v>213</v>
      </c>
      <c r="B848" s="1">
        <f t="shared" si="40"/>
        <v>425</v>
      </c>
      <c r="C848" s="1">
        <f t="shared" si="41"/>
        <v>283</v>
      </c>
    </row>
    <row r="849" spans="1:3">
      <c r="A849" s="1">
        <f t="shared" si="39"/>
        <v>213</v>
      </c>
      <c r="B849" s="1">
        <f t="shared" si="40"/>
        <v>425</v>
      </c>
      <c r="C849" s="1">
        <f t="shared" si="41"/>
        <v>284</v>
      </c>
    </row>
    <row r="850" spans="1:3">
      <c r="A850" s="1">
        <f t="shared" si="39"/>
        <v>213</v>
      </c>
      <c r="B850" s="1">
        <f t="shared" si="40"/>
        <v>426</v>
      </c>
      <c r="C850" s="1">
        <f t="shared" si="41"/>
        <v>284</v>
      </c>
    </row>
    <row r="851" spans="1:3">
      <c r="A851" s="1">
        <f t="shared" si="39"/>
        <v>213</v>
      </c>
      <c r="B851" s="1">
        <f t="shared" si="40"/>
        <v>426</v>
      </c>
      <c r="C851" s="1">
        <f t="shared" si="41"/>
        <v>284</v>
      </c>
    </row>
    <row r="852" spans="1:3">
      <c r="A852" s="1">
        <f t="shared" si="39"/>
        <v>214</v>
      </c>
      <c r="B852" s="1">
        <f t="shared" si="40"/>
        <v>427</v>
      </c>
      <c r="C852" s="1">
        <f t="shared" si="41"/>
        <v>285</v>
      </c>
    </row>
    <row r="853" spans="1:3">
      <c r="A853" s="1">
        <f t="shared" si="39"/>
        <v>214</v>
      </c>
      <c r="B853" s="1">
        <f t="shared" si="40"/>
        <v>427</v>
      </c>
      <c r="C853" s="1">
        <f t="shared" si="41"/>
        <v>285</v>
      </c>
    </row>
    <row r="854" spans="1:3">
      <c r="A854" s="1">
        <f t="shared" si="39"/>
        <v>214</v>
      </c>
      <c r="B854" s="1">
        <f t="shared" si="40"/>
        <v>428</v>
      </c>
      <c r="C854" s="1">
        <f t="shared" si="41"/>
        <v>285</v>
      </c>
    </row>
    <row r="855" spans="1:3">
      <c r="A855" s="1">
        <f t="shared" si="39"/>
        <v>214</v>
      </c>
      <c r="B855" s="1">
        <f t="shared" si="40"/>
        <v>428</v>
      </c>
      <c r="C855" s="1">
        <f t="shared" si="41"/>
        <v>286</v>
      </c>
    </row>
    <row r="856" spans="1:3">
      <c r="A856" s="1">
        <f t="shared" si="39"/>
        <v>215</v>
      </c>
      <c r="B856" s="1">
        <f t="shared" si="40"/>
        <v>429</v>
      </c>
      <c r="C856" s="1">
        <f t="shared" si="41"/>
        <v>286</v>
      </c>
    </row>
    <row r="857" spans="1:3">
      <c r="A857" s="1">
        <f t="shared" si="39"/>
        <v>215</v>
      </c>
      <c r="B857" s="1">
        <f t="shared" si="40"/>
        <v>429</v>
      </c>
      <c r="C857" s="1">
        <f t="shared" si="41"/>
        <v>286</v>
      </c>
    </row>
    <row r="858" spans="1:3">
      <c r="A858" s="1">
        <f t="shared" si="39"/>
        <v>215</v>
      </c>
      <c r="B858" s="1">
        <f t="shared" si="40"/>
        <v>430</v>
      </c>
      <c r="C858" s="1">
        <f t="shared" si="41"/>
        <v>287</v>
      </c>
    </row>
    <row r="859" spans="1:3">
      <c r="A859" s="1">
        <f t="shared" si="39"/>
        <v>215</v>
      </c>
      <c r="B859" s="1">
        <f t="shared" si="40"/>
        <v>430</v>
      </c>
      <c r="C859" s="1">
        <f t="shared" si="41"/>
        <v>287</v>
      </c>
    </row>
    <row r="860" spans="1:3">
      <c r="A860" s="1">
        <f t="shared" si="39"/>
        <v>216</v>
      </c>
      <c r="B860" s="1">
        <f t="shared" si="40"/>
        <v>431</v>
      </c>
      <c r="C860" s="1">
        <f t="shared" si="41"/>
        <v>287</v>
      </c>
    </row>
    <row r="861" spans="1:3">
      <c r="A861" s="1">
        <f t="shared" si="39"/>
        <v>216</v>
      </c>
      <c r="B861" s="1">
        <f t="shared" si="40"/>
        <v>431</v>
      </c>
      <c r="C861" s="1">
        <f t="shared" si="41"/>
        <v>288</v>
      </c>
    </row>
    <row r="862" spans="1:3">
      <c r="A862" s="1">
        <f t="shared" si="39"/>
        <v>216</v>
      </c>
      <c r="B862" s="1">
        <f t="shared" si="40"/>
        <v>432</v>
      </c>
      <c r="C862" s="1">
        <f t="shared" si="41"/>
        <v>288</v>
      </c>
    </row>
    <row r="863" spans="1:3">
      <c r="A863" s="1">
        <f t="shared" si="39"/>
        <v>216</v>
      </c>
      <c r="B863" s="1">
        <f t="shared" si="40"/>
        <v>432</v>
      </c>
      <c r="C863" s="1">
        <f t="shared" si="41"/>
        <v>288</v>
      </c>
    </row>
    <row r="864" spans="1:3">
      <c r="A864" s="1">
        <f t="shared" si="39"/>
        <v>217</v>
      </c>
      <c r="B864" s="1">
        <f t="shared" si="40"/>
        <v>433</v>
      </c>
      <c r="C864" s="1">
        <f t="shared" si="41"/>
        <v>289</v>
      </c>
    </row>
    <row r="865" spans="1:3">
      <c r="A865" s="1">
        <f t="shared" si="39"/>
        <v>217</v>
      </c>
      <c r="B865" s="1">
        <f t="shared" si="40"/>
        <v>433</v>
      </c>
      <c r="C865" s="1">
        <f t="shared" si="41"/>
        <v>289</v>
      </c>
    </row>
    <row r="866" spans="1:3">
      <c r="A866" s="1">
        <f t="shared" si="39"/>
        <v>217</v>
      </c>
      <c r="B866" s="1">
        <f t="shared" si="40"/>
        <v>434</v>
      </c>
      <c r="C866" s="1">
        <f t="shared" si="41"/>
        <v>289</v>
      </c>
    </row>
    <row r="867" spans="1:3">
      <c r="A867" s="1">
        <f t="shared" si="39"/>
        <v>217</v>
      </c>
      <c r="B867" s="1">
        <f t="shared" si="40"/>
        <v>434</v>
      </c>
      <c r="C867" s="1">
        <f t="shared" si="41"/>
        <v>290</v>
      </c>
    </row>
    <row r="868" spans="1:3">
      <c r="A868" s="1">
        <f t="shared" si="39"/>
        <v>218</v>
      </c>
      <c r="B868" s="1">
        <f t="shared" si="40"/>
        <v>435</v>
      </c>
      <c r="C868" s="1">
        <f t="shared" si="41"/>
        <v>290</v>
      </c>
    </row>
    <row r="869" spans="1:3">
      <c r="A869" s="1">
        <f t="shared" si="39"/>
        <v>218</v>
      </c>
      <c r="B869" s="1">
        <f t="shared" si="40"/>
        <v>435</v>
      </c>
      <c r="C869" s="1">
        <f t="shared" si="41"/>
        <v>290</v>
      </c>
    </row>
    <row r="870" spans="1:3">
      <c r="A870" s="1">
        <f t="shared" si="39"/>
        <v>218</v>
      </c>
      <c r="B870" s="1">
        <f t="shared" si="40"/>
        <v>436</v>
      </c>
      <c r="C870" s="1">
        <f t="shared" si="41"/>
        <v>291</v>
      </c>
    </row>
    <row r="871" spans="1:3">
      <c r="A871" s="1">
        <f t="shared" si="39"/>
        <v>218</v>
      </c>
      <c r="B871" s="1">
        <f t="shared" si="40"/>
        <v>436</v>
      </c>
      <c r="C871" s="1">
        <f t="shared" si="41"/>
        <v>291</v>
      </c>
    </row>
    <row r="872" spans="1:3">
      <c r="A872" s="1">
        <f t="shared" si="39"/>
        <v>219</v>
      </c>
      <c r="B872" s="1">
        <f t="shared" si="40"/>
        <v>437</v>
      </c>
      <c r="C872" s="1">
        <f t="shared" si="41"/>
        <v>291</v>
      </c>
    </row>
    <row r="873" spans="1:3">
      <c r="A873" s="1">
        <f t="shared" si="39"/>
        <v>219</v>
      </c>
      <c r="B873" s="1">
        <f t="shared" si="40"/>
        <v>437</v>
      </c>
      <c r="C873" s="1">
        <f t="shared" si="41"/>
        <v>292</v>
      </c>
    </row>
    <row r="874" spans="1:3">
      <c r="A874" s="1">
        <f t="shared" si="39"/>
        <v>219</v>
      </c>
      <c r="B874" s="1">
        <f t="shared" si="40"/>
        <v>438</v>
      </c>
      <c r="C874" s="1">
        <f t="shared" si="41"/>
        <v>292</v>
      </c>
    </row>
    <row r="875" spans="1:3">
      <c r="A875" s="1">
        <f t="shared" si="39"/>
        <v>219</v>
      </c>
      <c r="B875" s="1">
        <f t="shared" si="40"/>
        <v>438</v>
      </c>
      <c r="C875" s="1">
        <f t="shared" si="41"/>
        <v>292</v>
      </c>
    </row>
    <row r="876" spans="1:3">
      <c r="A876" s="1">
        <f t="shared" si="39"/>
        <v>220</v>
      </c>
      <c r="C876" s="1">
        <f t="shared" si="41"/>
        <v>293</v>
      </c>
    </row>
    <row r="877" spans="1:3">
      <c r="A877" s="1">
        <f t="shared" si="39"/>
        <v>220</v>
      </c>
      <c r="C877" s="1">
        <f t="shared" si="41"/>
        <v>293</v>
      </c>
    </row>
    <row r="878" spans="1:3">
      <c r="A878" s="1">
        <f t="shared" si="39"/>
        <v>220</v>
      </c>
      <c r="C878" s="1">
        <f t="shared" si="41"/>
        <v>293</v>
      </c>
    </row>
    <row r="879" spans="1:3">
      <c r="A879" s="1">
        <f t="shared" si="39"/>
        <v>220</v>
      </c>
      <c r="C879" s="1">
        <f t="shared" si="41"/>
        <v>294</v>
      </c>
    </row>
    <row r="880" spans="1:3">
      <c r="A880" s="1">
        <f t="shared" si="39"/>
        <v>221</v>
      </c>
      <c r="C880" s="1">
        <f t="shared" si="41"/>
        <v>294</v>
      </c>
    </row>
    <row r="881" spans="1:3">
      <c r="A881" s="1">
        <f t="shared" si="39"/>
        <v>221</v>
      </c>
      <c r="C881" s="1">
        <f t="shared" si="41"/>
        <v>294</v>
      </c>
    </row>
    <row r="882" spans="1:3">
      <c r="A882" s="1">
        <f t="shared" si="39"/>
        <v>221</v>
      </c>
      <c r="C882" s="1">
        <f t="shared" si="41"/>
        <v>295</v>
      </c>
    </row>
    <row r="883" spans="1:3">
      <c r="A883" s="1">
        <f t="shared" si="39"/>
        <v>221</v>
      </c>
      <c r="C883" s="1">
        <f t="shared" si="41"/>
        <v>295</v>
      </c>
    </row>
    <row r="884" spans="1:3">
      <c r="A884" s="1">
        <f t="shared" si="39"/>
        <v>222</v>
      </c>
      <c r="C884" s="1">
        <f t="shared" si="41"/>
        <v>295</v>
      </c>
    </row>
    <row r="885" spans="1:3">
      <c r="A885" s="1">
        <f t="shared" si="39"/>
        <v>222</v>
      </c>
      <c r="C885" s="1">
        <f t="shared" si="41"/>
        <v>296</v>
      </c>
    </row>
    <row r="886" spans="1:3">
      <c r="A886" s="1">
        <f t="shared" si="39"/>
        <v>222</v>
      </c>
      <c r="C886" s="1">
        <f t="shared" si="41"/>
        <v>296</v>
      </c>
    </row>
    <row r="887" spans="1:3">
      <c r="A887" s="1">
        <f t="shared" si="39"/>
        <v>222</v>
      </c>
      <c r="C887" s="1">
        <f t="shared" si="41"/>
        <v>296</v>
      </c>
    </row>
    <row r="888" spans="1:3">
      <c r="A888" s="1">
        <f t="shared" si="39"/>
        <v>223</v>
      </c>
      <c r="C888" s="1">
        <f t="shared" si="41"/>
        <v>297</v>
      </c>
    </row>
    <row r="889" spans="1:3">
      <c r="A889" s="1">
        <f t="shared" si="39"/>
        <v>223</v>
      </c>
      <c r="C889" s="1">
        <f t="shared" si="41"/>
        <v>297</v>
      </c>
    </row>
    <row r="890" spans="1:3">
      <c r="A890" s="1">
        <f t="shared" si="39"/>
        <v>223</v>
      </c>
      <c r="C890" s="1">
        <f t="shared" si="41"/>
        <v>297</v>
      </c>
    </row>
    <row r="891" spans="1:3">
      <c r="A891" s="1">
        <f t="shared" si="39"/>
        <v>223</v>
      </c>
      <c r="C891" s="1">
        <f t="shared" si="41"/>
        <v>298</v>
      </c>
    </row>
    <row r="892" spans="1:3">
      <c r="A892" s="1">
        <f t="shared" si="39"/>
        <v>224</v>
      </c>
      <c r="C892" s="1">
        <f t="shared" si="41"/>
        <v>298</v>
      </c>
    </row>
    <row r="893" spans="1:3">
      <c r="A893" s="1">
        <f t="shared" si="39"/>
        <v>224</v>
      </c>
      <c r="C893" s="1">
        <f t="shared" si="41"/>
        <v>298</v>
      </c>
    </row>
    <row r="894" spans="1:3">
      <c r="A894" s="1">
        <f t="shared" si="39"/>
        <v>224</v>
      </c>
      <c r="C894" s="1">
        <f t="shared" si="41"/>
        <v>299</v>
      </c>
    </row>
    <row r="895" spans="1:3">
      <c r="A895" s="1">
        <f t="shared" si="39"/>
        <v>224</v>
      </c>
      <c r="C895" s="1">
        <f t="shared" si="41"/>
        <v>299</v>
      </c>
    </row>
    <row r="896" spans="1:3">
      <c r="A896" s="1">
        <f t="shared" si="39"/>
        <v>225</v>
      </c>
      <c r="C896" s="1">
        <f t="shared" si="41"/>
        <v>299</v>
      </c>
    </row>
    <row r="897" spans="1:3">
      <c r="A897" s="1">
        <f t="shared" si="39"/>
        <v>225</v>
      </c>
      <c r="C897" s="1">
        <f t="shared" si="41"/>
        <v>300</v>
      </c>
    </row>
    <row r="898" spans="1:3">
      <c r="A898" s="1">
        <f t="shared" si="39"/>
        <v>225</v>
      </c>
      <c r="C898" s="1">
        <f t="shared" si="41"/>
        <v>300</v>
      </c>
    </row>
    <row r="899" spans="1:3">
      <c r="A899" s="1">
        <f t="shared" ref="A899:A962" si="42">INT(ROW()/4)+1</f>
        <v>225</v>
      </c>
      <c r="C899" s="1">
        <f t="shared" ref="C899:C962" si="43">INT(ROW()/3)+1</f>
        <v>300</v>
      </c>
    </row>
    <row r="900" spans="1:3">
      <c r="A900" s="1">
        <f t="shared" si="42"/>
        <v>226</v>
      </c>
      <c r="C900" s="1">
        <f t="shared" si="43"/>
        <v>301</v>
      </c>
    </row>
    <row r="901" spans="1:3">
      <c r="A901" s="1">
        <f t="shared" si="42"/>
        <v>226</v>
      </c>
      <c r="C901" s="1">
        <f t="shared" si="43"/>
        <v>301</v>
      </c>
    </row>
    <row r="902" spans="1:3">
      <c r="A902" s="1">
        <f t="shared" si="42"/>
        <v>226</v>
      </c>
      <c r="C902" s="1">
        <f t="shared" si="43"/>
        <v>301</v>
      </c>
    </row>
    <row r="903" spans="1:3">
      <c r="A903" s="1">
        <f t="shared" si="42"/>
        <v>226</v>
      </c>
      <c r="C903" s="1">
        <f t="shared" si="43"/>
        <v>302</v>
      </c>
    </row>
    <row r="904" spans="1:3">
      <c r="A904" s="1">
        <f t="shared" si="42"/>
        <v>227</v>
      </c>
      <c r="C904" s="1">
        <f t="shared" si="43"/>
        <v>302</v>
      </c>
    </row>
    <row r="905" spans="1:3">
      <c r="A905" s="1">
        <f t="shared" si="42"/>
        <v>227</v>
      </c>
      <c r="C905" s="1">
        <f t="shared" si="43"/>
        <v>302</v>
      </c>
    </row>
    <row r="906" spans="1:3">
      <c r="A906" s="1">
        <f t="shared" si="42"/>
        <v>227</v>
      </c>
      <c r="C906" s="1">
        <f t="shared" si="43"/>
        <v>303</v>
      </c>
    </row>
    <row r="907" spans="1:3">
      <c r="A907" s="1">
        <f t="shared" si="42"/>
        <v>227</v>
      </c>
      <c r="C907" s="1">
        <f t="shared" si="43"/>
        <v>303</v>
      </c>
    </row>
    <row r="908" spans="1:3">
      <c r="A908" s="1">
        <f t="shared" si="42"/>
        <v>228</v>
      </c>
      <c r="C908" s="1">
        <f t="shared" si="43"/>
        <v>303</v>
      </c>
    </row>
    <row r="909" spans="1:3">
      <c r="A909" s="1">
        <f t="shared" si="42"/>
        <v>228</v>
      </c>
      <c r="C909" s="1">
        <f t="shared" si="43"/>
        <v>304</v>
      </c>
    </row>
    <row r="910" spans="1:3">
      <c r="A910" s="1">
        <f t="shared" si="42"/>
        <v>228</v>
      </c>
      <c r="C910" s="1">
        <f t="shared" si="43"/>
        <v>304</v>
      </c>
    </row>
    <row r="911" spans="1:3">
      <c r="A911" s="1">
        <f t="shared" si="42"/>
        <v>228</v>
      </c>
      <c r="C911" s="1">
        <f t="shared" si="43"/>
        <v>304</v>
      </c>
    </row>
    <row r="912" spans="1:3">
      <c r="A912" s="1">
        <f t="shared" si="42"/>
        <v>229</v>
      </c>
      <c r="C912" s="1">
        <f t="shared" si="43"/>
        <v>305</v>
      </c>
    </row>
    <row r="913" spans="1:3">
      <c r="A913" s="1">
        <f t="shared" si="42"/>
        <v>229</v>
      </c>
      <c r="C913" s="1">
        <f t="shared" si="43"/>
        <v>305</v>
      </c>
    </row>
    <row r="914" spans="1:3">
      <c r="A914" s="1">
        <f t="shared" si="42"/>
        <v>229</v>
      </c>
      <c r="C914" s="1">
        <f t="shared" si="43"/>
        <v>305</v>
      </c>
    </row>
    <row r="915" spans="1:3">
      <c r="A915" s="1">
        <f t="shared" si="42"/>
        <v>229</v>
      </c>
      <c r="C915" s="1">
        <f t="shared" si="43"/>
        <v>306</v>
      </c>
    </row>
    <row r="916" spans="1:3">
      <c r="A916" s="1">
        <f t="shared" si="42"/>
        <v>230</v>
      </c>
      <c r="C916" s="1">
        <f t="shared" si="43"/>
        <v>306</v>
      </c>
    </row>
    <row r="917" spans="1:3">
      <c r="A917" s="1">
        <f t="shared" si="42"/>
        <v>230</v>
      </c>
      <c r="C917" s="1">
        <f t="shared" si="43"/>
        <v>306</v>
      </c>
    </row>
    <row r="918" spans="1:3">
      <c r="A918" s="1">
        <f t="shared" si="42"/>
        <v>230</v>
      </c>
      <c r="C918" s="1">
        <f t="shared" si="43"/>
        <v>307</v>
      </c>
    </row>
    <row r="919" spans="1:3">
      <c r="A919" s="1">
        <f t="shared" si="42"/>
        <v>230</v>
      </c>
      <c r="C919" s="1">
        <f t="shared" si="43"/>
        <v>307</v>
      </c>
    </row>
    <row r="920" spans="1:3">
      <c r="A920" s="1">
        <f t="shared" si="42"/>
        <v>231</v>
      </c>
      <c r="C920" s="1">
        <f t="shared" si="43"/>
        <v>307</v>
      </c>
    </row>
    <row r="921" spans="1:3">
      <c r="A921" s="1">
        <f t="shared" si="42"/>
        <v>231</v>
      </c>
      <c r="C921" s="1">
        <f t="shared" si="43"/>
        <v>308</v>
      </c>
    </row>
    <row r="922" spans="1:3">
      <c r="A922" s="1">
        <f t="shared" si="42"/>
        <v>231</v>
      </c>
      <c r="C922" s="1">
        <f t="shared" si="43"/>
        <v>308</v>
      </c>
    </row>
    <row r="923" spans="1:3">
      <c r="A923" s="1">
        <f t="shared" si="42"/>
        <v>231</v>
      </c>
      <c r="C923" s="1">
        <f t="shared" si="43"/>
        <v>308</v>
      </c>
    </row>
    <row r="924" spans="1:3">
      <c r="A924" s="1">
        <f t="shared" si="42"/>
        <v>232</v>
      </c>
      <c r="C924" s="1">
        <f t="shared" si="43"/>
        <v>309</v>
      </c>
    </row>
    <row r="925" spans="1:3">
      <c r="A925" s="1">
        <f t="shared" si="42"/>
        <v>232</v>
      </c>
      <c r="C925" s="1">
        <f t="shared" si="43"/>
        <v>309</v>
      </c>
    </row>
    <row r="926" spans="1:3">
      <c r="A926" s="1">
        <f t="shared" si="42"/>
        <v>232</v>
      </c>
      <c r="C926" s="1">
        <f t="shared" si="43"/>
        <v>309</v>
      </c>
    </row>
    <row r="927" spans="1:3">
      <c r="A927" s="1">
        <f t="shared" si="42"/>
        <v>232</v>
      </c>
      <c r="C927" s="1">
        <f t="shared" si="43"/>
        <v>310</v>
      </c>
    </row>
    <row r="928" spans="1:3">
      <c r="A928" s="1">
        <f t="shared" si="42"/>
        <v>233</v>
      </c>
      <c r="C928" s="1">
        <f t="shared" si="43"/>
        <v>310</v>
      </c>
    </row>
    <row r="929" spans="1:3">
      <c r="A929" s="1">
        <f t="shared" si="42"/>
        <v>233</v>
      </c>
      <c r="C929" s="1">
        <f t="shared" si="43"/>
        <v>310</v>
      </c>
    </row>
    <row r="930" spans="1:3">
      <c r="A930" s="1">
        <f t="shared" si="42"/>
        <v>233</v>
      </c>
      <c r="C930" s="1">
        <f t="shared" si="43"/>
        <v>311</v>
      </c>
    </row>
    <row r="931" spans="1:3">
      <c r="A931" s="1">
        <f t="shared" si="42"/>
        <v>233</v>
      </c>
      <c r="C931" s="1">
        <f t="shared" si="43"/>
        <v>311</v>
      </c>
    </row>
    <row r="932" spans="1:3">
      <c r="A932" s="1">
        <f t="shared" si="42"/>
        <v>234</v>
      </c>
      <c r="C932" s="1">
        <f t="shared" si="43"/>
        <v>311</v>
      </c>
    </row>
    <row r="933" spans="1:3">
      <c r="A933" s="1">
        <f t="shared" si="42"/>
        <v>234</v>
      </c>
      <c r="C933" s="1">
        <f t="shared" si="43"/>
        <v>312</v>
      </c>
    </row>
    <row r="934" spans="1:3">
      <c r="A934" s="1">
        <f t="shared" si="42"/>
        <v>234</v>
      </c>
      <c r="C934" s="1">
        <f t="shared" si="43"/>
        <v>312</v>
      </c>
    </row>
    <row r="935" spans="1:3">
      <c r="A935" s="1">
        <f t="shared" si="42"/>
        <v>234</v>
      </c>
      <c r="C935" s="1">
        <f t="shared" si="43"/>
        <v>312</v>
      </c>
    </row>
    <row r="936" spans="1:3">
      <c r="A936" s="1">
        <f t="shared" si="42"/>
        <v>235</v>
      </c>
      <c r="C936" s="1">
        <f t="shared" si="43"/>
        <v>313</v>
      </c>
    </row>
    <row r="937" spans="1:3">
      <c r="A937" s="1">
        <f t="shared" si="42"/>
        <v>235</v>
      </c>
      <c r="C937" s="1">
        <f t="shared" si="43"/>
        <v>313</v>
      </c>
    </row>
    <row r="938" spans="1:3">
      <c r="A938" s="1">
        <f t="shared" si="42"/>
        <v>235</v>
      </c>
      <c r="C938" s="1">
        <f t="shared" si="43"/>
        <v>313</v>
      </c>
    </row>
    <row r="939" spans="1:3">
      <c r="A939" s="1">
        <f t="shared" si="42"/>
        <v>235</v>
      </c>
      <c r="C939" s="1">
        <f t="shared" si="43"/>
        <v>314</v>
      </c>
    </row>
    <row r="940" spans="1:3">
      <c r="A940" s="1">
        <f t="shared" si="42"/>
        <v>236</v>
      </c>
      <c r="C940" s="1">
        <f t="shared" si="43"/>
        <v>314</v>
      </c>
    </row>
    <row r="941" spans="1:3">
      <c r="A941" s="1">
        <f t="shared" si="42"/>
        <v>236</v>
      </c>
      <c r="C941" s="1">
        <f t="shared" si="43"/>
        <v>314</v>
      </c>
    </row>
    <row r="942" spans="1:3">
      <c r="A942" s="1">
        <f t="shared" si="42"/>
        <v>236</v>
      </c>
      <c r="C942" s="1">
        <f t="shared" si="43"/>
        <v>315</v>
      </c>
    </row>
    <row r="943" spans="1:3">
      <c r="A943" s="1">
        <f t="shared" si="42"/>
        <v>236</v>
      </c>
      <c r="C943" s="1">
        <f t="shared" si="43"/>
        <v>315</v>
      </c>
    </row>
    <row r="944" spans="1:3">
      <c r="A944" s="1">
        <f t="shared" si="42"/>
        <v>237</v>
      </c>
      <c r="C944" s="1">
        <f t="shared" si="43"/>
        <v>315</v>
      </c>
    </row>
    <row r="945" spans="1:3">
      <c r="A945" s="1">
        <f t="shared" si="42"/>
        <v>237</v>
      </c>
      <c r="C945" s="1">
        <f t="shared" si="43"/>
        <v>316</v>
      </c>
    </row>
    <row r="946" spans="1:3">
      <c r="A946" s="1">
        <f t="shared" si="42"/>
        <v>237</v>
      </c>
      <c r="C946" s="1">
        <f t="shared" si="43"/>
        <v>316</v>
      </c>
    </row>
    <row r="947" spans="1:3">
      <c r="A947" s="1">
        <f t="shared" si="42"/>
        <v>237</v>
      </c>
      <c r="C947" s="1">
        <f t="shared" si="43"/>
        <v>316</v>
      </c>
    </row>
    <row r="948" spans="1:3">
      <c r="A948" s="1">
        <f t="shared" si="42"/>
        <v>238</v>
      </c>
      <c r="C948" s="1">
        <f t="shared" si="43"/>
        <v>317</v>
      </c>
    </row>
    <row r="949" spans="1:3">
      <c r="A949" s="1">
        <f t="shared" si="42"/>
        <v>238</v>
      </c>
      <c r="C949" s="1">
        <f t="shared" si="43"/>
        <v>317</v>
      </c>
    </row>
    <row r="950" spans="1:3">
      <c r="A950" s="1">
        <f t="shared" si="42"/>
        <v>238</v>
      </c>
      <c r="C950" s="1">
        <f t="shared" si="43"/>
        <v>317</v>
      </c>
    </row>
    <row r="951" spans="1:3">
      <c r="A951" s="1">
        <f t="shared" si="42"/>
        <v>238</v>
      </c>
      <c r="C951" s="1">
        <f t="shared" si="43"/>
        <v>318</v>
      </c>
    </row>
    <row r="952" spans="1:3">
      <c r="A952" s="1">
        <f t="shared" si="42"/>
        <v>239</v>
      </c>
      <c r="C952" s="1">
        <f t="shared" si="43"/>
        <v>318</v>
      </c>
    </row>
    <row r="953" spans="1:3">
      <c r="A953" s="1">
        <f t="shared" si="42"/>
        <v>239</v>
      </c>
      <c r="C953" s="1">
        <f t="shared" si="43"/>
        <v>318</v>
      </c>
    </row>
    <row r="954" spans="1:3">
      <c r="A954" s="1">
        <f t="shared" si="42"/>
        <v>239</v>
      </c>
      <c r="C954" s="1">
        <f t="shared" si="43"/>
        <v>319</v>
      </c>
    </row>
    <row r="955" spans="1:3">
      <c r="A955" s="1">
        <f t="shared" si="42"/>
        <v>239</v>
      </c>
      <c r="C955" s="1">
        <f t="shared" si="43"/>
        <v>319</v>
      </c>
    </row>
    <row r="956" spans="1:3">
      <c r="A956" s="1">
        <f t="shared" si="42"/>
        <v>240</v>
      </c>
      <c r="C956" s="1">
        <f t="shared" si="43"/>
        <v>319</v>
      </c>
    </row>
    <row r="957" spans="1:3">
      <c r="A957" s="1">
        <f t="shared" si="42"/>
        <v>240</v>
      </c>
      <c r="C957" s="1">
        <f t="shared" si="43"/>
        <v>320</v>
      </c>
    </row>
    <row r="958" spans="1:3">
      <c r="A958" s="1">
        <f t="shared" si="42"/>
        <v>240</v>
      </c>
      <c r="C958" s="1">
        <f t="shared" si="43"/>
        <v>320</v>
      </c>
    </row>
    <row r="959" spans="1:3">
      <c r="A959" s="1">
        <f t="shared" si="42"/>
        <v>240</v>
      </c>
      <c r="C959" s="1">
        <f t="shared" si="43"/>
        <v>320</v>
      </c>
    </row>
    <row r="960" spans="1:3">
      <c r="A960" s="1">
        <f t="shared" si="42"/>
        <v>241</v>
      </c>
      <c r="C960" s="1">
        <f t="shared" si="43"/>
        <v>321</v>
      </c>
    </row>
    <row r="961" spans="1:3">
      <c r="A961" s="1">
        <f t="shared" si="42"/>
        <v>241</v>
      </c>
      <c r="C961" s="1">
        <f t="shared" si="43"/>
        <v>321</v>
      </c>
    </row>
    <row r="962" spans="1:3">
      <c r="A962" s="1">
        <f t="shared" si="42"/>
        <v>241</v>
      </c>
      <c r="C962" s="1">
        <f t="shared" si="43"/>
        <v>321</v>
      </c>
    </row>
    <row r="963" spans="1:3">
      <c r="A963" s="1">
        <f t="shared" ref="A963:A1026" si="44">INT(ROW()/4)+1</f>
        <v>241</v>
      </c>
      <c r="C963" s="1">
        <f t="shared" ref="C963:C1026" si="45">INT(ROW()/3)+1</f>
        <v>322</v>
      </c>
    </row>
    <row r="964" spans="1:3">
      <c r="A964" s="1">
        <f t="shared" si="44"/>
        <v>242</v>
      </c>
      <c r="C964" s="1">
        <f t="shared" si="45"/>
        <v>322</v>
      </c>
    </row>
    <row r="965" spans="1:3">
      <c r="A965" s="1">
        <f t="shared" si="44"/>
        <v>242</v>
      </c>
      <c r="C965" s="1">
        <f t="shared" si="45"/>
        <v>322</v>
      </c>
    </row>
    <row r="966" spans="1:3">
      <c r="A966" s="1">
        <f t="shared" si="44"/>
        <v>242</v>
      </c>
      <c r="C966" s="1">
        <f t="shared" si="45"/>
        <v>323</v>
      </c>
    </row>
    <row r="967" spans="1:3">
      <c r="A967" s="1">
        <f t="shared" si="44"/>
        <v>242</v>
      </c>
      <c r="C967" s="1">
        <f t="shared" si="45"/>
        <v>323</v>
      </c>
    </row>
    <row r="968" spans="1:3">
      <c r="A968" s="1">
        <f t="shared" si="44"/>
        <v>243</v>
      </c>
      <c r="C968" s="1">
        <f t="shared" si="45"/>
        <v>323</v>
      </c>
    </row>
    <row r="969" spans="1:3">
      <c r="A969" s="1">
        <f t="shared" si="44"/>
        <v>243</v>
      </c>
      <c r="C969" s="1">
        <f t="shared" si="45"/>
        <v>324</v>
      </c>
    </row>
    <row r="970" spans="1:3">
      <c r="A970" s="1">
        <f t="shared" si="44"/>
        <v>243</v>
      </c>
      <c r="C970" s="1">
        <f t="shared" si="45"/>
        <v>324</v>
      </c>
    </row>
    <row r="971" spans="1:3">
      <c r="A971" s="1">
        <f t="shared" si="44"/>
        <v>243</v>
      </c>
      <c r="C971" s="1">
        <f t="shared" si="45"/>
        <v>324</v>
      </c>
    </row>
    <row r="972" spans="1:3">
      <c r="A972" s="1">
        <f t="shared" si="44"/>
        <v>244</v>
      </c>
      <c r="C972" s="1">
        <f t="shared" si="45"/>
        <v>325</v>
      </c>
    </row>
    <row r="973" spans="1:3">
      <c r="A973" s="1">
        <f t="shared" si="44"/>
        <v>244</v>
      </c>
      <c r="C973" s="1">
        <f t="shared" si="45"/>
        <v>325</v>
      </c>
    </row>
    <row r="974" spans="1:3">
      <c r="A974" s="1">
        <f t="shared" si="44"/>
        <v>244</v>
      </c>
      <c r="C974" s="1">
        <f t="shared" si="45"/>
        <v>325</v>
      </c>
    </row>
    <row r="975" spans="1:3">
      <c r="A975" s="1">
        <f t="shared" si="44"/>
        <v>244</v>
      </c>
      <c r="C975" s="1">
        <f t="shared" si="45"/>
        <v>326</v>
      </c>
    </row>
    <row r="976" spans="1:3">
      <c r="A976" s="1">
        <f t="shared" si="44"/>
        <v>245</v>
      </c>
      <c r="C976" s="1">
        <f t="shared" si="45"/>
        <v>326</v>
      </c>
    </row>
    <row r="977" spans="1:3">
      <c r="A977" s="1">
        <f t="shared" si="44"/>
        <v>245</v>
      </c>
      <c r="C977" s="1">
        <f t="shared" si="45"/>
        <v>326</v>
      </c>
    </row>
    <row r="978" spans="1:3">
      <c r="A978" s="1">
        <f t="shared" si="44"/>
        <v>245</v>
      </c>
      <c r="C978" s="1">
        <f t="shared" si="45"/>
        <v>327</v>
      </c>
    </row>
    <row r="979" spans="1:3">
      <c r="A979" s="1">
        <f t="shared" si="44"/>
        <v>245</v>
      </c>
      <c r="C979" s="1">
        <f t="shared" si="45"/>
        <v>327</v>
      </c>
    </row>
    <row r="980" spans="1:3">
      <c r="A980" s="1">
        <f t="shared" si="44"/>
        <v>246</v>
      </c>
      <c r="C980" s="1">
        <f t="shared" si="45"/>
        <v>327</v>
      </c>
    </row>
    <row r="981" spans="1:3">
      <c r="A981" s="1">
        <f t="shared" si="44"/>
        <v>246</v>
      </c>
      <c r="C981" s="1">
        <f t="shared" si="45"/>
        <v>328</v>
      </c>
    </row>
    <row r="982" spans="1:3">
      <c r="A982" s="1">
        <f t="shared" si="44"/>
        <v>246</v>
      </c>
      <c r="C982" s="1">
        <f t="shared" si="45"/>
        <v>328</v>
      </c>
    </row>
    <row r="983" spans="1:3">
      <c r="A983" s="1">
        <f t="shared" si="44"/>
        <v>246</v>
      </c>
      <c r="C983" s="1">
        <f t="shared" si="45"/>
        <v>328</v>
      </c>
    </row>
    <row r="984" spans="1:3">
      <c r="A984" s="1">
        <f t="shared" si="44"/>
        <v>247</v>
      </c>
      <c r="C984" s="1">
        <f t="shared" si="45"/>
        <v>329</v>
      </c>
    </row>
    <row r="985" spans="1:3">
      <c r="A985" s="1">
        <f t="shared" si="44"/>
        <v>247</v>
      </c>
      <c r="C985" s="1">
        <f t="shared" si="45"/>
        <v>329</v>
      </c>
    </row>
    <row r="986" spans="1:3">
      <c r="A986" s="1">
        <f t="shared" si="44"/>
        <v>247</v>
      </c>
      <c r="C986" s="1">
        <f t="shared" si="45"/>
        <v>329</v>
      </c>
    </row>
    <row r="987" spans="1:3">
      <c r="A987" s="1">
        <f t="shared" si="44"/>
        <v>247</v>
      </c>
      <c r="C987" s="1">
        <f t="shared" si="45"/>
        <v>330</v>
      </c>
    </row>
    <row r="988" spans="1:3">
      <c r="A988" s="1">
        <f t="shared" si="44"/>
        <v>248</v>
      </c>
      <c r="C988" s="1">
        <f t="shared" si="45"/>
        <v>330</v>
      </c>
    </row>
    <row r="989" spans="1:3">
      <c r="A989" s="1">
        <f t="shared" si="44"/>
        <v>248</v>
      </c>
      <c r="C989" s="1">
        <f t="shared" si="45"/>
        <v>330</v>
      </c>
    </row>
    <row r="990" spans="1:3">
      <c r="A990" s="1">
        <f t="shared" si="44"/>
        <v>248</v>
      </c>
      <c r="C990" s="1">
        <f t="shared" si="45"/>
        <v>331</v>
      </c>
    </row>
    <row r="991" spans="1:3">
      <c r="A991" s="1">
        <f t="shared" si="44"/>
        <v>248</v>
      </c>
      <c r="C991" s="1">
        <f t="shared" si="45"/>
        <v>331</v>
      </c>
    </row>
    <row r="992" spans="1:3">
      <c r="A992" s="1">
        <f t="shared" si="44"/>
        <v>249</v>
      </c>
      <c r="C992" s="1">
        <f t="shared" si="45"/>
        <v>331</v>
      </c>
    </row>
    <row r="993" spans="1:3">
      <c r="A993" s="1">
        <f t="shared" si="44"/>
        <v>249</v>
      </c>
      <c r="C993" s="1">
        <f t="shared" si="45"/>
        <v>332</v>
      </c>
    </row>
    <row r="994" spans="1:3">
      <c r="A994" s="1">
        <f t="shared" si="44"/>
        <v>249</v>
      </c>
      <c r="C994" s="1">
        <f t="shared" si="45"/>
        <v>332</v>
      </c>
    </row>
    <row r="995" spans="1:3">
      <c r="A995" s="1">
        <f t="shared" si="44"/>
        <v>249</v>
      </c>
      <c r="C995" s="1">
        <f t="shared" si="45"/>
        <v>332</v>
      </c>
    </row>
    <row r="996" spans="1:3">
      <c r="A996" s="1">
        <f t="shared" si="44"/>
        <v>250</v>
      </c>
      <c r="C996" s="1">
        <f t="shared" si="45"/>
        <v>333</v>
      </c>
    </row>
    <row r="997" spans="1:3">
      <c r="A997" s="1">
        <f t="shared" si="44"/>
        <v>250</v>
      </c>
      <c r="C997" s="1">
        <f t="shared" si="45"/>
        <v>333</v>
      </c>
    </row>
    <row r="998" spans="1:3">
      <c r="A998" s="1">
        <f t="shared" si="44"/>
        <v>250</v>
      </c>
      <c r="C998" s="1">
        <f t="shared" si="45"/>
        <v>333</v>
      </c>
    </row>
    <row r="999" spans="1:3">
      <c r="A999" s="1">
        <f t="shared" si="44"/>
        <v>250</v>
      </c>
      <c r="C999" s="1">
        <f t="shared" si="45"/>
        <v>334</v>
      </c>
    </row>
    <row r="1000" spans="1:3">
      <c r="A1000" s="1">
        <f t="shared" si="44"/>
        <v>251</v>
      </c>
      <c r="C1000" s="1">
        <f t="shared" si="45"/>
        <v>334</v>
      </c>
    </row>
    <row r="1001" spans="1:3">
      <c r="A1001" s="1">
        <f t="shared" si="44"/>
        <v>251</v>
      </c>
      <c r="C1001" s="1">
        <f t="shared" si="45"/>
        <v>334</v>
      </c>
    </row>
    <row r="1002" spans="1:3">
      <c r="A1002" s="1">
        <f t="shared" si="44"/>
        <v>251</v>
      </c>
      <c r="C1002" s="1">
        <f t="shared" si="45"/>
        <v>335</v>
      </c>
    </row>
    <row r="1003" spans="1:3">
      <c r="A1003" s="1">
        <f t="shared" si="44"/>
        <v>251</v>
      </c>
      <c r="C1003" s="1">
        <f t="shared" si="45"/>
        <v>335</v>
      </c>
    </row>
    <row r="1004" spans="1:3">
      <c r="A1004" s="1">
        <f t="shared" si="44"/>
        <v>252</v>
      </c>
      <c r="C1004" s="1">
        <f t="shared" si="45"/>
        <v>335</v>
      </c>
    </row>
    <row r="1005" spans="1:3">
      <c r="A1005" s="1">
        <f t="shared" si="44"/>
        <v>252</v>
      </c>
      <c r="C1005" s="1">
        <f t="shared" si="45"/>
        <v>336</v>
      </c>
    </row>
    <row r="1006" spans="1:3">
      <c r="A1006" s="1">
        <f t="shared" si="44"/>
        <v>252</v>
      </c>
      <c r="C1006" s="1">
        <f t="shared" si="45"/>
        <v>336</v>
      </c>
    </row>
    <row r="1007" spans="1:3">
      <c r="A1007" s="1">
        <f t="shared" si="44"/>
        <v>252</v>
      </c>
      <c r="C1007" s="1">
        <f t="shared" si="45"/>
        <v>336</v>
      </c>
    </row>
    <row r="1008" spans="1:3">
      <c r="A1008" s="1">
        <f t="shared" si="44"/>
        <v>253</v>
      </c>
      <c r="C1008" s="1">
        <f t="shared" si="45"/>
        <v>337</v>
      </c>
    </row>
    <row r="1009" spans="1:3">
      <c r="A1009" s="1">
        <f t="shared" si="44"/>
        <v>253</v>
      </c>
      <c r="C1009" s="1">
        <f t="shared" si="45"/>
        <v>337</v>
      </c>
    </row>
    <row r="1010" spans="1:3">
      <c r="A1010" s="1">
        <f t="shared" si="44"/>
        <v>253</v>
      </c>
      <c r="C1010" s="1">
        <f t="shared" si="45"/>
        <v>337</v>
      </c>
    </row>
    <row r="1011" spans="1:3">
      <c r="A1011" s="1">
        <f t="shared" si="44"/>
        <v>253</v>
      </c>
      <c r="C1011" s="1">
        <f t="shared" si="45"/>
        <v>338</v>
      </c>
    </row>
    <row r="1012" spans="1:3">
      <c r="A1012" s="1">
        <f t="shared" si="44"/>
        <v>254</v>
      </c>
      <c r="C1012" s="1">
        <f t="shared" si="45"/>
        <v>338</v>
      </c>
    </row>
    <row r="1013" spans="1:3">
      <c r="A1013" s="1">
        <f t="shared" si="44"/>
        <v>254</v>
      </c>
      <c r="C1013" s="1">
        <f t="shared" si="45"/>
        <v>338</v>
      </c>
    </row>
    <row r="1014" spans="1:3">
      <c r="A1014" s="1">
        <f t="shared" si="44"/>
        <v>254</v>
      </c>
      <c r="C1014" s="1">
        <f t="shared" si="45"/>
        <v>339</v>
      </c>
    </row>
    <row r="1015" spans="1:3">
      <c r="A1015" s="1">
        <f t="shared" si="44"/>
        <v>254</v>
      </c>
      <c r="C1015" s="1">
        <f t="shared" si="45"/>
        <v>339</v>
      </c>
    </row>
    <row r="1016" spans="1:3">
      <c r="A1016" s="1">
        <f t="shared" si="44"/>
        <v>255</v>
      </c>
      <c r="C1016" s="1">
        <f t="shared" si="45"/>
        <v>339</v>
      </c>
    </row>
    <row r="1017" spans="1:3">
      <c r="A1017" s="1">
        <f t="shared" si="44"/>
        <v>255</v>
      </c>
      <c r="C1017" s="1">
        <f t="shared" si="45"/>
        <v>340</v>
      </c>
    </row>
    <row r="1018" spans="1:3">
      <c r="A1018" s="1">
        <f t="shared" si="44"/>
        <v>255</v>
      </c>
      <c r="C1018" s="1">
        <f t="shared" si="45"/>
        <v>340</v>
      </c>
    </row>
    <row r="1019" spans="1:3">
      <c r="A1019" s="1">
        <f t="shared" si="44"/>
        <v>255</v>
      </c>
      <c r="C1019" s="1">
        <f t="shared" si="45"/>
        <v>340</v>
      </c>
    </row>
    <row r="1020" spans="1:3">
      <c r="A1020" s="1">
        <f t="shared" si="44"/>
        <v>256</v>
      </c>
      <c r="C1020" s="1">
        <f t="shared" si="45"/>
        <v>341</v>
      </c>
    </row>
    <row r="1021" spans="1:3">
      <c r="A1021" s="1">
        <f t="shared" si="44"/>
        <v>256</v>
      </c>
      <c r="C1021" s="1">
        <f t="shared" si="45"/>
        <v>341</v>
      </c>
    </row>
    <row r="1022" spans="1:3">
      <c r="A1022" s="1">
        <f t="shared" si="44"/>
        <v>256</v>
      </c>
      <c r="C1022" s="1">
        <f t="shared" si="45"/>
        <v>341</v>
      </c>
    </row>
    <row r="1023" spans="1:3">
      <c r="A1023" s="1">
        <f t="shared" si="44"/>
        <v>256</v>
      </c>
      <c r="C1023" s="1">
        <f t="shared" si="45"/>
        <v>342</v>
      </c>
    </row>
    <row r="1024" spans="1:3">
      <c r="A1024" s="1">
        <f t="shared" si="44"/>
        <v>257</v>
      </c>
      <c r="C1024" s="1">
        <f t="shared" si="45"/>
        <v>342</v>
      </c>
    </row>
    <row r="1025" spans="1:3">
      <c r="A1025" s="1">
        <f t="shared" si="44"/>
        <v>257</v>
      </c>
      <c r="C1025" s="1">
        <f t="shared" si="45"/>
        <v>342</v>
      </c>
    </row>
    <row r="1026" spans="1:3">
      <c r="A1026" s="1">
        <f t="shared" si="44"/>
        <v>257</v>
      </c>
      <c r="C1026" s="1">
        <f t="shared" si="45"/>
        <v>343</v>
      </c>
    </row>
    <row r="1027" spans="1:3">
      <c r="A1027" s="1">
        <f t="shared" ref="A1027:A1090" si="46">INT(ROW()/4)+1</f>
        <v>257</v>
      </c>
      <c r="C1027" s="1">
        <f t="shared" ref="C1027:C1090" si="47">INT(ROW()/3)+1</f>
        <v>343</v>
      </c>
    </row>
    <row r="1028" spans="1:3">
      <c r="A1028" s="1">
        <f t="shared" si="46"/>
        <v>258</v>
      </c>
      <c r="C1028" s="1">
        <f t="shared" si="47"/>
        <v>343</v>
      </c>
    </row>
    <row r="1029" spans="1:3">
      <c r="A1029" s="1">
        <f t="shared" si="46"/>
        <v>258</v>
      </c>
      <c r="C1029" s="1">
        <f t="shared" si="47"/>
        <v>344</v>
      </c>
    </row>
    <row r="1030" spans="1:3">
      <c r="A1030" s="1">
        <f t="shared" si="46"/>
        <v>258</v>
      </c>
      <c r="C1030" s="1">
        <f t="shared" si="47"/>
        <v>344</v>
      </c>
    </row>
    <row r="1031" spans="1:3">
      <c r="A1031" s="1">
        <f t="shared" si="46"/>
        <v>258</v>
      </c>
      <c r="C1031" s="1">
        <f t="shared" si="47"/>
        <v>344</v>
      </c>
    </row>
    <row r="1032" spans="1:3">
      <c r="A1032" s="1">
        <f t="shared" si="46"/>
        <v>259</v>
      </c>
      <c r="C1032" s="1">
        <f t="shared" si="47"/>
        <v>345</v>
      </c>
    </row>
    <row r="1033" spans="1:3">
      <c r="A1033" s="1">
        <f t="shared" si="46"/>
        <v>259</v>
      </c>
      <c r="C1033" s="1">
        <f t="shared" si="47"/>
        <v>345</v>
      </c>
    </row>
    <row r="1034" spans="1:3">
      <c r="A1034" s="1">
        <f t="shared" si="46"/>
        <v>259</v>
      </c>
      <c r="C1034" s="1">
        <f t="shared" si="47"/>
        <v>345</v>
      </c>
    </row>
    <row r="1035" spans="1:3">
      <c r="A1035" s="1">
        <f t="shared" si="46"/>
        <v>259</v>
      </c>
      <c r="C1035" s="1">
        <f t="shared" si="47"/>
        <v>346</v>
      </c>
    </row>
    <row r="1036" spans="1:3">
      <c r="A1036" s="1">
        <f t="shared" si="46"/>
        <v>260</v>
      </c>
      <c r="C1036" s="1">
        <f t="shared" si="47"/>
        <v>346</v>
      </c>
    </row>
    <row r="1037" spans="1:3">
      <c r="A1037" s="1">
        <f t="shared" si="46"/>
        <v>260</v>
      </c>
      <c r="C1037" s="1">
        <f t="shared" si="47"/>
        <v>346</v>
      </c>
    </row>
    <row r="1038" spans="1:3">
      <c r="A1038" s="1">
        <f t="shared" si="46"/>
        <v>260</v>
      </c>
      <c r="C1038" s="1">
        <f t="shared" si="47"/>
        <v>347</v>
      </c>
    </row>
    <row r="1039" spans="1:3">
      <c r="A1039" s="1">
        <f t="shared" si="46"/>
        <v>260</v>
      </c>
      <c r="C1039" s="1">
        <f t="shared" si="47"/>
        <v>347</v>
      </c>
    </row>
    <row r="1040" spans="1:3">
      <c r="A1040" s="1">
        <f t="shared" si="46"/>
        <v>261</v>
      </c>
      <c r="C1040" s="1">
        <f t="shared" si="47"/>
        <v>347</v>
      </c>
    </row>
    <row r="1041" spans="1:3">
      <c r="A1041" s="1">
        <f t="shared" si="46"/>
        <v>261</v>
      </c>
      <c r="C1041" s="1">
        <f t="shared" si="47"/>
        <v>348</v>
      </c>
    </row>
    <row r="1042" spans="1:3">
      <c r="A1042" s="1">
        <f t="shared" si="46"/>
        <v>261</v>
      </c>
      <c r="C1042" s="1">
        <f t="shared" si="47"/>
        <v>348</v>
      </c>
    </row>
    <row r="1043" spans="1:3">
      <c r="A1043" s="1">
        <f t="shared" si="46"/>
        <v>261</v>
      </c>
      <c r="C1043" s="1">
        <f t="shared" si="47"/>
        <v>348</v>
      </c>
    </row>
    <row r="1044" spans="1:3">
      <c r="A1044" s="1">
        <f t="shared" si="46"/>
        <v>262</v>
      </c>
      <c r="C1044" s="1">
        <f t="shared" si="47"/>
        <v>349</v>
      </c>
    </row>
    <row r="1045" spans="1:3">
      <c r="A1045" s="1">
        <f t="shared" si="46"/>
        <v>262</v>
      </c>
      <c r="C1045" s="1">
        <f t="shared" si="47"/>
        <v>349</v>
      </c>
    </row>
    <row r="1046" spans="1:3">
      <c r="A1046" s="1">
        <f t="shared" si="46"/>
        <v>262</v>
      </c>
      <c r="C1046" s="1">
        <f t="shared" si="47"/>
        <v>349</v>
      </c>
    </row>
    <row r="1047" spans="1:3">
      <c r="A1047" s="1">
        <f t="shared" si="46"/>
        <v>262</v>
      </c>
      <c r="C1047" s="1">
        <f t="shared" si="47"/>
        <v>350</v>
      </c>
    </row>
    <row r="1048" spans="1:3">
      <c r="A1048" s="1">
        <f t="shared" si="46"/>
        <v>263</v>
      </c>
      <c r="C1048" s="1">
        <f t="shared" si="47"/>
        <v>350</v>
      </c>
    </row>
    <row r="1049" spans="1:3">
      <c r="A1049" s="1">
        <f t="shared" si="46"/>
        <v>263</v>
      </c>
      <c r="C1049" s="1">
        <f t="shared" si="47"/>
        <v>350</v>
      </c>
    </row>
    <row r="1050" spans="1:3">
      <c r="A1050" s="1">
        <f t="shared" si="46"/>
        <v>263</v>
      </c>
      <c r="C1050" s="1">
        <f t="shared" si="47"/>
        <v>351</v>
      </c>
    </row>
    <row r="1051" spans="1:3">
      <c r="A1051" s="1">
        <f t="shared" si="46"/>
        <v>263</v>
      </c>
      <c r="C1051" s="1">
        <f t="shared" si="47"/>
        <v>351</v>
      </c>
    </row>
    <row r="1052" spans="1:3">
      <c r="A1052" s="1">
        <f t="shared" si="46"/>
        <v>264</v>
      </c>
      <c r="C1052" s="1">
        <f t="shared" si="47"/>
        <v>351</v>
      </c>
    </row>
    <row r="1053" spans="1:3">
      <c r="A1053" s="1">
        <f t="shared" si="46"/>
        <v>264</v>
      </c>
      <c r="C1053" s="1">
        <f t="shared" si="47"/>
        <v>352</v>
      </c>
    </row>
    <row r="1054" spans="1:3">
      <c r="A1054" s="1">
        <f t="shared" si="46"/>
        <v>264</v>
      </c>
      <c r="C1054" s="1">
        <f t="shared" si="47"/>
        <v>352</v>
      </c>
    </row>
    <row r="1055" spans="1:3">
      <c r="A1055" s="1">
        <f t="shared" si="46"/>
        <v>264</v>
      </c>
      <c r="C1055" s="1">
        <f t="shared" si="47"/>
        <v>352</v>
      </c>
    </row>
    <row r="1056" spans="1:3">
      <c r="A1056" s="1">
        <f t="shared" si="46"/>
        <v>265</v>
      </c>
      <c r="C1056" s="1">
        <f t="shared" si="47"/>
        <v>353</v>
      </c>
    </row>
    <row r="1057" spans="1:3">
      <c r="A1057" s="1">
        <f t="shared" si="46"/>
        <v>265</v>
      </c>
      <c r="C1057" s="1">
        <f t="shared" si="47"/>
        <v>353</v>
      </c>
    </row>
    <row r="1058" spans="1:3">
      <c r="A1058" s="1">
        <f t="shared" si="46"/>
        <v>265</v>
      </c>
      <c r="C1058" s="1">
        <f t="shared" si="47"/>
        <v>353</v>
      </c>
    </row>
    <row r="1059" spans="1:3">
      <c r="A1059" s="1">
        <f t="shared" si="46"/>
        <v>265</v>
      </c>
      <c r="C1059" s="1">
        <f t="shared" si="47"/>
        <v>354</v>
      </c>
    </row>
    <row r="1060" spans="1:3">
      <c r="A1060" s="1">
        <f t="shared" si="46"/>
        <v>266</v>
      </c>
      <c r="C1060" s="1">
        <f t="shared" si="47"/>
        <v>354</v>
      </c>
    </row>
    <row r="1061" spans="1:3">
      <c r="A1061" s="1">
        <f t="shared" si="46"/>
        <v>266</v>
      </c>
      <c r="C1061" s="1">
        <f t="shared" si="47"/>
        <v>354</v>
      </c>
    </row>
    <row r="1062" spans="1:3">
      <c r="A1062" s="1">
        <f t="shared" si="46"/>
        <v>266</v>
      </c>
      <c r="C1062" s="1">
        <f t="shared" si="47"/>
        <v>355</v>
      </c>
    </row>
    <row r="1063" spans="1:3">
      <c r="A1063" s="1">
        <f t="shared" si="46"/>
        <v>266</v>
      </c>
      <c r="C1063" s="1">
        <f t="shared" si="47"/>
        <v>355</v>
      </c>
    </row>
    <row r="1064" spans="1:3">
      <c r="A1064" s="1">
        <f t="shared" si="46"/>
        <v>267</v>
      </c>
      <c r="C1064" s="1">
        <f t="shared" si="47"/>
        <v>355</v>
      </c>
    </row>
    <row r="1065" spans="1:3">
      <c r="A1065" s="1">
        <f t="shared" si="46"/>
        <v>267</v>
      </c>
      <c r="C1065" s="1">
        <f t="shared" si="47"/>
        <v>356</v>
      </c>
    </row>
    <row r="1066" spans="1:3">
      <c r="A1066" s="1">
        <f t="shared" si="46"/>
        <v>267</v>
      </c>
      <c r="C1066" s="1">
        <f t="shared" si="47"/>
        <v>356</v>
      </c>
    </row>
    <row r="1067" spans="1:3">
      <c r="A1067" s="1">
        <f t="shared" si="46"/>
        <v>267</v>
      </c>
      <c r="C1067" s="1">
        <f t="shared" si="47"/>
        <v>356</v>
      </c>
    </row>
    <row r="1068" spans="1:3">
      <c r="A1068" s="1">
        <f t="shared" si="46"/>
        <v>268</v>
      </c>
      <c r="C1068" s="1">
        <f t="shared" si="47"/>
        <v>357</v>
      </c>
    </row>
    <row r="1069" spans="1:3">
      <c r="A1069" s="1">
        <f t="shared" si="46"/>
        <v>268</v>
      </c>
      <c r="C1069" s="1">
        <f t="shared" si="47"/>
        <v>357</v>
      </c>
    </row>
    <row r="1070" spans="1:3">
      <c r="A1070" s="1">
        <f t="shared" si="46"/>
        <v>268</v>
      </c>
      <c r="C1070" s="1">
        <f t="shared" si="47"/>
        <v>357</v>
      </c>
    </row>
    <row r="1071" spans="1:3">
      <c r="A1071" s="1">
        <f t="shared" si="46"/>
        <v>268</v>
      </c>
      <c r="C1071" s="1">
        <f t="shared" si="47"/>
        <v>358</v>
      </c>
    </row>
    <row r="1072" spans="1:3">
      <c r="A1072" s="1">
        <f t="shared" si="46"/>
        <v>269</v>
      </c>
      <c r="C1072" s="1">
        <f t="shared" si="47"/>
        <v>358</v>
      </c>
    </row>
    <row r="1073" spans="1:3">
      <c r="A1073" s="1">
        <f t="shared" si="46"/>
        <v>269</v>
      </c>
      <c r="C1073" s="1">
        <f t="shared" si="47"/>
        <v>358</v>
      </c>
    </row>
    <row r="1074" spans="1:3">
      <c r="A1074" s="1">
        <f t="shared" si="46"/>
        <v>269</v>
      </c>
      <c r="C1074" s="1">
        <f t="shared" si="47"/>
        <v>359</v>
      </c>
    </row>
    <row r="1075" spans="1:3">
      <c r="A1075" s="1">
        <f t="shared" si="46"/>
        <v>269</v>
      </c>
      <c r="C1075" s="1">
        <f t="shared" si="47"/>
        <v>359</v>
      </c>
    </row>
    <row r="1076" spans="1:3">
      <c r="A1076" s="1">
        <f t="shared" si="46"/>
        <v>270</v>
      </c>
      <c r="C1076" s="1">
        <f t="shared" si="47"/>
        <v>359</v>
      </c>
    </row>
    <row r="1077" spans="1:3">
      <c r="A1077" s="1">
        <f t="shared" si="46"/>
        <v>270</v>
      </c>
      <c r="C1077" s="1">
        <f t="shared" si="47"/>
        <v>360</v>
      </c>
    </row>
    <row r="1078" spans="1:3">
      <c r="A1078" s="1">
        <f t="shared" si="46"/>
        <v>270</v>
      </c>
      <c r="C1078" s="1">
        <f t="shared" si="47"/>
        <v>360</v>
      </c>
    </row>
    <row r="1079" spans="1:3">
      <c r="A1079" s="1">
        <f t="shared" si="46"/>
        <v>270</v>
      </c>
      <c r="C1079" s="1">
        <f t="shared" si="47"/>
        <v>360</v>
      </c>
    </row>
    <row r="1080" spans="1:3">
      <c r="A1080" s="1">
        <f t="shared" si="46"/>
        <v>271</v>
      </c>
      <c r="C1080" s="1">
        <f t="shared" si="47"/>
        <v>361</v>
      </c>
    </row>
    <row r="1081" spans="1:3">
      <c r="A1081" s="1">
        <f t="shared" si="46"/>
        <v>271</v>
      </c>
      <c r="C1081" s="1">
        <f t="shared" si="47"/>
        <v>361</v>
      </c>
    </row>
    <row r="1082" spans="1:3">
      <c r="A1082" s="1">
        <f t="shared" si="46"/>
        <v>271</v>
      </c>
      <c r="C1082" s="1">
        <f t="shared" si="47"/>
        <v>361</v>
      </c>
    </row>
    <row r="1083" spans="1:3">
      <c r="A1083" s="1">
        <f t="shared" si="46"/>
        <v>271</v>
      </c>
      <c r="C1083" s="1">
        <f t="shared" si="47"/>
        <v>362</v>
      </c>
    </row>
    <row r="1084" spans="1:3">
      <c r="A1084" s="1">
        <f t="shared" si="46"/>
        <v>272</v>
      </c>
      <c r="C1084" s="1">
        <f t="shared" si="47"/>
        <v>362</v>
      </c>
    </row>
    <row r="1085" spans="1:3">
      <c r="A1085" s="1">
        <f t="shared" si="46"/>
        <v>272</v>
      </c>
      <c r="C1085" s="1">
        <f t="shared" si="47"/>
        <v>362</v>
      </c>
    </row>
    <row r="1086" spans="1:3">
      <c r="A1086" s="1">
        <f t="shared" si="46"/>
        <v>272</v>
      </c>
      <c r="C1086" s="1">
        <f t="shared" si="47"/>
        <v>363</v>
      </c>
    </row>
    <row r="1087" spans="1:3">
      <c r="A1087" s="1">
        <f t="shared" si="46"/>
        <v>272</v>
      </c>
      <c r="C1087" s="1">
        <f t="shared" si="47"/>
        <v>363</v>
      </c>
    </row>
    <row r="1088" spans="1:3">
      <c r="A1088" s="1">
        <f t="shared" si="46"/>
        <v>273</v>
      </c>
      <c r="C1088" s="1">
        <f t="shared" si="47"/>
        <v>363</v>
      </c>
    </row>
    <row r="1089" spans="1:3">
      <c r="A1089" s="1">
        <f t="shared" si="46"/>
        <v>273</v>
      </c>
      <c r="C1089" s="1">
        <f t="shared" si="47"/>
        <v>364</v>
      </c>
    </row>
    <row r="1090" spans="1:3">
      <c r="A1090" s="1">
        <f t="shared" si="46"/>
        <v>273</v>
      </c>
      <c r="C1090" s="1">
        <f t="shared" si="47"/>
        <v>364</v>
      </c>
    </row>
    <row r="1091" spans="1:3">
      <c r="A1091" s="1">
        <f t="shared" ref="A1091:A1154" si="48">INT(ROW()/4)+1</f>
        <v>273</v>
      </c>
      <c r="C1091" s="1">
        <f t="shared" ref="C1091:C1154" si="49">INT(ROW()/3)+1</f>
        <v>364</v>
      </c>
    </row>
    <row r="1092" spans="1:3">
      <c r="A1092" s="1">
        <f t="shared" si="48"/>
        <v>274</v>
      </c>
      <c r="C1092" s="1">
        <f t="shared" si="49"/>
        <v>365</v>
      </c>
    </row>
    <row r="1093" spans="1:3">
      <c r="A1093" s="1">
        <f t="shared" si="48"/>
        <v>274</v>
      </c>
      <c r="C1093" s="1">
        <f t="shared" si="49"/>
        <v>365</v>
      </c>
    </row>
    <row r="1094" spans="1:3">
      <c r="A1094" s="1">
        <f t="shared" si="48"/>
        <v>274</v>
      </c>
      <c r="C1094" s="1">
        <f t="shared" si="49"/>
        <v>365</v>
      </c>
    </row>
    <row r="1095" spans="1:3">
      <c r="A1095" s="1">
        <f t="shared" si="48"/>
        <v>274</v>
      </c>
      <c r="C1095" s="1">
        <f t="shared" si="49"/>
        <v>366</v>
      </c>
    </row>
    <row r="1096" spans="1:3">
      <c r="A1096" s="1">
        <f t="shared" si="48"/>
        <v>275</v>
      </c>
      <c r="C1096" s="1">
        <f t="shared" si="49"/>
        <v>366</v>
      </c>
    </row>
    <row r="1097" spans="1:3">
      <c r="A1097" s="1">
        <f t="shared" si="48"/>
        <v>275</v>
      </c>
      <c r="C1097" s="1">
        <f t="shared" si="49"/>
        <v>366</v>
      </c>
    </row>
    <row r="1098" spans="1:3">
      <c r="A1098" s="1">
        <f t="shared" si="48"/>
        <v>275</v>
      </c>
      <c r="C1098" s="1">
        <f t="shared" si="49"/>
        <v>367</v>
      </c>
    </row>
    <row r="1099" spans="1:3">
      <c r="A1099" s="1">
        <f t="shared" si="48"/>
        <v>275</v>
      </c>
      <c r="C1099" s="1">
        <f t="shared" si="49"/>
        <v>367</v>
      </c>
    </row>
    <row r="1100" spans="1:3">
      <c r="A1100" s="1">
        <f t="shared" si="48"/>
        <v>276</v>
      </c>
      <c r="C1100" s="1">
        <f t="shared" si="49"/>
        <v>367</v>
      </c>
    </row>
    <row r="1101" spans="1:3">
      <c r="A1101" s="1">
        <f t="shared" si="48"/>
        <v>276</v>
      </c>
      <c r="C1101" s="1">
        <f t="shared" si="49"/>
        <v>368</v>
      </c>
    </row>
    <row r="1102" spans="1:3">
      <c r="A1102" s="1">
        <f t="shared" si="48"/>
        <v>276</v>
      </c>
      <c r="C1102" s="1">
        <f t="shared" si="49"/>
        <v>368</v>
      </c>
    </row>
    <row r="1103" spans="1:3">
      <c r="A1103" s="1">
        <f t="shared" si="48"/>
        <v>276</v>
      </c>
      <c r="C1103" s="1">
        <f t="shared" si="49"/>
        <v>368</v>
      </c>
    </row>
    <row r="1104" spans="1:3">
      <c r="A1104" s="1">
        <f t="shared" si="48"/>
        <v>277</v>
      </c>
      <c r="C1104" s="1">
        <f t="shared" si="49"/>
        <v>369</v>
      </c>
    </row>
    <row r="1105" spans="1:3">
      <c r="A1105" s="1">
        <f t="shared" si="48"/>
        <v>277</v>
      </c>
      <c r="C1105" s="1">
        <f t="shared" si="49"/>
        <v>369</v>
      </c>
    </row>
    <row r="1106" spans="1:3">
      <c r="A1106" s="1">
        <f t="shared" si="48"/>
        <v>277</v>
      </c>
      <c r="C1106" s="1">
        <f t="shared" si="49"/>
        <v>369</v>
      </c>
    </row>
    <row r="1107" spans="1:3">
      <c r="A1107" s="1">
        <f t="shared" si="48"/>
        <v>277</v>
      </c>
      <c r="C1107" s="1">
        <f t="shared" si="49"/>
        <v>370</v>
      </c>
    </row>
    <row r="1108" spans="1:3">
      <c r="A1108" s="1">
        <f t="shared" si="48"/>
        <v>278</v>
      </c>
      <c r="C1108" s="1">
        <f t="shared" si="49"/>
        <v>370</v>
      </c>
    </row>
    <row r="1109" spans="1:3">
      <c r="A1109" s="1">
        <f t="shared" si="48"/>
        <v>278</v>
      </c>
      <c r="C1109" s="1">
        <f t="shared" si="49"/>
        <v>370</v>
      </c>
    </row>
    <row r="1110" spans="1:3">
      <c r="A1110" s="1">
        <f t="shared" si="48"/>
        <v>278</v>
      </c>
      <c r="C1110" s="1">
        <f t="shared" si="49"/>
        <v>371</v>
      </c>
    </row>
    <row r="1111" spans="1:3">
      <c r="A1111" s="1">
        <f t="shared" si="48"/>
        <v>278</v>
      </c>
      <c r="C1111" s="1">
        <f t="shared" si="49"/>
        <v>371</v>
      </c>
    </row>
    <row r="1112" spans="1:3">
      <c r="A1112" s="1">
        <f t="shared" si="48"/>
        <v>279</v>
      </c>
      <c r="C1112" s="1">
        <f t="shared" si="49"/>
        <v>371</v>
      </c>
    </row>
    <row r="1113" spans="1:3">
      <c r="A1113" s="1">
        <f t="shared" si="48"/>
        <v>279</v>
      </c>
      <c r="C1113" s="1">
        <f t="shared" si="49"/>
        <v>372</v>
      </c>
    </row>
    <row r="1114" spans="1:3">
      <c r="A1114" s="1">
        <f t="shared" si="48"/>
        <v>279</v>
      </c>
      <c r="C1114" s="1">
        <f t="shared" si="49"/>
        <v>372</v>
      </c>
    </row>
    <row r="1115" spans="1:3">
      <c r="A1115" s="1">
        <f t="shared" si="48"/>
        <v>279</v>
      </c>
      <c r="C1115" s="1">
        <f t="shared" si="49"/>
        <v>372</v>
      </c>
    </row>
    <row r="1116" spans="1:3">
      <c r="A1116" s="1">
        <f t="shared" si="48"/>
        <v>280</v>
      </c>
      <c r="C1116" s="1">
        <f t="shared" si="49"/>
        <v>373</v>
      </c>
    </row>
    <row r="1117" spans="1:3">
      <c r="A1117" s="1">
        <f t="shared" si="48"/>
        <v>280</v>
      </c>
      <c r="C1117" s="1">
        <f t="shared" si="49"/>
        <v>373</v>
      </c>
    </row>
    <row r="1118" spans="1:3">
      <c r="A1118" s="1">
        <f t="shared" si="48"/>
        <v>280</v>
      </c>
      <c r="C1118" s="1">
        <f t="shared" si="49"/>
        <v>373</v>
      </c>
    </row>
    <row r="1119" spans="1:3">
      <c r="A1119" s="1">
        <f t="shared" si="48"/>
        <v>280</v>
      </c>
      <c r="C1119" s="1">
        <f t="shared" si="49"/>
        <v>374</v>
      </c>
    </row>
    <row r="1120" spans="1:3">
      <c r="A1120" s="1">
        <f t="shared" si="48"/>
        <v>281</v>
      </c>
      <c r="C1120" s="1">
        <f t="shared" si="49"/>
        <v>374</v>
      </c>
    </row>
    <row r="1121" spans="1:3">
      <c r="A1121" s="1">
        <f t="shared" si="48"/>
        <v>281</v>
      </c>
      <c r="C1121" s="1">
        <f t="shared" si="49"/>
        <v>374</v>
      </c>
    </row>
    <row r="1122" spans="1:3">
      <c r="A1122" s="1">
        <f t="shared" si="48"/>
        <v>281</v>
      </c>
      <c r="C1122" s="1">
        <f t="shared" si="49"/>
        <v>375</v>
      </c>
    </row>
    <row r="1123" spans="1:3">
      <c r="A1123" s="1">
        <f t="shared" si="48"/>
        <v>281</v>
      </c>
      <c r="C1123" s="1">
        <f t="shared" si="49"/>
        <v>375</v>
      </c>
    </row>
    <row r="1124" spans="1:3">
      <c r="A1124" s="1">
        <f t="shared" si="48"/>
        <v>282</v>
      </c>
      <c r="C1124" s="1">
        <f t="shared" si="49"/>
        <v>375</v>
      </c>
    </row>
    <row r="1125" spans="1:3">
      <c r="A1125" s="1">
        <f t="shared" si="48"/>
        <v>282</v>
      </c>
      <c r="C1125" s="1">
        <f t="shared" si="49"/>
        <v>376</v>
      </c>
    </row>
    <row r="1126" spans="1:3">
      <c r="A1126" s="1">
        <f t="shared" si="48"/>
        <v>282</v>
      </c>
      <c r="C1126" s="1">
        <f t="shared" si="49"/>
        <v>376</v>
      </c>
    </row>
    <row r="1127" spans="1:3">
      <c r="A1127" s="1">
        <f t="shared" si="48"/>
        <v>282</v>
      </c>
      <c r="C1127" s="1">
        <f t="shared" si="49"/>
        <v>376</v>
      </c>
    </row>
    <row r="1128" spans="1:3">
      <c r="A1128" s="1">
        <f t="shared" si="48"/>
        <v>283</v>
      </c>
      <c r="C1128" s="1">
        <f t="shared" si="49"/>
        <v>377</v>
      </c>
    </row>
    <row r="1129" spans="1:3">
      <c r="A1129" s="1">
        <f t="shared" si="48"/>
        <v>283</v>
      </c>
      <c r="C1129" s="1">
        <f t="shared" si="49"/>
        <v>377</v>
      </c>
    </row>
    <row r="1130" spans="1:3">
      <c r="A1130" s="1">
        <f t="shared" si="48"/>
        <v>283</v>
      </c>
      <c r="C1130" s="1">
        <f t="shared" si="49"/>
        <v>377</v>
      </c>
    </row>
    <row r="1131" spans="1:3">
      <c r="A1131" s="1">
        <f t="shared" si="48"/>
        <v>283</v>
      </c>
      <c r="C1131" s="1">
        <f t="shared" si="49"/>
        <v>378</v>
      </c>
    </row>
    <row r="1132" spans="1:3">
      <c r="A1132" s="1">
        <f t="shared" si="48"/>
        <v>284</v>
      </c>
      <c r="C1132" s="1">
        <f t="shared" si="49"/>
        <v>378</v>
      </c>
    </row>
    <row r="1133" spans="1:3">
      <c r="A1133" s="1">
        <f t="shared" si="48"/>
        <v>284</v>
      </c>
      <c r="C1133" s="1">
        <f t="shared" si="49"/>
        <v>378</v>
      </c>
    </row>
    <row r="1134" spans="1:3">
      <c r="A1134" s="1">
        <f t="shared" si="48"/>
        <v>284</v>
      </c>
      <c r="C1134" s="1">
        <f t="shared" si="49"/>
        <v>379</v>
      </c>
    </row>
    <row r="1135" spans="1:3">
      <c r="A1135" s="1">
        <f t="shared" si="48"/>
        <v>284</v>
      </c>
      <c r="C1135" s="1">
        <f t="shared" si="49"/>
        <v>379</v>
      </c>
    </row>
    <row r="1136" spans="1:3">
      <c r="A1136" s="1">
        <f t="shared" si="48"/>
        <v>285</v>
      </c>
      <c r="C1136" s="1">
        <f t="shared" si="49"/>
        <v>379</v>
      </c>
    </row>
    <row r="1137" spans="1:3">
      <c r="A1137" s="1">
        <f t="shared" si="48"/>
        <v>285</v>
      </c>
      <c r="C1137" s="1">
        <f t="shared" si="49"/>
        <v>380</v>
      </c>
    </row>
    <row r="1138" spans="1:3">
      <c r="A1138" s="1">
        <f t="shared" si="48"/>
        <v>285</v>
      </c>
      <c r="C1138" s="1">
        <f t="shared" si="49"/>
        <v>380</v>
      </c>
    </row>
    <row r="1139" spans="1:3">
      <c r="A1139" s="1">
        <f t="shared" si="48"/>
        <v>285</v>
      </c>
      <c r="C1139" s="1">
        <f t="shared" si="49"/>
        <v>380</v>
      </c>
    </row>
    <row r="1140" spans="1:3">
      <c r="A1140" s="1">
        <f t="shared" si="48"/>
        <v>286</v>
      </c>
      <c r="C1140" s="1">
        <f t="shared" si="49"/>
        <v>381</v>
      </c>
    </row>
    <row r="1141" spans="1:3">
      <c r="A1141" s="1">
        <f t="shared" si="48"/>
        <v>286</v>
      </c>
      <c r="C1141" s="1">
        <f t="shared" si="49"/>
        <v>381</v>
      </c>
    </row>
    <row r="1142" spans="1:3">
      <c r="A1142" s="1">
        <f t="shared" si="48"/>
        <v>286</v>
      </c>
      <c r="C1142" s="1">
        <f t="shared" si="49"/>
        <v>381</v>
      </c>
    </row>
    <row r="1143" spans="1:3">
      <c r="A1143" s="1">
        <f t="shared" si="48"/>
        <v>286</v>
      </c>
      <c r="C1143" s="1">
        <f t="shared" si="49"/>
        <v>382</v>
      </c>
    </row>
    <row r="1144" spans="1:3">
      <c r="A1144" s="1">
        <f t="shared" si="48"/>
        <v>287</v>
      </c>
      <c r="C1144" s="1">
        <f t="shared" si="49"/>
        <v>382</v>
      </c>
    </row>
    <row r="1145" spans="1:3">
      <c r="A1145" s="1">
        <f t="shared" si="48"/>
        <v>287</v>
      </c>
      <c r="C1145" s="1">
        <f t="shared" si="49"/>
        <v>382</v>
      </c>
    </row>
    <row r="1146" spans="1:3">
      <c r="A1146" s="1">
        <f t="shared" si="48"/>
        <v>287</v>
      </c>
      <c r="C1146" s="1">
        <f t="shared" si="49"/>
        <v>383</v>
      </c>
    </row>
    <row r="1147" spans="1:3">
      <c r="A1147" s="1">
        <f t="shared" si="48"/>
        <v>287</v>
      </c>
      <c r="C1147" s="1">
        <f t="shared" si="49"/>
        <v>383</v>
      </c>
    </row>
    <row r="1148" spans="1:3">
      <c r="A1148" s="1">
        <f t="shared" si="48"/>
        <v>288</v>
      </c>
      <c r="C1148" s="1">
        <f t="shared" si="49"/>
        <v>383</v>
      </c>
    </row>
    <row r="1149" spans="1:3">
      <c r="A1149" s="1">
        <f t="shared" si="48"/>
        <v>288</v>
      </c>
      <c r="C1149" s="1">
        <f t="shared" si="49"/>
        <v>384</v>
      </c>
    </row>
    <row r="1150" spans="1:3">
      <c r="A1150" s="1">
        <f t="shared" si="48"/>
        <v>288</v>
      </c>
      <c r="C1150" s="1">
        <f t="shared" si="49"/>
        <v>384</v>
      </c>
    </row>
    <row r="1151" spans="1:3">
      <c r="A1151" s="1">
        <f t="shared" si="48"/>
        <v>288</v>
      </c>
      <c r="C1151" s="1">
        <f t="shared" si="49"/>
        <v>384</v>
      </c>
    </row>
    <row r="1152" spans="1:3">
      <c r="A1152" s="1">
        <f t="shared" si="48"/>
        <v>289</v>
      </c>
      <c r="C1152" s="1">
        <f t="shared" si="49"/>
        <v>385</v>
      </c>
    </row>
    <row r="1153" spans="1:3">
      <c r="A1153" s="1">
        <f t="shared" si="48"/>
        <v>289</v>
      </c>
      <c r="C1153" s="1">
        <f t="shared" si="49"/>
        <v>385</v>
      </c>
    </row>
    <row r="1154" spans="1:3">
      <c r="A1154" s="1">
        <f t="shared" si="48"/>
        <v>289</v>
      </c>
      <c r="C1154" s="1">
        <f t="shared" si="49"/>
        <v>385</v>
      </c>
    </row>
    <row r="1155" spans="1:3">
      <c r="A1155" s="1">
        <f t="shared" ref="A1155:A1218" si="50">INT(ROW()/4)+1</f>
        <v>289</v>
      </c>
      <c r="C1155" s="1">
        <f t="shared" ref="C1155:C1218" si="51">INT(ROW()/3)+1</f>
        <v>386</v>
      </c>
    </row>
    <row r="1156" spans="1:3">
      <c r="A1156" s="1">
        <f t="shared" si="50"/>
        <v>290</v>
      </c>
      <c r="C1156" s="1">
        <f t="shared" si="51"/>
        <v>386</v>
      </c>
    </row>
    <row r="1157" spans="1:3">
      <c r="A1157" s="1">
        <f t="shared" si="50"/>
        <v>290</v>
      </c>
      <c r="C1157" s="1">
        <f t="shared" si="51"/>
        <v>386</v>
      </c>
    </row>
    <row r="1158" spans="1:3">
      <c r="A1158" s="1">
        <f t="shared" si="50"/>
        <v>290</v>
      </c>
      <c r="C1158" s="1">
        <f t="shared" si="51"/>
        <v>387</v>
      </c>
    </row>
    <row r="1159" spans="1:3">
      <c r="A1159" s="1">
        <f t="shared" si="50"/>
        <v>290</v>
      </c>
      <c r="C1159" s="1">
        <f t="shared" si="51"/>
        <v>387</v>
      </c>
    </row>
    <row r="1160" spans="1:3">
      <c r="A1160" s="1">
        <f t="shared" si="50"/>
        <v>291</v>
      </c>
      <c r="C1160" s="1">
        <f t="shared" si="51"/>
        <v>387</v>
      </c>
    </row>
    <row r="1161" spans="1:3">
      <c r="A1161" s="1">
        <f t="shared" si="50"/>
        <v>291</v>
      </c>
      <c r="C1161" s="1">
        <f t="shared" si="51"/>
        <v>388</v>
      </c>
    </row>
    <row r="1162" spans="1:3">
      <c r="A1162" s="1">
        <f t="shared" si="50"/>
        <v>291</v>
      </c>
      <c r="C1162" s="1">
        <f t="shared" si="51"/>
        <v>388</v>
      </c>
    </row>
    <row r="1163" spans="1:3">
      <c r="A1163" s="1">
        <f t="shared" si="50"/>
        <v>291</v>
      </c>
      <c r="C1163" s="1">
        <f t="shared" si="51"/>
        <v>388</v>
      </c>
    </row>
    <row r="1164" spans="1:3">
      <c r="A1164" s="1">
        <f t="shared" si="50"/>
        <v>292</v>
      </c>
      <c r="C1164" s="1">
        <f t="shared" si="51"/>
        <v>389</v>
      </c>
    </row>
    <row r="1165" spans="1:3">
      <c r="A1165" s="1">
        <f t="shared" si="50"/>
        <v>292</v>
      </c>
      <c r="C1165" s="1">
        <f t="shared" si="51"/>
        <v>389</v>
      </c>
    </row>
    <row r="1166" spans="1:3">
      <c r="A1166" s="1">
        <f t="shared" si="50"/>
        <v>292</v>
      </c>
      <c r="C1166" s="1">
        <f t="shared" si="51"/>
        <v>389</v>
      </c>
    </row>
    <row r="1167" spans="1:3">
      <c r="A1167" s="1">
        <f t="shared" si="50"/>
        <v>292</v>
      </c>
      <c r="C1167" s="1">
        <f t="shared" si="51"/>
        <v>390</v>
      </c>
    </row>
    <row r="1168" spans="1:3">
      <c r="A1168" s="1">
        <f t="shared" si="50"/>
        <v>293</v>
      </c>
      <c r="C1168" s="1">
        <f t="shared" si="51"/>
        <v>390</v>
      </c>
    </row>
    <row r="1169" spans="1:3">
      <c r="A1169" s="1">
        <f t="shared" si="50"/>
        <v>293</v>
      </c>
      <c r="C1169" s="1">
        <f t="shared" si="51"/>
        <v>390</v>
      </c>
    </row>
    <row r="1170" spans="1:3">
      <c r="A1170" s="1">
        <f t="shared" si="50"/>
        <v>293</v>
      </c>
      <c r="C1170" s="1">
        <f t="shared" si="51"/>
        <v>391</v>
      </c>
    </row>
    <row r="1171" spans="1:3">
      <c r="A1171" s="1">
        <f t="shared" si="50"/>
        <v>293</v>
      </c>
      <c r="C1171" s="1">
        <f t="shared" si="51"/>
        <v>391</v>
      </c>
    </row>
    <row r="1172" spans="1:3">
      <c r="A1172" s="1">
        <f t="shared" si="50"/>
        <v>294</v>
      </c>
      <c r="C1172" s="1">
        <f t="shared" si="51"/>
        <v>391</v>
      </c>
    </row>
    <row r="1173" spans="1:3">
      <c r="A1173" s="1">
        <f t="shared" si="50"/>
        <v>294</v>
      </c>
      <c r="C1173" s="1">
        <f t="shared" si="51"/>
        <v>392</v>
      </c>
    </row>
    <row r="1174" spans="1:3">
      <c r="A1174" s="1">
        <f t="shared" si="50"/>
        <v>294</v>
      </c>
      <c r="C1174" s="1">
        <f t="shared" si="51"/>
        <v>392</v>
      </c>
    </row>
    <row r="1175" spans="1:3">
      <c r="A1175" s="1">
        <f t="shared" si="50"/>
        <v>294</v>
      </c>
      <c r="C1175" s="1">
        <f t="shared" si="51"/>
        <v>392</v>
      </c>
    </row>
    <row r="1176" spans="1:3">
      <c r="A1176" s="1">
        <f t="shared" si="50"/>
        <v>295</v>
      </c>
      <c r="C1176" s="1">
        <f t="shared" si="51"/>
        <v>393</v>
      </c>
    </row>
    <row r="1177" spans="1:3">
      <c r="A1177" s="1">
        <f t="shared" si="50"/>
        <v>295</v>
      </c>
      <c r="C1177" s="1">
        <f t="shared" si="51"/>
        <v>393</v>
      </c>
    </row>
    <row r="1178" spans="1:3">
      <c r="A1178" s="1">
        <f t="shared" si="50"/>
        <v>295</v>
      </c>
      <c r="C1178" s="1">
        <f t="shared" si="51"/>
        <v>393</v>
      </c>
    </row>
    <row r="1179" spans="1:3">
      <c r="A1179" s="1">
        <f t="shared" si="50"/>
        <v>295</v>
      </c>
      <c r="C1179" s="1">
        <f t="shared" si="51"/>
        <v>394</v>
      </c>
    </row>
    <row r="1180" spans="1:3">
      <c r="A1180" s="1">
        <f t="shared" si="50"/>
        <v>296</v>
      </c>
      <c r="C1180" s="1">
        <f t="shared" si="51"/>
        <v>394</v>
      </c>
    </row>
    <row r="1181" spans="1:3">
      <c r="A1181" s="1">
        <f t="shared" si="50"/>
        <v>296</v>
      </c>
      <c r="C1181" s="1">
        <f t="shared" si="51"/>
        <v>394</v>
      </c>
    </row>
    <row r="1182" spans="1:3">
      <c r="A1182" s="1">
        <f t="shared" si="50"/>
        <v>296</v>
      </c>
      <c r="C1182" s="1">
        <f t="shared" si="51"/>
        <v>395</v>
      </c>
    </row>
    <row r="1183" spans="1:3">
      <c r="A1183" s="1">
        <f t="shared" si="50"/>
        <v>296</v>
      </c>
      <c r="C1183" s="1">
        <f t="shared" si="51"/>
        <v>395</v>
      </c>
    </row>
    <row r="1184" spans="1:3">
      <c r="A1184" s="1">
        <f t="shared" si="50"/>
        <v>297</v>
      </c>
      <c r="C1184" s="1">
        <f t="shared" si="51"/>
        <v>395</v>
      </c>
    </row>
    <row r="1185" spans="1:3">
      <c r="A1185" s="1">
        <f t="shared" si="50"/>
        <v>297</v>
      </c>
      <c r="C1185" s="1">
        <f t="shared" si="51"/>
        <v>396</v>
      </c>
    </row>
    <row r="1186" spans="1:3">
      <c r="A1186" s="1">
        <f t="shared" si="50"/>
        <v>297</v>
      </c>
      <c r="C1186" s="1">
        <f t="shared" si="51"/>
        <v>396</v>
      </c>
    </row>
    <row r="1187" spans="1:3">
      <c r="A1187" s="1">
        <f t="shared" si="50"/>
        <v>297</v>
      </c>
      <c r="C1187" s="1">
        <f t="shared" si="51"/>
        <v>396</v>
      </c>
    </row>
    <row r="1188" spans="1:3">
      <c r="A1188" s="1">
        <f t="shared" si="50"/>
        <v>298</v>
      </c>
      <c r="C1188" s="1">
        <f t="shared" si="51"/>
        <v>397</v>
      </c>
    </row>
    <row r="1189" spans="1:3">
      <c r="A1189" s="1">
        <f t="shared" si="50"/>
        <v>298</v>
      </c>
      <c r="C1189" s="1">
        <f t="shared" si="51"/>
        <v>397</v>
      </c>
    </row>
    <row r="1190" spans="1:3">
      <c r="A1190" s="1">
        <f t="shared" si="50"/>
        <v>298</v>
      </c>
      <c r="C1190" s="1">
        <f t="shared" si="51"/>
        <v>397</v>
      </c>
    </row>
    <row r="1191" spans="1:3">
      <c r="A1191" s="1">
        <f t="shared" si="50"/>
        <v>298</v>
      </c>
      <c r="C1191" s="1">
        <f t="shared" si="51"/>
        <v>398</v>
      </c>
    </row>
    <row r="1192" spans="1:3">
      <c r="A1192" s="1">
        <f t="shared" si="50"/>
        <v>299</v>
      </c>
      <c r="C1192" s="1">
        <f t="shared" si="51"/>
        <v>398</v>
      </c>
    </row>
    <row r="1193" spans="1:3">
      <c r="A1193" s="1">
        <f t="shared" si="50"/>
        <v>299</v>
      </c>
      <c r="C1193" s="1">
        <f t="shared" si="51"/>
        <v>398</v>
      </c>
    </row>
    <row r="1194" spans="1:3">
      <c r="A1194" s="1">
        <f t="shared" si="50"/>
        <v>299</v>
      </c>
      <c r="C1194" s="1">
        <f t="shared" si="51"/>
        <v>399</v>
      </c>
    </row>
    <row r="1195" spans="1:3">
      <c r="A1195" s="1">
        <f t="shared" si="50"/>
        <v>299</v>
      </c>
      <c r="C1195" s="1">
        <f t="shared" si="51"/>
        <v>399</v>
      </c>
    </row>
    <row r="1196" spans="1:3">
      <c r="A1196" s="1">
        <f t="shared" si="50"/>
        <v>300</v>
      </c>
      <c r="C1196" s="1">
        <f t="shared" si="51"/>
        <v>399</v>
      </c>
    </row>
    <row r="1197" spans="1:3">
      <c r="A1197" s="1">
        <f t="shared" si="50"/>
        <v>300</v>
      </c>
      <c r="C1197" s="1">
        <f t="shared" si="51"/>
        <v>400</v>
      </c>
    </row>
    <row r="1198" spans="1:3">
      <c r="A1198" s="1">
        <f t="shared" si="50"/>
        <v>300</v>
      </c>
      <c r="C1198" s="1">
        <f t="shared" si="51"/>
        <v>400</v>
      </c>
    </row>
    <row r="1199" spans="1:3">
      <c r="A1199" s="1">
        <f t="shared" si="50"/>
        <v>300</v>
      </c>
      <c r="C1199" s="1">
        <f t="shared" si="51"/>
        <v>400</v>
      </c>
    </row>
    <row r="1200" spans="1:3">
      <c r="A1200" s="1">
        <f t="shared" si="50"/>
        <v>301</v>
      </c>
      <c r="C1200" s="1">
        <f t="shared" si="51"/>
        <v>401</v>
      </c>
    </row>
    <row r="1201" spans="1:3">
      <c r="A1201" s="1">
        <f t="shared" si="50"/>
        <v>301</v>
      </c>
      <c r="C1201" s="1">
        <f t="shared" si="51"/>
        <v>401</v>
      </c>
    </row>
    <row r="1202" spans="1:3">
      <c r="A1202" s="1">
        <f t="shared" si="50"/>
        <v>301</v>
      </c>
      <c r="C1202" s="1">
        <f t="shared" si="51"/>
        <v>401</v>
      </c>
    </row>
    <row r="1203" spans="1:3">
      <c r="A1203" s="1">
        <f t="shared" si="50"/>
        <v>301</v>
      </c>
      <c r="C1203" s="1">
        <f t="shared" si="51"/>
        <v>402</v>
      </c>
    </row>
    <row r="1204" spans="1:3">
      <c r="A1204" s="1">
        <f t="shared" si="50"/>
        <v>302</v>
      </c>
      <c r="C1204" s="1">
        <f t="shared" si="51"/>
        <v>402</v>
      </c>
    </row>
    <row r="1205" spans="1:3">
      <c r="A1205" s="1">
        <f t="shared" si="50"/>
        <v>302</v>
      </c>
      <c r="C1205" s="1">
        <f t="shared" si="51"/>
        <v>402</v>
      </c>
    </row>
    <row r="1206" spans="1:3">
      <c r="A1206" s="1">
        <f t="shared" si="50"/>
        <v>302</v>
      </c>
      <c r="C1206" s="1">
        <f t="shared" si="51"/>
        <v>403</v>
      </c>
    </row>
    <row r="1207" spans="1:3">
      <c r="A1207" s="1">
        <f t="shared" si="50"/>
        <v>302</v>
      </c>
      <c r="C1207" s="1">
        <f t="shared" si="51"/>
        <v>403</v>
      </c>
    </row>
    <row r="1208" spans="1:3">
      <c r="A1208" s="1">
        <f t="shared" si="50"/>
        <v>303</v>
      </c>
      <c r="C1208" s="1">
        <f t="shared" si="51"/>
        <v>403</v>
      </c>
    </row>
    <row r="1209" spans="1:3">
      <c r="A1209" s="1">
        <f t="shared" si="50"/>
        <v>303</v>
      </c>
      <c r="C1209" s="1">
        <f t="shared" si="51"/>
        <v>404</v>
      </c>
    </row>
    <row r="1210" spans="1:3">
      <c r="A1210" s="1">
        <f t="shared" si="50"/>
        <v>303</v>
      </c>
      <c r="C1210" s="1">
        <f t="shared" si="51"/>
        <v>404</v>
      </c>
    </row>
    <row r="1211" spans="1:3">
      <c r="A1211" s="1">
        <f t="shared" si="50"/>
        <v>303</v>
      </c>
      <c r="C1211" s="1">
        <f t="shared" si="51"/>
        <v>404</v>
      </c>
    </row>
    <row r="1212" spans="1:3">
      <c r="A1212" s="1">
        <f t="shared" si="50"/>
        <v>304</v>
      </c>
      <c r="C1212" s="1">
        <f t="shared" si="51"/>
        <v>405</v>
      </c>
    </row>
    <row r="1213" spans="1:3">
      <c r="A1213" s="1">
        <f t="shared" si="50"/>
        <v>304</v>
      </c>
      <c r="C1213" s="1">
        <f t="shared" si="51"/>
        <v>405</v>
      </c>
    </row>
    <row r="1214" spans="1:3">
      <c r="A1214" s="1">
        <f t="shared" si="50"/>
        <v>304</v>
      </c>
      <c r="C1214" s="1">
        <f t="shared" si="51"/>
        <v>405</v>
      </c>
    </row>
    <row r="1215" spans="1:3">
      <c r="A1215" s="1">
        <f t="shared" si="50"/>
        <v>304</v>
      </c>
      <c r="C1215" s="1">
        <f t="shared" si="51"/>
        <v>406</v>
      </c>
    </row>
    <row r="1216" spans="1:3">
      <c r="A1216" s="1">
        <f t="shared" si="50"/>
        <v>305</v>
      </c>
      <c r="C1216" s="1">
        <f t="shared" si="51"/>
        <v>406</v>
      </c>
    </row>
    <row r="1217" spans="1:3">
      <c r="A1217" s="1">
        <f t="shared" si="50"/>
        <v>305</v>
      </c>
      <c r="C1217" s="1">
        <f t="shared" si="51"/>
        <v>406</v>
      </c>
    </row>
    <row r="1218" spans="1:3">
      <c r="A1218" s="1">
        <f t="shared" si="50"/>
        <v>305</v>
      </c>
      <c r="C1218" s="1">
        <f t="shared" si="51"/>
        <v>407</v>
      </c>
    </row>
    <row r="1219" spans="1:3">
      <c r="A1219" s="1">
        <f t="shared" ref="A1219:A1282" si="52">INT(ROW()/4)+1</f>
        <v>305</v>
      </c>
      <c r="C1219" s="1">
        <f t="shared" ref="C1219:C1230" si="53">INT(ROW()/3)+1</f>
        <v>407</v>
      </c>
    </row>
    <row r="1220" spans="1:3">
      <c r="A1220" s="1">
        <f t="shared" si="52"/>
        <v>306</v>
      </c>
      <c r="C1220" s="1">
        <f t="shared" si="53"/>
        <v>407</v>
      </c>
    </row>
    <row r="1221" spans="1:3">
      <c r="A1221" s="1">
        <f t="shared" si="52"/>
        <v>306</v>
      </c>
      <c r="C1221" s="1">
        <f t="shared" si="53"/>
        <v>408</v>
      </c>
    </row>
    <row r="1222" spans="1:3">
      <c r="A1222" s="1">
        <f t="shared" si="52"/>
        <v>306</v>
      </c>
      <c r="C1222" s="1">
        <f t="shared" si="53"/>
        <v>408</v>
      </c>
    </row>
    <row r="1223" spans="1:3">
      <c r="A1223" s="1">
        <f t="shared" si="52"/>
        <v>306</v>
      </c>
      <c r="C1223" s="1">
        <f t="shared" si="53"/>
        <v>408</v>
      </c>
    </row>
    <row r="1224" spans="1:3">
      <c r="A1224" s="1">
        <f t="shared" si="52"/>
        <v>307</v>
      </c>
      <c r="C1224" s="1">
        <f t="shared" si="53"/>
        <v>409</v>
      </c>
    </row>
    <row r="1225" spans="1:3">
      <c r="A1225" s="1">
        <f t="shared" si="52"/>
        <v>307</v>
      </c>
      <c r="C1225" s="1">
        <f t="shared" si="53"/>
        <v>409</v>
      </c>
    </row>
    <row r="1226" spans="1:3">
      <c r="A1226" s="1">
        <f t="shared" si="52"/>
        <v>307</v>
      </c>
      <c r="C1226" s="1">
        <f t="shared" si="53"/>
        <v>409</v>
      </c>
    </row>
    <row r="1227" spans="1:3">
      <c r="A1227" s="1">
        <f t="shared" si="52"/>
        <v>307</v>
      </c>
      <c r="C1227" s="1">
        <f t="shared" si="53"/>
        <v>410</v>
      </c>
    </row>
    <row r="1228" spans="1:3">
      <c r="A1228" s="1">
        <f t="shared" si="52"/>
        <v>308</v>
      </c>
      <c r="C1228" s="1">
        <f t="shared" si="53"/>
        <v>410</v>
      </c>
    </row>
    <row r="1229" spans="1:3">
      <c r="A1229" s="1">
        <f t="shared" si="52"/>
        <v>308</v>
      </c>
      <c r="C1229" s="1">
        <f t="shared" si="53"/>
        <v>410</v>
      </c>
    </row>
    <row r="1230" spans="1:3">
      <c r="A1230" s="1">
        <f t="shared" si="52"/>
        <v>308</v>
      </c>
      <c r="C1230" s="1">
        <f t="shared" si="53"/>
        <v>411</v>
      </c>
    </row>
    <row r="1231" spans="1:3">
      <c r="A1231" s="1">
        <f t="shared" si="52"/>
        <v>308</v>
      </c>
    </row>
    <row r="1232" spans="1:3">
      <c r="A1232" s="1">
        <f t="shared" si="52"/>
        <v>309</v>
      </c>
    </row>
    <row r="1233" spans="1:1">
      <c r="A1233" s="1">
        <f t="shared" si="52"/>
        <v>309</v>
      </c>
    </row>
    <row r="1234" spans="1:1">
      <c r="A1234" s="1">
        <f t="shared" si="52"/>
        <v>309</v>
      </c>
    </row>
    <row r="1235" spans="1:1">
      <c r="A1235" s="1">
        <f t="shared" si="52"/>
        <v>309</v>
      </c>
    </row>
    <row r="1236" spans="1:1">
      <c r="A1236" s="1">
        <f t="shared" si="52"/>
        <v>310</v>
      </c>
    </row>
    <row r="1237" spans="1:1">
      <c r="A1237" s="1">
        <f t="shared" si="52"/>
        <v>310</v>
      </c>
    </row>
    <row r="1238" spans="1:1">
      <c r="A1238" s="1">
        <f t="shared" si="52"/>
        <v>310</v>
      </c>
    </row>
    <row r="1239" spans="1:1">
      <c r="A1239" s="1">
        <f t="shared" si="52"/>
        <v>310</v>
      </c>
    </row>
    <row r="1240" spans="1:1">
      <c r="A1240" s="1">
        <f t="shared" si="52"/>
        <v>311</v>
      </c>
    </row>
    <row r="1241" spans="1:1">
      <c r="A1241" s="1">
        <f t="shared" si="52"/>
        <v>311</v>
      </c>
    </row>
    <row r="1242" spans="1:1">
      <c r="A1242" s="1">
        <f t="shared" si="52"/>
        <v>311</v>
      </c>
    </row>
    <row r="1243" spans="1:1">
      <c r="A1243" s="1">
        <f t="shared" si="52"/>
        <v>311</v>
      </c>
    </row>
    <row r="1244" spans="1:1">
      <c r="A1244" s="1">
        <f t="shared" si="52"/>
        <v>312</v>
      </c>
    </row>
    <row r="1245" spans="1:1">
      <c r="A1245" s="1">
        <f t="shared" si="52"/>
        <v>312</v>
      </c>
    </row>
    <row r="1246" spans="1:1">
      <c r="A1246" s="1">
        <f t="shared" si="52"/>
        <v>312</v>
      </c>
    </row>
    <row r="1247" spans="1:1">
      <c r="A1247" s="1">
        <f t="shared" si="52"/>
        <v>312</v>
      </c>
    </row>
    <row r="1248" spans="1:1">
      <c r="A1248" s="1">
        <f t="shared" si="52"/>
        <v>313</v>
      </c>
    </row>
    <row r="1249" spans="1:1">
      <c r="A1249" s="1">
        <f t="shared" si="52"/>
        <v>313</v>
      </c>
    </row>
    <row r="1250" spans="1:1">
      <c r="A1250" s="1">
        <f t="shared" si="52"/>
        <v>313</v>
      </c>
    </row>
    <row r="1251" spans="1:1">
      <c r="A1251" s="1">
        <f t="shared" si="52"/>
        <v>313</v>
      </c>
    </row>
    <row r="1252" spans="1:1">
      <c r="A1252" s="1">
        <f t="shared" si="52"/>
        <v>314</v>
      </c>
    </row>
    <row r="1253" spans="1:1">
      <c r="A1253" s="1">
        <f t="shared" si="52"/>
        <v>314</v>
      </c>
    </row>
    <row r="1254" spans="1:1">
      <c r="A1254" s="1">
        <f t="shared" si="52"/>
        <v>314</v>
      </c>
    </row>
    <row r="1255" spans="1:1">
      <c r="A1255" s="1">
        <f t="shared" si="52"/>
        <v>314</v>
      </c>
    </row>
    <row r="1256" spans="1:1">
      <c r="A1256" s="1">
        <f t="shared" si="52"/>
        <v>315</v>
      </c>
    </row>
    <row r="1257" spans="1:1">
      <c r="A1257" s="1">
        <f t="shared" si="52"/>
        <v>315</v>
      </c>
    </row>
    <row r="1258" spans="1:1">
      <c r="A1258" s="1">
        <f t="shared" si="52"/>
        <v>315</v>
      </c>
    </row>
    <row r="1259" spans="1:1">
      <c r="A1259" s="1">
        <f t="shared" si="52"/>
        <v>315</v>
      </c>
    </row>
    <row r="1260" spans="1:1">
      <c r="A1260" s="1">
        <f t="shared" si="52"/>
        <v>316</v>
      </c>
    </row>
    <row r="1261" spans="1:1">
      <c r="A1261" s="1">
        <f t="shared" si="52"/>
        <v>316</v>
      </c>
    </row>
    <row r="1262" spans="1:1">
      <c r="A1262" s="1">
        <f t="shared" si="52"/>
        <v>316</v>
      </c>
    </row>
    <row r="1263" spans="1:1">
      <c r="A1263" s="1">
        <f t="shared" si="52"/>
        <v>316</v>
      </c>
    </row>
    <row r="1264" spans="1:1">
      <c r="A1264" s="1">
        <f t="shared" si="52"/>
        <v>317</v>
      </c>
    </row>
    <row r="1265" spans="1:1">
      <c r="A1265" s="1">
        <f t="shared" si="52"/>
        <v>317</v>
      </c>
    </row>
    <row r="1266" spans="1:1">
      <c r="A1266" s="1">
        <f t="shared" si="52"/>
        <v>317</v>
      </c>
    </row>
    <row r="1267" spans="1:1">
      <c r="A1267" s="1">
        <f t="shared" si="52"/>
        <v>317</v>
      </c>
    </row>
    <row r="1268" spans="1:1">
      <c r="A1268" s="1">
        <f t="shared" si="52"/>
        <v>318</v>
      </c>
    </row>
    <row r="1269" spans="1:1">
      <c r="A1269" s="1">
        <f t="shared" si="52"/>
        <v>318</v>
      </c>
    </row>
    <row r="1270" spans="1:1">
      <c r="A1270" s="1">
        <f t="shared" si="52"/>
        <v>318</v>
      </c>
    </row>
    <row r="1271" spans="1:1">
      <c r="A1271" s="1">
        <f t="shared" si="52"/>
        <v>318</v>
      </c>
    </row>
    <row r="1272" spans="1:1">
      <c r="A1272" s="1">
        <f t="shared" si="52"/>
        <v>319</v>
      </c>
    </row>
    <row r="1273" spans="1:1">
      <c r="A1273" s="1">
        <f t="shared" si="52"/>
        <v>319</v>
      </c>
    </row>
    <row r="1274" spans="1:1">
      <c r="A1274" s="1">
        <f t="shared" si="52"/>
        <v>319</v>
      </c>
    </row>
    <row r="1275" spans="1:1">
      <c r="A1275" s="1">
        <f t="shared" si="52"/>
        <v>319</v>
      </c>
    </row>
    <row r="1276" spans="1:1">
      <c r="A1276" s="1">
        <f t="shared" si="52"/>
        <v>320</v>
      </c>
    </row>
    <row r="1277" spans="1:1">
      <c r="A1277" s="1">
        <f t="shared" si="52"/>
        <v>320</v>
      </c>
    </row>
    <row r="1278" spans="1:1">
      <c r="A1278" s="1">
        <f t="shared" si="52"/>
        <v>320</v>
      </c>
    </row>
    <row r="1279" spans="1:1">
      <c r="A1279" s="1">
        <f t="shared" si="52"/>
        <v>320</v>
      </c>
    </row>
    <row r="1280" spans="1:1">
      <c r="A1280" s="1">
        <f t="shared" si="52"/>
        <v>321</v>
      </c>
    </row>
    <row r="1281" spans="1:1">
      <c r="A1281" s="1">
        <f t="shared" si="52"/>
        <v>321</v>
      </c>
    </row>
    <row r="1282" spans="1:1">
      <c r="A1282" s="1">
        <f t="shared" si="52"/>
        <v>321</v>
      </c>
    </row>
    <row r="1283" spans="1:1">
      <c r="A1283" s="1">
        <f t="shared" ref="A1283:A1346" si="54">INT(ROW()/4)+1</f>
        <v>321</v>
      </c>
    </row>
    <row r="1284" spans="1:1">
      <c r="A1284" s="1">
        <f t="shared" si="54"/>
        <v>322</v>
      </c>
    </row>
    <row r="1285" spans="1:1">
      <c r="A1285" s="1">
        <f t="shared" si="54"/>
        <v>322</v>
      </c>
    </row>
    <row r="1286" spans="1:1">
      <c r="A1286" s="1">
        <f t="shared" si="54"/>
        <v>322</v>
      </c>
    </row>
    <row r="1287" spans="1:1">
      <c r="A1287" s="1">
        <f t="shared" si="54"/>
        <v>322</v>
      </c>
    </row>
    <row r="1288" spans="1:1">
      <c r="A1288" s="1">
        <f t="shared" si="54"/>
        <v>323</v>
      </c>
    </row>
    <row r="1289" spans="1:1">
      <c r="A1289" s="1">
        <f t="shared" si="54"/>
        <v>323</v>
      </c>
    </row>
    <row r="1290" spans="1:1">
      <c r="A1290" s="1">
        <f t="shared" si="54"/>
        <v>323</v>
      </c>
    </row>
    <row r="1291" spans="1:1">
      <c r="A1291" s="1">
        <f t="shared" si="54"/>
        <v>323</v>
      </c>
    </row>
    <row r="1292" spans="1:1">
      <c r="A1292" s="1">
        <f t="shared" si="54"/>
        <v>324</v>
      </c>
    </row>
    <row r="1293" spans="1:1">
      <c r="A1293" s="1">
        <f t="shared" si="54"/>
        <v>324</v>
      </c>
    </row>
    <row r="1294" spans="1:1">
      <c r="A1294" s="1">
        <f t="shared" si="54"/>
        <v>324</v>
      </c>
    </row>
    <row r="1295" spans="1:1">
      <c r="A1295" s="1">
        <f t="shared" si="54"/>
        <v>324</v>
      </c>
    </row>
    <row r="1296" spans="1:1">
      <c r="A1296" s="1">
        <f t="shared" si="54"/>
        <v>325</v>
      </c>
    </row>
    <row r="1297" spans="1:1">
      <c r="A1297" s="1">
        <f t="shared" si="54"/>
        <v>325</v>
      </c>
    </row>
    <row r="1298" spans="1:1">
      <c r="A1298" s="1">
        <f t="shared" si="54"/>
        <v>325</v>
      </c>
    </row>
    <row r="1299" spans="1:1">
      <c r="A1299" s="1">
        <f t="shared" si="54"/>
        <v>325</v>
      </c>
    </row>
    <row r="1300" spans="1:1">
      <c r="A1300" s="1">
        <f t="shared" si="54"/>
        <v>326</v>
      </c>
    </row>
    <row r="1301" spans="1:1">
      <c r="A1301" s="1">
        <f t="shared" si="54"/>
        <v>326</v>
      </c>
    </row>
    <row r="1302" spans="1:1">
      <c r="A1302" s="1">
        <f t="shared" si="54"/>
        <v>326</v>
      </c>
    </row>
    <row r="1303" spans="1:1">
      <c r="A1303" s="1">
        <f t="shared" si="54"/>
        <v>326</v>
      </c>
    </row>
    <row r="1304" spans="1:1">
      <c r="A1304" s="1">
        <f t="shared" si="54"/>
        <v>327</v>
      </c>
    </row>
    <row r="1305" spans="1:1">
      <c r="A1305" s="1">
        <f t="shared" si="54"/>
        <v>327</v>
      </c>
    </row>
    <row r="1306" spans="1:1">
      <c r="A1306" s="1">
        <f t="shared" si="54"/>
        <v>327</v>
      </c>
    </row>
    <row r="1307" spans="1:1">
      <c r="A1307" s="1">
        <f t="shared" si="54"/>
        <v>327</v>
      </c>
    </row>
    <row r="1308" spans="1:1">
      <c r="A1308" s="1">
        <f t="shared" si="54"/>
        <v>328</v>
      </c>
    </row>
    <row r="1309" spans="1:1">
      <c r="A1309" s="1">
        <f t="shared" si="54"/>
        <v>328</v>
      </c>
    </row>
    <row r="1310" spans="1:1">
      <c r="A1310" s="1">
        <f t="shared" si="54"/>
        <v>328</v>
      </c>
    </row>
    <row r="1311" spans="1:1">
      <c r="A1311" s="1">
        <f t="shared" si="54"/>
        <v>328</v>
      </c>
    </row>
    <row r="1312" spans="1:1">
      <c r="A1312" s="1">
        <f t="shared" si="54"/>
        <v>329</v>
      </c>
    </row>
    <row r="1313" spans="1:1">
      <c r="A1313" s="1">
        <f t="shared" si="54"/>
        <v>329</v>
      </c>
    </row>
    <row r="1314" spans="1:1">
      <c r="A1314" s="1">
        <f t="shared" si="54"/>
        <v>329</v>
      </c>
    </row>
    <row r="1315" spans="1:1">
      <c r="A1315" s="1">
        <f t="shared" si="54"/>
        <v>329</v>
      </c>
    </row>
    <row r="1316" spans="1:1">
      <c r="A1316" s="1">
        <f t="shared" si="54"/>
        <v>330</v>
      </c>
    </row>
    <row r="1317" spans="1:1">
      <c r="A1317" s="1">
        <f t="shared" si="54"/>
        <v>330</v>
      </c>
    </row>
    <row r="1318" spans="1:1">
      <c r="A1318" s="1">
        <f t="shared" si="54"/>
        <v>330</v>
      </c>
    </row>
    <row r="1319" spans="1:1">
      <c r="A1319" s="1">
        <f t="shared" si="54"/>
        <v>330</v>
      </c>
    </row>
    <row r="1320" spans="1:1">
      <c r="A1320" s="1">
        <f t="shared" si="54"/>
        <v>331</v>
      </c>
    </row>
    <row r="1321" spans="1:1">
      <c r="A1321" s="1">
        <f t="shared" si="54"/>
        <v>331</v>
      </c>
    </row>
    <row r="1322" spans="1:1">
      <c r="A1322" s="1">
        <f t="shared" si="54"/>
        <v>331</v>
      </c>
    </row>
    <row r="1323" spans="1:1">
      <c r="A1323" s="1">
        <f t="shared" si="54"/>
        <v>331</v>
      </c>
    </row>
    <row r="1324" spans="1:1">
      <c r="A1324" s="1">
        <f t="shared" si="54"/>
        <v>332</v>
      </c>
    </row>
    <row r="1325" spans="1:1">
      <c r="A1325" s="1">
        <f t="shared" si="54"/>
        <v>332</v>
      </c>
    </row>
    <row r="1326" spans="1:1">
      <c r="A1326" s="1">
        <f t="shared" si="54"/>
        <v>332</v>
      </c>
    </row>
    <row r="1327" spans="1:1">
      <c r="A1327" s="1">
        <f t="shared" si="54"/>
        <v>332</v>
      </c>
    </row>
    <row r="1328" spans="1:1">
      <c r="A1328" s="1">
        <f t="shared" si="54"/>
        <v>333</v>
      </c>
    </row>
    <row r="1329" spans="1:1">
      <c r="A1329" s="1">
        <f t="shared" si="54"/>
        <v>333</v>
      </c>
    </row>
    <row r="1330" spans="1:1">
      <c r="A1330" s="1">
        <f t="shared" si="54"/>
        <v>333</v>
      </c>
    </row>
    <row r="1331" spans="1:1">
      <c r="A1331" s="1">
        <f t="shared" si="54"/>
        <v>333</v>
      </c>
    </row>
    <row r="1332" spans="1:1">
      <c r="A1332" s="1">
        <f t="shared" si="54"/>
        <v>334</v>
      </c>
    </row>
    <row r="1333" spans="1:1">
      <c r="A1333" s="1">
        <f t="shared" si="54"/>
        <v>334</v>
      </c>
    </row>
    <row r="1334" spans="1:1">
      <c r="A1334" s="1">
        <f t="shared" si="54"/>
        <v>334</v>
      </c>
    </row>
    <row r="1335" spans="1:1">
      <c r="A1335" s="1">
        <f t="shared" si="54"/>
        <v>334</v>
      </c>
    </row>
    <row r="1336" spans="1:1">
      <c r="A1336" s="1">
        <f t="shared" si="54"/>
        <v>335</v>
      </c>
    </row>
    <row r="1337" spans="1:1">
      <c r="A1337" s="1">
        <f t="shared" si="54"/>
        <v>335</v>
      </c>
    </row>
    <row r="1338" spans="1:1">
      <c r="A1338" s="1">
        <f t="shared" si="54"/>
        <v>335</v>
      </c>
    </row>
    <row r="1339" spans="1:1">
      <c r="A1339" s="1">
        <f t="shared" si="54"/>
        <v>335</v>
      </c>
    </row>
    <row r="1340" spans="1:1">
      <c r="A1340" s="1">
        <f t="shared" si="54"/>
        <v>336</v>
      </c>
    </row>
    <row r="1341" spans="1:1">
      <c r="A1341" s="1">
        <f t="shared" si="54"/>
        <v>336</v>
      </c>
    </row>
    <row r="1342" spans="1:1">
      <c r="A1342" s="1">
        <f t="shared" si="54"/>
        <v>336</v>
      </c>
    </row>
    <row r="1343" spans="1:1">
      <c r="A1343" s="1">
        <f t="shared" si="54"/>
        <v>336</v>
      </c>
    </row>
    <row r="1344" spans="1:1">
      <c r="A1344" s="1">
        <f t="shared" si="54"/>
        <v>337</v>
      </c>
    </row>
    <row r="1345" spans="1:1">
      <c r="A1345" s="1">
        <f t="shared" si="54"/>
        <v>337</v>
      </c>
    </row>
    <row r="1346" spans="1:1">
      <c r="A1346" s="1">
        <f t="shared" si="54"/>
        <v>337</v>
      </c>
    </row>
    <row r="1347" spans="1:1">
      <c r="A1347" s="1">
        <f t="shared" ref="A1347:A1410" si="55">INT(ROW()/4)+1</f>
        <v>337</v>
      </c>
    </row>
    <row r="1348" spans="1:1">
      <c r="A1348" s="1">
        <f t="shared" si="55"/>
        <v>338</v>
      </c>
    </row>
    <row r="1349" spans="1:1">
      <c r="A1349" s="1">
        <f t="shared" si="55"/>
        <v>338</v>
      </c>
    </row>
    <row r="1350" spans="1:1">
      <c r="A1350" s="1">
        <f t="shared" si="55"/>
        <v>338</v>
      </c>
    </row>
    <row r="1351" spans="1:1">
      <c r="A1351" s="1">
        <f t="shared" si="55"/>
        <v>338</v>
      </c>
    </row>
    <row r="1352" spans="1:1">
      <c r="A1352" s="1">
        <f t="shared" si="55"/>
        <v>339</v>
      </c>
    </row>
    <row r="1353" spans="1:1">
      <c r="A1353" s="1">
        <f t="shared" si="55"/>
        <v>339</v>
      </c>
    </row>
    <row r="1354" spans="1:1">
      <c r="A1354" s="1">
        <f t="shared" si="55"/>
        <v>339</v>
      </c>
    </row>
    <row r="1355" spans="1:1">
      <c r="A1355" s="1">
        <f t="shared" si="55"/>
        <v>339</v>
      </c>
    </row>
    <row r="1356" spans="1:1">
      <c r="A1356" s="1">
        <f t="shared" si="55"/>
        <v>340</v>
      </c>
    </row>
    <row r="1357" spans="1:1">
      <c r="A1357" s="1">
        <f t="shared" si="55"/>
        <v>340</v>
      </c>
    </row>
    <row r="1358" spans="1:1">
      <c r="A1358" s="1">
        <f t="shared" si="55"/>
        <v>340</v>
      </c>
    </row>
    <row r="1359" spans="1:1">
      <c r="A1359" s="1">
        <f t="shared" si="55"/>
        <v>340</v>
      </c>
    </row>
    <row r="1360" spans="1:1">
      <c r="A1360" s="1">
        <f t="shared" si="55"/>
        <v>341</v>
      </c>
    </row>
    <row r="1361" spans="1:1">
      <c r="A1361" s="1">
        <f t="shared" si="55"/>
        <v>341</v>
      </c>
    </row>
    <row r="1362" spans="1:1">
      <c r="A1362" s="1">
        <f t="shared" si="55"/>
        <v>341</v>
      </c>
    </row>
    <row r="1363" spans="1:1">
      <c r="A1363" s="1">
        <f t="shared" si="55"/>
        <v>341</v>
      </c>
    </row>
    <row r="1364" spans="1:1">
      <c r="A1364" s="1">
        <f t="shared" si="55"/>
        <v>342</v>
      </c>
    </row>
    <row r="1365" spans="1:1">
      <c r="A1365" s="1">
        <f t="shared" si="55"/>
        <v>342</v>
      </c>
    </row>
    <row r="1366" spans="1:1">
      <c r="A1366" s="1">
        <f t="shared" si="55"/>
        <v>342</v>
      </c>
    </row>
    <row r="1367" spans="1:1">
      <c r="A1367" s="1">
        <f t="shared" si="55"/>
        <v>342</v>
      </c>
    </row>
    <row r="1368" spans="1:1">
      <c r="A1368" s="1">
        <f t="shared" si="55"/>
        <v>343</v>
      </c>
    </row>
    <row r="1369" spans="1:1">
      <c r="A1369" s="1">
        <f t="shared" si="55"/>
        <v>343</v>
      </c>
    </row>
    <row r="1370" spans="1:1">
      <c r="A1370" s="1">
        <f t="shared" si="55"/>
        <v>343</v>
      </c>
    </row>
    <row r="1371" spans="1:1">
      <c r="A1371" s="1">
        <f t="shared" si="55"/>
        <v>343</v>
      </c>
    </row>
    <row r="1372" spans="1:1">
      <c r="A1372" s="1">
        <f t="shared" si="55"/>
        <v>344</v>
      </c>
    </row>
    <row r="1373" spans="1:1">
      <c r="A1373" s="1">
        <f t="shared" si="55"/>
        <v>344</v>
      </c>
    </row>
    <row r="1374" spans="1:1">
      <c r="A1374" s="1">
        <f t="shared" si="55"/>
        <v>344</v>
      </c>
    </row>
    <row r="1375" spans="1:1">
      <c r="A1375" s="1">
        <f t="shared" si="55"/>
        <v>344</v>
      </c>
    </row>
    <row r="1376" spans="1:1">
      <c r="A1376" s="1">
        <f t="shared" si="55"/>
        <v>345</v>
      </c>
    </row>
    <row r="1377" spans="1:1">
      <c r="A1377" s="1">
        <f t="shared" si="55"/>
        <v>345</v>
      </c>
    </row>
    <row r="1378" spans="1:1">
      <c r="A1378" s="1">
        <f t="shared" si="55"/>
        <v>345</v>
      </c>
    </row>
    <row r="1379" spans="1:1">
      <c r="A1379" s="1">
        <f t="shared" si="55"/>
        <v>345</v>
      </c>
    </row>
    <row r="1380" spans="1:1">
      <c r="A1380" s="1">
        <f t="shared" si="55"/>
        <v>346</v>
      </c>
    </row>
    <row r="1381" spans="1:1">
      <c r="A1381" s="1">
        <f t="shared" si="55"/>
        <v>346</v>
      </c>
    </row>
    <row r="1382" spans="1:1">
      <c r="A1382" s="1">
        <f t="shared" si="55"/>
        <v>346</v>
      </c>
    </row>
    <row r="1383" spans="1:1">
      <c r="A1383" s="1">
        <f t="shared" si="55"/>
        <v>346</v>
      </c>
    </row>
    <row r="1384" spans="1:1">
      <c r="A1384" s="1">
        <f t="shared" si="55"/>
        <v>347</v>
      </c>
    </row>
    <row r="1385" spans="1:1">
      <c r="A1385" s="1">
        <f t="shared" si="55"/>
        <v>347</v>
      </c>
    </row>
    <row r="1386" spans="1:1">
      <c r="A1386" s="1">
        <f t="shared" si="55"/>
        <v>347</v>
      </c>
    </row>
    <row r="1387" spans="1:1">
      <c r="A1387" s="1">
        <f t="shared" si="55"/>
        <v>347</v>
      </c>
    </row>
    <row r="1388" spans="1:1">
      <c r="A1388" s="1">
        <f t="shared" si="55"/>
        <v>348</v>
      </c>
    </row>
    <row r="1389" spans="1:1">
      <c r="A1389" s="1">
        <f t="shared" si="55"/>
        <v>348</v>
      </c>
    </row>
    <row r="1390" spans="1:1">
      <c r="A1390" s="1">
        <f t="shared" si="55"/>
        <v>348</v>
      </c>
    </row>
    <row r="1391" spans="1:1">
      <c r="A1391" s="1">
        <f t="shared" si="55"/>
        <v>348</v>
      </c>
    </row>
    <row r="1392" spans="1:1">
      <c r="A1392" s="1">
        <f t="shared" si="55"/>
        <v>349</v>
      </c>
    </row>
    <row r="1393" spans="1:1">
      <c r="A1393" s="1">
        <f t="shared" si="55"/>
        <v>349</v>
      </c>
    </row>
    <row r="1394" spans="1:1">
      <c r="A1394" s="1">
        <f t="shared" si="55"/>
        <v>349</v>
      </c>
    </row>
    <row r="1395" spans="1:1">
      <c r="A1395" s="1">
        <f t="shared" si="55"/>
        <v>349</v>
      </c>
    </row>
    <row r="1396" spans="1:1">
      <c r="A1396" s="1">
        <f t="shared" si="55"/>
        <v>350</v>
      </c>
    </row>
    <row r="1397" spans="1:1">
      <c r="A1397" s="1">
        <f t="shared" si="55"/>
        <v>350</v>
      </c>
    </row>
    <row r="1398" spans="1:1">
      <c r="A1398" s="1">
        <f t="shared" si="55"/>
        <v>350</v>
      </c>
    </row>
    <row r="1399" spans="1:1">
      <c r="A1399" s="1">
        <f t="shared" si="55"/>
        <v>350</v>
      </c>
    </row>
    <row r="1400" spans="1:1">
      <c r="A1400" s="1">
        <f t="shared" si="55"/>
        <v>351</v>
      </c>
    </row>
    <row r="1401" spans="1:1">
      <c r="A1401" s="1">
        <f t="shared" si="55"/>
        <v>351</v>
      </c>
    </row>
    <row r="1402" spans="1:1">
      <c r="A1402" s="1">
        <f t="shared" si="55"/>
        <v>351</v>
      </c>
    </row>
    <row r="1403" spans="1:1">
      <c r="A1403" s="1">
        <f t="shared" si="55"/>
        <v>351</v>
      </c>
    </row>
    <row r="1404" spans="1:1">
      <c r="A1404" s="1">
        <f t="shared" si="55"/>
        <v>352</v>
      </c>
    </row>
    <row r="1405" spans="1:1">
      <c r="A1405" s="1">
        <f t="shared" si="55"/>
        <v>352</v>
      </c>
    </row>
    <row r="1406" spans="1:1">
      <c r="A1406" s="1">
        <f t="shared" si="55"/>
        <v>352</v>
      </c>
    </row>
    <row r="1407" spans="1:1">
      <c r="A1407" s="1">
        <f t="shared" si="55"/>
        <v>352</v>
      </c>
    </row>
    <row r="1408" spans="1:1">
      <c r="A1408" s="1">
        <f t="shared" si="55"/>
        <v>353</v>
      </c>
    </row>
    <row r="1409" spans="1:1">
      <c r="A1409" s="1">
        <f t="shared" si="55"/>
        <v>353</v>
      </c>
    </row>
    <row r="1410" spans="1:1">
      <c r="A1410" s="1">
        <f t="shared" si="55"/>
        <v>353</v>
      </c>
    </row>
    <row r="1411" spans="1:1">
      <c r="A1411" s="1">
        <f t="shared" ref="A1411:A1474" si="56">INT(ROW()/4)+1</f>
        <v>353</v>
      </c>
    </row>
    <row r="1412" spans="1:1">
      <c r="A1412" s="1">
        <f t="shared" si="56"/>
        <v>354</v>
      </c>
    </row>
    <row r="1413" spans="1:1">
      <c r="A1413" s="1">
        <f t="shared" si="56"/>
        <v>354</v>
      </c>
    </row>
    <row r="1414" spans="1:1">
      <c r="A1414" s="1">
        <f t="shared" si="56"/>
        <v>354</v>
      </c>
    </row>
    <row r="1415" spans="1:1">
      <c r="A1415" s="1">
        <f t="shared" si="56"/>
        <v>354</v>
      </c>
    </row>
    <row r="1416" spans="1:1">
      <c r="A1416" s="1">
        <f t="shared" si="56"/>
        <v>355</v>
      </c>
    </row>
    <row r="1417" spans="1:1">
      <c r="A1417" s="1">
        <f t="shared" si="56"/>
        <v>355</v>
      </c>
    </row>
    <row r="1418" spans="1:1">
      <c r="A1418" s="1">
        <f t="shared" si="56"/>
        <v>355</v>
      </c>
    </row>
    <row r="1419" spans="1:1">
      <c r="A1419" s="1">
        <f t="shared" si="56"/>
        <v>355</v>
      </c>
    </row>
    <row r="1420" spans="1:1">
      <c r="A1420" s="1">
        <f t="shared" si="56"/>
        <v>356</v>
      </c>
    </row>
    <row r="1421" spans="1:1">
      <c r="A1421" s="1">
        <f t="shared" si="56"/>
        <v>356</v>
      </c>
    </row>
    <row r="1422" spans="1:1">
      <c r="A1422" s="1">
        <f t="shared" si="56"/>
        <v>356</v>
      </c>
    </row>
    <row r="1423" spans="1:1">
      <c r="A1423" s="1">
        <f t="shared" si="56"/>
        <v>356</v>
      </c>
    </row>
    <row r="1424" spans="1:1">
      <c r="A1424" s="1">
        <f t="shared" si="56"/>
        <v>357</v>
      </c>
    </row>
    <row r="1425" spans="1:1">
      <c r="A1425" s="1">
        <f t="shared" si="56"/>
        <v>357</v>
      </c>
    </row>
    <row r="1426" spans="1:1">
      <c r="A1426" s="1">
        <f t="shared" si="56"/>
        <v>357</v>
      </c>
    </row>
    <row r="1427" spans="1:1">
      <c r="A1427" s="1">
        <f t="shared" si="56"/>
        <v>357</v>
      </c>
    </row>
    <row r="1428" spans="1:1">
      <c r="A1428" s="1">
        <f t="shared" si="56"/>
        <v>358</v>
      </c>
    </row>
    <row r="1429" spans="1:1">
      <c r="A1429" s="1">
        <f t="shared" si="56"/>
        <v>358</v>
      </c>
    </row>
    <row r="1430" spans="1:1">
      <c r="A1430" s="1">
        <f t="shared" si="56"/>
        <v>358</v>
      </c>
    </row>
    <row r="1431" spans="1:1">
      <c r="A1431" s="1">
        <f t="shared" si="56"/>
        <v>358</v>
      </c>
    </row>
    <row r="1432" spans="1:1">
      <c r="A1432" s="1">
        <f t="shared" si="56"/>
        <v>359</v>
      </c>
    </row>
    <row r="1433" spans="1:1">
      <c r="A1433" s="1">
        <f t="shared" si="56"/>
        <v>359</v>
      </c>
    </row>
    <row r="1434" spans="1:1">
      <c r="A1434" s="1">
        <f t="shared" si="56"/>
        <v>359</v>
      </c>
    </row>
    <row r="1435" spans="1:1">
      <c r="A1435" s="1">
        <f t="shared" si="56"/>
        <v>359</v>
      </c>
    </row>
    <row r="1436" spans="1:1">
      <c r="A1436" s="1">
        <f t="shared" si="56"/>
        <v>360</v>
      </c>
    </row>
    <row r="1437" spans="1:1">
      <c r="A1437" s="1">
        <f t="shared" si="56"/>
        <v>360</v>
      </c>
    </row>
    <row r="1438" spans="1:1">
      <c r="A1438" s="1">
        <f t="shared" si="56"/>
        <v>360</v>
      </c>
    </row>
    <row r="1439" spans="1:1">
      <c r="A1439" s="1">
        <f t="shared" si="56"/>
        <v>360</v>
      </c>
    </row>
    <row r="1440" spans="1:1">
      <c r="A1440" s="1">
        <f t="shared" si="56"/>
        <v>361</v>
      </c>
    </row>
    <row r="1441" spans="1:1">
      <c r="A1441" s="1">
        <f t="shared" si="56"/>
        <v>361</v>
      </c>
    </row>
    <row r="1442" spans="1:1">
      <c r="A1442" s="1">
        <f t="shared" si="56"/>
        <v>361</v>
      </c>
    </row>
    <row r="1443" spans="1:1">
      <c r="A1443" s="1">
        <f t="shared" si="56"/>
        <v>361</v>
      </c>
    </row>
    <row r="1444" spans="1:1">
      <c r="A1444" s="1">
        <f t="shared" si="56"/>
        <v>362</v>
      </c>
    </row>
    <row r="1445" spans="1:1">
      <c r="A1445" s="1">
        <f t="shared" si="56"/>
        <v>362</v>
      </c>
    </row>
    <row r="1446" spans="1:1">
      <c r="A1446" s="1">
        <f t="shared" si="56"/>
        <v>362</v>
      </c>
    </row>
    <row r="1447" spans="1:1">
      <c r="A1447" s="1">
        <f t="shared" si="56"/>
        <v>362</v>
      </c>
    </row>
    <row r="1448" spans="1:1">
      <c r="A1448" s="1">
        <f t="shared" si="56"/>
        <v>363</v>
      </c>
    </row>
    <row r="1449" spans="1:1">
      <c r="A1449" s="1">
        <f t="shared" si="56"/>
        <v>363</v>
      </c>
    </row>
    <row r="1450" spans="1:1">
      <c r="A1450" s="1">
        <f t="shared" si="56"/>
        <v>363</v>
      </c>
    </row>
    <row r="1451" spans="1:1">
      <c r="A1451" s="1">
        <f t="shared" si="56"/>
        <v>363</v>
      </c>
    </row>
    <row r="1452" spans="1:1">
      <c r="A1452" s="1">
        <f t="shared" si="56"/>
        <v>364</v>
      </c>
    </row>
    <row r="1453" spans="1:1">
      <c r="A1453" s="1">
        <f t="shared" si="56"/>
        <v>364</v>
      </c>
    </row>
    <row r="1454" spans="1:1">
      <c r="A1454" s="1">
        <f t="shared" si="56"/>
        <v>364</v>
      </c>
    </row>
    <row r="1455" spans="1:1">
      <c r="A1455" s="1">
        <f t="shared" si="56"/>
        <v>364</v>
      </c>
    </row>
    <row r="1456" spans="1:1">
      <c r="A1456" s="1">
        <f t="shared" si="56"/>
        <v>365</v>
      </c>
    </row>
    <row r="1457" spans="1:1">
      <c r="A1457" s="1">
        <f t="shared" si="56"/>
        <v>365</v>
      </c>
    </row>
    <row r="1458" spans="1:1">
      <c r="A1458" s="1">
        <f t="shared" si="56"/>
        <v>365</v>
      </c>
    </row>
    <row r="1459" spans="1:1">
      <c r="A1459" s="1">
        <f t="shared" si="56"/>
        <v>365</v>
      </c>
    </row>
    <row r="1460" spans="1:1">
      <c r="A1460" s="1">
        <f t="shared" si="56"/>
        <v>366</v>
      </c>
    </row>
    <row r="1461" spans="1:1">
      <c r="A1461" s="1">
        <f t="shared" si="56"/>
        <v>366</v>
      </c>
    </row>
    <row r="1462" spans="1:1">
      <c r="A1462" s="1">
        <f t="shared" si="56"/>
        <v>366</v>
      </c>
    </row>
    <row r="1463" spans="1:1">
      <c r="A1463" s="1">
        <f t="shared" si="56"/>
        <v>366</v>
      </c>
    </row>
    <row r="1464" spans="1:1">
      <c r="A1464" s="1">
        <f t="shared" si="56"/>
        <v>367</v>
      </c>
    </row>
    <row r="1465" spans="1:1">
      <c r="A1465" s="1">
        <f t="shared" si="56"/>
        <v>367</v>
      </c>
    </row>
    <row r="1466" spans="1:1">
      <c r="A1466" s="1">
        <f t="shared" si="56"/>
        <v>367</v>
      </c>
    </row>
    <row r="1467" spans="1:1">
      <c r="A1467" s="1">
        <f t="shared" si="56"/>
        <v>367</v>
      </c>
    </row>
    <row r="1468" spans="1:1">
      <c r="A1468" s="1">
        <f t="shared" si="56"/>
        <v>368</v>
      </c>
    </row>
    <row r="1469" spans="1:1">
      <c r="A1469" s="1">
        <f t="shared" si="56"/>
        <v>368</v>
      </c>
    </row>
    <row r="1470" spans="1:1">
      <c r="A1470" s="1">
        <f t="shared" si="56"/>
        <v>368</v>
      </c>
    </row>
    <row r="1471" spans="1:1">
      <c r="A1471" s="1">
        <f t="shared" si="56"/>
        <v>368</v>
      </c>
    </row>
    <row r="1472" spans="1:1">
      <c r="A1472" s="1">
        <f t="shared" si="56"/>
        <v>369</v>
      </c>
    </row>
    <row r="1473" spans="1:1">
      <c r="A1473" s="1">
        <f t="shared" si="56"/>
        <v>369</v>
      </c>
    </row>
    <row r="1474" spans="1:1">
      <c r="A1474" s="1">
        <f t="shared" si="56"/>
        <v>369</v>
      </c>
    </row>
    <row r="1475" spans="1:1">
      <c r="A1475" s="1">
        <f t="shared" ref="A1475:A1538" si="57">INT(ROW()/4)+1</f>
        <v>369</v>
      </c>
    </row>
    <row r="1476" spans="1:1">
      <c r="A1476" s="1">
        <f t="shared" si="57"/>
        <v>370</v>
      </c>
    </row>
    <row r="1477" spans="1:1">
      <c r="A1477" s="1">
        <f t="shared" si="57"/>
        <v>370</v>
      </c>
    </row>
    <row r="1478" spans="1:1">
      <c r="A1478" s="1">
        <f t="shared" si="57"/>
        <v>370</v>
      </c>
    </row>
    <row r="1479" spans="1:1">
      <c r="A1479" s="1">
        <f t="shared" si="57"/>
        <v>370</v>
      </c>
    </row>
    <row r="1480" spans="1:1">
      <c r="A1480" s="1">
        <f t="shared" si="57"/>
        <v>371</v>
      </c>
    </row>
    <row r="1481" spans="1:1">
      <c r="A1481" s="1">
        <f t="shared" si="57"/>
        <v>371</v>
      </c>
    </row>
    <row r="1482" spans="1:1">
      <c r="A1482" s="1">
        <f t="shared" si="57"/>
        <v>371</v>
      </c>
    </row>
    <row r="1483" spans="1:1">
      <c r="A1483" s="1">
        <f t="shared" si="57"/>
        <v>371</v>
      </c>
    </row>
    <row r="1484" spans="1:1">
      <c r="A1484" s="1">
        <f t="shared" si="57"/>
        <v>372</v>
      </c>
    </row>
    <row r="1485" spans="1:1">
      <c r="A1485" s="1">
        <f t="shared" si="57"/>
        <v>372</v>
      </c>
    </row>
    <row r="1486" spans="1:1">
      <c r="A1486" s="1">
        <f t="shared" si="57"/>
        <v>372</v>
      </c>
    </row>
    <row r="1487" spans="1:1">
      <c r="A1487" s="1">
        <f t="shared" si="57"/>
        <v>372</v>
      </c>
    </row>
    <row r="1488" spans="1:1">
      <c r="A1488" s="1">
        <f t="shared" si="57"/>
        <v>373</v>
      </c>
    </row>
    <row r="1489" spans="1:1">
      <c r="A1489" s="1">
        <f t="shared" si="57"/>
        <v>373</v>
      </c>
    </row>
    <row r="1490" spans="1:1">
      <c r="A1490" s="1">
        <f t="shared" si="57"/>
        <v>373</v>
      </c>
    </row>
    <row r="1491" spans="1:1">
      <c r="A1491" s="1">
        <f t="shared" si="57"/>
        <v>373</v>
      </c>
    </row>
    <row r="1492" spans="1:1">
      <c r="A1492" s="1">
        <f t="shared" si="57"/>
        <v>374</v>
      </c>
    </row>
    <row r="1493" spans="1:1">
      <c r="A1493" s="1">
        <f t="shared" si="57"/>
        <v>374</v>
      </c>
    </row>
    <row r="1494" spans="1:1">
      <c r="A1494" s="1">
        <f t="shared" si="57"/>
        <v>374</v>
      </c>
    </row>
    <row r="1495" spans="1:1">
      <c r="A1495" s="1">
        <f t="shared" si="57"/>
        <v>374</v>
      </c>
    </row>
    <row r="1496" spans="1:1">
      <c r="A1496" s="1">
        <f t="shared" si="57"/>
        <v>375</v>
      </c>
    </row>
    <row r="1497" spans="1:1">
      <c r="A1497" s="1">
        <f t="shared" si="57"/>
        <v>375</v>
      </c>
    </row>
    <row r="1498" spans="1:1">
      <c r="A1498" s="1">
        <f t="shared" si="57"/>
        <v>375</v>
      </c>
    </row>
    <row r="1499" spans="1:1">
      <c r="A1499" s="1">
        <f t="shared" si="57"/>
        <v>375</v>
      </c>
    </row>
    <row r="1500" spans="1:1">
      <c r="A1500" s="1">
        <f t="shared" si="57"/>
        <v>376</v>
      </c>
    </row>
    <row r="1501" spans="1:1">
      <c r="A1501" s="1">
        <f t="shared" si="57"/>
        <v>376</v>
      </c>
    </row>
    <row r="1502" spans="1:1">
      <c r="A1502" s="1">
        <f t="shared" si="57"/>
        <v>376</v>
      </c>
    </row>
    <row r="1503" spans="1:1">
      <c r="A1503" s="1">
        <f t="shared" si="57"/>
        <v>376</v>
      </c>
    </row>
    <row r="1504" spans="1:1">
      <c r="A1504" s="1">
        <f t="shared" si="57"/>
        <v>377</v>
      </c>
    </row>
    <row r="1505" spans="1:1">
      <c r="A1505" s="1">
        <f t="shared" si="57"/>
        <v>377</v>
      </c>
    </row>
    <row r="1506" spans="1:1">
      <c r="A1506" s="1">
        <f t="shared" si="57"/>
        <v>377</v>
      </c>
    </row>
    <row r="1507" spans="1:1">
      <c r="A1507" s="1">
        <f t="shared" si="57"/>
        <v>377</v>
      </c>
    </row>
    <row r="1508" spans="1:1">
      <c r="A1508" s="1">
        <f t="shared" si="57"/>
        <v>378</v>
      </c>
    </row>
    <row r="1509" spans="1:1">
      <c r="A1509" s="1">
        <f t="shared" si="57"/>
        <v>378</v>
      </c>
    </row>
    <row r="1510" spans="1:1">
      <c r="A1510" s="1">
        <f t="shared" si="57"/>
        <v>378</v>
      </c>
    </row>
    <row r="1511" spans="1:1">
      <c r="A1511" s="1">
        <f t="shared" si="57"/>
        <v>378</v>
      </c>
    </row>
    <row r="1512" spans="1:1">
      <c r="A1512" s="1">
        <f t="shared" si="57"/>
        <v>379</v>
      </c>
    </row>
    <row r="1513" spans="1:1">
      <c r="A1513" s="1">
        <f t="shared" si="57"/>
        <v>379</v>
      </c>
    </row>
    <row r="1514" spans="1:1">
      <c r="A1514" s="1">
        <f t="shared" si="57"/>
        <v>379</v>
      </c>
    </row>
    <row r="1515" spans="1:1">
      <c r="A1515" s="1">
        <f t="shared" si="57"/>
        <v>379</v>
      </c>
    </row>
    <row r="1516" spans="1:1">
      <c r="A1516" s="1">
        <f t="shared" si="57"/>
        <v>380</v>
      </c>
    </row>
    <row r="1517" spans="1:1">
      <c r="A1517" s="1">
        <f t="shared" si="57"/>
        <v>380</v>
      </c>
    </row>
    <row r="1518" spans="1:1">
      <c r="A1518" s="1">
        <f t="shared" si="57"/>
        <v>380</v>
      </c>
    </row>
    <row r="1519" spans="1:1">
      <c r="A1519" s="1">
        <f t="shared" si="57"/>
        <v>380</v>
      </c>
    </row>
    <row r="1520" spans="1:1">
      <c r="A1520" s="1">
        <f t="shared" si="57"/>
        <v>381</v>
      </c>
    </row>
    <row r="1521" spans="1:1">
      <c r="A1521" s="1">
        <f t="shared" si="57"/>
        <v>381</v>
      </c>
    </row>
    <row r="1522" spans="1:1">
      <c r="A1522" s="1">
        <f t="shared" si="57"/>
        <v>381</v>
      </c>
    </row>
    <row r="1523" spans="1:1">
      <c r="A1523" s="1">
        <f t="shared" si="57"/>
        <v>381</v>
      </c>
    </row>
    <row r="1524" spans="1:1">
      <c r="A1524" s="1">
        <f t="shared" si="57"/>
        <v>382</v>
      </c>
    </row>
    <row r="1525" spans="1:1">
      <c r="A1525" s="1">
        <f t="shared" si="57"/>
        <v>382</v>
      </c>
    </row>
    <row r="1526" spans="1:1">
      <c r="A1526" s="1">
        <f t="shared" si="57"/>
        <v>382</v>
      </c>
    </row>
    <row r="1527" spans="1:1">
      <c r="A1527" s="1">
        <f t="shared" si="57"/>
        <v>382</v>
      </c>
    </row>
    <row r="1528" spans="1:1">
      <c r="A1528" s="1">
        <f t="shared" si="57"/>
        <v>383</v>
      </c>
    </row>
    <row r="1529" spans="1:1">
      <c r="A1529" s="1">
        <f t="shared" si="57"/>
        <v>383</v>
      </c>
    </row>
    <row r="1530" spans="1:1">
      <c r="A1530" s="1">
        <f t="shared" si="57"/>
        <v>383</v>
      </c>
    </row>
    <row r="1531" spans="1:1">
      <c r="A1531" s="1">
        <f t="shared" si="57"/>
        <v>383</v>
      </c>
    </row>
    <row r="1532" spans="1:1">
      <c r="A1532" s="1">
        <f t="shared" si="57"/>
        <v>384</v>
      </c>
    </row>
    <row r="1533" spans="1:1">
      <c r="A1533" s="1">
        <f t="shared" si="57"/>
        <v>384</v>
      </c>
    </row>
    <row r="1534" spans="1:1">
      <c r="A1534" s="1">
        <f t="shared" si="57"/>
        <v>384</v>
      </c>
    </row>
    <row r="1535" spans="1:1">
      <c r="A1535" s="1">
        <f t="shared" si="57"/>
        <v>384</v>
      </c>
    </row>
    <row r="1536" spans="1:1">
      <c r="A1536" s="1">
        <f t="shared" si="57"/>
        <v>385</v>
      </c>
    </row>
    <row r="1537" spans="1:1">
      <c r="A1537" s="1">
        <f t="shared" si="57"/>
        <v>385</v>
      </c>
    </row>
    <row r="1538" spans="1:1">
      <c r="A1538" s="1">
        <f t="shared" si="57"/>
        <v>385</v>
      </c>
    </row>
    <row r="1539" spans="1:1">
      <c r="A1539" s="1">
        <f t="shared" ref="A1539:A1602" si="58">INT(ROW()/4)+1</f>
        <v>385</v>
      </c>
    </row>
    <row r="1540" spans="1:1">
      <c r="A1540" s="1">
        <f t="shared" si="58"/>
        <v>386</v>
      </c>
    </row>
    <row r="1541" spans="1:1">
      <c r="A1541" s="1">
        <f t="shared" si="58"/>
        <v>386</v>
      </c>
    </row>
    <row r="1542" spans="1:1">
      <c r="A1542" s="1">
        <f t="shared" si="58"/>
        <v>386</v>
      </c>
    </row>
    <row r="1543" spans="1:1">
      <c r="A1543" s="1">
        <f t="shared" si="58"/>
        <v>386</v>
      </c>
    </row>
    <row r="1544" spans="1:1">
      <c r="A1544" s="1">
        <f t="shared" si="58"/>
        <v>387</v>
      </c>
    </row>
    <row r="1545" spans="1:1">
      <c r="A1545" s="1">
        <f t="shared" si="58"/>
        <v>387</v>
      </c>
    </row>
    <row r="1546" spans="1:1">
      <c r="A1546" s="1">
        <f t="shared" si="58"/>
        <v>387</v>
      </c>
    </row>
    <row r="1547" spans="1:1">
      <c r="A1547" s="1">
        <f t="shared" si="58"/>
        <v>387</v>
      </c>
    </row>
    <row r="1548" spans="1:1">
      <c r="A1548" s="1">
        <f t="shared" si="58"/>
        <v>388</v>
      </c>
    </row>
    <row r="1549" spans="1:1">
      <c r="A1549" s="1">
        <f t="shared" si="58"/>
        <v>388</v>
      </c>
    </row>
    <row r="1550" spans="1:1">
      <c r="A1550" s="1">
        <f t="shared" si="58"/>
        <v>388</v>
      </c>
    </row>
    <row r="1551" spans="1:1">
      <c r="A1551" s="1">
        <f t="shared" si="58"/>
        <v>388</v>
      </c>
    </row>
    <row r="1552" spans="1:1">
      <c r="A1552" s="1">
        <f t="shared" si="58"/>
        <v>389</v>
      </c>
    </row>
    <row r="1553" spans="1:1">
      <c r="A1553" s="1">
        <f t="shared" si="58"/>
        <v>389</v>
      </c>
    </row>
    <row r="1554" spans="1:1">
      <c r="A1554" s="1">
        <f t="shared" si="58"/>
        <v>389</v>
      </c>
    </row>
    <row r="1555" spans="1:1">
      <c r="A1555" s="1">
        <f t="shared" si="58"/>
        <v>389</v>
      </c>
    </row>
    <row r="1556" spans="1:1">
      <c r="A1556" s="1">
        <f t="shared" si="58"/>
        <v>390</v>
      </c>
    </row>
    <row r="1557" spans="1:1">
      <c r="A1557" s="1">
        <f t="shared" si="58"/>
        <v>390</v>
      </c>
    </row>
    <row r="1558" spans="1:1">
      <c r="A1558" s="1">
        <f t="shared" si="58"/>
        <v>390</v>
      </c>
    </row>
    <row r="1559" spans="1:1">
      <c r="A1559" s="1">
        <f t="shared" si="58"/>
        <v>390</v>
      </c>
    </row>
    <row r="1560" spans="1:1">
      <c r="A1560" s="1">
        <f t="shared" si="58"/>
        <v>391</v>
      </c>
    </row>
    <row r="1561" spans="1:1">
      <c r="A1561" s="1">
        <f t="shared" si="58"/>
        <v>391</v>
      </c>
    </row>
    <row r="1562" spans="1:1">
      <c r="A1562" s="1">
        <f t="shared" si="58"/>
        <v>391</v>
      </c>
    </row>
    <row r="1563" spans="1:1">
      <c r="A1563" s="1">
        <f t="shared" si="58"/>
        <v>391</v>
      </c>
    </row>
    <row r="1564" spans="1:1">
      <c r="A1564" s="1">
        <f t="shared" si="58"/>
        <v>392</v>
      </c>
    </row>
    <row r="1565" spans="1:1">
      <c r="A1565" s="1">
        <f t="shared" si="58"/>
        <v>392</v>
      </c>
    </row>
    <row r="1566" spans="1:1">
      <c r="A1566" s="1">
        <f t="shared" si="58"/>
        <v>392</v>
      </c>
    </row>
    <row r="1567" spans="1:1">
      <c r="A1567" s="1">
        <f t="shared" si="58"/>
        <v>392</v>
      </c>
    </row>
    <row r="1568" spans="1:1">
      <c r="A1568" s="1">
        <f t="shared" si="58"/>
        <v>393</v>
      </c>
    </row>
    <row r="1569" spans="1:1">
      <c r="A1569" s="1">
        <f t="shared" si="58"/>
        <v>393</v>
      </c>
    </row>
    <row r="1570" spans="1:1">
      <c r="A1570" s="1">
        <f t="shared" si="58"/>
        <v>393</v>
      </c>
    </row>
    <row r="1571" spans="1:1">
      <c r="A1571" s="1">
        <f t="shared" si="58"/>
        <v>393</v>
      </c>
    </row>
    <row r="1572" spans="1:1">
      <c r="A1572" s="1">
        <f t="shared" si="58"/>
        <v>394</v>
      </c>
    </row>
    <row r="1573" spans="1:1">
      <c r="A1573" s="1">
        <f t="shared" si="58"/>
        <v>394</v>
      </c>
    </row>
    <row r="1574" spans="1:1">
      <c r="A1574" s="1">
        <f t="shared" si="58"/>
        <v>394</v>
      </c>
    </row>
    <row r="1575" spans="1:1">
      <c r="A1575" s="1">
        <f t="shared" si="58"/>
        <v>394</v>
      </c>
    </row>
    <row r="1576" spans="1:1">
      <c r="A1576" s="1">
        <f t="shared" si="58"/>
        <v>395</v>
      </c>
    </row>
    <row r="1577" spans="1:1">
      <c r="A1577" s="1">
        <f t="shared" si="58"/>
        <v>395</v>
      </c>
    </row>
    <row r="1578" spans="1:1">
      <c r="A1578" s="1">
        <f t="shared" si="58"/>
        <v>395</v>
      </c>
    </row>
    <row r="1579" spans="1:1">
      <c r="A1579" s="1">
        <f t="shared" si="58"/>
        <v>395</v>
      </c>
    </row>
    <row r="1580" spans="1:1">
      <c r="A1580" s="1">
        <f t="shared" si="58"/>
        <v>396</v>
      </c>
    </row>
    <row r="1581" spans="1:1">
      <c r="A1581" s="1">
        <f t="shared" si="58"/>
        <v>396</v>
      </c>
    </row>
    <row r="1582" spans="1:1">
      <c r="A1582" s="1">
        <f t="shared" si="58"/>
        <v>396</v>
      </c>
    </row>
    <row r="1583" spans="1:1">
      <c r="A1583" s="1">
        <f t="shared" si="58"/>
        <v>396</v>
      </c>
    </row>
    <row r="1584" spans="1:1">
      <c r="A1584" s="1">
        <f t="shared" si="58"/>
        <v>397</v>
      </c>
    </row>
    <row r="1585" spans="1:1">
      <c r="A1585" s="1">
        <f t="shared" si="58"/>
        <v>397</v>
      </c>
    </row>
    <row r="1586" spans="1:1">
      <c r="A1586" s="1">
        <f t="shared" si="58"/>
        <v>397</v>
      </c>
    </row>
    <row r="1587" spans="1:1">
      <c r="A1587" s="1">
        <f t="shared" si="58"/>
        <v>397</v>
      </c>
    </row>
    <row r="1588" spans="1:1">
      <c r="A1588" s="1">
        <f t="shared" si="58"/>
        <v>398</v>
      </c>
    </row>
    <row r="1589" spans="1:1">
      <c r="A1589" s="1">
        <f t="shared" si="58"/>
        <v>398</v>
      </c>
    </row>
    <row r="1590" spans="1:1">
      <c r="A1590" s="1">
        <f t="shared" si="58"/>
        <v>398</v>
      </c>
    </row>
    <row r="1591" spans="1:1">
      <c r="A1591" s="1">
        <f t="shared" si="58"/>
        <v>398</v>
      </c>
    </row>
    <row r="1592" spans="1:1">
      <c r="A1592" s="1">
        <f t="shared" si="58"/>
        <v>399</v>
      </c>
    </row>
    <row r="1593" spans="1:1">
      <c r="A1593" s="1">
        <f t="shared" si="58"/>
        <v>399</v>
      </c>
    </row>
    <row r="1594" spans="1:1">
      <c r="A1594" s="1">
        <f t="shared" si="58"/>
        <v>399</v>
      </c>
    </row>
    <row r="1595" spans="1:1">
      <c r="A1595" s="1">
        <f t="shared" si="58"/>
        <v>399</v>
      </c>
    </row>
    <row r="1596" spans="1:1">
      <c r="A1596" s="1">
        <f t="shared" si="58"/>
        <v>400</v>
      </c>
    </row>
    <row r="1597" spans="1:1">
      <c r="A1597" s="1">
        <f t="shared" si="58"/>
        <v>400</v>
      </c>
    </row>
    <row r="1598" spans="1:1">
      <c r="A1598" s="1">
        <f t="shared" si="58"/>
        <v>400</v>
      </c>
    </row>
    <row r="1599" spans="1:1">
      <c r="A1599" s="1">
        <f t="shared" si="58"/>
        <v>400</v>
      </c>
    </row>
    <row r="1600" spans="1:1">
      <c r="A1600" s="1">
        <f t="shared" si="58"/>
        <v>401</v>
      </c>
    </row>
    <row r="1601" spans="1:1">
      <c r="A1601" s="1">
        <f t="shared" si="58"/>
        <v>401</v>
      </c>
    </row>
    <row r="1602" spans="1:1">
      <c r="A1602" s="1">
        <f t="shared" si="58"/>
        <v>401</v>
      </c>
    </row>
    <row r="1603" spans="1:1">
      <c r="A1603" s="1">
        <f t="shared" ref="A1603:A1666" si="59">INT(ROW()/4)+1</f>
        <v>401</v>
      </c>
    </row>
    <row r="1604" spans="1:1">
      <c r="A1604" s="1">
        <f t="shared" si="59"/>
        <v>402</v>
      </c>
    </row>
    <row r="1605" spans="1:1">
      <c r="A1605" s="1">
        <f t="shared" si="59"/>
        <v>402</v>
      </c>
    </row>
    <row r="1606" spans="1:1">
      <c r="A1606" s="1">
        <f t="shared" si="59"/>
        <v>402</v>
      </c>
    </row>
    <row r="1607" spans="1:1">
      <c r="A1607" s="1">
        <f t="shared" si="59"/>
        <v>402</v>
      </c>
    </row>
    <row r="1608" spans="1:1">
      <c r="A1608" s="1">
        <f t="shared" si="59"/>
        <v>403</v>
      </c>
    </row>
    <row r="1609" spans="1:1">
      <c r="A1609" s="1">
        <f t="shared" si="59"/>
        <v>403</v>
      </c>
    </row>
    <row r="1610" spans="1:1">
      <c r="A1610" s="1">
        <f t="shared" si="59"/>
        <v>403</v>
      </c>
    </row>
    <row r="1611" spans="1:1">
      <c r="A1611" s="1">
        <f t="shared" si="59"/>
        <v>403</v>
      </c>
    </row>
    <row r="1612" spans="1:1">
      <c r="A1612" s="1">
        <f t="shared" si="59"/>
        <v>404</v>
      </c>
    </row>
    <row r="1613" spans="1:1">
      <c r="A1613" s="1">
        <f t="shared" si="59"/>
        <v>404</v>
      </c>
    </row>
    <row r="1614" spans="1:1">
      <c r="A1614" s="1">
        <f t="shared" si="59"/>
        <v>404</v>
      </c>
    </row>
    <row r="1615" spans="1:1">
      <c r="A1615" s="1">
        <f t="shared" si="59"/>
        <v>404</v>
      </c>
    </row>
    <row r="1616" spans="1:1">
      <c r="A1616" s="1">
        <f t="shared" si="59"/>
        <v>405</v>
      </c>
    </row>
    <row r="1617" spans="1:1">
      <c r="A1617" s="1">
        <f t="shared" si="59"/>
        <v>405</v>
      </c>
    </row>
    <row r="1618" spans="1:1">
      <c r="A1618" s="1">
        <f t="shared" si="59"/>
        <v>405</v>
      </c>
    </row>
    <row r="1619" spans="1:1">
      <c r="A1619" s="1">
        <f t="shared" si="59"/>
        <v>405</v>
      </c>
    </row>
    <row r="1620" spans="1:1">
      <c r="A1620" s="1">
        <f t="shared" si="59"/>
        <v>406</v>
      </c>
    </row>
    <row r="1621" spans="1:1">
      <c r="A1621" s="1">
        <f t="shared" si="59"/>
        <v>406</v>
      </c>
    </row>
    <row r="1622" spans="1:1">
      <c r="A1622" s="1">
        <f t="shared" si="59"/>
        <v>406</v>
      </c>
    </row>
    <row r="1623" spans="1:1">
      <c r="A1623" s="1">
        <f t="shared" si="59"/>
        <v>406</v>
      </c>
    </row>
    <row r="1624" spans="1:1">
      <c r="A1624" s="1">
        <f t="shared" si="59"/>
        <v>407</v>
      </c>
    </row>
    <row r="1625" spans="1:1">
      <c r="A1625" s="1">
        <f t="shared" si="59"/>
        <v>407</v>
      </c>
    </row>
    <row r="1626" spans="1:1">
      <c r="A1626" s="1">
        <f t="shared" si="59"/>
        <v>407</v>
      </c>
    </row>
    <row r="1627" spans="1:1">
      <c r="A1627" s="1">
        <f t="shared" si="59"/>
        <v>407</v>
      </c>
    </row>
    <row r="1628" spans="1:1">
      <c r="A1628" s="1">
        <f t="shared" si="59"/>
        <v>408</v>
      </c>
    </row>
    <row r="1629" spans="1:1">
      <c r="A1629" s="1">
        <f t="shared" si="59"/>
        <v>408</v>
      </c>
    </row>
    <row r="1630" spans="1:1">
      <c r="A1630" s="1">
        <f t="shared" si="59"/>
        <v>408</v>
      </c>
    </row>
    <row r="1631" spans="1:1">
      <c r="A1631" s="1">
        <f t="shared" si="59"/>
        <v>408</v>
      </c>
    </row>
    <row r="1632" spans="1:1">
      <c r="A1632" s="1">
        <f t="shared" si="59"/>
        <v>409</v>
      </c>
    </row>
    <row r="1633" spans="1:1">
      <c r="A1633" s="1">
        <f t="shared" si="59"/>
        <v>409</v>
      </c>
    </row>
    <row r="1634" spans="1:1">
      <c r="A1634" s="1">
        <f t="shared" si="59"/>
        <v>409</v>
      </c>
    </row>
    <row r="1635" spans="1:1">
      <c r="A1635" s="1">
        <f t="shared" si="59"/>
        <v>409</v>
      </c>
    </row>
    <row r="1636" spans="1:1">
      <c r="A1636" s="1">
        <f t="shared" si="59"/>
        <v>410</v>
      </c>
    </row>
    <row r="1637" spans="1:1">
      <c r="A1637" s="1">
        <f t="shared" si="59"/>
        <v>410</v>
      </c>
    </row>
    <row r="1638" spans="1:1">
      <c r="A1638" s="1">
        <f t="shared" si="59"/>
        <v>410</v>
      </c>
    </row>
    <row r="1639" spans="1:1">
      <c r="A1639" s="1">
        <f t="shared" si="59"/>
        <v>410</v>
      </c>
    </row>
    <row r="1640" spans="1:1">
      <c r="A1640" s="1">
        <f t="shared" si="59"/>
        <v>411</v>
      </c>
    </row>
    <row r="1641" spans="1:1">
      <c r="A1641" s="1">
        <f t="shared" si="59"/>
        <v>411</v>
      </c>
    </row>
    <row r="1642" spans="1:1">
      <c r="A1642" s="1">
        <f t="shared" si="59"/>
        <v>411</v>
      </c>
    </row>
    <row r="1643" spans="1:1">
      <c r="A1643" s="1">
        <f t="shared" si="59"/>
        <v>411</v>
      </c>
    </row>
    <row r="1644" spans="1:1">
      <c r="A1644" s="1">
        <f t="shared" si="59"/>
        <v>412</v>
      </c>
    </row>
    <row r="1645" spans="1:1">
      <c r="A1645" s="1">
        <f t="shared" si="59"/>
        <v>412</v>
      </c>
    </row>
    <row r="1646" spans="1:1">
      <c r="A1646" s="1">
        <f t="shared" si="59"/>
        <v>412</v>
      </c>
    </row>
    <row r="1647" spans="1:1">
      <c r="A1647" s="1">
        <f t="shared" si="59"/>
        <v>412</v>
      </c>
    </row>
    <row r="1648" spans="1:1">
      <c r="A1648" s="1">
        <f t="shared" si="59"/>
        <v>413</v>
      </c>
    </row>
    <row r="1649" spans="1:1">
      <c r="A1649" s="1">
        <f t="shared" si="59"/>
        <v>413</v>
      </c>
    </row>
    <row r="1650" spans="1:1">
      <c r="A1650" s="1">
        <f t="shared" si="59"/>
        <v>413</v>
      </c>
    </row>
    <row r="1651" spans="1:1">
      <c r="A1651" s="1">
        <f t="shared" si="59"/>
        <v>413</v>
      </c>
    </row>
    <row r="1652" spans="1:1">
      <c r="A1652" s="1">
        <f t="shared" si="59"/>
        <v>414</v>
      </c>
    </row>
    <row r="1653" spans="1:1">
      <c r="A1653" s="1">
        <f t="shared" si="59"/>
        <v>414</v>
      </c>
    </row>
    <row r="1654" spans="1:1">
      <c r="A1654" s="1">
        <f t="shared" si="59"/>
        <v>414</v>
      </c>
    </row>
    <row r="1655" spans="1:1">
      <c r="A1655" s="1">
        <f t="shared" si="59"/>
        <v>414</v>
      </c>
    </row>
    <row r="1656" spans="1:1">
      <c r="A1656" s="1">
        <f t="shared" si="59"/>
        <v>415</v>
      </c>
    </row>
    <row r="1657" spans="1:1">
      <c r="A1657" s="1">
        <f t="shared" si="59"/>
        <v>415</v>
      </c>
    </row>
    <row r="1658" spans="1:1">
      <c r="A1658" s="1">
        <f t="shared" si="59"/>
        <v>415</v>
      </c>
    </row>
    <row r="1659" spans="1:1">
      <c r="A1659" s="1">
        <f t="shared" si="59"/>
        <v>415</v>
      </c>
    </row>
    <row r="1660" spans="1:1">
      <c r="A1660" s="1">
        <f t="shared" si="59"/>
        <v>416</v>
      </c>
    </row>
    <row r="1661" spans="1:1">
      <c r="A1661" s="1">
        <f t="shared" si="59"/>
        <v>416</v>
      </c>
    </row>
    <row r="1662" spans="1:1">
      <c r="A1662" s="1">
        <f t="shared" si="59"/>
        <v>416</v>
      </c>
    </row>
    <row r="1663" spans="1:1">
      <c r="A1663" s="1">
        <f t="shared" si="59"/>
        <v>416</v>
      </c>
    </row>
    <row r="1664" spans="1:1">
      <c r="A1664" s="1">
        <f t="shared" si="59"/>
        <v>417</v>
      </c>
    </row>
    <row r="1665" spans="1:1">
      <c r="A1665" s="1">
        <f t="shared" si="59"/>
        <v>417</v>
      </c>
    </row>
    <row r="1666" spans="1:1">
      <c r="A1666" s="1">
        <f t="shared" si="59"/>
        <v>417</v>
      </c>
    </row>
    <row r="1667" spans="1:1">
      <c r="A1667" s="1">
        <f t="shared" ref="A1667:A1730" si="60">INT(ROW()/4)+1</f>
        <v>417</v>
      </c>
    </row>
    <row r="1668" spans="1:1">
      <c r="A1668" s="1">
        <f t="shared" si="60"/>
        <v>418</v>
      </c>
    </row>
    <row r="1669" spans="1:1">
      <c r="A1669" s="1">
        <f t="shared" si="60"/>
        <v>418</v>
      </c>
    </row>
    <row r="1670" spans="1:1">
      <c r="A1670" s="1">
        <f t="shared" si="60"/>
        <v>418</v>
      </c>
    </row>
    <row r="1671" spans="1:1">
      <c r="A1671" s="1">
        <f t="shared" si="60"/>
        <v>418</v>
      </c>
    </row>
    <row r="1672" spans="1:1">
      <c r="A1672" s="1">
        <f t="shared" si="60"/>
        <v>419</v>
      </c>
    </row>
    <row r="1673" spans="1:1">
      <c r="A1673" s="1">
        <f t="shared" si="60"/>
        <v>419</v>
      </c>
    </row>
    <row r="1674" spans="1:1">
      <c r="A1674" s="1">
        <f t="shared" si="60"/>
        <v>419</v>
      </c>
    </row>
    <row r="1675" spans="1:1">
      <c r="A1675" s="1">
        <f t="shared" si="60"/>
        <v>419</v>
      </c>
    </row>
    <row r="1676" spans="1:1">
      <c r="A1676" s="1">
        <f t="shared" si="60"/>
        <v>420</v>
      </c>
    </row>
    <row r="1677" spans="1:1">
      <c r="A1677" s="1">
        <f t="shared" si="60"/>
        <v>420</v>
      </c>
    </row>
    <row r="1678" spans="1:1">
      <c r="A1678" s="1">
        <f t="shared" si="60"/>
        <v>420</v>
      </c>
    </row>
    <row r="1679" spans="1:1">
      <c r="A1679" s="1">
        <f t="shared" si="60"/>
        <v>420</v>
      </c>
    </row>
    <row r="1680" spans="1:1">
      <c r="A1680" s="1">
        <f t="shared" si="60"/>
        <v>421</v>
      </c>
    </row>
    <row r="1681" spans="1:1">
      <c r="A1681" s="1">
        <f t="shared" si="60"/>
        <v>421</v>
      </c>
    </row>
    <row r="1682" spans="1:1">
      <c r="A1682" s="1">
        <f t="shared" si="60"/>
        <v>421</v>
      </c>
    </row>
    <row r="1683" spans="1:1">
      <c r="A1683" s="1">
        <f t="shared" si="60"/>
        <v>421</v>
      </c>
    </row>
    <row r="1684" spans="1:1">
      <c r="A1684" s="1">
        <f t="shared" si="60"/>
        <v>422</v>
      </c>
    </row>
    <row r="1685" spans="1:1">
      <c r="A1685" s="1">
        <f t="shared" si="60"/>
        <v>422</v>
      </c>
    </row>
    <row r="1686" spans="1:1">
      <c r="A1686" s="1">
        <f t="shared" si="60"/>
        <v>422</v>
      </c>
    </row>
    <row r="1687" spans="1:1">
      <c r="A1687" s="1">
        <f t="shared" si="60"/>
        <v>422</v>
      </c>
    </row>
    <row r="1688" spans="1:1">
      <c r="A1688" s="1">
        <f t="shared" si="60"/>
        <v>423</v>
      </c>
    </row>
    <row r="1689" spans="1:1">
      <c r="A1689" s="1">
        <f t="shared" si="60"/>
        <v>423</v>
      </c>
    </row>
    <row r="1690" spans="1:1">
      <c r="A1690" s="1">
        <f t="shared" si="60"/>
        <v>423</v>
      </c>
    </row>
    <row r="1691" spans="1:1">
      <c r="A1691" s="1">
        <f t="shared" si="60"/>
        <v>423</v>
      </c>
    </row>
    <row r="1692" spans="1:1">
      <c r="A1692" s="1">
        <f t="shared" si="60"/>
        <v>424</v>
      </c>
    </row>
    <row r="1693" spans="1:1">
      <c r="A1693" s="1">
        <f t="shared" si="60"/>
        <v>424</v>
      </c>
    </row>
    <row r="1694" spans="1:1">
      <c r="A1694" s="1">
        <f t="shared" si="60"/>
        <v>424</v>
      </c>
    </row>
    <row r="1695" spans="1:1">
      <c r="A1695" s="1">
        <f t="shared" si="60"/>
        <v>424</v>
      </c>
    </row>
    <row r="1696" spans="1:1">
      <c r="A1696" s="1">
        <f t="shared" si="60"/>
        <v>425</v>
      </c>
    </row>
    <row r="1697" spans="1:1">
      <c r="A1697" s="1">
        <f t="shared" si="60"/>
        <v>425</v>
      </c>
    </row>
    <row r="1698" spans="1:1">
      <c r="A1698" s="1">
        <f t="shared" si="60"/>
        <v>425</v>
      </c>
    </row>
    <row r="1699" spans="1:1">
      <c r="A1699" s="1">
        <f t="shared" si="60"/>
        <v>425</v>
      </c>
    </row>
    <row r="1700" spans="1:1">
      <c r="A1700" s="1">
        <f t="shared" si="60"/>
        <v>426</v>
      </c>
    </row>
    <row r="1701" spans="1:1">
      <c r="A1701" s="1">
        <f t="shared" si="60"/>
        <v>426</v>
      </c>
    </row>
    <row r="1702" spans="1:1">
      <c r="A1702" s="1">
        <f t="shared" si="60"/>
        <v>426</v>
      </c>
    </row>
    <row r="1703" spans="1:1">
      <c r="A1703" s="1">
        <f t="shared" si="60"/>
        <v>426</v>
      </c>
    </row>
    <row r="1704" spans="1:1">
      <c r="A1704" s="1">
        <f t="shared" si="60"/>
        <v>427</v>
      </c>
    </row>
    <row r="1705" spans="1:1">
      <c r="A1705" s="1">
        <f t="shared" si="60"/>
        <v>427</v>
      </c>
    </row>
    <row r="1706" spans="1:1">
      <c r="A1706" s="1">
        <f t="shared" si="60"/>
        <v>427</v>
      </c>
    </row>
    <row r="1707" spans="1:1">
      <c r="A1707" s="1">
        <f t="shared" si="60"/>
        <v>427</v>
      </c>
    </row>
    <row r="1708" spans="1:1">
      <c r="A1708" s="1">
        <f t="shared" si="60"/>
        <v>428</v>
      </c>
    </row>
    <row r="1709" spans="1:1">
      <c r="A1709" s="1">
        <f t="shared" si="60"/>
        <v>428</v>
      </c>
    </row>
    <row r="1710" spans="1:1">
      <c r="A1710" s="1">
        <f t="shared" si="60"/>
        <v>428</v>
      </c>
    </row>
    <row r="1711" spans="1:1">
      <c r="A1711" s="1">
        <f t="shared" si="60"/>
        <v>428</v>
      </c>
    </row>
    <row r="1712" spans="1:1">
      <c r="A1712" s="1">
        <f t="shared" si="60"/>
        <v>429</v>
      </c>
    </row>
    <row r="1713" spans="1:1">
      <c r="A1713" s="1">
        <f t="shared" si="60"/>
        <v>429</v>
      </c>
    </row>
    <row r="1714" spans="1:1">
      <c r="A1714" s="1">
        <f t="shared" si="60"/>
        <v>429</v>
      </c>
    </row>
    <row r="1715" spans="1:1">
      <c r="A1715" s="1">
        <f t="shared" si="60"/>
        <v>429</v>
      </c>
    </row>
    <row r="1716" spans="1:1">
      <c r="A1716" s="1">
        <f t="shared" si="60"/>
        <v>430</v>
      </c>
    </row>
    <row r="1717" spans="1:1">
      <c r="A1717" s="1">
        <f t="shared" si="60"/>
        <v>430</v>
      </c>
    </row>
    <row r="1718" spans="1:1">
      <c r="A1718" s="1">
        <f t="shared" si="60"/>
        <v>430</v>
      </c>
    </row>
    <row r="1719" spans="1:1">
      <c r="A1719" s="1">
        <f t="shared" si="60"/>
        <v>430</v>
      </c>
    </row>
    <row r="1720" spans="1:1">
      <c r="A1720" s="1">
        <f t="shared" si="60"/>
        <v>431</v>
      </c>
    </row>
    <row r="1721" spans="1:1">
      <c r="A1721" s="1">
        <f t="shared" si="60"/>
        <v>431</v>
      </c>
    </row>
    <row r="1722" spans="1:1">
      <c r="A1722" s="1">
        <f t="shared" si="60"/>
        <v>431</v>
      </c>
    </row>
    <row r="1723" spans="1:1">
      <c r="A1723" s="1">
        <f t="shared" si="60"/>
        <v>431</v>
      </c>
    </row>
    <row r="1724" spans="1:1">
      <c r="A1724" s="1">
        <f t="shared" si="60"/>
        <v>432</v>
      </c>
    </row>
    <row r="1725" spans="1:1">
      <c r="A1725" s="1">
        <f t="shared" si="60"/>
        <v>432</v>
      </c>
    </row>
    <row r="1726" spans="1:1">
      <c r="A1726" s="1">
        <f t="shared" si="60"/>
        <v>432</v>
      </c>
    </row>
    <row r="1727" spans="1:1">
      <c r="A1727" s="1">
        <f t="shared" si="60"/>
        <v>432</v>
      </c>
    </row>
    <row r="1728" spans="1:1">
      <c r="A1728" s="1">
        <f t="shared" si="60"/>
        <v>433</v>
      </c>
    </row>
    <row r="1729" spans="1:1">
      <c r="A1729" s="1">
        <f t="shared" si="60"/>
        <v>433</v>
      </c>
    </row>
    <row r="1730" spans="1:1">
      <c r="A1730" s="1">
        <f t="shared" si="60"/>
        <v>433</v>
      </c>
    </row>
    <row r="1731" spans="1:1">
      <c r="A1731" s="1">
        <f t="shared" ref="A1731:A1794" si="61">INT(ROW()/4)+1</f>
        <v>433</v>
      </c>
    </row>
    <row r="1732" spans="1:1">
      <c r="A1732" s="1">
        <f t="shared" si="61"/>
        <v>434</v>
      </c>
    </row>
    <row r="1733" spans="1:1">
      <c r="A1733" s="1">
        <f t="shared" si="61"/>
        <v>434</v>
      </c>
    </row>
    <row r="1734" spans="1:1">
      <c r="A1734" s="1">
        <f t="shared" si="61"/>
        <v>434</v>
      </c>
    </row>
    <row r="1735" spans="1:1">
      <c r="A1735" s="1">
        <f t="shared" si="61"/>
        <v>434</v>
      </c>
    </row>
    <row r="1736" spans="1:1">
      <c r="A1736" s="1">
        <f t="shared" si="61"/>
        <v>435</v>
      </c>
    </row>
    <row r="1737" spans="1:1">
      <c r="A1737" s="1">
        <f t="shared" si="61"/>
        <v>435</v>
      </c>
    </row>
    <row r="1738" spans="1:1">
      <c r="A1738" s="1">
        <f t="shared" si="61"/>
        <v>435</v>
      </c>
    </row>
    <row r="1739" spans="1:1">
      <c r="A1739" s="1">
        <f t="shared" si="61"/>
        <v>435</v>
      </c>
    </row>
    <row r="1740" spans="1:1">
      <c r="A1740" s="1">
        <f t="shared" si="61"/>
        <v>436</v>
      </c>
    </row>
    <row r="1741" spans="1:1">
      <c r="A1741" s="1">
        <f t="shared" si="61"/>
        <v>436</v>
      </c>
    </row>
    <row r="1742" spans="1:1">
      <c r="A1742" s="1">
        <f t="shared" si="61"/>
        <v>436</v>
      </c>
    </row>
    <row r="1743" spans="1:1">
      <c r="A1743" s="1">
        <f t="shared" si="61"/>
        <v>436</v>
      </c>
    </row>
    <row r="1744" spans="1:1">
      <c r="A1744" s="1">
        <f t="shared" si="61"/>
        <v>437</v>
      </c>
    </row>
    <row r="1745" spans="1:1">
      <c r="A1745" s="1">
        <f t="shared" si="61"/>
        <v>437</v>
      </c>
    </row>
    <row r="1746" spans="1:1">
      <c r="A1746" s="1">
        <f t="shared" si="61"/>
        <v>437</v>
      </c>
    </row>
    <row r="1747" spans="1:1">
      <c r="A1747" s="1">
        <f t="shared" si="61"/>
        <v>437</v>
      </c>
    </row>
    <row r="1748" spans="1:1">
      <c r="A1748" s="1">
        <f t="shared" si="61"/>
        <v>438</v>
      </c>
    </row>
    <row r="1749" spans="1:1">
      <c r="A1749" s="1">
        <f t="shared" si="61"/>
        <v>438</v>
      </c>
    </row>
    <row r="1750" spans="1:1">
      <c r="A1750" s="1">
        <f t="shared" si="61"/>
        <v>438</v>
      </c>
    </row>
    <row r="1751" spans="1:1">
      <c r="A1751" s="1">
        <f t="shared" si="61"/>
        <v>438</v>
      </c>
    </row>
    <row r="1752" spans="1:1">
      <c r="A1752" s="1">
        <f t="shared" si="61"/>
        <v>439</v>
      </c>
    </row>
    <row r="1753" spans="1:1">
      <c r="A1753" s="1">
        <f t="shared" si="61"/>
        <v>439</v>
      </c>
    </row>
    <row r="1754" spans="1:1">
      <c r="A1754" s="1">
        <f t="shared" si="61"/>
        <v>439</v>
      </c>
    </row>
    <row r="1755" spans="1:1">
      <c r="A1755" s="1">
        <f t="shared" si="61"/>
        <v>439</v>
      </c>
    </row>
    <row r="1756" spans="1:1">
      <c r="A1756" s="1">
        <f t="shared" si="61"/>
        <v>440</v>
      </c>
    </row>
    <row r="1757" spans="1:1">
      <c r="A1757" s="1">
        <f t="shared" si="61"/>
        <v>440</v>
      </c>
    </row>
    <row r="1758" spans="1:1">
      <c r="A1758" s="1">
        <f t="shared" si="61"/>
        <v>440</v>
      </c>
    </row>
    <row r="1759" spans="1:1">
      <c r="A1759" s="1">
        <f t="shared" si="61"/>
        <v>440</v>
      </c>
    </row>
    <row r="1760" spans="1:1">
      <c r="A1760" s="1">
        <f t="shared" si="61"/>
        <v>441</v>
      </c>
    </row>
    <row r="1761" spans="1:1">
      <c r="A1761" s="1">
        <f t="shared" si="61"/>
        <v>441</v>
      </c>
    </row>
    <row r="1762" spans="1:1">
      <c r="A1762" s="1">
        <f t="shared" si="61"/>
        <v>441</v>
      </c>
    </row>
    <row r="1763" spans="1:1">
      <c r="A1763" s="1">
        <f t="shared" si="61"/>
        <v>441</v>
      </c>
    </row>
    <row r="1764" spans="1:1">
      <c r="A1764" s="1">
        <f t="shared" si="61"/>
        <v>442</v>
      </c>
    </row>
    <row r="1765" spans="1:1">
      <c r="A1765" s="1">
        <f t="shared" si="61"/>
        <v>442</v>
      </c>
    </row>
    <row r="1766" spans="1:1">
      <c r="A1766" s="1">
        <f t="shared" si="61"/>
        <v>442</v>
      </c>
    </row>
    <row r="1767" spans="1:1">
      <c r="A1767" s="1">
        <f t="shared" si="61"/>
        <v>442</v>
      </c>
    </row>
    <row r="1768" spans="1:1">
      <c r="A1768" s="1">
        <f t="shared" si="61"/>
        <v>443</v>
      </c>
    </row>
    <row r="1769" spans="1:1">
      <c r="A1769" s="1">
        <f t="shared" si="61"/>
        <v>443</v>
      </c>
    </row>
    <row r="1770" spans="1:1">
      <c r="A1770" s="1">
        <f t="shared" si="61"/>
        <v>443</v>
      </c>
    </row>
    <row r="1771" spans="1:1">
      <c r="A1771" s="1">
        <f t="shared" si="61"/>
        <v>443</v>
      </c>
    </row>
    <row r="1772" spans="1:1">
      <c r="A1772" s="1">
        <f t="shared" si="61"/>
        <v>444</v>
      </c>
    </row>
    <row r="1773" spans="1:1">
      <c r="A1773" s="1">
        <f t="shared" si="61"/>
        <v>444</v>
      </c>
    </row>
    <row r="1774" spans="1:1">
      <c r="A1774" s="1">
        <f t="shared" si="61"/>
        <v>444</v>
      </c>
    </row>
    <row r="1775" spans="1:1">
      <c r="A1775" s="1">
        <f t="shared" si="61"/>
        <v>444</v>
      </c>
    </row>
    <row r="1776" spans="1:1">
      <c r="A1776" s="1">
        <f t="shared" si="61"/>
        <v>445</v>
      </c>
    </row>
    <row r="1777" spans="1:1">
      <c r="A1777" s="1">
        <f t="shared" si="61"/>
        <v>445</v>
      </c>
    </row>
    <row r="1778" spans="1:1">
      <c r="A1778" s="1">
        <f t="shared" si="61"/>
        <v>445</v>
      </c>
    </row>
    <row r="1779" spans="1:1">
      <c r="A1779" s="1">
        <f t="shared" si="61"/>
        <v>445</v>
      </c>
    </row>
    <row r="1780" spans="1:1">
      <c r="A1780" s="1">
        <f t="shared" si="61"/>
        <v>446</v>
      </c>
    </row>
    <row r="1781" spans="1:1">
      <c r="A1781" s="1">
        <f t="shared" si="61"/>
        <v>446</v>
      </c>
    </row>
    <row r="1782" spans="1:1">
      <c r="A1782" s="1">
        <f t="shared" si="61"/>
        <v>446</v>
      </c>
    </row>
    <row r="1783" spans="1:1">
      <c r="A1783" s="1">
        <f t="shared" si="61"/>
        <v>446</v>
      </c>
    </row>
    <row r="1784" spans="1:1">
      <c r="A1784" s="1">
        <f t="shared" si="61"/>
        <v>447</v>
      </c>
    </row>
    <row r="1785" spans="1:1">
      <c r="A1785" s="1">
        <f t="shared" si="61"/>
        <v>447</v>
      </c>
    </row>
    <row r="1786" spans="1:1">
      <c r="A1786" s="1">
        <f t="shared" si="61"/>
        <v>447</v>
      </c>
    </row>
    <row r="1787" spans="1:1">
      <c r="A1787" s="1">
        <f t="shared" si="61"/>
        <v>447</v>
      </c>
    </row>
    <row r="1788" spans="1:1">
      <c r="A1788" s="1">
        <f t="shared" si="61"/>
        <v>448</v>
      </c>
    </row>
    <row r="1789" spans="1:1">
      <c r="A1789" s="1">
        <f t="shared" si="61"/>
        <v>448</v>
      </c>
    </row>
    <row r="1790" spans="1:1">
      <c r="A1790" s="1">
        <f t="shared" si="61"/>
        <v>448</v>
      </c>
    </row>
    <row r="1791" spans="1:1">
      <c r="A1791" s="1">
        <f t="shared" si="61"/>
        <v>448</v>
      </c>
    </row>
    <row r="1792" spans="1:1">
      <c r="A1792" s="1">
        <f t="shared" si="61"/>
        <v>449</v>
      </c>
    </row>
    <row r="1793" spans="1:1">
      <c r="A1793" s="1">
        <f t="shared" si="61"/>
        <v>449</v>
      </c>
    </row>
    <row r="1794" spans="1:1">
      <c r="A1794" s="1">
        <f t="shared" si="61"/>
        <v>449</v>
      </c>
    </row>
    <row r="1795" spans="1:1">
      <c r="A1795" s="1">
        <f t="shared" ref="A1795:A1850" si="62">INT(ROW()/4)+1</f>
        <v>449</v>
      </c>
    </row>
    <row r="1796" spans="1:1">
      <c r="A1796" s="1">
        <f t="shared" si="62"/>
        <v>450</v>
      </c>
    </row>
    <row r="1797" spans="1:1">
      <c r="A1797" s="1">
        <f t="shared" si="62"/>
        <v>450</v>
      </c>
    </row>
    <row r="1798" spans="1:1">
      <c r="A1798" s="1">
        <f t="shared" si="62"/>
        <v>450</v>
      </c>
    </row>
    <row r="1799" spans="1:1">
      <c r="A1799" s="1">
        <f t="shared" si="62"/>
        <v>450</v>
      </c>
    </row>
    <row r="1800" spans="1:1">
      <c r="A1800" s="1">
        <f t="shared" si="62"/>
        <v>451</v>
      </c>
    </row>
    <row r="1801" spans="1:1">
      <c r="A1801" s="1">
        <f t="shared" si="62"/>
        <v>451</v>
      </c>
    </row>
    <row r="1802" spans="1:1">
      <c r="A1802" s="1">
        <f t="shared" si="62"/>
        <v>451</v>
      </c>
    </row>
    <row r="1803" spans="1:1">
      <c r="A1803" s="1">
        <f t="shared" si="62"/>
        <v>451</v>
      </c>
    </row>
    <row r="1804" spans="1:1">
      <c r="A1804" s="1">
        <f t="shared" si="62"/>
        <v>452</v>
      </c>
    </row>
    <row r="1805" spans="1:1">
      <c r="A1805" s="1">
        <f t="shared" si="62"/>
        <v>452</v>
      </c>
    </row>
    <row r="1806" spans="1:1">
      <c r="A1806" s="1">
        <f t="shared" si="62"/>
        <v>452</v>
      </c>
    </row>
    <row r="1807" spans="1:1">
      <c r="A1807" s="1">
        <f t="shared" si="62"/>
        <v>452</v>
      </c>
    </row>
    <row r="1808" spans="1:1">
      <c r="A1808" s="1">
        <f t="shared" si="62"/>
        <v>453</v>
      </c>
    </row>
    <row r="1809" spans="1:1">
      <c r="A1809" s="1">
        <f t="shared" si="62"/>
        <v>453</v>
      </c>
    </row>
    <row r="1810" spans="1:1">
      <c r="A1810" s="1">
        <f t="shared" si="62"/>
        <v>453</v>
      </c>
    </row>
    <row r="1811" spans="1:1">
      <c r="A1811" s="1">
        <f t="shared" si="62"/>
        <v>453</v>
      </c>
    </row>
    <row r="1812" spans="1:1">
      <c r="A1812" s="1">
        <f t="shared" si="62"/>
        <v>454</v>
      </c>
    </row>
    <row r="1813" spans="1:1">
      <c r="A1813" s="1">
        <f t="shared" si="62"/>
        <v>454</v>
      </c>
    </row>
    <row r="1814" spans="1:1">
      <c r="A1814" s="1">
        <f t="shared" si="62"/>
        <v>454</v>
      </c>
    </row>
    <row r="1815" spans="1:1">
      <c r="A1815" s="1">
        <f t="shared" si="62"/>
        <v>454</v>
      </c>
    </row>
    <row r="1816" spans="1:1">
      <c r="A1816" s="1">
        <f t="shared" si="62"/>
        <v>455</v>
      </c>
    </row>
    <row r="1817" spans="1:1">
      <c r="A1817" s="1">
        <f t="shared" si="62"/>
        <v>455</v>
      </c>
    </row>
    <row r="1818" spans="1:1">
      <c r="A1818" s="1">
        <f t="shared" si="62"/>
        <v>455</v>
      </c>
    </row>
    <row r="1819" spans="1:1">
      <c r="A1819" s="1">
        <f t="shared" si="62"/>
        <v>455</v>
      </c>
    </row>
    <row r="1820" spans="1:1">
      <c r="A1820" s="1">
        <f t="shared" si="62"/>
        <v>456</v>
      </c>
    </row>
    <row r="1821" spans="1:1">
      <c r="A1821" s="1">
        <f t="shared" si="62"/>
        <v>456</v>
      </c>
    </row>
    <row r="1822" spans="1:1">
      <c r="A1822" s="1">
        <f t="shared" si="62"/>
        <v>456</v>
      </c>
    </row>
    <row r="1823" spans="1:1">
      <c r="A1823" s="1">
        <f t="shared" si="62"/>
        <v>456</v>
      </c>
    </row>
    <row r="1824" spans="1:1">
      <c r="A1824" s="1">
        <f t="shared" si="62"/>
        <v>457</v>
      </c>
    </row>
    <row r="1825" spans="1:1">
      <c r="A1825" s="1">
        <f t="shared" si="62"/>
        <v>457</v>
      </c>
    </row>
    <row r="1826" spans="1:1">
      <c r="A1826" s="1">
        <f t="shared" si="62"/>
        <v>457</v>
      </c>
    </row>
    <row r="1827" spans="1:1">
      <c r="A1827" s="1">
        <f t="shared" si="62"/>
        <v>457</v>
      </c>
    </row>
    <row r="1828" spans="1:1">
      <c r="A1828" s="1">
        <f t="shared" si="62"/>
        <v>458</v>
      </c>
    </row>
    <row r="1829" spans="1:1">
      <c r="A1829" s="1">
        <f t="shared" si="62"/>
        <v>458</v>
      </c>
    </row>
    <row r="1830" spans="1:1">
      <c r="A1830" s="1">
        <f t="shared" si="62"/>
        <v>458</v>
      </c>
    </row>
    <row r="1831" spans="1:1">
      <c r="A1831" s="1">
        <f t="shared" si="62"/>
        <v>458</v>
      </c>
    </row>
    <row r="1832" spans="1:1">
      <c r="A1832" s="1">
        <f t="shared" si="62"/>
        <v>459</v>
      </c>
    </row>
    <row r="1833" spans="1:1">
      <c r="A1833" s="1">
        <f t="shared" si="62"/>
        <v>459</v>
      </c>
    </row>
    <row r="1834" spans="1:1">
      <c r="A1834" s="1">
        <f t="shared" si="62"/>
        <v>459</v>
      </c>
    </row>
    <row r="1835" spans="1:1">
      <c r="A1835" s="1">
        <f t="shared" si="62"/>
        <v>459</v>
      </c>
    </row>
    <row r="1836" spans="1:1">
      <c r="A1836" s="1">
        <f t="shared" si="62"/>
        <v>460</v>
      </c>
    </row>
    <row r="1837" spans="1:1">
      <c r="A1837" s="1">
        <f t="shared" si="62"/>
        <v>460</v>
      </c>
    </row>
    <row r="1838" spans="1:1">
      <c r="A1838" s="1">
        <f t="shared" si="62"/>
        <v>460</v>
      </c>
    </row>
    <row r="1839" spans="1:1">
      <c r="A1839" s="1">
        <f t="shared" si="62"/>
        <v>460</v>
      </c>
    </row>
    <row r="1840" spans="1:1">
      <c r="A1840" s="1">
        <f t="shared" si="62"/>
        <v>461</v>
      </c>
    </row>
    <row r="1841" spans="1:1">
      <c r="A1841" s="1">
        <f t="shared" si="62"/>
        <v>461</v>
      </c>
    </row>
    <row r="1842" spans="1:1">
      <c r="A1842" s="1">
        <f t="shared" si="62"/>
        <v>461</v>
      </c>
    </row>
    <row r="1843" spans="1:1">
      <c r="A1843" s="1">
        <f t="shared" si="62"/>
        <v>461</v>
      </c>
    </row>
    <row r="1844" spans="1:1">
      <c r="A1844" s="1">
        <f t="shared" si="62"/>
        <v>462</v>
      </c>
    </row>
    <row r="1845" spans="1:1">
      <c r="A1845" s="1">
        <f t="shared" si="62"/>
        <v>462</v>
      </c>
    </row>
    <row r="1846" spans="1:1">
      <c r="A1846" s="1">
        <f t="shared" si="62"/>
        <v>462</v>
      </c>
    </row>
    <row r="1847" spans="1:1">
      <c r="A1847" s="1">
        <f t="shared" si="62"/>
        <v>462</v>
      </c>
    </row>
    <row r="1848" spans="1:1">
      <c r="A1848" s="1">
        <f t="shared" si="62"/>
        <v>463</v>
      </c>
    </row>
    <row r="1849" spans="1:1">
      <c r="A1849" s="1">
        <f t="shared" si="62"/>
        <v>463</v>
      </c>
    </row>
    <row r="1850" spans="1:1">
      <c r="A1850" s="1">
        <f t="shared" si="62"/>
        <v>463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9"/>
  <sheetViews>
    <sheetView zoomScale="80" zoomScaleNormal="80" workbookViewId="0">
      <selection activeCell="C9" sqref="C9"/>
    </sheetView>
  </sheetViews>
  <sheetFormatPr baseColWidth="10" defaultRowHeight="15.6"/>
  <sheetData>
    <row r="9" spans="3:3">
      <c r="C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32"/>
  <sheetViews>
    <sheetView topLeftCell="A11" zoomScale="90" zoomScaleNormal="90" workbookViewId="0">
      <selection activeCell="A15" sqref="A15"/>
    </sheetView>
  </sheetViews>
  <sheetFormatPr baseColWidth="10" defaultRowHeight="15.6"/>
  <cols>
    <col min="1" max="1" width="42.796875" style="2" bestFit="1" customWidth="1"/>
    <col min="2" max="2" width="4.5" style="65" customWidth="1"/>
    <col min="3" max="3" width="17.296875" bestFit="1" customWidth="1"/>
    <col min="4" max="4" width="205.796875" bestFit="1" customWidth="1"/>
  </cols>
  <sheetData>
    <row r="1" spans="1:4" s="4" customFormat="1" ht="40.049999999999997" customHeight="1" thickBot="1">
      <c r="A1" s="3" t="s">
        <v>130</v>
      </c>
      <c r="B1" s="45"/>
      <c r="C1" s="3"/>
      <c r="D1" s="3" t="s">
        <v>131</v>
      </c>
    </row>
    <row r="2" spans="1:4" s="4" customFormat="1" ht="40.049999999999997" customHeight="1" thickTop="1">
      <c r="A2" s="5"/>
      <c r="B2" s="46" t="s">
        <v>132</v>
      </c>
      <c r="C2" s="6" t="s">
        <v>133</v>
      </c>
      <c r="D2" s="7" t="s">
        <v>134</v>
      </c>
    </row>
    <row r="3" spans="1:4" s="4" customFormat="1" ht="40.049999999999997" customHeight="1" thickBot="1">
      <c r="A3" s="8"/>
      <c r="B3" s="47" t="s">
        <v>135</v>
      </c>
      <c r="C3" s="9" t="s">
        <v>136</v>
      </c>
      <c r="D3" s="10" t="s">
        <v>137</v>
      </c>
    </row>
    <row r="4" spans="1:4" s="4" customFormat="1" ht="40.049999999999997" customHeight="1" thickTop="1">
      <c r="A4" s="161" t="s">
        <v>138</v>
      </c>
      <c r="B4" s="48" t="s">
        <v>139</v>
      </c>
      <c r="C4" s="11" t="s">
        <v>140</v>
      </c>
      <c r="D4" s="12" t="s">
        <v>141</v>
      </c>
    </row>
    <row r="5" spans="1:4" s="4" customFormat="1" ht="40.049999999999997" customHeight="1">
      <c r="A5" s="162"/>
      <c r="B5" s="49" t="s">
        <v>139</v>
      </c>
      <c r="C5" s="13" t="s">
        <v>142</v>
      </c>
      <c r="D5" s="14" t="s">
        <v>141</v>
      </c>
    </row>
    <row r="6" spans="1:4" s="4" customFormat="1" ht="40.049999999999997" customHeight="1" thickBot="1">
      <c r="A6" s="163"/>
      <c r="B6" s="50" t="s">
        <v>35</v>
      </c>
      <c r="C6" s="15" t="s">
        <v>2</v>
      </c>
      <c r="D6" s="16" t="s">
        <v>141</v>
      </c>
    </row>
    <row r="7" spans="1:4" s="4" customFormat="1" ht="40.049999999999997" customHeight="1" thickTop="1">
      <c r="A7" s="166" t="s">
        <v>143</v>
      </c>
      <c r="B7" s="51" t="s">
        <v>43</v>
      </c>
      <c r="C7" s="17" t="s">
        <v>8</v>
      </c>
      <c r="D7" s="18" t="s">
        <v>144</v>
      </c>
    </row>
    <row r="8" spans="1:4" s="4" customFormat="1" ht="40.049999999999997" customHeight="1" thickBot="1">
      <c r="A8" s="167"/>
      <c r="B8" s="52" t="s">
        <v>145</v>
      </c>
      <c r="C8" s="19" t="s">
        <v>146</v>
      </c>
      <c r="D8" s="20" t="s">
        <v>147</v>
      </c>
    </row>
    <row r="9" spans="1:4" s="4" customFormat="1" ht="40.049999999999997" customHeight="1" thickTop="1">
      <c r="A9" s="164" t="s">
        <v>148</v>
      </c>
      <c r="B9" s="53" t="s">
        <v>149</v>
      </c>
      <c r="C9" s="21" t="s">
        <v>150</v>
      </c>
      <c r="D9" s="22" t="s">
        <v>215</v>
      </c>
    </row>
    <row r="10" spans="1:4" s="4" customFormat="1" ht="40.049999999999997" customHeight="1" thickBot="1">
      <c r="A10" s="165"/>
      <c r="B10" s="54" t="s">
        <v>151</v>
      </c>
      <c r="C10" s="23" t="s">
        <v>152</v>
      </c>
      <c r="D10" s="24" t="s">
        <v>153</v>
      </c>
    </row>
    <row r="11" spans="1:4" s="4" customFormat="1" ht="40.049999999999997" customHeight="1" thickTop="1">
      <c r="A11" s="168" t="s">
        <v>303</v>
      </c>
      <c r="B11" s="51" t="s">
        <v>154</v>
      </c>
      <c r="C11" s="17" t="s">
        <v>155</v>
      </c>
      <c r="D11" s="18" t="s">
        <v>156</v>
      </c>
    </row>
    <row r="12" spans="1:4" s="4" customFormat="1" ht="40.049999999999997" customHeight="1">
      <c r="A12" s="169"/>
      <c r="B12" s="55" t="s">
        <v>157</v>
      </c>
      <c r="C12" s="25" t="s">
        <v>158</v>
      </c>
      <c r="D12" s="26" t="s">
        <v>159</v>
      </c>
    </row>
    <row r="13" spans="1:4" s="4" customFormat="1" ht="40.049999999999997" customHeight="1">
      <c r="A13" s="169"/>
      <c r="B13" s="55" t="s">
        <v>160</v>
      </c>
      <c r="C13" s="25" t="s">
        <v>161</v>
      </c>
      <c r="D13" s="26" t="s">
        <v>162</v>
      </c>
    </row>
    <row r="14" spans="1:4" s="4" customFormat="1" ht="40.049999999999997" customHeight="1" thickBot="1">
      <c r="A14" s="170"/>
      <c r="B14" s="52" t="s">
        <v>36</v>
      </c>
      <c r="C14" s="19" t="s">
        <v>163</v>
      </c>
      <c r="D14" s="20" t="s">
        <v>164</v>
      </c>
    </row>
    <row r="15" spans="1:4" s="4" customFormat="1" ht="40.049999999999997" customHeight="1" thickTop="1" thickBot="1">
      <c r="A15" s="27"/>
      <c r="B15" s="56" t="s">
        <v>165</v>
      </c>
      <c r="C15" s="28" t="s">
        <v>166</v>
      </c>
      <c r="D15" s="28" t="s">
        <v>167</v>
      </c>
    </row>
    <row r="16" spans="1:4" s="4" customFormat="1" ht="40.049999999999997" customHeight="1" thickTop="1">
      <c r="A16" s="171" t="s">
        <v>168</v>
      </c>
      <c r="B16" s="57" t="s">
        <v>169</v>
      </c>
      <c r="C16" s="29" t="s">
        <v>3</v>
      </c>
      <c r="D16" s="30" t="s">
        <v>170</v>
      </c>
    </row>
    <row r="17" spans="1:4" s="4" customFormat="1" ht="40.049999999999997" customHeight="1">
      <c r="A17" s="172"/>
      <c r="B17" s="58" t="s">
        <v>171</v>
      </c>
      <c r="C17" s="31" t="s">
        <v>4</v>
      </c>
      <c r="D17" s="32" t="s">
        <v>172</v>
      </c>
    </row>
    <row r="18" spans="1:4" s="4" customFormat="1" ht="40.049999999999997" customHeight="1">
      <c r="A18" s="172"/>
      <c r="B18" s="58" t="s">
        <v>173</v>
      </c>
      <c r="C18" s="31" t="s">
        <v>5</v>
      </c>
      <c r="D18" s="32" t="s">
        <v>174</v>
      </c>
    </row>
    <row r="19" spans="1:4" s="4" customFormat="1" ht="40.049999999999997" customHeight="1">
      <c r="A19" s="172"/>
      <c r="B19" s="58" t="s">
        <v>175</v>
      </c>
      <c r="C19" s="31" t="s">
        <v>176</v>
      </c>
      <c r="D19" s="32" t="s">
        <v>177</v>
      </c>
    </row>
    <row r="20" spans="1:4" s="4" customFormat="1" ht="40.049999999999997" customHeight="1" thickBot="1">
      <c r="A20" s="173"/>
      <c r="B20" s="59" t="s">
        <v>34</v>
      </c>
      <c r="C20" s="33" t="s">
        <v>178</v>
      </c>
      <c r="D20" s="34" t="s">
        <v>179</v>
      </c>
    </row>
    <row r="21" spans="1:4" s="4" customFormat="1" ht="40.049999999999997" customHeight="1" thickTop="1" thickBot="1">
      <c r="A21" s="35"/>
      <c r="B21" s="60" t="s">
        <v>180</v>
      </c>
      <c r="C21" s="36" t="s">
        <v>181</v>
      </c>
      <c r="D21" s="37" t="s">
        <v>182</v>
      </c>
    </row>
    <row r="22" spans="1:4" s="4" customFormat="1" ht="40.049999999999997" customHeight="1" thickTop="1">
      <c r="A22" s="154" t="s">
        <v>183</v>
      </c>
      <c r="B22" s="61" t="s">
        <v>184</v>
      </c>
      <c r="C22" s="38" t="s">
        <v>185</v>
      </c>
      <c r="D22" s="39" t="s">
        <v>186</v>
      </c>
    </row>
    <row r="23" spans="1:4" s="4" customFormat="1" ht="40.049999999999997" customHeight="1">
      <c r="A23" s="155"/>
      <c r="B23" s="62" t="s">
        <v>187</v>
      </c>
      <c r="C23" s="40" t="s">
        <v>188</v>
      </c>
      <c r="D23" s="41" t="s">
        <v>189</v>
      </c>
    </row>
    <row r="24" spans="1:4" s="4" customFormat="1" ht="40.049999999999997" customHeight="1">
      <c r="A24" s="155"/>
      <c r="B24" s="62" t="s">
        <v>190</v>
      </c>
      <c r="C24" s="40" t="s">
        <v>15</v>
      </c>
      <c r="D24" s="41" t="s">
        <v>191</v>
      </c>
    </row>
    <row r="25" spans="1:4" s="4" customFormat="1" ht="40.049999999999997" customHeight="1" thickBot="1">
      <c r="A25" s="156"/>
      <c r="B25" s="63" t="s">
        <v>192</v>
      </c>
      <c r="C25" s="42" t="s">
        <v>16</v>
      </c>
      <c r="D25" s="43" t="s">
        <v>193</v>
      </c>
    </row>
    <row r="26" spans="1:4" s="4" customFormat="1" ht="40.049999999999997" customHeight="1" thickTop="1">
      <c r="A26" s="157" t="s">
        <v>194</v>
      </c>
      <c r="B26" s="53" t="s">
        <v>195</v>
      </c>
      <c r="C26" s="21" t="s">
        <v>11</v>
      </c>
      <c r="D26" s="22" t="s">
        <v>196</v>
      </c>
    </row>
    <row r="27" spans="1:4" s="4" customFormat="1" ht="40.049999999999997" customHeight="1" thickBot="1">
      <c r="A27" s="158"/>
      <c r="B27" s="54" t="s">
        <v>197</v>
      </c>
      <c r="C27" s="23" t="s">
        <v>198</v>
      </c>
      <c r="D27" s="24" t="s">
        <v>216</v>
      </c>
    </row>
    <row r="28" spans="1:4" s="4" customFormat="1" ht="40.049999999999997" customHeight="1" thickTop="1">
      <c r="A28" s="159" t="s">
        <v>199</v>
      </c>
      <c r="B28" s="66" t="s">
        <v>200</v>
      </c>
      <c r="C28" s="67" t="s">
        <v>8</v>
      </c>
      <c r="D28" s="68" t="s">
        <v>217</v>
      </c>
    </row>
    <row r="29" spans="1:4" s="4" customFormat="1" ht="40.049999999999997" customHeight="1" thickBot="1">
      <c r="A29" s="160"/>
      <c r="B29" s="69" t="s">
        <v>201</v>
      </c>
      <c r="C29" s="70" t="s">
        <v>9</v>
      </c>
      <c r="D29" s="71" t="s">
        <v>218</v>
      </c>
    </row>
    <row r="30" spans="1:4" s="4" customFormat="1" ht="40.049999999999997" customHeight="1" thickTop="1">
      <c r="A30" s="157" t="s">
        <v>202</v>
      </c>
      <c r="B30" s="53"/>
      <c r="C30" s="21" t="s">
        <v>203</v>
      </c>
      <c r="D30" s="22" t="s">
        <v>219</v>
      </c>
    </row>
    <row r="31" spans="1:4" s="4" customFormat="1" ht="40.049999999999997" customHeight="1" thickBot="1">
      <c r="A31" s="158"/>
      <c r="B31" s="54"/>
      <c r="C31" s="23" t="s">
        <v>204</v>
      </c>
      <c r="D31" s="24" t="s">
        <v>220</v>
      </c>
    </row>
    <row r="32" spans="1:4" s="4" customFormat="1" ht="40.049999999999997" customHeight="1" thickTop="1">
      <c r="A32" s="44" t="s">
        <v>205</v>
      </c>
      <c r="B32" s="64" t="s">
        <v>206</v>
      </c>
      <c r="C32" s="4" t="s">
        <v>207</v>
      </c>
      <c r="D32" s="4" t="s">
        <v>208</v>
      </c>
    </row>
  </sheetData>
  <mergeCells count="9">
    <mergeCell ref="A22:A25"/>
    <mergeCell ref="A26:A27"/>
    <mergeCell ref="A28:A29"/>
    <mergeCell ref="A30:A31"/>
    <mergeCell ref="A4:A6"/>
    <mergeCell ref="A9:A10"/>
    <mergeCell ref="A7:A8"/>
    <mergeCell ref="A11:A14"/>
    <mergeCell ref="A16:A20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5:D20"/>
  <sheetViews>
    <sheetView topLeftCell="C1" workbookViewId="0">
      <selection activeCell="C20" sqref="C20"/>
    </sheetView>
  </sheetViews>
  <sheetFormatPr baseColWidth="10" defaultRowHeight="15.6"/>
  <cols>
    <col min="1" max="1" width="11" customWidth="1"/>
    <col min="2" max="2" width="11.19921875" hidden="1" customWidth="1"/>
    <col min="3" max="3" width="235.59765625" bestFit="1" customWidth="1"/>
  </cols>
  <sheetData>
    <row r="5" spans="3:4">
      <c r="C5" s="88" t="s">
        <v>288</v>
      </c>
    </row>
    <row r="6" spans="3:4">
      <c r="C6" s="88"/>
    </row>
    <row r="7" spans="3:4">
      <c r="C7" s="88" t="s">
        <v>122</v>
      </c>
    </row>
    <row r="8" spans="3:4">
      <c r="C8" s="88"/>
    </row>
    <row r="9" spans="3:4">
      <c r="C9" s="88" t="s">
        <v>289</v>
      </c>
    </row>
    <row r="10" spans="3:4">
      <c r="C10" s="88"/>
    </row>
    <row r="11" spans="3:4">
      <c r="C11" s="88" t="s">
        <v>290</v>
      </c>
    </row>
    <row r="12" spans="3:4">
      <c r="C12" s="88"/>
    </row>
    <row r="13" spans="3:4">
      <c r="C13" s="88" t="s">
        <v>292</v>
      </c>
      <c r="D13" s="1" t="s">
        <v>291</v>
      </c>
    </row>
    <row r="14" spans="3:4">
      <c r="C14" s="88"/>
    </row>
    <row r="15" spans="3:4">
      <c r="C15" s="88" t="s">
        <v>293</v>
      </c>
    </row>
    <row r="20" spans="3:3">
      <c r="C20" s="1" t="s">
        <v>302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E9:G17"/>
  <sheetViews>
    <sheetView workbookViewId="0">
      <selection activeCell="E10" sqref="E10"/>
    </sheetView>
  </sheetViews>
  <sheetFormatPr baseColWidth="10" defaultRowHeight="15.6"/>
  <sheetData>
    <row r="9" spans="5:5">
      <c r="E9" s="102" t="str">
        <f>IF($X4&lt;&gt;"", "Dcd : " &amp; $X4 &amp; ". ", "")</f>
        <v/>
      </c>
    </row>
    <row r="10" spans="5:5">
      <c r="E10" s="103" t="s">
        <v>305</v>
      </c>
    </row>
    <row r="11" spans="5:5">
      <c r="E11" s="102"/>
    </row>
    <row r="12" spans="5:5">
      <c r="E12" s="102"/>
    </row>
    <row r="17" spans="7:7">
      <c r="G17" s="102" t="s">
        <v>304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Départ</vt:lpstr>
      <vt:lpstr>Feuil1</vt:lpstr>
      <vt:lpstr>Feuil2</vt:lpstr>
      <vt:lpstr>Feuil4</vt:lpstr>
      <vt:lpstr>Feuil5</vt:lpstr>
      <vt:lpstr>Feuil6</vt:lpstr>
      <vt:lpstr>Feuil3</vt:lpstr>
      <vt:lpstr>Feuil7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2025-09-25T12:02:55Z</dcterms:created>
  <dcterms:modified xsi:type="dcterms:W3CDTF">2025-11-25T11:47:43Z</dcterms:modified>
</cp:coreProperties>
</file>